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00-MATERIAL VIAGEM\Banco de Dados\LOTE 4-ITAPETININGA\Tabelas\"/>
    </mc:Choice>
  </mc:AlternateContent>
  <xr:revisionPtr revIDLastSave="0" documentId="13_ncr:1_{BD53AC56-DC2A-411D-A1AA-6A51F22952FC}" xr6:coauthVersionLast="47" xr6:coauthVersionMax="47" xr10:uidLastSave="{00000000-0000-0000-0000-000000000000}"/>
  <bookViews>
    <workbookView xWindow="-19310" yWindow="1120" windowWidth="19420" windowHeight="10300" xr2:uid="{00000000-000D-0000-FFFF-FFFF00000000}"/>
  </bookViews>
  <sheets>
    <sheet name="Planilha1" sheetId="2" r:id="rId1"/>
    <sheet name="concepcao_linear_agua" sheetId="1" r:id="rId2"/>
  </sheets>
  <definedNames>
    <definedName name="_xlnm._FilterDatabase" localSheetId="1" hidden="1">concepcao_linear_agua!$G$1:$T$514</definedName>
  </definedName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<sst xmlns="http://schemas.openxmlformats.org/spreadsheetml/2006/main" count="5692" uniqueCount="655">
  <si>
    <t>fid</t>
  </si>
  <si>
    <t>id</t>
  </si>
  <si>
    <t>id_objeto</t>
  </si>
  <si>
    <t>id_estrutu</t>
  </si>
  <si>
    <t>id_empreen</t>
  </si>
  <si>
    <t>id_obr_jud</t>
  </si>
  <si>
    <t>nm_mun</t>
  </si>
  <si>
    <t>codigo_sab</t>
  </si>
  <si>
    <t>tipo</t>
  </si>
  <si>
    <t>subtipo</t>
  </si>
  <si>
    <t>nome</t>
  </si>
  <si>
    <t>setor</t>
  </si>
  <si>
    <t>observacoe</t>
  </si>
  <si>
    <t>situacao</t>
  </si>
  <si>
    <t>material</t>
  </si>
  <si>
    <t>diametro_n</t>
  </si>
  <si>
    <t>extensao_c</t>
  </si>
  <si>
    <t>estaca_ini</t>
  </si>
  <si>
    <t>estaca_fin</t>
  </si>
  <si>
    <t>metodo_con</t>
  </si>
  <si>
    <t>prof_media</t>
  </si>
  <si>
    <t>fonte</t>
  </si>
  <si>
    <t>cod_pranch</t>
  </si>
  <si>
    <t>estruturan</t>
  </si>
  <si>
    <t>fator_u_t_</t>
  </si>
  <si>
    <t>ae_id</t>
  </si>
  <si>
    <t>esteira_sa</t>
  </si>
  <si>
    <t>id_esteira</t>
  </si>
  <si>
    <t>invest_obr</t>
  </si>
  <si>
    <t>45447LA</t>
  </si>
  <si>
    <t>536</t>
  </si>
  <si>
    <t>Guareí</t>
  </si>
  <si>
    <t>AGUA</t>
  </si>
  <si>
    <t>(Rede de Distribuição)</t>
  </si>
  <si>
    <t>PVC</t>
  </si>
  <si>
    <t>VCA</t>
  </si>
  <si>
    <t>Arcadis - Parametrizado</t>
  </si>
  <si>
    <t>falso</t>
  </si>
  <si>
    <t>333_AF_111</t>
  </si>
  <si>
    <t>45595LA</t>
  </si>
  <si>
    <t>52</t>
  </si>
  <si>
    <t>Pardinho</t>
  </si>
  <si>
    <t>507-AF-007</t>
  </si>
  <si>
    <t>46789LA</t>
  </si>
  <si>
    <t>507-AF-006</t>
  </si>
  <si>
    <t>46806LA</t>
  </si>
  <si>
    <t>507-AF-008</t>
  </si>
  <si>
    <t>46814LA</t>
  </si>
  <si>
    <t>46820LA</t>
  </si>
  <si>
    <t>46827LA</t>
  </si>
  <si>
    <t>45652LA</t>
  </si>
  <si>
    <t>599</t>
  </si>
  <si>
    <t>Paranapanema</t>
  </si>
  <si>
    <t>506_AF_171</t>
  </si>
  <si>
    <t>47323LA</t>
  </si>
  <si>
    <t>596</t>
  </si>
  <si>
    <t>verdadeiro</t>
  </si>
  <si>
    <t>506_AF_204</t>
  </si>
  <si>
    <t>47509LA</t>
  </si>
  <si>
    <t>2508</t>
  </si>
  <si>
    <t>506-AR-042</t>
  </si>
  <si>
    <t>47590LA</t>
  </si>
  <si>
    <t>2507</t>
  </si>
  <si>
    <t>506-AF-006</t>
  </si>
  <si>
    <t>47591LA</t>
  </si>
  <si>
    <t>46828LA</t>
  </si>
  <si>
    <t>46830LA</t>
  </si>
  <si>
    <t>46832LA</t>
  </si>
  <si>
    <t>46833LA</t>
  </si>
  <si>
    <t>46834LA</t>
  </si>
  <si>
    <t>46835LA</t>
  </si>
  <si>
    <t>46836LA</t>
  </si>
  <si>
    <t>46837LA</t>
  </si>
  <si>
    <t>46838LA</t>
  </si>
  <si>
    <t>46839LA</t>
  </si>
  <si>
    <t>46848LA</t>
  </si>
  <si>
    <t>46849LA</t>
  </si>
  <si>
    <t>46851LA</t>
  </si>
  <si>
    <t>46852LA</t>
  </si>
  <si>
    <t>46853LA</t>
  </si>
  <si>
    <t>45892LA</t>
  </si>
  <si>
    <t>368</t>
  </si>
  <si>
    <t>Capão Bonito</t>
  </si>
  <si>
    <t>251_AF_174</t>
  </si>
  <si>
    <t>45895LA</t>
  </si>
  <si>
    <t>45897LA</t>
  </si>
  <si>
    <t>46887LA</t>
  </si>
  <si>
    <t>46949LA</t>
  </si>
  <si>
    <t>46971LA</t>
  </si>
  <si>
    <t>507-AF-005</t>
  </si>
  <si>
    <t>46980LA</t>
  </si>
  <si>
    <t>47053LA</t>
  </si>
  <si>
    <t>47450LA</t>
  </si>
  <si>
    <t>47451LA</t>
  </si>
  <si>
    <t>47452LA</t>
  </si>
  <si>
    <t>47469LA</t>
  </si>
  <si>
    <t>47470LA</t>
  </si>
  <si>
    <t>355697LA</t>
  </si>
  <si>
    <t>355698LA</t>
  </si>
  <si>
    <t>45580LA</t>
  </si>
  <si>
    <t>594</t>
  </si>
  <si>
    <t>506-AF-009</t>
  </si>
  <si>
    <t>45593LA</t>
  </si>
  <si>
    <t>45596LA</t>
  </si>
  <si>
    <t>46124LA</t>
  </si>
  <si>
    <t>46125LA</t>
  </si>
  <si>
    <t>46127LA</t>
  </si>
  <si>
    <t>360131LA</t>
  </si>
  <si>
    <t>2481</t>
  </si>
  <si>
    <t>Itapetininga</t>
  </si>
  <si>
    <t>TERCEIRIZADO</t>
  </si>
  <si>
    <t>371_AF_447</t>
  </si>
  <si>
    <t>360132LA</t>
  </si>
  <si>
    <t>46131LA</t>
  </si>
  <si>
    <t>2506</t>
  </si>
  <si>
    <t>Ribeirão Grande</t>
  </si>
  <si>
    <t>755_AF_57</t>
  </si>
  <si>
    <t>46134LA</t>
  </si>
  <si>
    <t>46129LA</t>
  </si>
  <si>
    <t>2505</t>
  </si>
  <si>
    <t>755_AF_69</t>
  </si>
  <si>
    <t>45612LA</t>
  </si>
  <si>
    <t>46780LA</t>
  </si>
  <si>
    <t>540</t>
  </si>
  <si>
    <t>333-AF-010</t>
  </si>
  <si>
    <t>363839LA</t>
  </si>
  <si>
    <t>2502</t>
  </si>
  <si>
    <t>AAT - FoFo (100mm) - BOOSTER</t>
  </si>
  <si>
    <t>FoFo</t>
  </si>
  <si>
    <t>333_AF_146</t>
  </si>
  <si>
    <t>46116LA</t>
  </si>
  <si>
    <t>107</t>
  </si>
  <si>
    <t>Campina do Monte Alegre</t>
  </si>
  <si>
    <t>45448LA</t>
  </si>
  <si>
    <t>538</t>
  </si>
  <si>
    <t>333_AF_106</t>
  </si>
  <si>
    <t>46126LA</t>
  </si>
  <si>
    <t>46380LA</t>
  </si>
  <si>
    <t>46290LA</t>
  </si>
  <si>
    <t>46442LA</t>
  </si>
  <si>
    <t>47042LA</t>
  </si>
  <si>
    <t>47373LA</t>
  </si>
  <si>
    <t>46256LA</t>
  </si>
  <si>
    <t>46264LA</t>
  </si>
  <si>
    <t>46268LA</t>
  </si>
  <si>
    <t>46284LA</t>
  </si>
  <si>
    <t>46285LA</t>
  </si>
  <si>
    <t>46288LA</t>
  </si>
  <si>
    <t>46289LA</t>
  </si>
  <si>
    <t>46296LA</t>
  </si>
  <si>
    <t>46298LA</t>
  </si>
  <si>
    <t>46299LA</t>
  </si>
  <si>
    <t>46300LA</t>
  </si>
  <si>
    <t>46301LA</t>
  </si>
  <si>
    <t>46302LA</t>
  </si>
  <si>
    <t>46303LA</t>
  </si>
  <si>
    <t>46304LA</t>
  </si>
  <si>
    <t>46325LA</t>
  </si>
  <si>
    <t>46781LA</t>
  </si>
  <si>
    <t>46785LA</t>
  </si>
  <si>
    <t>46326LA</t>
  </si>
  <si>
    <t>46327LA</t>
  </si>
  <si>
    <t>46328LA</t>
  </si>
  <si>
    <t>46340LA</t>
  </si>
  <si>
    <t>46341LA</t>
  </si>
  <si>
    <t>46344LA</t>
  </si>
  <si>
    <t>46345LA</t>
  </si>
  <si>
    <t>46346LA</t>
  </si>
  <si>
    <t>46348LA</t>
  </si>
  <si>
    <t>46349LA</t>
  </si>
  <si>
    <t>46351LA</t>
  </si>
  <si>
    <t>46352LA</t>
  </si>
  <si>
    <t>46353LA</t>
  </si>
  <si>
    <t>46354LA</t>
  </si>
  <si>
    <t>46355LA</t>
  </si>
  <si>
    <t>46356LA</t>
  </si>
  <si>
    <t>46357LA</t>
  </si>
  <si>
    <t>46358LA</t>
  </si>
  <si>
    <t>46359LA</t>
  </si>
  <si>
    <t>46372LA</t>
  </si>
  <si>
    <t>46384LA</t>
  </si>
  <si>
    <t>46385LA</t>
  </si>
  <si>
    <t>46386LA</t>
  </si>
  <si>
    <t>46387LA</t>
  </si>
  <si>
    <t>46388LA</t>
  </si>
  <si>
    <t>46389LA</t>
  </si>
  <si>
    <t>46396LA</t>
  </si>
  <si>
    <t>46397LA</t>
  </si>
  <si>
    <t>46398LA</t>
  </si>
  <si>
    <t>46399LA</t>
  </si>
  <si>
    <t>46400LA</t>
  </si>
  <si>
    <t>46401LA</t>
  </si>
  <si>
    <t>46443LA</t>
  </si>
  <si>
    <t>46444LA</t>
  </si>
  <si>
    <t>28944LA</t>
  </si>
  <si>
    <t>219</t>
  </si>
  <si>
    <t>Rede distribuição 371_AR_1917</t>
  </si>
  <si>
    <t>Consórcio AC</t>
  </si>
  <si>
    <t>28945LA</t>
  </si>
  <si>
    <t>46255LA</t>
  </si>
  <si>
    <t>46382LA</t>
  </si>
  <si>
    <t>46815LA</t>
  </si>
  <si>
    <t>46822LA</t>
  </si>
  <si>
    <t>46831LA</t>
  </si>
  <si>
    <t>46846LA</t>
  </si>
  <si>
    <t>47480LA</t>
  </si>
  <si>
    <t>506_AF_72</t>
  </si>
  <si>
    <t>46267LA</t>
  </si>
  <si>
    <t>45439LA</t>
  </si>
  <si>
    <t>112</t>
  </si>
  <si>
    <t>727-AF-005</t>
  </si>
  <si>
    <t>45446LA</t>
  </si>
  <si>
    <t>46790LA</t>
  </si>
  <si>
    <t>46841LA</t>
  </si>
  <si>
    <t>46843LA</t>
  </si>
  <si>
    <t>46844LA</t>
  </si>
  <si>
    <t>46847LA</t>
  </si>
  <si>
    <t>46850LA</t>
  </si>
  <si>
    <t>46854LA</t>
  </si>
  <si>
    <t>46855LA</t>
  </si>
  <si>
    <t>46856LA</t>
  </si>
  <si>
    <t>46868LA</t>
  </si>
  <si>
    <t>46872LA</t>
  </si>
  <si>
    <t>46873LA</t>
  </si>
  <si>
    <t>46874LA</t>
  </si>
  <si>
    <t>46875LA</t>
  </si>
  <si>
    <t>46877LA</t>
  </si>
  <si>
    <t>46878LA</t>
  </si>
  <si>
    <t>46879LA</t>
  </si>
  <si>
    <t>46880LA</t>
  </si>
  <si>
    <t>46881LA</t>
  </si>
  <si>
    <t>46882LA</t>
  </si>
  <si>
    <t>46883LA</t>
  </si>
  <si>
    <t>46884LA</t>
  </si>
  <si>
    <t>46885LA</t>
  </si>
  <si>
    <t>46886LA</t>
  </si>
  <si>
    <t>46892LA</t>
  </si>
  <si>
    <t>46895LA</t>
  </si>
  <si>
    <t>46896LA</t>
  </si>
  <si>
    <t>46897LA</t>
  </si>
  <si>
    <t>46898LA</t>
  </si>
  <si>
    <t>46900LA</t>
  </si>
  <si>
    <t>46901LA</t>
  </si>
  <si>
    <t>46902LA</t>
  </si>
  <si>
    <t>46903LA</t>
  </si>
  <si>
    <t>46904LA</t>
  </si>
  <si>
    <t>46905LA</t>
  </si>
  <si>
    <t>46908LA</t>
  </si>
  <si>
    <t>46909LA</t>
  </si>
  <si>
    <t>46911LA</t>
  </si>
  <si>
    <t>46912LA</t>
  </si>
  <si>
    <t>46913LA</t>
  </si>
  <si>
    <t>46914LA</t>
  </si>
  <si>
    <t>46916LA</t>
  </si>
  <si>
    <t>46919LA</t>
  </si>
  <si>
    <t>46944LA</t>
  </si>
  <si>
    <t>46945LA</t>
  </si>
  <si>
    <t>46947LA</t>
  </si>
  <si>
    <t>46948LA</t>
  </si>
  <si>
    <t>46951LA</t>
  </si>
  <si>
    <t>46950LA</t>
  </si>
  <si>
    <t>PEAD</t>
  </si>
  <si>
    <t>46991LA</t>
  </si>
  <si>
    <t>47041LA</t>
  </si>
  <si>
    <t>47043LA</t>
  </si>
  <si>
    <t>47044LA</t>
  </si>
  <si>
    <t>47045LA</t>
  </si>
  <si>
    <t>47046LA</t>
  </si>
  <si>
    <t>47047LA</t>
  </si>
  <si>
    <t>47052LA</t>
  </si>
  <si>
    <t>47054LA</t>
  </si>
  <si>
    <t>47056LA</t>
  </si>
  <si>
    <t>47057LA</t>
  </si>
  <si>
    <t>47058LA</t>
  </si>
  <si>
    <t>47059LA</t>
  </si>
  <si>
    <t>47060LA</t>
  </si>
  <si>
    <t>47063LA</t>
  </si>
  <si>
    <t>47064LA</t>
  </si>
  <si>
    <t>47065LA</t>
  </si>
  <si>
    <t>47067LA</t>
  </si>
  <si>
    <t>47135LA</t>
  </si>
  <si>
    <t>47238LA</t>
  </si>
  <si>
    <t>47224LA</t>
  </si>
  <si>
    <t>597</t>
  </si>
  <si>
    <t>506_AF_175</t>
  </si>
  <si>
    <t>47289LA</t>
  </si>
  <si>
    <t>47322LA</t>
  </si>
  <si>
    <t>47355LA</t>
  </si>
  <si>
    <t>47369LA</t>
  </si>
  <si>
    <t>47370LA</t>
  </si>
  <si>
    <t>47372LA</t>
  </si>
  <si>
    <t>47374LA</t>
  </si>
  <si>
    <t>47440LA</t>
  </si>
  <si>
    <t>47441LA</t>
  </si>
  <si>
    <t>47444LA</t>
  </si>
  <si>
    <t>47445LA</t>
  </si>
  <si>
    <t>47447LA</t>
  </si>
  <si>
    <t>47448LA</t>
  </si>
  <si>
    <t>47449LA</t>
  </si>
  <si>
    <t>47481LA</t>
  </si>
  <si>
    <t>47471LA</t>
  </si>
  <si>
    <t>47472LA</t>
  </si>
  <si>
    <t>47473LA</t>
  </si>
  <si>
    <t>47474LA</t>
  </si>
  <si>
    <t>47475LA</t>
  </si>
  <si>
    <t>47476LA</t>
  </si>
  <si>
    <t>47477LA</t>
  </si>
  <si>
    <t>47511LA</t>
  </si>
  <si>
    <t>47512LA</t>
  </si>
  <si>
    <t>47559LA</t>
  </si>
  <si>
    <t>47542LA</t>
  </si>
  <si>
    <t>47543LA</t>
  </si>
  <si>
    <t>45577LA</t>
  </si>
  <si>
    <t>45578LA</t>
  </si>
  <si>
    <t>45579LA</t>
  </si>
  <si>
    <t>45581LA</t>
  </si>
  <si>
    <t>506_AF_75</t>
  </si>
  <si>
    <t>45697LA</t>
  </si>
  <si>
    <t>45889LA</t>
  </si>
  <si>
    <t>45890LA</t>
  </si>
  <si>
    <t>46117LA</t>
  </si>
  <si>
    <t>600</t>
  </si>
  <si>
    <t>506_AF_151</t>
  </si>
  <si>
    <t>46175LA</t>
  </si>
  <si>
    <t>46265LA</t>
  </si>
  <si>
    <t>46269LA</t>
  </si>
  <si>
    <t>46270LA</t>
  </si>
  <si>
    <t>46271LA</t>
  </si>
  <si>
    <t>46272LA</t>
  </si>
  <si>
    <t>46273LA</t>
  </si>
  <si>
    <t>46274LA</t>
  </si>
  <si>
    <t>46275LA</t>
  </si>
  <si>
    <t>46276LA</t>
  </si>
  <si>
    <t>46277LA</t>
  </si>
  <si>
    <t>46278LA</t>
  </si>
  <si>
    <t>46279LA</t>
  </si>
  <si>
    <t>46280LA</t>
  </si>
  <si>
    <t>46281LA</t>
  </si>
  <si>
    <t>46282LA</t>
  </si>
  <si>
    <t>46283LA</t>
  </si>
  <si>
    <t>46286LA</t>
  </si>
  <si>
    <t>46287LA</t>
  </si>
  <si>
    <t>46291LA</t>
  </si>
  <si>
    <t>46292LA</t>
  </si>
  <si>
    <t>46293LA</t>
  </si>
  <si>
    <t>46294LA</t>
  </si>
  <si>
    <t>46295LA</t>
  </si>
  <si>
    <t>46297LA</t>
  </si>
  <si>
    <t>46305LA</t>
  </si>
  <si>
    <t>46307LA</t>
  </si>
  <si>
    <t>46308LA</t>
  </si>
  <si>
    <t>46309LA</t>
  </si>
  <si>
    <t>46310LA</t>
  </si>
  <si>
    <t>46311LA</t>
  </si>
  <si>
    <t>46312LA</t>
  </si>
  <si>
    <t>46313LA</t>
  </si>
  <si>
    <t>46314LA</t>
  </si>
  <si>
    <t>46315LA</t>
  </si>
  <si>
    <t>46316LA</t>
  </si>
  <si>
    <t>46317LA</t>
  </si>
  <si>
    <t>46318LA</t>
  </si>
  <si>
    <t>46319LA</t>
  </si>
  <si>
    <t>46322LA</t>
  </si>
  <si>
    <t>46320LA</t>
  </si>
  <si>
    <t>46321LA</t>
  </si>
  <si>
    <t>46329LA</t>
  </si>
  <si>
    <t>46330LA</t>
  </si>
  <si>
    <t>46331LA</t>
  </si>
  <si>
    <t>46333LA</t>
  </si>
  <si>
    <t>46334LA</t>
  </si>
  <si>
    <t>46335LA</t>
  </si>
  <si>
    <t>46336LA</t>
  </si>
  <si>
    <t>46337LA</t>
  </si>
  <si>
    <t>46338LA</t>
  </si>
  <si>
    <t>46339LA</t>
  </si>
  <si>
    <t>46342LA</t>
  </si>
  <si>
    <t>46343LA</t>
  </si>
  <si>
    <t>46360LA</t>
  </si>
  <si>
    <t>46361LA</t>
  </si>
  <si>
    <t>46362LA</t>
  </si>
  <si>
    <t>46363LA</t>
  </si>
  <si>
    <t>46365LA</t>
  </si>
  <si>
    <t>46366LA</t>
  </si>
  <si>
    <t>46367LA</t>
  </si>
  <si>
    <t>46368LA</t>
  </si>
  <si>
    <t>46369LA</t>
  </si>
  <si>
    <t>46370LA</t>
  </si>
  <si>
    <t>46371LA</t>
  </si>
  <si>
    <t>46373LA</t>
  </si>
  <si>
    <t>46374LA</t>
  </si>
  <si>
    <t>46375LA</t>
  </si>
  <si>
    <t>46376LA</t>
  </si>
  <si>
    <t>46377LA</t>
  </si>
  <si>
    <t>46378LA</t>
  </si>
  <si>
    <t>46379LA</t>
  </si>
  <si>
    <t>46381LA</t>
  </si>
  <si>
    <t>46383LA</t>
  </si>
  <si>
    <t>46390LA</t>
  </si>
  <si>
    <t>46391LA</t>
  </si>
  <si>
    <t>46392LA</t>
  </si>
  <si>
    <t>46393LA</t>
  </si>
  <si>
    <t>46394LA</t>
  </si>
  <si>
    <t>46395LA</t>
  </si>
  <si>
    <t>46441LA</t>
  </si>
  <si>
    <t>46445LA</t>
  </si>
  <si>
    <t>46446LA</t>
  </si>
  <si>
    <t>46447LA</t>
  </si>
  <si>
    <t>46448LA</t>
  </si>
  <si>
    <t>46449LA</t>
  </si>
  <si>
    <t>46461LA</t>
  </si>
  <si>
    <t>46786LA</t>
  </si>
  <si>
    <t>46787LA</t>
  </si>
  <si>
    <t>46788LA</t>
  </si>
  <si>
    <t>46803LA</t>
  </si>
  <si>
    <t>46804LA</t>
  </si>
  <si>
    <t>46805LA</t>
  </si>
  <si>
    <t>46807LA</t>
  </si>
  <si>
    <t>46808LA</t>
  </si>
  <si>
    <t>46809LA</t>
  </si>
  <si>
    <t>46810LA</t>
  </si>
  <si>
    <t>46811LA</t>
  </si>
  <si>
    <t>46812LA</t>
  </si>
  <si>
    <t>46813LA</t>
  </si>
  <si>
    <t>46819LA</t>
  </si>
  <si>
    <t>46821LA</t>
  </si>
  <si>
    <t>46823LA</t>
  </si>
  <si>
    <t>46824LA</t>
  </si>
  <si>
    <t>46825LA</t>
  </si>
  <si>
    <t>46826LA</t>
  </si>
  <si>
    <t>46829LA</t>
  </si>
  <si>
    <t>46842LA</t>
  </si>
  <si>
    <t>46845LA</t>
  </si>
  <si>
    <t>46857LA</t>
  </si>
  <si>
    <t>46858LA</t>
  </si>
  <si>
    <t>46859LA</t>
  </si>
  <si>
    <t>46860LA</t>
  </si>
  <si>
    <t>46869LA</t>
  </si>
  <si>
    <t>46870LA</t>
  </si>
  <si>
    <t>46871LA</t>
  </si>
  <si>
    <t>46888LA</t>
  </si>
  <si>
    <t>46889LA</t>
  </si>
  <si>
    <t>46890LA</t>
  </si>
  <si>
    <t>46891LA</t>
  </si>
  <si>
    <t>46893LA</t>
  </si>
  <si>
    <t>46894LA</t>
  </si>
  <si>
    <t>46906LA</t>
  </si>
  <si>
    <t>46907LA</t>
  </si>
  <si>
    <t>46910LA</t>
  </si>
  <si>
    <t>46915LA</t>
  </si>
  <si>
    <t>46917LA</t>
  </si>
  <si>
    <t>46918LA</t>
  </si>
  <si>
    <t>46920LA</t>
  </si>
  <si>
    <t>46922LA</t>
  </si>
  <si>
    <t>46943LA</t>
  </si>
  <si>
    <t>46946LA</t>
  </si>
  <si>
    <t>47048LA</t>
  </si>
  <si>
    <t>47049LA</t>
  </si>
  <si>
    <t>47050LA</t>
  </si>
  <si>
    <t>47051LA</t>
  </si>
  <si>
    <t>47055LA</t>
  </si>
  <si>
    <t>47061LA</t>
  </si>
  <si>
    <t>47062LA</t>
  </si>
  <si>
    <t>47066LA</t>
  </si>
  <si>
    <t>47068LA</t>
  </si>
  <si>
    <t>47069LA</t>
  </si>
  <si>
    <t>47225LA</t>
  </si>
  <si>
    <t>47226LA</t>
  </si>
  <si>
    <t>47256LA</t>
  </si>
  <si>
    <t>47257LA</t>
  </si>
  <si>
    <t>47258LA</t>
  </si>
  <si>
    <t>47259LA</t>
  </si>
  <si>
    <t>47371LA</t>
  </si>
  <si>
    <t>47432LA</t>
  </si>
  <si>
    <t>47433LA</t>
  </si>
  <si>
    <t>47434LA</t>
  </si>
  <si>
    <t>47435LA</t>
  </si>
  <si>
    <t>47436LA</t>
  </si>
  <si>
    <t>47437LA</t>
  </si>
  <si>
    <t>47438LA</t>
  </si>
  <si>
    <t>47439LA</t>
  </si>
  <si>
    <t>47442LA</t>
  </si>
  <si>
    <t>47443LA</t>
  </si>
  <si>
    <t>47446LA</t>
  </si>
  <si>
    <t>47532LA</t>
  </si>
  <si>
    <t>542</t>
  </si>
  <si>
    <t>47592LA</t>
  </si>
  <si>
    <t>47593LA</t>
  </si>
  <si>
    <t>47594LA</t>
  </si>
  <si>
    <t>47595LA</t>
  </si>
  <si>
    <t>47624LA</t>
  </si>
  <si>
    <t>47625LA</t>
  </si>
  <si>
    <t>47626LA</t>
  </si>
  <si>
    <t>47627LA</t>
  </si>
  <si>
    <t>47628LA</t>
  </si>
  <si>
    <t>47629LA</t>
  </si>
  <si>
    <t>45437LA</t>
  </si>
  <si>
    <t>109</t>
  </si>
  <si>
    <t>727_AF_30</t>
  </si>
  <si>
    <t>45438LA</t>
  </si>
  <si>
    <t>45563LA</t>
  </si>
  <si>
    <t>45564LA</t>
  </si>
  <si>
    <t>45582LA</t>
  </si>
  <si>
    <t>45586LA</t>
  </si>
  <si>
    <t>45587LA</t>
  </si>
  <si>
    <t>45645LA</t>
  </si>
  <si>
    <t>45700LA</t>
  </si>
  <si>
    <t>45701LA</t>
  </si>
  <si>
    <t>45699LA</t>
  </si>
  <si>
    <t>45852LA</t>
  </si>
  <si>
    <t>114</t>
  </si>
  <si>
    <t>727-AF-004</t>
  </si>
  <si>
    <t>45887LA</t>
  </si>
  <si>
    <t>45888LA</t>
  </si>
  <si>
    <t>46266LA</t>
  </si>
  <si>
    <t>46306LA</t>
  </si>
  <si>
    <t>46332LA</t>
  </si>
  <si>
    <t>46350LA</t>
  </si>
  <si>
    <t>46364LA</t>
  </si>
  <si>
    <t>46777LA</t>
  </si>
  <si>
    <t>46778LA</t>
  </si>
  <si>
    <t>46779LA</t>
  </si>
  <si>
    <t>46791LA</t>
  </si>
  <si>
    <t>46792LA</t>
  </si>
  <si>
    <t>46793LA</t>
  </si>
  <si>
    <t>46794LA</t>
  </si>
  <si>
    <t>46795LA</t>
  </si>
  <si>
    <t>46796LA</t>
  </si>
  <si>
    <t>46797LA</t>
  </si>
  <si>
    <t>46798LA</t>
  </si>
  <si>
    <t>46799LA</t>
  </si>
  <si>
    <t>46800LA</t>
  </si>
  <si>
    <t>46801LA</t>
  </si>
  <si>
    <t>46802LA</t>
  </si>
  <si>
    <t>46816LA</t>
  </si>
  <si>
    <t>46817LA</t>
  </si>
  <si>
    <t>46818LA</t>
  </si>
  <si>
    <t>46840LA</t>
  </si>
  <si>
    <t>46861LA</t>
  </si>
  <si>
    <t>46862LA</t>
  </si>
  <si>
    <t>46863LA</t>
  </si>
  <si>
    <t>46864LA</t>
  </si>
  <si>
    <t>46865LA</t>
  </si>
  <si>
    <t>46866LA</t>
  </si>
  <si>
    <t>46867LA</t>
  </si>
  <si>
    <t>46876LA</t>
  </si>
  <si>
    <t>46899LA</t>
  </si>
  <si>
    <t>46921LA</t>
  </si>
  <si>
    <t>46941LA</t>
  </si>
  <si>
    <t>46942LA</t>
  </si>
  <si>
    <t>47070LA</t>
  </si>
  <si>
    <t>47071LA</t>
  </si>
  <si>
    <t>47072LA</t>
  </si>
  <si>
    <t>47073LA</t>
  </si>
  <si>
    <t>47074LA</t>
  </si>
  <si>
    <t>47075LA</t>
  </si>
  <si>
    <t>47431LA</t>
  </si>
  <si>
    <t>47467LA</t>
  </si>
  <si>
    <t>47468LA</t>
  </si>
  <si>
    <t>45419LA</t>
  </si>
  <si>
    <t>(Adutora)</t>
  </si>
  <si>
    <t>Paranapanema - AAT (50mm) PVC</t>
  </si>
  <si>
    <t>PAR-AAT-P-004</t>
  </si>
  <si>
    <t>360116LA</t>
  </si>
  <si>
    <t>196</t>
  </si>
  <si>
    <t>371_AF_5021</t>
  </si>
  <si>
    <t>360117LA</t>
  </si>
  <si>
    <t>360130LA</t>
  </si>
  <si>
    <t>360133LA</t>
  </si>
  <si>
    <t>360134LA</t>
  </si>
  <si>
    <t>360135LA</t>
  </si>
  <si>
    <t>360136LA</t>
  </si>
  <si>
    <t>360137LA</t>
  </si>
  <si>
    <t>360138LA</t>
  </si>
  <si>
    <t>360139LA</t>
  </si>
  <si>
    <t>360140LA</t>
  </si>
  <si>
    <t>360141LA</t>
  </si>
  <si>
    <t>360142LA</t>
  </si>
  <si>
    <t>360143LA</t>
  </si>
  <si>
    <t>360149LA</t>
  </si>
  <si>
    <t>371_AF_403</t>
  </si>
  <si>
    <t>355688LA</t>
  </si>
  <si>
    <t>355686LA</t>
  </si>
  <si>
    <t>355694LA</t>
  </si>
  <si>
    <t>355696LA</t>
  </si>
  <si>
    <t>387063LA</t>
  </si>
  <si>
    <t>2495</t>
  </si>
  <si>
    <t>Pilar do Sul</t>
  </si>
  <si>
    <t>(Travessia Subterrânea)</t>
  </si>
  <si>
    <t>Travessia sob rodovia_AAB_Nova_Captação_Pilar_do_Sul</t>
  </si>
  <si>
    <t>TRAVESSIA SUBTERRÂNEA</t>
  </si>
  <si>
    <t>Consórcio CUAC</t>
  </si>
  <si>
    <t>527_AF_259</t>
  </si>
  <si>
    <t>387064LA</t>
  </si>
  <si>
    <t>AAB_NovaCaptação_Pilar_do_Sul</t>
  </si>
  <si>
    <t>MND</t>
  </si>
  <si>
    <t>387675LA</t>
  </si>
  <si>
    <t>347751LA</t>
  </si>
  <si>
    <t>2490</t>
  </si>
  <si>
    <t>527_AF_224</t>
  </si>
  <si>
    <t>A DEFINIR</t>
  </si>
  <si>
    <t>metodologia simplificada</t>
  </si>
  <si>
    <t>364887LA</t>
  </si>
  <si>
    <t>2501</t>
  </si>
  <si>
    <t>São Miguel Arcanjo</t>
  </si>
  <si>
    <t>Confraria</t>
  </si>
  <si>
    <t>650_AF_173</t>
  </si>
  <si>
    <t>364888LA</t>
  </si>
  <si>
    <t>650_AF_3637</t>
  </si>
  <si>
    <t>364889LA</t>
  </si>
  <si>
    <t>650_AF_228</t>
  </si>
  <si>
    <t>364890LA</t>
  </si>
  <si>
    <t>364892LA</t>
  </si>
  <si>
    <t>336</t>
  </si>
  <si>
    <t>650_AF_345</t>
  </si>
  <si>
    <t>364893LA</t>
  </si>
  <si>
    <t>364894LA</t>
  </si>
  <si>
    <t>364895LA</t>
  </si>
  <si>
    <t>364896LA</t>
  </si>
  <si>
    <t>364897LA</t>
  </si>
  <si>
    <t>364898LA</t>
  </si>
  <si>
    <t>650_AF_353</t>
  </si>
  <si>
    <t>364900LA</t>
  </si>
  <si>
    <t>335</t>
  </si>
  <si>
    <t>650_AF_335</t>
  </si>
  <si>
    <t>364901LA</t>
  </si>
  <si>
    <t>364902LA</t>
  </si>
  <si>
    <t>364903LA</t>
  </si>
  <si>
    <t>364899LA</t>
  </si>
  <si>
    <t>341</t>
  </si>
  <si>
    <t>650_AF_9</t>
  </si>
  <si>
    <t>364904LA</t>
  </si>
  <si>
    <t>364905LA</t>
  </si>
  <si>
    <t>386863LA</t>
  </si>
  <si>
    <t>55892LA</t>
  </si>
  <si>
    <t>RD AF 179</t>
  </si>
  <si>
    <t>55893LA</t>
  </si>
  <si>
    <t>RD AF 173</t>
  </si>
  <si>
    <t>55894LA</t>
  </si>
  <si>
    <t>RD AF 177</t>
  </si>
  <si>
    <t>650_AF_177</t>
  </si>
  <si>
    <t>53932LA</t>
  </si>
  <si>
    <t>RD AF 228</t>
  </si>
  <si>
    <t>138200LA</t>
  </si>
  <si>
    <t>2055</t>
  </si>
  <si>
    <t>AAT GUARAREMA</t>
  </si>
  <si>
    <t>423558LA</t>
  </si>
  <si>
    <t>2426</t>
  </si>
  <si>
    <t>650_AF_242</t>
  </si>
  <si>
    <t>423560LA</t>
  </si>
  <si>
    <t>2427</t>
  </si>
  <si>
    <t>650_AF_3645</t>
  </si>
  <si>
    <t>Rótulos de Linha</t>
  </si>
  <si>
    <t>Total Geral</t>
  </si>
  <si>
    <t>Rótulos de Coluna</t>
  </si>
  <si>
    <t>Soma de extensao_c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</si>
</sst>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54.472186805557" createdVersion="8" refreshedVersion="8" minRefreshableVersion="3" recordCount="513" xr:uid="{963585E1-8818-4107-94BF-70CA704AC7E4}">
  <cacheSource type="worksheet">
    <worksheetSource ref="A1:AC514" sheet="concepcao_linear_agua"/>
  </cacheSource>
  <cacheFields count="29">
    <cacheField name="fid" numFmtId="0">
      <sharedItems containsSemiMixedTypes="0" containsString="0" containsNumber="1" containsInteger="1" minValue="38" maxValue="202719"/>
    </cacheField>
    <cacheField name="id" numFmtId="0">
      <sharedItems containsSemiMixedTypes="0" containsString="0" containsNumber="1" containsInteger="1" minValue="16554" maxValue="398477"/>
    </cacheField>
    <cacheField name="id_objeto" numFmtId="0">
      <sharedItems/>
    </cacheField>
    <cacheField name="id_estrutu" numFmtId="0">
      <sharedItems containsNonDate="0" containsString="0" containsBlank="1"/>
    </cacheField>
    <cacheField name="id_empreen" numFmtId="0">
      <sharedItems/>
    </cacheField>
    <cacheField name="id_obr_jud" numFmtId="0">
      <sharedItems containsNonDate="0" containsString="0" containsBlank="1"/>
    </cacheField>
    <cacheField name="nm_mun" numFmtId="0">
      <sharedItems count="9">
        <s v="Guareí"/>
        <s v="Pardinho"/>
        <s v="Paranapanema"/>
        <s v="Capão Bonito"/>
        <s v="Itapetininga"/>
        <s v="Ribeirão Grande"/>
        <s v="Campina do Monte Alegre"/>
        <s v="Pilar do Sul"/>
        <s v="São Miguel Arcanjo"/>
      </sharedItems>
    </cacheField>
    <cacheField name="codigo_sab" numFmtId="0">
      <sharedItems containsString="0" containsBlank="1" containsNumber="1" containsInteger="1" minValue="251" maxValue="755"/>
    </cacheField>
    <cacheField name="tipo" numFmtId="0">
      <sharedItems/>
    </cacheField>
    <cacheField name="subtipo" numFmtId="0">
      <sharedItems count="4">
        <s v="(Rede de Distribuição)"/>
        <s v="(Adutora)"/>
        <s v="(Travessia Subterrânea)"/>
        <s v="(AAT)" u="1"/>
      </sharedItems>
    </cacheField>
    <cacheField name="nome" numFmtId="0">
      <sharedItems containsBlank="1"/>
    </cacheField>
    <cacheField name="setor" numFmtId="0">
      <sharedItems containsBlank="1"/>
    </cacheField>
    <cacheField name="observacoe" numFmtId="0">
      <sharedItems containsNonDate="0" containsString="0" containsBlank="1"/>
    </cacheField>
    <cacheField name="situacao" numFmtId="0">
      <sharedItems containsNonDate="0" containsString="0" containsBlank="1"/>
    </cacheField>
    <cacheField name="material" numFmtId="0">
      <sharedItems count="3">
        <s v="PVC"/>
        <s v="FoFo"/>
        <s v="PEAD"/>
      </sharedItems>
    </cacheField>
    <cacheField name="diametro_n" numFmtId="0">
      <sharedItems containsSemiMixedTypes="0" containsString="0" containsNumber="1" containsInteger="1" minValue="50" maxValue="330" count="6">
        <n v="50"/>
        <n v="100"/>
        <n v="90"/>
        <n v="75"/>
        <n v="300"/>
        <n v="330"/>
      </sharedItems>
    </cacheField>
    <cacheField name="extensao_c" numFmtId="0">
      <sharedItems containsSemiMixedTypes="0" containsString="0" containsNumber="1" minValue="2.37" maxValue="5711.21"/>
    </cacheField>
    <cacheField name="estaca_ini" numFmtId="0">
      <sharedItems containsString="0" containsBlank="1" containsNumber="1" containsInteger="1" minValue="0" maxValue="0"/>
    </cacheField>
    <cacheField name="estaca_fin" numFmtId="0">
      <sharedItems containsString="0" containsBlank="1" containsNumber="1" containsInteger="1" minValue="0" maxValue="0"/>
    </cacheField>
    <cacheField name="metodo_con" numFmtId="0">
      <sharedItems containsBlank="1"/>
    </cacheField>
    <cacheField name="prof_media" numFmtId="0">
      <sharedItems containsNonDate="0" containsString="0" containsBlank="1"/>
    </cacheField>
    <cacheField name="fonte" numFmtId="0">
      <sharedItems containsBlank="1"/>
    </cacheField>
    <cacheField name="cod_pranch" numFmtId="0">
      <sharedItems containsBlank="1"/>
    </cacheField>
    <cacheField name="estruturan" numFmtId="0">
      <sharedItems/>
    </cacheField>
    <cacheField name="fator_u_t_" numFmtId="0">
      <sharedItems containsNonDate="0" containsString="0" containsBlank="1"/>
    </cacheField>
    <cacheField name="ae_id" numFmtId="0">
      <sharedItems containsBlank="1"/>
    </cacheField>
    <cacheField name="esteira_sa" numFmtId="0">
      <sharedItems/>
    </cacheField>
    <cacheField name="id_esteira" numFmtId="0">
      <sharedItems containsNonDate="0" containsString="0" containsBlank="1"/>
    </cacheField>
    <cacheField name="invest_ob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n v="38"/>
    <n v="33055"/>
    <s v="45447LA"/>
    <m/>
    <s v="536"/>
    <m/>
    <x v="0"/>
    <n v="333"/>
    <s v="AGUA"/>
    <x v="0"/>
    <m/>
    <m/>
    <m/>
    <m/>
    <x v="0"/>
    <x v="0"/>
    <n v="115.09"/>
    <m/>
    <m/>
    <s v="VCA"/>
    <m/>
    <s v="Arcadis - Parametrizado"/>
    <m/>
    <s v="falso"/>
    <m/>
    <s v="333_AF_111"/>
    <s v="falso"/>
    <m/>
    <m/>
  </r>
  <r>
    <n v="140"/>
    <n v="33203"/>
    <s v="45595LA"/>
    <m/>
    <s v="52"/>
    <m/>
    <x v="1"/>
    <n v="507"/>
    <s v="AGUA"/>
    <x v="0"/>
    <m/>
    <m/>
    <m/>
    <m/>
    <x v="0"/>
    <x v="0"/>
    <n v="516.14"/>
    <m/>
    <m/>
    <s v="VCA"/>
    <m/>
    <s v="Arcadis - Parametrizado"/>
    <m/>
    <s v="falso"/>
    <m/>
    <s v="507-AF-007"/>
    <s v="falso"/>
    <m/>
    <m/>
  </r>
  <r>
    <n v="141"/>
    <n v="34397"/>
    <s v="46789LA"/>
    <m/>
    <s v="52"/>
    <m/>
    <x v="1"/>
    <n v="507"/>
    <s v="AGUA"/>
    <x v="0"/>
    <m/>
    <m/>
    <m/>
    <m/>
    <x v="0"/>
    <x v="0"/>
    <n v="2129.6"/>
    <m/>
    <m/>
    <s v="VCA"/>
    <m/>
    <s v="Arcadis - Parametrizado"/>
    <m/>
    <s v="falso"/>
    <m/>
    <s v="507-AF-006"/>
    <s v="falso"/>
    <m/>
    <m/>
  </r>
  <r>
    <n v="142"/>
    <n v="34414"/>
    <s v="46806LA"/>
    <m/>
    <s v="52"/>
    <m/>
    <x v="1"/>
    <n v="507"/>
    <s v="AGUA"/>
    <x v="0"/>
    <m/>
    <m/>
    <m/>
    <m/>
    <x v="0"/>
    <x v="0"/>
    <n v="194.27"/>
    <m/>
    <m/>
    <s v="VCA"/>
    <m/>
    <s v="Arcadis - Parametrizado"/>
    <m/>
    <s v="falso"/>
    <m/>
    <s v="507-AF-008"/>
    <s v="falso"/>
    <m/>
    <m/>
  </r>
  <r>
    <n v="143"/>
    <n v="34422"/>
    <s v="46814LA"/>
    <m/>
    <s v="52"/>
    <m/>
    <x v="1"/>
    <n v="507"/>
    <s v="AGUA"/>
    <x v="0"/>
    <m/>
    <m/>
    <m/>
    <m/>
    <x v="0"/>
    <x v="0"/>
    <n v="75.569999999999993"/>
    <m/>
    <m/>
    <s v="VCA"/>
    <m/>
    <s v="Arcadis - Parametrizado"/>
    <m/>
    <s v="falso"/>
    <m/>
    <s v="507-AF-008"/>
    <s v="falso"/>
    <m/>
    <m/>
  </r>
  <r>
    <n v="144"/>
    <n v="34428"/>
    <s v="46820LA"/>
    <m/>
    <s v="52"/>
    <m/>
    <x v="1"/>
    <n v="507"/>
    <s v="AGUA"/>
    <x v="0"/>
    <m/>
    <m/>
    <m/>
    <m/>
    <x v="0"/>
    <x v="0"/>
    <n v="493.93"/>
    <m/>
    <m/>
    <s v="VCA"/>
    <m/>
    <s v="Arcadis - Parametrizado"/>
    <m/>
    <s v="falso"/>
    <m/>
    <s v="507-AF-008"/>
    <s v="falso"/>
    <m/>
    <m/>
  </r>
  <r>
    <n v="145"/>
    <n v="34435"/>
    <s v="46827LA"/>
    <m/>
    <s v="52"/>
    <m/>
    <x v="1"/>
    <n v="507"/>
    <s v="AGUA"/>
    <x v="0"/>
    <m/>
    <m/>
    <m/>
    <m/>
    <x v="0"/>
    <x v="0"/>
    <n v="37.26"/>
    <m/>
    <m/>
    <s v="VCA"/>
    <m/>
    <s v="Arcadis - Parametrizado"/>
    <m/>
    <s v="falso"/>
    <m/>
    <s v="507-AF-008"/>
    <s v="falso"/>
    <m/>
    <m/>
  </r>
  <r>
    <n v="151"/>
    <n v="33260"/>
    <s v="45652LA"/>
    <m/>
    <s v="599"/>
    <m/>
    <x v="2"/>
    <n v="506"/>
    <s v="AGUA"/>
    <x v="0"/>
    <m/>
    <m/>
    <m/>
    <m/>
    <x v="0"/>
    <x v="0"/>
    <n v="14.26"/>
    <m/>
    <m/>
    <s v="VCA"/>
    <m/>
    <s v="Arcadis - Parametrizado"/>
    <m/>
    <s v="falso"/>
    <m/>
    <s v="506_AF_171"/>
    <s v="falso"/>
    <m/>
    <m/>
  </r>
  <r>
    <n v="164"/>
    <n v="34931"/>
    <s v="47323LA"/>
    <m/>
    <s v="596"/>
    <m/>
    <x v="2"/>
    <n v="506"/>
    <s v="AGUA"/>
    <x v="0"/>
    <m/>
    <m/>
    <m/>
    <m/>
    <x v="0"/>
    <x v="0"/>
    <n v="237.84"/>
    <m/>
    <m/>
    <s v="VCA"/>
    <m/>
    <s v="Arcadis - Parametrizado"/>
    <m/>
    <s v="verdadeiro"/>
    <m/>
    <s v="506_AF_204"/>
    <s v="falso"/>
    <m/>
    <m/>
  </r>
  <r>
    <n v="178"/>
    <n v="35117"/>
    <s v="47509LA"/>
    <m/>
    <s v="2508"/>
    <m/>
    <x v="2"/>
    <n v="506"/>
    <s v="AGUA"/>
    <x v="0"/>
    <m/>
    <m/>
    <m/>
    <m/>
    <x v="0"/>
    <x v="0"/>
    <n v="2.37"/>
    <m/>
    <m/>
    <s v="VCA"/>
    <m/>
    <s v="Arcadis - Parametrizado"/>
    <m/>
    <s v="falso"/>
    <m/>
    <s v="506-AR-042"/>
    <s v="falso"/>
    <m/>
    <m/>
  </r>
  <r>
    <n v="179"/>
    <n v="35198"/>
    <s v="47590LA"/>
    <m/>
    <s v="2507"/>
    <m/>
    <x v="2"/>
    <n v="506"/>
    <s v="AGUA"/>
    <x v="0"/>
    <m/>
    <m/>
    <m/>
    <m/>
    <x v="0"/>
    <x v="0"/>
    <n v="298.49"/>
    <m/>
    <m/>
    <s v="VCA"/>
    <m/>
    <s v="Arcadis - Parametrizado"/>
    <m/>
    <s v="falso"/>
    <m/>
    <s v="506-AF-006"/>
    <s v="falso"/>
    <m/>
    <m/>
  </r>
  <r>
    <n v="181"/>
    <n v="35199"/>
    <s v="47591LA"/>
    <m/>
    <s v="2507"/>
    <m/>
    <x v="2"/>
    <n v="506"/>
    <s v="AGUA"/>
    <x v="0"/>
    <m/>
    <m/>
    <m/>
    <m/>
    <x v="0"/>
    <x v="0"/>
    <n v="239.17"/>
    <m/>
    <m/>
    <s v="VCA"/>
    <m/>
    <s v="Arcadis - Parametrizado"/>
    <m/>
    <s v="verdadeiro"/>
    <m/>
    <s v="506-AF-006"/>
    <s v="falso"/>
    <m/>
    <m/>
  </r>
  <r>
    <n v="212"/>
    <n v="34436"/>
    <s v="46828LA"/>
    <m/>
    <s v="52"/>
    <m/>
    <x v="1"/>
    <n v="507"/>
    <s v="AGUA"/>
    <x v="0"/>
    <m/>
    <m/>
    <m/>
    <m/>
    <x v="0"/>
    <x v="0"/>
    <n v="417.85"/>
    <m/>
    <m/>
    <s v="VCA"/>
    <m/>
    <s v="Arcadis - Parametrizado"/>
    <m/>
    <s v="falso"/>
    <m/>
    <s v="507-AF-008"/>
    <s v="falso"/>
    <m/>
    <m/>
  </r>
  <r>
    <n v="213"/>
    <n v="34438"/>
    <s v="46830LA"/>
    <m/>
    <s v="52"/>
    <m/>
    <x v="1"/>
    <n v="507"/>
    <s v="AGUA"/>
    <x v="0"/>
    <m/>
    <m/>
    <m/>
    <m/>
    <x v="0"/>
    <x v="0"/>
    <n v="162.51"/>
    <m/>
    <m/>
    <s v="VCA"/>
    <m/>
    <s v="Arcadis - Parametrizado"/>
    <m/>
    <s v="falso"/>
    <m/>
    <s v="507-AF-008"/>
    <s v="falso"/>
    <m/>
    <m/>
  </r>
  <r>
    <n v="214"/>
    <n v="34440"/>
    <s v="46832LA"/>
    <m/>
    <s v="52"/>
    <m/>
    <x v="1"/>
    <n v="507"/>
    <s v="AGUA"/>
    <x v="0"/>
    <m/>
    <m/>
    <m/>
    <m/>
    <x v="0"/>
    <x v="0"/>
    <n v="176.39"/>
    <m/>
    <m/>
    <s v="VCA"/>
    <m/>
    <s v="Arcadis - Parametrizado"/>
    <m/>
    <s v="falso"/>
    <m/>
    <s v="507-AF-008"/>
    <s v="falso"/>
    <m/>
    <m/>
  </r>
  <r>
    <n v="215"/>
    <n v="34441"/>
    <s v="46833LA"/>
    <m/>
    <s v="52"/>
    <m/>
    <x v="1"/>
    <n v="507"/>
    <s v="AGUA"/>
    <x v="0"/>
    <m/>
    <m/>
    <m/>
    <m/>
    <x v="0"/>
    <x v="0"/>
    <n v="461.29"/>
    <m/>
    <m/>
    <s v="VCA"/>
    <m/>
    <s v="Arcadis - Parametrizado"/>
    <m/>
    <s v="falso"/>
    <m/>
    <s v="507-AF-008"/>
    <s v="falso"/>
    <m/>
    <m/>
  </r>
  <r>
    <n v="216"/>
    <n v="34442"/>
    <s v="46834LA"/>
    <m/>
    <s v="52"/>
    <m/>
    <x v="1"/>
    <n v="507"/>
    <s v="AGUA"/>
    <x v="0"/>
    <m/>
    <m/>
    <m/>
    <m/>
    <x v="0"/>
    <x v="0"/>
    <n v="837.74"/>
    <m/>
    <m/>
    <s v="VCA"/>
    <m/>
    <s v="Arcadis - Parametrizado"/>
    <m/>
    <s v="falso"/>
    <m/>
    <s v="507-AF-008"/>
    <s v="falso"/>
    <m/>
    <m/>
  </r>
  <r>
    <n v="217"/>
    <n v="34443"/>
    <s v="46835LA"/>
    <m/>
    <s v="52"/>
    <m/>
    <x v="1"/>
    <n v="507"/>
    <s v="AGUA"/>
    <x v="0"/>
    <m/>
    <m/>
    <m/>
    <m/>
    <x v="0"/>
    <x v="0"/>
    <n v="447.55"/>
    <m/>
    <m/>
    <s v="VCA"/>
    <m/>
    <s v="Arcadis - Parametrizado"/>
    <m/>
    <s v="falso"/>
    <m/>
    <s v="507-AF-008"/>
    <s v="falso"/>
    <m/>
    <m/>
  </r>
  <r>
    <n v="218"/>
    <n v="34444"/>
    <s v="46836LA"/>
    <m/>
    <s v="52"/>
    <m/>
    <x v="1"/>
    <n v="507"/>
    <s v="AGUA"/>
    <x v="0"/>
    <m/>
    <m/>
    <m/>
    <m/>
    <x v="0"/>
    <x v="0"/>
    <n v="1115.69"/>
    <m/>
    <m/>
    <s v="VCA"/>
    <m/>
    <s v="Arcadis - Parametrizado"/>
    <m/>
    <s v="falso"/>
    <m/>
    <s v="507-AF-008"/>
    <s v="falso"/>
    <m/>
    <m/>
  </r>
  <r>
    <n v="219"/>
    <n v="34445"/>
    <s v="46837LA"/>
    <m/>
    <s v="52"/>
    <m/>
    <x v="1"/>
    <n v="507"/>
    <s v="AGUA"/>
    <x v="0"/>
    <m/>
    <m/>
    <m/>
    <m/>
    <x v="0"/>
    <x v="0"/>
    <n v="147.33000000000001"/>
    <m/>
    <m/>
    <s v="VCA"/>
    <m/>
    <s v="Arcadis - Parametrizado"/>
    <m/>
    <s v="falso"/>
    <m/>
    <s v="507-AF-008"/>
    <s v="falso"/>
    <m/>
    <m/>
  </r>
  <r>
    <n v="220"/>
    <n v="34446"/>
    <s v="46838LA"/>
    <m/>
    <s v="52"/>
    <m/>
    <x v="1"/>
    <n v="507"/>
    <s v="AGUA"/>
    <x v="0"/>
    <m/>
    <m/>
    <m/>
    <m/>
    <x v="0"/>
    <x v="0"/>
    <n v="2038.55"/>
    <m/>
    <m/>
    <s v="VCA"/>
    <m/>
    <s v="Arcadis - Parametrizado"/>
    <m/>
    <s v="falso"/>
    <m/>
    <s v="507-AF-008"/>
    <s v="falso"/>
    <m/>
    <m/>
  </r>
  <r>
    <n v="221"/>
    <n v="34447"/>
    <s v="46839LA"/>
    <m/>
    <s v="52"/>
    <m/>
    <x v="1"/>
    <n v="507"/>
    <s v="AGUA"/>
    <x v="0"/>
    <m/>
    <m/>
    <m/>
    <m/>
    <x v="0"/>
    <x v="0"/>
    <n v="856.41"/>
    <m/>
    <m/>
    <s v="VCA"/>
    <m/>
    <s v="Arcadis - Parametrizado"/>
    <m/>
    <s v="falso"/>
    <m/>
    <s v="507-AF-008"/>
    <s v="falso"/>
    <m/>
    <m/>
  </r>
  <r>
    <n v="225"/>
    <n v="34456"/>
    <s v="46848LA"/>
    <m/>
    <s v="52"/>
    <m/>
    <x v="1"/>
    <n v="507"/>
    <s v="AGUA"/>
    <x v="0"/>
    <m/>
    <m/>
    <m/>
    <m/>
    <x v="0"/>
    <x v="0"/>
    <n v="1282.96"/>
    <m/>
    <m/>
    <s v="VCA"/>
    <m/>
    <s v="Arcadis - Parametrizado"/>
    <m/>
    <s v="falso"/>
    <m/>
    <s v="507-AF-008"/>
    <s v="falso"/>
    <m/>
    <m/>
  </r>
  <r>
    <n v="228"/>
    <n v="34457"/>
    <s v="46849LA"/>
    <m/>
    <s v="52"/>
    <m/>
    <x v="1"/>
    <n v="507"/>
    <s v="AGUA"/>
    <x v="0"/>
    <m/>
    <m/>
    <m/>
    <m/>
    <x v="0"/>
    <x v="0"/>
    <n v="591.73"/>
    <m/>
    <m/>
    <s v="VCA"/>
    <m/>
    <s v="Arcadis - Parametrizado"/>
    <m/>
    <s v="falso"/>
    <m/>
    <s v="507-AF-008"/>
    <s v="falso"/>
    <m/>
    <m/>
  </r>
  <r>
    <n v="229"/>
    <n v="34459"/>
    <s v="46851LA"/>
    <m/>
    <s v="52"/>
    <m/>
    <x v="1"/>
    <n v="507"/>
    <s v="AGUA"/>
    <x v="0"/>
    <m/>
    <m/>
    <m/>
    <m/>
    <x v="0"/>
    <x v="0"/>
    <n v="519.67999999999995"/>
    <m/>
    <m/>
    <s v="VCA"/>
    <m/>
    <s v="Arcadis - Parametrizado"/>
    <m/>
    <s v="falso"/>
    <m/>
    <s v="507-AF-008"/>
    <s v="falso"/>
    <m/>
    <m/>
  </r>
  <r>
    <n v="237"/>
    <n v="34460"/>
    <s v="46852LA"/>
    <m/>
    <s v="52"/>
    <m/>
    <x v="1"/>
    <n v="507"/>
    <s v="AGUA"/>
    <x v="0"/>
    <m/>
    <m/>
    <m/>
    <m/>
    <x v="0"/>
    <x v="0"/>
    <n v="690.23"/>
    <m/>
    <m/>
    <s v="VCA"/>
    <m/>
    <s v="Arcadis - Parametrizado"/>
    <m/>
    <s v="falso"/>
    <m/>
    <s v="507-AF-008"/>
    <s v="falso"/>
    <m/>
    <m/>
  </r>
  <r>
    <n v="238"/>
    <n v="34461"/>
    <s v="46853LA"/>
    <m/>
    <s v="52"/>
    <m/>
    <x v="1"/>
    <n v="507"/>
    <s v="AGUA"/>
    <x v="0"/>
    <m/>
    <m/>
    <m/>
    <m/>
    <x v="0"/>
    <x v="0"/>
    <n v="470.76"/>
    <m/>
    <m/>
    <s v="VCA"/>
    <m/>
    <s v="Arcadis - Parametrizado"/>
    <m/>
    <s v="falso"/>
    <m/>
    <s v="507-AF-008"/>
    <s v="falso"/>
    <m/>
    <m/>
  </r>
  <r>
    <n v="250"/>
    <n v="33500"/>
    <s v="45892LA"/>
    <m/>
    <s v="368"/>
    <m/>
    <x v="3"/>
    <n v="251"/>
    <s v="AGUA"/>
    <x v="0"/>
    <m/>
    <m/>
    <m/>
    <m/>
    <x v="0"/>
    <x v="0"/>
    <n v="124.6"/>
    <m/>
    <m/>
    <s v="VCA"/>
    <m/>
    <s v="Arcadis - Parametrizado"/>
    <m/>
    <s v="falso"/>
    <m/>
    <s v="251_AF_174"/>
    <s v="falso"/>
    <m/>
    <m/>
  </r>
  <r>
    <n v="252"/>
    <n v="33503"/>
    <s v="45895LA"/>
    <m/>
    <s v="368"/>
    <m/>
    <x v="3"/>
    <n v="251"/>
    <s v="AGUA"/>
    <x v="0"/>
    <m/>
    <m/>
    <m/>
    <m/>
    <x v="0"/>
    <x v="0"/>
    <n v="132.1"/>
    <m/>
    <m/>
    <s v="VCA"/>
    <m/>
    <s v="Arcadis - Parametrizado"/>
    <m/>
    <s v="falso"/>
    <m/>
    <s v="251_AF_174"/>
    <s v="falso"/>
    <m/>
    <m/>
  </r>
  <r>
    <n v="253"/>
    <n v="33505"/>
    <s v="45897LA"/>
    <m/>
    <s v="368"/>
    <m/>
    <x v="3"/>
    <n v="251"/>
    <s v="AGUA"/>
    <x v="0"/>
    <m/>
    <m/>
    <m/>
    <m/>
    <x v="0"/>
    <x v="0"/>
    <n v="115.49"/>
    <m/>
    <m/>
    <s v="VCA"/>
    <m/>
    <s v="Arcadis - Parametrizado"/>
    <m/>
    <s v="falso"/>
    <m/>
    <s v="251_AF_174"/>
    <s v="falso"/>
    <m/>
    <m/>
  </r>
  <r>
    <n v="321"/>
    <n v="34495"/>
    <s v="46887LA"/>
    <m/>
    <s v="52"/>
    <m/>
    <x v="1"/>
    <n v="507"/>
    <s v="AGUA"/>
    <x v="0"/>
    <m/>
    <m/>
    <m/>
    <m/>
    <x v="0"/>
    <x v="0"/>
    <n v="420.17"/>
    <m/>
    <m/>
    <s v="VCA"/>
    <m/>
    <s v="Arcadis - Parametrizado"/>
    <m/>
    <s v="falso"/>
    <m/>
    <s v="507-AF-008"/>
    <s v="falso"/>
    <m/>
    <m/>
  </r>
  <r>
    <n v="322"/>
    <n v="34557"/>
    <s v="46949LA"/>
    <m/>
    <s v="52"/>
    <m/>
    <x v="1"/>
    <n v="507"/>
    <s v="AGUA"/>
    <x v="0"/>
    <m/>
    <m/>
    <m/>
    <m/>
    <x v="0"/>
    <x v="0"/>
    <n v="177.78"/>
    <m/>
    <m/>
    <s v="VCA"/>
    <m/>
    <s v="Arcadis - Parametrizado"/>
    <m/>
    <s v="falso"/>
    <m/>
    <s v="507-AF-008"/>
    <s v="falso"/>
    <m/>
    <m/>
  </r>
  <r>
    <n v="324"/>
    <n v="34579"/>
    <s v="46971LA"/>
    <m/>
    <s v="52"/>
    <m/>
    <x v="1"/>
    <n v="507"/>
    <s v="AGUA"/>
    <x v="0"/>
    <m/>
    <m/>
    <m/>
    <m/>
    <x v="0"/>
    <x v="0"/>
    <n v="18.34"/>
    <m/>
    <m/>
    <s v="VCA"/>
    <m/>
    <s v="Arcadis - Parametrizado"/>
    <m/>
    <s v="falso"/>
    <m/>
    <s v="507-AF-005"/>
    <s v="falso"/>
    <m/>
    <m/>
  </r>
  <r>
    <n v="325"/>
    <n v="34588"/>
    <s v="46980LA"/>
    <m/>
    <s v="52"/>
    <m/>
    <x v="1"/>
    <n v="507"/>
    <s v="AGUA"/>
    <x v="0"/>
    <m/>
    <m/>
    <m/>
    <m/>
    <x v="0"/>
    <x v="0"/>
    <n v="137.68"/>
    <m/>
    <m/>
    <s v="VCA"/>
    <m/>
    <s v="Arcadis - Parametrizado"/>
    <m/>
    <s v="falso"/>
    <m/>
    <s v="507-AF-008"/>
    <s v="falso"/>
    <m/>
    <m/>
  </r>
  <r>
    <n v="326"/>
    <n v="34661"/>
    <s v="47053LA"/>
    <m/>
    <s v="52"/>
    <m/>
    <x v="1"/>
    <n v="507"/>
    <s v="AGUA"/>
    <x v="0"/>
    <m/>
    <m/>
    <m/>
    <m/>
    <x v="0"/>
    <x v="0"/>
    <n v="269.63"/>
    <m/>
    <m/>
    <s v="VCA"/>
    <m/>
    <s v="Arcadis - Parametrizado"/>
    <m/>
    <s v="falso"/>
    <m/>
    <s v="507-AF-008"/>
    <s v="falso"/>
    <m/>
    <m/>
  </r>
  <r>
    <n v="336"/>
    <n v="35058"/>
    <s v="47450LA"/>
    <m/>
    <s v="52"/>
    <m/>
    <x v="1"/>
    <n v="507"/>
    <s v="AGUA"/>
    <x v="0"/>
    <m/>
    <m/>
    <m/>
    <m/>
    <x v="0"/>
    <x v="0"/>
    <n v="151.41999999999999"/>
    <m/>
    <m/>
    <s v="VCA"/>
    <m/>
    <s v="Arcadis - Parametrizado"/>
    <m/>
    <s v="falso"/>
    <m/>
    <s v="507-AF-008"/>
    <s v="falso"/>
    <m/>
    <m/>
  </r>
  <r>
    <n v="337"/>
    <n v="35059"/>
    <s v="47451LA"/>
    <m/>
    <s v="52"/>
    <m/>
    <x v="1"/>
    <n v="507"/>
    <s v="AGUA"/>
    <x v="0"/>
    <m/>
    <m/>
    <m/>
    <m/>
    <x v="0"/>
    <x v="0"/>
    <n v="162.21"/>
    <m/>
    <m/>
    <s v="VCA"/>
    <m/>
    <s v="Arcadis - Parametrizado"/>
    <m/>
    <s v="falso"/>
    <m/>
    <s v="507-AF-008"/>
    <s v="falso"/>
    <m/>
    <m/>
  </r>
  <r>
    <n v="397"/>
    <n v="35060"/>
    <s v="47452LA"/>
    <m/>
    <s v="52"/>
    <m/>
    <x v="1"/>
    <n v="507"/>
    <s v="AGUA"/>
    <x v="0"/>
    <m/>
    <m/>
    <m/>
    <m/>
    <x v="0"/>
    <x v="0"/>
    <n v="541.35"/>
    <m/>
    <m/>
    <s v="VCA"/>
    <m/>
    <s v="Arcadis - Parametrizado"/>
    <m/>
    <s v="falso"/>
    <m/>
    <s v="507-AF-008"/>
    <s v="falso"/>
    <m/>
    <m/>
  </r>
  <r>
    <n v="406"/>
    <n v="35077"/>
    <s v="47469LA"/>
    <m/>
    <s v="52"/>
    <m/>
    <x v="1"/>
    <n v="507"/>
    <s v="AGUA"/>
    <x v="0"/>
    <m/>
    <m/>
    <m/>
    <m/>
    <x v="0"/>
    <x v="0"/>
    <n v="60.17"/>
    <m/>
    <m/>
    <s v="VCA"/>
    <m/>
    <s v="Arcadis - Parametrizado"/>
    <m/>
    <s v="falso"/>
    <m/>
    <s v="507-AF-008"/>
    <s v="falso"/>
    <m/>
    <m/>
  </r>
  <r>
    <n v="421"/>
    <n v="35078"/>
    <s v="47470LA"/>
    <m/>
    <s v="52"/>
    <m/>
    <x v="1"/>
    <n v="507"/>
    <s v="AGUA"/>
    <x v="0"/>
    <m/>
    <m/>
    <m/>
    <m/>
    <x v="0"/>
    <x v="0"/>
    <n v="58.33"/>
    <m/>
    <m/>
    <s v="VCA"/>
    <m/>
    <s v="Arcadis - Parametrizado"/>
    <m/>
    <s v="falso"/>
    <m/>
    <s v="507-AF-008"/>
    <s v="falso"/>
    <m/>
    <m/>
  </r>
  <r>
    <n v="427"/>
    <n v="330529"/>
    <s v="355697LA"/>
    <m/>
    <s v="52"/>
    <m/>
    <x v="1"/>
    <n v="507"/>
    <s v="AGUA"/>
    <x v="0"/>
    <m/>
    <m/>
    <m/>
    <m/>
    <x v="0"/>
    <x v="0"/>
    <n v="6.74"/>
    <m/>
    <m/>
    <s v="VCA"/>
    <m/>
    <s v="Arcadis - Parametrizado"/>
    <m/>
    <s v="falso"/>
    <m/>
    <s v="507-AF-005"/>
    <s v="falso"/>
    <m/>
    <m/>
  </r>
  <r>
    <n v="428"/>
    <n v="330530"/>
    <s v="355698LA"/>
    <m/>
    <s v="52"/>
    <m/>
    <x v="1"/>
    <n v="507"/>
    <s v="AGUA"/>
    <x v="0"/>
    <m/>
    <m/>
    <m/>
    <m/>
    <x v="0"/>
    <x v="0"/>
    <n v="24.45"/>
    <m/>
    <m/>
    <s v="VCA"/>
    <m/>
    <s v="Arcadis - Parametrizado"/>
    <m/>
    <s v="falso"/>
    <m/>
    <s v="507-AF-006"/>
    <s v="falso"/>
    <m/>
    <m/>
  </r>
  <r>
    <n v="439"/>
    <n v="33188"/>
    <s v="45580LA"/>
    <m/>
    <s v="594"/>
    <m/>
    <x v="2"/>
    <n v="506"/>
    <s v="AGUA"/>
    <x v="0"/>
    <m/>
    <m/>
    <m/>
    <m/>
    <x v="0"/>
    <x v="0"/>
    <n v="21.15"/>
    <m/>
    <m/>
    <s v="VCA"/>
    <m/>
    <s v="Arcadis - Parametrizado"/>
    <m/>
    <s v="falso"/>
    <m/>
    <s v="506-AF-009"/>
    <s v="falso"/>
    <m/>
    <m/>
  </r>
  <r>
    <n v="456"/>
    <n v="33201"/>
    <s v="45593LA"/>
    <m/>
    <s v="52"/>
    <m/>
    <x v="1"/>
    <n v="507"/>
    <s v="AGUA"/>
    <x v="0"/>
    <m/>
    <m/>
    <m/>
    <m/>
    <x v="0"/>
    <x v="0"/>
    <n v="689.36"/>
    <m/>
    <m/>
    <s v="VCA"/>
    <m/>
    <s v="Arcadis - Parametrizado"/>
    <m/>
    <s v="falso"/>
    <m/>
    <s v="507-AF-007"/>
    <s v="falso"/>
    <m/>
    <m/>
  </r>
  <r>
    <n v="631"/>
    <n v="33204"/>
    <s v="45596LA"/>
    <m/>
    <s v="52"/>
    <m/>
    <x v="1"/>
    <n v="507"/>
    <s v="AGUA"/>
    <x v="0"/>
    <m/>
    <m/>
    <m/>
    <m/>
    <x v="0"/>
    <x v="0"/>
    <n v="404.01"/>
    <m/>
    <m/>
    <s v="VCA"/>
    <m/>
    <s v="Arcadis - Parametrizado"/>
    <m/>
    <s v="falso"/>
    <m/>
    <s v="507-AF-005"/>
    <s v="falso"/>
    <m/>
    <m/>
  </r>
  <r>
    <n v="7702"/>
    <n v="33732"/>
    <s v="46124LA"/>
    <m/>
    <s v="52"/>
    <m/>
    <x v="1"/>
    <n v="507"/>
    <s v="AGUA"/>
    <x v="0"/>
    <m/>
    <m/>
    <m/>
    <m/>
    <x v="0"/>
    <x v="0"/>
    <n v="54.75"/>
    <m/>
    <m/>
    <s v="VCA"/>
    <m/>
    <s v="Arcadis - Parametrizado"/>
    <m/>
    <s v="falso"/>
    <m/>
    <s v="507-AF-007"/>
    <s v="falso"/>
    <m/>
    <m/>
  </r>
  <r>
    <n v="7703"/>
    <n v="33733"/>
    <s v="46125LA"/>
    <m/>
    <s v="52"/>
    <m/>
    <x v="1"/>
    <n v="507"/>
    <s v="AGUA"/>
    <x v="0"/>
    <m/>
    <m/>
    <m/>
    <m/>
    <x v="0"/>
    <x v="0"/>
    <n v="45.8"/>
    <m/>
    <m/>
    <s v="VCA"/>
    <m/>
    <s v="Arcadis - Parametrizado"/>
    <m/>
    <s v="falso"/>
    <m/>
    <s v="507-AF-007"/>
    <s v="falso"/>
    <m/>
    <m/>
  </r>
  <r>
    <n v="7754"/>
    <n v="33735"/>
    <s v="46127LA"/>
    <m/>
    <s v="2507"/>
    <m/>
    <x v="2"/>
    <n v="506"/>
    <s v="AGUA"/>
    <x v="0"/>
    <m/>
    <m/>
    <m/>
    <m/>
    <x v="0"/>
    <x v="0"/>
    <n v="436.12"/>
    <m/>
    <m/>
    <s v="VCA"/>
    <m/>
    <s v="Arcadis - Parametrizado"/>
    <m/>
    <s v="falso"/>
    <m/>
    <s v="506-AF-006"/>
    <s v="falso"/>
    <m/>
    <m/>
  </r>
  <r>
    <n v="7987"/>
    <n v="335597"/>
    <s v="360131LA"/>
    <m/>
    <s v="2481"/>
    <m/>
    <x v="4"/>
    <n v="371"/>
    <s v="AGUA"/>
    <x v="0"/>
    <m/>
    <m/>
    <m/>
    <m/>
    <x v="0"/>
    <x v="0"/>
    <n v="274.16000000000003"/>
    <n v="0"/>
    <n v="0"/>
    <s v="VCA"/>
    <m/>
    <s v="TERCEIRIZADO"/>
    <m/>
    <s v="falso"/>
    <m/>
    <s v="371_AF_447"/>
    <s v="falso"/>
    <m/>
    <m/>
  </r>
  <r>
    <n v="7988"/>
    <n v="335598"/>
    <s v="360132LA"/>
    <m/>
    <s v="2481"/>
    <m/>
    <x v="4"/>
    <n v="371"/>
    <s v="AGUA"/>
    <x v="0"/>
    <m/>
    <m/>
    <m/>
    <m/>
    <x v="0"/>
    <x v="0"/>
    <n v="190.22"/>
    <n v="0"/>
    <n v="0"/>
    <s v="VCA"/>
    <m/>
    <s v="TERCEIRIZADO"/>
    <m/>
    <s v="falso"/>
    <m/>
    <s v="371_AF_447"/>
    <s v="falso"/>
    <m/>
    <m/>
  </r>
  <r>
    <n v="8047"/>
    <n v="33739"/>
    <s v="46131LA"/>
    <m/>
    <s v="2506"/>
    <m/>
    <x v="5"/>
    <n v="755"/>
    <s v="AGUA"/>
    <x v="0"/>
    <m/>
    <m/>
    <m/>
    <m/>
    <x v="0"/>
    <x v="0"/>
    <n v="59.46"/>
    <m/>
    <m/>
    <s v="VCA"/>
    <m/>
    <s v="Arcadis - Parametrizado"/>
    <m/>
    <s v="falso"/>
    <m/>
    <s v="755_AF_57"/>
    <s v="falso"/>
    <m/>
    <m/>
  </r>
  <r>
    <n v="8075"/>
    <n v="33742"/>
    <s v="46134LA"/>
    <m/>
    <s v="2506"/>
    <m/>
    <x v="5"/>
    <n v="755"/>
    <s v="AGUA"/>
    <x v="0"/>
    <m/>
    <m/>
    <m/>
    <m/>
    <x v="0"/>
    <x v="0"/>
    <n v="107.78"/>
    <m/>
    <m/>
    <s v="VCA"/>
    <m/>
    <s v="Arcadis - Parametrizado"/>
    <m/>
    <s v="falso"/>
    <m/>
    <s v="755_AF_57"/>
    <s v="falso"/>
    <m/>
    <m/>
  </r>
  <r>
    <n v="8974"/>
    <n v="33737"/>
    <s v="46129LA"/>
    <m/>
    <s v="2505"/>
    <m/>
    <x v="5"/>
    <n v="755"/>
    <s v="AGUA"/>
    <x v="0"/>
    <m/>
    <m/>
    <m/>
    <m/>
    <x v="0"/>
    <x v="0"/>
    <n v="20.170000000000002"/>
    <m/>
    <m/>
    <s v="VCA"/>
    <m/>
    <s v="Arcadis - Parametrizado"/>
    <m/>
    <s v="falso"/>
    <m/>
    <s v="755_AF_69"/>
    <s v="falso"/>
    <m/>
    <m/>
  </r>
  <r>
    <n v="11170"/>
    <n v="33220"/>
    <s v="45612LA"/>
    <m/>
    <s v="536"/>
    <m/>
    <x v="0"/>
    <n v="333"/>
    <s v="AGUA"/>
    <x v="0"/>
    <m/>
    <m/>
    <m/>
    <m/>
    <x v="0"/>
    <x v="0"/>
    <n v="195.36"/>
    <m/>
    <m/>
    <s v="VCA"/>
    <m/>
    <s v="Arcadis - Parametrizado"/>
    <m/>
    <s v="falso"/>
    <m/>
    <s v="333_AF_111"/>
    <s v="falso"/>
    <m/>
    <m/>
  </r>
  <r>
    <n v="11171"/>
    <n v="34388"/>
    <s v="46780LA"/>
    <m/>
    <s v="540"/>
    <m/>
    <x v="0"/>
    <n v="333"/>
    <s v="AGUA"/>
    <x v="0"/>
    <m/>
    <m/>
    <m/>
    <m/>
    <x v="0"/>
    <x v="0"/>
    <n v="376.75"/>
    <m/>
    <m/>
    <s v="VCA"/>
    <m/>
    <s v="Arcadis - Parametrizado"/>
    <m/>
    <s v="falso"/>
    <m/>
    <s v="333-AF-010"/>
    <s v="falso"/>
    <m/>
    <m/>
  </r>
  <r>
    <n v="14424"/>
    <n v="338988"/>
    <s v="363839LA"/>
    <m/>
    <s v="2502"/>
    <m/>
    <x v="0"/>
    <n v="333"/>
    <s v="AGUA"/>
    <x v="1"/>
    <s v="AAT - FoFo (100mm) - BOOSTER"/>
    <m/>
    <m/>
    <m/>
    <x v="1"/>
    <x v="1"/>
    <n v="280.18640247539793"/>
    <m/>
    <m/>
    <s v="VCA"/>
    <m/>
    <m/>
    <m/>
    <s v="falso"/>
    <m/>
    <s v="333_AF_146"/>
    <s v="falso"/>
    <m/>
    <m/>
  </r>
  <r>
    <n v="16689"/>
    <n v="33724"/>
    <s v="46116LA"/>
    <m/>
    <s v="107"/>
    <m/>
    <x v="6"/>
    <n v="727"/>
    <s v="AGUA"/>
    <x v="0"/>
    <m/>
    <m/>
    <m/>
    <m/>
    <x v="0"/>
    <x v="0"/>
    <n v="120.81"/>
    <m/>
    <m/>
    <s v="VCA"/>
    <m/>
    <s v="Arcadis - Parametrizado"/>
    <m/>
    <s v="falso"/>
    <m/>
    <m/>
    <s v="falso"/>
    <m/>
    <m/>
  </r>
  <r>
    <n v="20160"/>
    <n v="33056"/>
    <s v="45448LA"/>
    <m/>
    <s v="538"/>
    <m/>
    <x v="0"/>
    <n v="333"/>
    <s v="AGUA"/>
    <x v="0"/>
    <m/>
    <m/>
    <m/>
    <m/>
    <x v="0"/>
    <x v="0"/>
    <n v="122.58"/>
    <m/>
    <m/>
    <s v="VCA"/>
    <m/>
    <s v="Arcadis - Parametrizado"/>
    <m/>
    <s v="falso"/>
    <m/>
    <s v="333_AF_106"/>
    <s v="falso"/>
    <m/>
    <m/>
  </r>
  <r>
    <n v="20162"/>
    <n v="33734"/>
    <s v="46126LA"/>
    <m/>
    <s v="2507"/>
    <m/>
    <x v="2"/>
    <n v="506"/>
    <s v="AGUA"/>
    <x v="0"/>
    <m/>
    <m/>
    <m/>
    <m/>
    <x v="0"/>
    <x v="0"/>
    <n v="976.06"/>
    <m/>
    <m/>
    <s v="VCA"/>
    <m/>
    <s v="Arcadis - Parametrizado"/>
    <m/>
    <s v="falso"/>
    <m/>
    <s v="506-AF-006"/>
    <s v="falso"/>
    <m/>
    <m/>
  </r>
  <r>
    <n v="20164"/>
    <n v="33988"/>
    <s v="46380LA"/>
    <m/>
    <s v="52"/>
    <m/>
    <x v="1"/>
    <n v="507"/>
    <s v="AGUA"/>
    <x v="0"/>
    <m/>
    <m/>
    <m/>
    <m/>
    <x v="0"/>
    <x v="0"/>
    <n v="73.650000000000006"/>
    <m/>
    <m/>
    <s v="VCA"/>
    <m/>
    <s v="Arcadis - Parametrizado"/>
    <m/>
    <s v="falso"/>
    <m/>
    <s v="507-AF-008"/>
    <s v="falso"/>
    <m/>
    <m/>
  </r>
  <r>
    <n v="20166"/>
    <n v="33898"/>
    <s v="46290LA"/>
    <m/>
    <s v="52"/>
    <m/>
    <x v="1"/>
    <n v="507"/>
    <s v="AGUA"/>
    <x v="0"/>
    <m/>
    <m/>
    <m/>
    <m/>
    <x v="0"/>
    <x v="0"/>
    <n v="17.82"/>
    <m/>
    <m/>
    <s v="VCA"/>
    <m/>
    <s v="Arcadis - Parametrizado"/>
    <m/>
    <s v="falso"/>
    <m/>
    <s v="507-AF-008"/>
    <s v="falso"/>
    <m/>
    <m/>
  </r>
  <r>
    <n v="20179"/>
    <n v="34050"/>
    <s v="46442LA"/>
    <m/>
    <s v="52"/>
    <m/>
    <x v="1"/>
    <n v="507"/>
    <s v="AGUA"/>
    <x v="0"/>
    <m/>
    <m/>
    <m/>
    <m/>
    <x v="0"/>
    <x v="0"/>
    <n v="221.53"/>
    <m/>
    <m/>
    <s v="VCA"/>
    <m/>
    <s v="Arcadis - Parametrizado"/>
    <m/>
    <s v="falso"/>
    <m/>
    <s v="507-AF-008"/>
    <s v="falso"/>
    <m/>
    <m/>
  </r>
  <r>
    <n v="20194"/>
    <n v="34650"/>
    <s v="47042LA"/>
    <m/>
    <s v="52"/>
    <m/>
    <x v="1"/>
    <n v="507"/>
    <s v="AGUA"/>
    <x v="0"/>
    <m/>
    <m/>
    <m/>
    <m/>
    <x v="0"/>
    <x v="0"/>
    <n v="136.81"/>
    <m/>
    <m/>
    <s v="VCA"/>
    <m/>
    <s v="Arcadis - Parametrizado"/>
    <m/>
    <s v="falso"/>
    <m/>
    <s v="507-AF-008"/>
    <s v="falso"/>
    <m/>
    <m/>
  </r>
  <r>
    <n v="36252"/>
    <n v="34981"/>
    <s v="47373LA"/>
    <m/>
    <s v="52"/>
    <m/>
    <x v="1"/>
    <n v="507"/>
    <s v="AGUA"/>
    <x v="0"/>
    <m/>
    <m/>
    <m/>
    <m/>
    <x v="0"/>
    <x v="0"/>
    <n v="84.26"/>
    <m/>
    <m/>
    <s v="VCA"/>
    <m/>
    <s v="Arcadis - Parametrizado"/>
    <m/>
    <s v="falso"/>
    <m/>
    <s v="507-AF-005"/>
    <s v="falso"/>
    <m/>
    <m/>
  </r>
  <r>
    <n v="36998"/>
    <n v="33864"/>
    <s v="46256LA"/>
    <m/>
    <s v="2505"/>
    <m/>
    <x v="5"/>
    <n v="755"/>
    <s v="AGUA"/>
    <x v="0"/>
    <m/>
    <m/>
    <m/>
    <m/>
    <x v="0"/>
    <x v="0"/>
    <n v="344.83"/>
    <m/>
    <m/>
    <s v="VCA"/>
    <m/>
    <s v="Arcadis - Parametrizado"/>
    <m/>
    <s v="falso"/>
    <m/>
    <s v="755_AF_69"/>
    <s v="falso"/>
    <m/>
    <m/>
  </r>
  <r>
    <n v="37000"/>
    <n v="33872"/>
    <s v="46264LA"/>
    <m/>
    <s v="52"/>
    <m/>
    <x v="1"/>
    <n v="507"/>
    <s v="AGUA"/>
    <x v="0"/>
    <m/>
    <m/>
    <m/>
    <m/>
    <x v="0"/>
    <x v="0"/>
    <n v="233.03"/>
    <m/>
    <m/>
    <s v="VCA"/>
    <m/>
    <s v="Arcadis - Parametrizado"/>
    <m/>
    <s v="falso"/>
    <m/>
    <s v="507-AF-008"/>
    <s v="falso"/>
    <m/>
    <m/>
  </r>
  <r>
    <n v="37001"/>
    <n v="33876"/>
    <s v="46268LA"/>
    <m/>
    <s v="52"/>
    <m/>
    <x v="1"/>
    <n v="507"/>
    <s v="AGUA"/>
    <x v="0"/>
    <m/>
    <m/>
    <m/>
    <m/>
    <x v="0"/>
    <x v="0"/>
    <n v="43.94"/>
    <m/>
    <m/>
    <s v="VCA"/>
    <m/>
    <s v="Arcadis - Parametrizado"/>
    <m/>
    <s v="falso"/>
    <m/>
    <s v="507-AF-008"/>
    <s v="falso"/>
    <m/>
    <m/>
  </r>
  <r>
    <n v="37002"/>
    <n v="33892"/>
    <s v="46284LA"/>
    <m/>
    <s v="52"/>
    <m/>
    <x v="1"/>
    <n v="507"/>
    <s v="AGUA"/>
    <x v="0"/>
    <m/>
    <m/>
    <m/>
    <m/>
    <x v="0"/>
    <x v="0"/>
    <n v="116.73"/>
    <m/>
    <m/>
    <s v="VCA"/>
    <m/>
    <s v="Arcadis - Parametrizado"/>
    <m/>
    <s v="falso"/>
    <m/>
    <s v="507-AF-008"/>
    <s v="falso"/>
    <m/>
    <m/>
  </r>
  <r>
    <n v="37003"/>
    <n v="33893"/>
    <s v="46285LA"/>
    <m/>
    <s v="52"/>
    <m/>
    <x v="1"/>
    <n v="507"/>
    <s v="AGUA"/>
    <x v="0"/>
    <m/>
    <m/>
    <m/>
    <m/>
    <x v="0"/>
    <x v="0"/>
    <n v="88.18"/>
    <m/>
    <m/>
    <s v="VCA"/>
    <m/>
    <s v="Arcadis - Parametrizado"/>
    <m/>
    <s v="falso"/>
    <m/>
    <s v="507-AF-008"/>
    <s v="falso"/>
    <m/>
    <m/>
  </r>
  <r>
    <n v="37004"/>
    <n v="33896"/>
    <s v="46288LA"/>
    <m/>
    <s v="52"/>
    <m/>
    <x v="1"/>
    <n v="507"/>
    <s v="AGUA"/>
    <x v="0"/>
    <m/>
    <m/>
    <m/>
    <m/>
    <x v="0"/>
    <x v="0"/>
    <n v="286.29000000000002"/>
    <m/>
    <m/>
    <s v="VCA"/>
    <m/>
    <s v="Arcadis - Parametrizado"/>
    <m/>
    <s v="falso"/>
    <m/>
    <s v="507-AF-008"/>
    <s v="falso"/>
    <m/>
    <m/>
  </r>
  <r>
    <n v="37005"/>
    <n v="33897"/>
    <s v="46289LA"/>
    <m/>
    <s v="52"/>
    <m/>
    <x v="1"/>
    <n v="507"/>
    <s v="AGUA"/>
    <x v="0"/>
    <m/>
    <m/>
    <m/>
    <m/>
    <x v="0"/>
    <x v="0"/>
    <n v="117.45"/>
    <m/>
    <m/>
    <s v="VCA"/>
    <m/>
    <s v="Arcadis - Parametrizado"/>
    <m/>
    <s v="falso"/>
    <m/>
    <s v="507-AF-008"/>
    <s v="falso"/>
    <m/>
    <m/>
  </r>
  <r>
    <n v="37007"/>
    <n v="33904"/>
    <s v="46296LA"/>
    <m/>
    <s v="52"/>
    <m/>
    <x v="1"/>
    <n v="507"/>
    <s v="AGUA"/>
    <x v="0"/>
    <m/>
    <m/>
    <m/>
    <m/>
    <x v="0"/>
    <x v="0"/>
    <n v="45.02"/>
    <m/>
    <m/>
    <s v="VCA"/>
    <m/>
    <s v="Arcadis - Parametrizado"/>
    <m/>
    <s v="falso"/>
    <m/>
    <s v="507-AF-008"/>
    <s v="falso"/>
    <m/>
    <m/>
  </r>
  <r>
    <n v="37013"/>
    <n v="33906"/>
    <s v="46298LA"/>
    <m/>
    <s v="52"/>
    <m/>
    <x v="1"/>
    <n v="507"/>
    <s v="AGUA"/>
    <x v="0"/>
    <m/>
    <m/>
    <m/>
    <m/>
    <x v="0"/>
    <x v="0"/>
    <n v="92.1"/>
    <m/>
    <m/>
    <s v="VCA"/>
    <m/>
    <s v="Arcadis - Parametrizado"/>
    <m/>
    <s v="falso"/>
    <m/>
    <s v="507-AF-008"/>
    <s v="falso"/>
    <m/>
    <m/>
  </r>
  <r>
    <n v="37014"/>
    <n v="33907"/>
    <s v="46299LA"/>
    <m/>
    <s v="52"/>
    <m/>
    <x v="1"/>
    <n v="507"/>
    <s v="AGUA"/>
    <x v="0"/>
    <m/>
    <m/>
    <m/>
    <m/>
    <x v="0"/>
    <x v="0"/>
    <n v="422.09"/>
    <m/>
    <m/>
    <s v="VCA"/>
    <m/>
    <s v="Arcadis - Parametrizado"/>
    <m/>
    <s v="falso"/>
    <m/>
    <s v="507-AF-008"/>
    <s v="falso"/>
    <m/>
    <m/>
  </r>
  <r>
    <n v="37015"/>
    <n v="33908"/>
    <s v="46300LA"/>
    <m/>
    <s v="52"/>
    <m/>
    <x v="1"/>
    <n v="507"/>
    <s v="AGUA"/>
    <x v="0"/>
    <m/>
    <m/>
    <m/>
    <m/>
    <x v="0"/>
    <x v="0"/>
    <n v="104.89"/>
    <m/>
    <m/>
    <s v="VCA"/>
    <m/>
    <s v="Arcadis - Parametrizado"/>
    <m/>
    <s v="falso"/>
    <m/>
    <s v="507-AF-008"/>
    <s v="falso"/>
    <m/>
    <m/>
  </r>
  <r>
    <n v="37016"/>
    <n v="33909"/>
    <s v="46301LA"/>
    <m/>
    <s v="52"/>
    <m/>
    <x v="1"/>
    <n v="507"/>
    <s v="AGUA"/>
    <x v="0"/>
    <m/>
    <m/>
    <m/>
    <m/>
    <x v="0"/>
    <x v="0"/>
    <n v="90.47"/>
    <m/>
    <m/>
    <s v="VCA"/>
    <m/>
    <s v="Arcadis - Parametrizado"/>
    <m/>
    <s v="falso"/>
    <m/>
    <s v="507-AF-008"/>
    <s v="falso"/>
    <m/>
    <m/>
  </r>
  <r>
    <n v="37017"/>
    <n v="33910"/>
    <s v="46302LA"/>
    <m/>
    <s v="52"/>
    <m/>
    <x v="1"/>
    <n v="507"/>
    <s v="AGUA"/>
    <x v="0"/>
    <m/>
    <m/>
    <m/>
    <m/>
    <x v="0"/>
    <x v="0"/>
    <n v="988.89"/>
    <m/>
    <m/>
    <s v="VCA"/>
    <m/>
    <s v="Arcadis - Parametrizado"/>
    <m/>
    <s v="falso"/>
    <m/>
    <s v="507-AF-008"/>
    <s v="falso"/>
    <m/>
    <m/>
  </r>
  <r>
    <n v="37018"/>
    <n v="33911"/>
    <s v="46303LA"/>
    <m/>
    <s v="52"/>
    <m/>
    <x v="1"/>
    <n v="507"/>
    <s v="AGUA"/>
    <x v="0"/>
    <m/>
    <m/>
    <m/>
    <m/>
    <x v="0"/>
    <x v="0"/>
    <n v="244.4"/>
    <m/>
    <m/>
    <s v="VCA"/>
    <m/>
    <s v="Arcadis - Parametrizado"/>
    <m/>
    <s v="falso"/>
    <m/>
    <s v="507-AF-008"/>
    <s v="falso"/>
    <m/>
    <m/>
  </r>
  <r>
    <n v="37019"/>
    <n v="33912"/>
    <s v="46304LA"/>
    <m/>
    <s v="52"/>
    <m/>
    <x v="1"/>
    <n v="507"/>
    <s v="AGUA"/>
    <x v="0"/>
    <m/>
    <m/>
    <m/>
    <m/>
    <x v="0"/>
    <x v="0"/>
    <n v="16.97"/>
    <m/>
    <m/>
    <s v="VCA"/>
    <m/>
    <s v="Arcadis - Parametrizado"/>
    <m/>
    <s v="falso"/>
    <m/>
    <s v="507-AF-008"/>
    <s v="falso"/>
    <m/>
    <m/>
  </r>
  <r>
    <n v="37035"/>
    <n v="33933"/>
    <s v="46325LA"/>
    <m/>
    <s v="52"/>
    <m/>
    <x v="1"/>
    <n v="507"/>
    <s v="AGUA"/>
    <x v="0"/>
    <m/>
    <m/>
    <m/>
    <m/>
    <x v="0"/>
    <x v="0"/>
    <n v="721.69"/>
    <m/>
    <m/>
    <s v="VCA"/>
    <m/>
    <s v="Arcadis - Parametrizado"/>
    <m/>
    <s v="falso"/>
    <m/>
    <s v="507-AF-008"/>
    <s v="falso"/>
    <m/>
    <m/>
  </r>
  <r>
    <n v="37064"/>
    <n v="34389"/>
    <s v="46781LA"/>
    <m/>
    <s v="536"/>
    <m/>
    <x v="0"/>
    <n v="333"/>
    <s v="AGUA"/>
    <x v="0"/>
    <m/>
    <m/>
    <m/>
    <m/>
    <x v="0"/>
    <x v="0"/>
    <n v="243.95"/>
    <m/>
    <m/>
    <s v="VCA"/>
    <m/>
    <s v="Arcadis - Parametrizado"/>
    <m/>
    <s v="falso"/>
    <m/>
    <s v="333_AF_111"/>
    <s v="falso"/>
    <m/>
    <m/>
  </r>
  <r>
    <n v="37067"/>
    <n v="34393"/>
    <s v="46785LA"/>
    <m/>
    <s v="52"/>
    <m/>
    <x v="1"/>
    <n v="507"/>
    <s v="AGUA"/>
    <x v="0"/>
    <m/>
    <m/>
    <m/>
    <m/>
    <x v="0"/>
    <x v="0"/>
    <n v="38.020000000000003"/>
    <m/>
    <m/>
    <s v="VCA"/>
    <m/>
    <s v="Arcadis - Parametrizado"/>
    <m/>
    <s v="falso"/>
    <m/>
    <s v="507-AF-005"/>
    <s v="falso"/>
    <m/>
    <m/>
  </r>
  <r>
    <n v="37080"/>
    <n v="33934"/>
    <s v="46326LA"/>
    <m/>
    <s v="52"/>
    <m/>
    <x v="1"/>
    <n v="507"/>
    <s v="AGUA"/>
    <x v="0"/>
    <m/>
    <m/>
    <m/>
    <m/>
    <x v="0"/>
    <x v="0"/>
    <n v="391.04"/>
    <m/>
    <m/>
    <s v="VCA"/>
    <m/>
    <s v="Arcadis - Parametrizado"/>
    <m/>
    <s v="falso"/>
    <m/>
    <s v="507-AF-008"/>
    <s v="falso"/>
    <m/>
    <m/>
  </r>
  <r>
    <n v="37322"/>
    <n v="33935"/>
    <s v="46327LA"/>
    <m/>
    <s v="52"/>
    <m/>
    <x v="1"/>
    <n v="507"/>
    <s v="AGUA"/>
    <x v="0"/>
    <m/>
    <m/>
    <m/>
    <m/>
    <x v="0"/>
    <x v="0"/>
    <n v="1342.12"/>
    <m/>
    <m/>
    <s v="VCA"/>
    <m/>
    <s v="Arcadis - Parametrizado"/>
    <m/>
    <s v="falso"/>
    <m/>
    <s v="507-AF-008"/>
    <s v="falso"/>
    <m/>
    <m/>
  </r>
  <r>
    <n v="37323"/>
    <n v="33936"/>
    <s v="46328LA"/>
    <m/>
    <s v="52"/>
    <m/>
    <x v="1"/>
    <n v="507"/>
    <s v="AGUA"/>
    <x v="0"/>
    <m/>
    <m/>
    <m/>
    <m/>
    <x v="0"/>
    <x v="0"/>
    <n v="487.66"/>
    <m/>
    <m/>
    <s v="VCA"/>
    <m/>
    <s v="Arcadis - Parametrizado"/>
    <m/>
    <s v="falso"/>
    <m/>
    <s v="507-AF-008"/>
    <s v="falso"/>
    <m/>
    <m/>
  </r>
  <r>
    <n v="37324"/>
    <n v="33948"/>
    <s v="46340LA"/>
    <m/>
    <s v="52"/>
    <m/>
    <x v="1"/>
    <n v="507"/>
    <s v="AGUA"/>
    <x v="0"/>
    <m/>
    <m/>
    <m/>
    <m/>
    <x v="0"/>
    <x v="0"/>
    <n v="674.44"/>
    <m/>
    <m/>
    <s v="VCA"/>
    <m/>
    <s v="Arcadis - Parametrizado"/>
    <m/>
    <s v="falso"/>
    <m/>
    <s v="507-AF-008"/>
    <s v="falso"/>
    <m/>
    <m/>
  </r>
  <r>
    <n v="37337"/>
    <n v="33949"/>
    <s v="46341LA"/>
    <m/>
    <s v="52"/>
    <m/>
    <x v="1"/>
    <n v="507"/>
    <s v="AGUA"/>
    <x v="0"/>
    <m/>
    <m/>
    <m/>
    <m/>
    <x v="0"/>
    <x v="0"/>
    <n v="226.65"/>
    <m/>
    <m/>
    <s v="VCA"/>
    <m/>
    <s v="Arcadis - Parametrizado"/>
    <m/>
    <s v="falso"/>
    <m/>
    <s v="507-AF-008"/>
    <s v="falso"/>
    <m/>
    <m/>
  </r>
  <r>
    <n v="37338"/>
    <n v="33952"/>
    <s v="46344LA"/>
    <m/>
    <s v="52"/>
    <m/>
    <x v="1"/>
    <n v="507"/>
    <s v="AGUA"/>
    <x v="0"/>
    <m/>
    <m/>
    <m/>
    <m/>
    <x v="0"/>
    <x v="0"/>
    <n v="649.88"/>
    <m/>
    <m/>
    <s v="VCA"/>
    <m/>
    <s v="Arcadis - Parametrizado"/>
    <m/>
    <s v="falso"/>
    <m/>
    <s v="507-AF-008"/>
    <s v="falso"/>
    <m/>
    <m/>
  </r>
  <r>
    <n v="37339"/>
    <n v="33953"/>
    <s v="46345LA"/>
    <m/>
    <s v="52"/>
    <m/>
    <x v="1"/>
    <n v="507"/>
    <s v="AGUA"/>
    <x v="0"/>
    <m/>
    <m/>
    <m/>
    <m/>
    <x v="0"/>
    <x v="0"/>
    <n v="676.89"/>
    <m/>
    <m/>
    <s v="VCA"/>
    <m/>
    <s v="Arcadis - Parametrizado"/>
    <m/>
    <s v="falso"/>
    <m/>
    <s v="507-AF-008"/>
    <s v="falso"/>
    <m/>
    <m/>
  </r>
  <r>
    <n v="37340"/>
    <n v="33954"/>
    <s v="46346LA"/>
    <m/>
    <s v="52"/>
    <m/>
    <x v="1"/>
    <n v="507"/>
    <s v="AGUA"/>
    <x v="0"/>
    <m/>
    <m/>
    <m/>
    <m/>
    <x v="0"/>
    <x v="0"/>
    <n v="481.79"/>
    <m/>
    <m/>
    <s v="VCA"/>
    <m/>
    <s v="Arcadis - Parametrizado"/>
    <m/>
    <s v="falso"/>
    <m/>
    <s v="507-AF-008"/>
    <s v="falso"/>
    <m/>
    <m/>
  </r>
  <r>
    <n v="37350"/>
    <n v="33956"/>
    <s v="46348LA"/>
    <m/>
    <s v="52"/>
    <m/>
    <x v="1"/>
    <n v="507"/>
    <s v="AGUA"/>
    <x v="0"/>
    <m/>
    <m/>
    <m/>
    <m/>
    <x v="0"/>
    <x v="0"/>
    <n v="1541.68"/>
    <m/>
    <m/>
    <s v="VCA"/>
    <m/>
    <s v="Arcadis - Parametrizado"/>
    <m/>
    <s v="falso"/>
    <m/>
    <s v="507-AF-008"/>
    <s v="falso"/>
    <m/>
    <m/>
  </r>
  <r>
    <n v="37351"/>
    <n v="33957"/>
    <s v="46349LA"/>
    <m/>
    <s v="52"/>
    <m/>
    <x v="1"/>
    <n v="507"/>
    <s v="AGUA"/>
    <x v="0"/>
    <m/>
    <m/>
    <m/>
    <m/>
    <x v="0"/>
    <x v="0"/>
    <n v="1126.98"/>
    <m/>
    <m/>
    <s v="VCA"/>
    <m/>
    <s v="Arcadis - Parametrizado"/>
    <m/>
    <s v="falso"/>
    <m/>
    <s v="507-AF-008"/>
    <s v="falso"/>
    <m/>
    <m/>
  </r>
  <r>
    <n v="37362"/>
    <n v="33959"/>
    <s v="46351LA"/>
    <m/>
    <s v="52"/>
    <m/>
    <x v="1"/>
    <n v="507"/>
    <s v="AGUA"/>
    <x v="0"/>
    <m/>
    <m/>
    <m/>
    <m/>
    <x v="0"/>
    <x v="0"/>
    <n v="868.54"/>
    <m/>
    <m/>
    <s v="VCA"/>
    <m/>
    <s v="Arcadis - Parametrizado"/>
    <m/>
    <s v="falso"/>
    <m/>
    <s v="507-AF-008"/>
    <s v="falso"/>
    <m/>
    <m/>
  </r>
  <r>
    <n v="37364"/>
    <n v="33960"/>
    <s v="46352LA"/>
    <m/>
    <s v="52"/>
    <m/>
    <x v="1"/>
    <n v="507"/>
    <s v="AGUA"/>
    <x v="0"/>
    <m/>
    <m/>
    <m/>
    <m/>
    <x v="0"/>
    <x v="0"/>
    <n v="450.42"/>
    <m/>
    <m/>
    <s v="VCA"/>
    <m/>
    <s v="Arcadis - Parametrizado"/>
    <m/>
    <s v="falso"/>
    <m/>
    <s v="507-AF-008"/>
    <s v="falso"/>
    <m/>
    <m/>
  </r>
  <r>
    <n v="37365"/>
    <n v="33961"/>
    <s v="46353LA"/>
    <m/>
    <s v="52"/>
    <m/>
    <x v="1"/>
    <n v="507"/>
    <s v="AGUA"/>
    <x v="0"/>
    <m/>
    <m/>
    <m/>
    <m/>
    <x v="0"/>
    <x v="0"/>
    <n v="295.19"/>
    <m/>
    <m/>
    <s v="VCA"/>
    <m/>
    <s v="Arcadis - Parametrizado"/>
    <m/>
    <s v="falso"/>
    <m/>
    <s v="507-AF-008"/>
    <s v="falso"/>
    <m/>
    <m/>
  </r>
  <r>
    <n v="37366"/>
    <n v="33962"/>
    <s v="46354LA"/>
    <m/>
    <s v="52"/>
    <m/>
    <x v="1"/>
    <n v="507"/>
    <s v="AGUA"/>
    <x v="0"/>
    <m/>
    <m/>
    <m/>
    <m/>
    <x v="0"/>
    <x v="0"/>
    <n v="2898.89"/>
    <m/>
    <m/>
    <s v="VCA"/>
    <m/>
    <s v="Arcadis - Parametrizado"/>
    <m/>
    <s v="falso"/>
    <m/>
    <s v="507-AF-008"/>
    <s v="falso"/>
    <m/>
    <m/>
  </r>
  <r>
    <n v="37367"/>
    <n v="33963"/>
    <s v="46355LA"/>
    <m/>
    <s v="52"/>
    <m/>
    <x v="1"/>
    <n v="507"/>
    <s v="AGUA"/>
    <x v="0"/>
    <m/>
    <m/>
    <m/>
    <m/>
    <x v="0"/>
    <x v="0"/>
    <n v="1229"/>
    <m/>
    <m/>
    <s v="VCA"/>
    <m/>
    <s v="Arcadis - Parametrizado"/>
    <m/>
    <s v="falso"/>
    <m/>
    <s v="507-AF-008"/>
    <s v="falso"/>
    <m/>
    <m/>
  </r>
  <r>
    <n v="37375"/>
    <n v="33964"/>
    <s v="46356LA"/>
    <m/>
    <s v="52"/>
    <m/>
    <x v="1"/>
    <n v="507"/>
    <s v="AGUA"/>
    <x v="0"/>
    <m/>
    <m/>
    <m/>
    <m/>
    <x v="0"/>
    <x v="0"/>
    <n v="1462.2"/>
    <m/>
    <m/>
    <s v="VCA"/>
    <m/>
    <s v="Arcadis - Parametrizado"/>
    <m/>
    <s v="falso"/>
    <m/>
    <s v="507-AF-008"/>
    <s v="falso"/>
    <m/>
    <m/>
  </r>
  <r>
    <n v="37376"/>
    <n v="33965"/>
    <s v="46357LA"/>
    <m/>
    <s v="52"/>
    <m/>
    <x v="1"/>
    <n v="507"/>
    <s v="AGUA"/>
    <x v="0"/>
    <m/>
    <m/>
    <m/>
    <m/>
    <x v="0"/>
    <x v="0"/>
    <n v="1170.9100000000001"/>
    <m/>
    <m/>
    <s v="VCA"/>
    <m/>
    <s v="Arcadis - Parametrizado"/>
    <m/>
    <s v="falso"/>
    <m/>
    <s v="507-AF-008"/>
    <s v="falso"/>
    <m/>
    <m/>
  </r>
  <r>
    <n v="37377"/>
    <n v="33966"/>
    <s v="46358LA"/>
    <m/>
    <s v="52"/>
    <m/>
    <x v="1"/>
    <n v="507"/>
    <s v="AGUA"/>
    <x v="0"/>
    <m/>
    <m/>
    <m/>
    <m/>
    <x v="0"/>
    <x v="0"/>
    <n v="964.83"/>
    <m/>
    <m/>
    <s v="VCA"/>
    <m/>
    <s v="Arcadis - Parametrizado"/>
    <m/>
    <s v="falso"/>
    <m/>
    <s v="507-AF-008"/>
    <s v="falso"/>
    <m/>
    <m/>
  </r>
  <r>
    <n v="37378"/>
    <n v="33967"/>
    <s v="46359LA"/>
    <m/>
    <s v="52"/>
    <m/>
    <x v="1"/>
    <n v="507"/>
    <s v="AGUA"/>
    <x v="0"/>
    <m/>
    <m/>
    <m/>
    <m/>
    <x v="0"/>
    <x v="0"/>
    <n v="549.20000000000005"/>
    <m/>
    <m/>
    <s v="VCA"/>
    <m/>
    <s v="Arcadis - Parametrizado"/>
    <m/>
    <s v="falso"/>
    <m/>
    <s v="507-AF-008"/>
    <s v="falso"/>
    <m/>
    <m/>
  </r>
  <r>
    <n v="37387"/>
    <n v="33980"/>
    <s v="46372LA"/>
    <m/>
    <s v="52"/>
    <m/>
    <x v="1"/>
    <n v="507"/>
    <s v="AGUA"/>
    <x v="0"/>
    <m/>
    <m/>
    <m/>
    <m/>
    <x v="0"/>
    <x v="0"/>
    <n v="241.56"/>
    <m/>
    <m/>
    <s v="VCA"/>
    <m/>
    <s v="Arcadis - Parametrizado"/>
    <m/>
    <s v="falso"/>
    <m/>
    <s v="507-AF-008"/>
    <s v="falso"/>
    <m/>
    <m/>
  </r>
  <r>
    <n v="37388"/>
    <n v="33992"/>
    <s v="46384LA"/>
    <m/>
    <s v="52"/>
    <m/>
    <x v="1"/>
    <n v="507"/>
    <s v="AGUA"/>
    <x v="0"/>
    <m/>
    <m/>
    <m/>
    <m/>
    <x v="0"/>
    <x v="0"/>
    <n v="199.52"/>
    <m/>
    <m/>
    <s v="VCA"/>
    <m/>
    <s v="Arcadis - Parametrizado"/>
    <m/>
    <s v="falso"/>
    <m/>
    <s v="507-AF-008"/>
    <s v="falso"/>
    <m/>
    <m/>
  </r>
  <r>
    <n v="37390"/>
    <n v="33993"/>
    <s v="46385LA"/>
    <m/>
    <s v="52"/>
    <m/>
    <x v="1"/>
    <n v="507"/>
    <s v="AGUA"/>
    <x v="0"/>
    <m/>
    <m/>
    <m/>
    <m/>
    <x v="0"/>
    <x v="0"/>
    <n v="187.03"/>
    <m/>
    <m/>
    <s v="VCA"/>
    <m/>
    <s v="Arcadis - Parametrizado"/>
    <m/>
    <s v="falso"/>
    <m/>
    <s v="507-AF-008"/>
    <s v="falso"/>
    <m/>
    <m/>
  </r>
  <r>
    <n v="37391"/>
    <n v="33994"/>
    <s v="46386LA"/>
    <m/>
    <s v="52"/>
    <m/>
    <x v="1"/>
    <n v="507"/>
    <s v="AGUA"/>
    <x v="0"/>
    <m/>
    <m/>
    <m/>
    <m/>
    <x v="0"/>
    <x v="0"/>
    <n v="168.6"/>
    <m/>
    <m/>
    <s v="VCA"/>
    <m/>
    <s v="Arcadis - Parametrizado"/>
    <m/>
    <s v="falso"/>
    <m/>
    <s v="507-AF-008"/>
    <s v="falso"/>
    <m/>
    <m/>
  </r>
  <r>
    <n v="37392"/>
    <n v="33995"/>
    <s v="46387LA"/>
    <m/>
    <s v="52"/>
    <m/>
    <x v="1"/>
    <n v="507"/>
    <s v="AGUA"/>
    <x v="0"/>
    <m/>
    <m/>
    <m/>
    <m/>
    <x v="0"/>
    <x v="0"/>
    <n v="178.63"/>
    <m/>
    <m/>
    <s v="VCA"/>
    <m/>
    <s v="Arcadis - Parametrizado"/>
    <m/>
    <s v="falso"/>
    <m/>
    <s v="507-AF-008"/>
    <s v="falso"/>
    <m/>
    <m/>
  </r>
  <r>
    <n v="37393"/>
    <n v="33996"/>
    <s v="46388LA"/>
    <m/>
    <s v="52"/>
    <m/>
    <x v="1"/>
    <n v="507"/>
    <s v="AGUA"/>
    <x v="0"/>
    <m/>
    <m/>
    <m/>
    <m/>
    <x v="0"/>
    <x v="0"/>
    <n v="294.81"/>
    <m/>
    <m/>
    <s v="VCA"/>
    <m/>
    <s v="Arcadis - Parametrizado"/>
    <m/>
    <s v="falso"/>
    <m/>
    <s v="507-AF-008"/>
    <s v="falso"/>
    <m/>
    <m/>
  </r>
  <r>
    <n v="37394"/>
    <n v="33997"/>
    <s v="46389LA"/>
    <m/>
    <s v="52"/>
    <m/>
    <x v="1"/>
    <n v="507"/>
    <s v="AGUA"/>
    <x v="0"/>
    <m/>
    <m/>
    <m/>
    <m/>
    <x v="0"/>
    <x v="0"/>
    <n v="402.71"/>
    <m/>
    <m/>
    <s v="VCA"/>
    <m/>
    <s v="Arcadis - Parametrizado"/>
    <m/>
    <s v="falso"/>
    <m/>
    <s v="507-AF-008"/>
    <s v="falso"/>
    <m/>
    <m/>
  </r>
  <r>
    <n v="37395"/>
    <n v="34004"/>
    <s v="46396LA"/>
    <m/>
    <s v="52"/>
    <m/>
    <x v="1"/>
    <n v="507"/>
    <s v="AGUA"/>
    <x v="0"/>
    <m/>
    <m/>
    <m/>
    <m/>
    <x v="0"/>
    <x v="0"/>
    <n v="221.06"/>
    <m/>
    <m/>
    <s v="VCA"/>
    <m/>
    <s v="Arcadis - Parametrizado"/>
    <m/>
    <s v="falso"/>
    <m/>
    <s v="507-AF-008"/>
    <s v="falso"/>
    <m/>
    <m/>
  </r>
  <r>
    <n v="37396"/>
    <n v="34005"/>
    <s v="46397LA"/>
    <m/>
    <s v="52"/>
    <m/>
    <x v="1"/>
    <n v="507"/>
    <s v="AGUA"/>
    <x v="0"/>
    <m/>
    <m/>
    <m/>
    <m/>
    <x v="0"/>
    <x v="0"/>
    <n v="551.76"/>
    <m/>
    <m/>
    <s v="VCA"/>
    <m/>
    <s v="Arcadis - Parametrizado"/>
    <m/>
    <s v="falso"/>
    <m/>
    <s v="507-AF-008"/>
    <s v="falso"/>
    <m/>
    <m/>
  </r>
  <r>
    <n v="37406"/>
    <n v="34006"/>
    <s v="46398LA"/>
    <m/>
    <s v="52"/>
    <m/>
    <x v="1"/>
    <n v="507"/>
    <s v="AGUA"/>
    <x v="0"/>
    <m/>
    <m/>
    <m/>
    <m/>
    <x v="0"/>
    <x v="0"/>
    <n v="267.35000000000002"/>
    <m/>
    <m/>
    <s v="VCA"/>
    <m/>
    <s v="Arcadis - Parametrizado"/>
    <m/>
    <s v="falso"/>
    <m/>
    <s v="507-AF-008"/>
    <s v="falso"/>
    <m/>
    <m/>
  </r>
  <r>
    <n v="37407"/>
    <n v="34007"/>
    <s v="46399LA"/>
    <m/>
    <s v="52"/>
    <m/>
    <x v="1"/>
    <n v="507"/>
    <s v="AGUA"/>
    <x v="0"/>
    <m/>
    <m/>
    <m/>
    <m/>
    <x v="0"/>
    <x v="0"/>
    <n v="215.25"/>
    <m/>
    <m/>
    <s v="VCA"/>
    <m/>
    <s v="Arcadis - Parametrizado"/>
    <m/>
    <s v="falso"/>
    <m/>
    <s v="507-AF-008"/>
    <s v="falso"/>
    <m/>
    <m/>
  </r>
  <r>
    <n v="37421"/>
    <n v="34008"/>
    <s v="46400LA"/>
    <m/>
    <s v="52"/>
    <m/>
    <x v="1"/>
    <n v="507"/>
    <s v="AGUA"/>
    <x v="0"/>
    <m/>
    <m/>
    <m/>
    <m/>
    <x v="0"/>
    <x v="0"/>
    <n v="160.88"/>
    <m/>
    <m/>
    <s v="VCA"/>
    <m/>
    <s v="Arcadis - Parametrizado"/>
    <m/>
    <s v="falso"/>
    <m/>
    <s v="507-AF-008"/>
    <s v="falso"/>
    <m/>
    <m/>
  </r>
  <r>
    <n v="37430"/>
    <n v="34009"/>
    <s v="46401LA"/>
    <m/>
    <s v="52"/>
    <m/>
    <x v="1"/>
    <n v="507"/>
    <s v="AGUA"/>
    <x v="0"/>
    <m/>
    <m/>
    <m/>
    <m/>
    <x v="0"/>
    <x v="0"/>
    <n v="221.29"/>
    <m/>
    <m/>
    <s v="VCA"/>
    <m/>
    <s v="Arcadis - Parametrizado"/>
    <m/>
    <s v="falso"/>
    <m/>
    <s v="507-AF-008"/>
    <s v="falso"/>
    <m/>
    <m/>
  </r>
  <r>
    <n v="37516"/>
    <n v="34051"/>
    <s v="46443LA"/>
    <m/>
    <s v="52"/>
    <m/>
    <x v="1"/>
    <n v="507"/>
    <s v="AGUA"/>
    <x v="0"/>
    <m/>
    <m/>
    <m/>
    <m/>
    <x v="0"/>
    <x v="0"/>
    <n v="305.08"/>
    <m/>
    <m/>
    <s v="VCA"/>
    <m/>
    <s v="Arcadis - Parametrizado"/>
    <m/>
    <s v="falso"/>
    <m/>
    <s v="507-AF-008"/>
    <s v="falso"/>
    <m/>
    <m/>
  </r>
  <r>
    <n v="37543"/>
    <n v="34052"/>
    <s v="46444LA"/>
    <m/>
    <s v="52"/>
    <m/>
    <x v="1"/>
    <n v="507"/>
    <s v="AGUA"/>
    <x v="0"/>
    <m/>
    <m/>
    <m/>
    <m/>
    <x v="0"/>
    <x v="0"/>
    <n v="539.38"/>
    <m/>
    <m/>
    <s v="VCA"/>
    <m/>
    <s v="Arcadis - Parametrizado"/>
    <m/>
    <s v="falso"/>
    <m/>
    <s v="507-AF-008"/>
    <s v="falso"/>
    <m/>
    <m/>
  </r>
  <r>
    <n v="38310"/>
    <n v="16554"/>
    <s v="28944LA"/>
    <m/>
    <s v="219"/>
    <m/>
    <x v="4"/>
    <n v="371"/>
    <s v="AGUA"/>
    <x v="0"/>
    <s v="Rede distribuição 371_AR_1917"/>
    <m/>
    <m/>
    <m/>
    <x v="0"/>
    <x v="0"/>
    <n v="1070.32"/>
    <m/>
    <m/>
    <s v="VCA"/>
    <m/>
    <s v="Consórcio AC"/>
    <m/>
    <s v="verdadeiro"/>
    <m/>
    <m/>
    <s v="falso"/>
    <m/>
    <m/>
  </r>
  <r>
    <n v="38311"/>
    <n v="16555"/>
    <s v="28945LA"/>
    <m/>
    <s v="219"/>
    <m/>
    <x v="4"/>
    <n v="371"/>
    <s v="AGUA"/>
    <x v="0"/>
    <s v="Rede distribuição 371_AR_1917"/>
    <m/>
    <m/>
    <m/>
    <x v="0"/>
    <x v="0"/>
    <n v="606.19000000000005"/>
    <m/>
    <m/>
    <s v="VCA"/>
    <m/>
    <s v="Consórcio AC"/>
    <m/>
    <s v="verdadeiro"/>
    <m/>
    <m/>
    <s v="falso"/>
    <m/>
    <m/>
  </r>
  <r>
    <n v="38702"/>
    <n v="33863"/>
    <s v="46255LA"/>
    <m/>
    <s v="52"/>
    <m/>
    <x v="1"/>
    <n v="507"/>
    <s v="AGUA"/>
    <x v="0"/>
    <m/>
    <m/>
    <m/>
    <m/>
    <x v="0"/>
    <x v="0"/>
    <n v="13.95"/>
    <m/>
    <m/>
    <s v="VCA"/>
    <m/>
    <s v="Arcadis - Parametrizado"/>
    <m/>
    <s v="falso"/>
    <m/>
    <s v="507-AF-005"/>
    <s v="falso"/>
    <m/>
    <m/>
  </r>
  <r>
    <n v="38721"/>
    <n v="33990"/>
    <s v="46382LA"/>
    <m/>
    <s v="52"/>
    <m/>
    <x v="1"/>
    <n v="507"/>
    <s v="AGUA"/>
    <x v="0"/>
    <m/>
    <m/>
    <m/>
    <m/>
    <x v="0"/>
    <x v="0"/>
    <n v="218.47"/>
    <m/>
    <m/>
    <s v="VCA"/>
    <m/>
    <s v="Arcadis - Parametrizado"/>
    <m/>
    <s v="falso"/>
    <m/>
    <s v="507-AF-008"/>
    <s v="falso"/>
    <m/>
    <m/>
  </r>
  <r>
    <n v="38747"/>
    <n v="34423"/>
    <s v="46815LA"/>
    <m/>
    <s v="52"/>
    <m/>
    <x v="1"/>
    <n v="507"/>
    <s v="AGUA"/>
    <x v="0"/>
    <m/>
    <m/>
    <m/>
    <m/>
    <x v="0"/>
    <x v="0"/>
    <n v="74.540000000000006"/>
    <m/>
    <m/>
    <s v="VCA"/>
    <m/>
    <s v="Arcadis - Parametrizado"/>
    <m/>
    <s v="falso"/>
    <m/>
    <s v="507-AF-008"/>
    <s v="falso"/>
    <m/>
    <m/>
  </r>
  <r>
    <n v="38748"/>
    <n v="34430"/>
    <s v="46822LA"/>
    <m/>
    <s v="52"/>
    <m/>
    <x v="1"/>
    <n v="507"/>
    <s v="AGUA"/>
    <x v="0"/>
    <m/>
    <m/>
    <m/>
    <m/>
    <x v="0"/>
    <x v="0"/>
    <n v="156.74"/>
    <m/>
    <m/>
    <s v="VCA"/>
    <m/>
    <s v="Arcadis - Parametrizado"/>
    <m/>
    <s v="falso"/>
    <m/>
    <s v="507-AF-008"/>
    <s v="falso"/>
    <m/>
    <m/>
  </r>
  <r>
    <n v="38749"/>
    <n v="34439"/>
    <s v="46831LA"/>
    <m/>
    <s v="52"/>
    <m/>
    <x v="1"/>
    <n v="507"/>
    <s v="AGUA"/>
    <x v="0"/>
    <m/>
    <m/>
    <m/>
    <m/>
    <x v="0"/>
    <x v="0"/>
    <n v="162.44"/>
    <m/>
    <m/>
    <s v="VCA"/>
    <m/>
    <s v="Arcadis - Parametrizado"/>
    <m/>
    <s v="falso"/>
    <m/>
    <s v="507-AF-008"/>
    <s v="falso"/>
    <m/>
    <m/>
  </r>
  <r>
    <n v="38750"/>
    <n v="34454"/>
    <s v="46846LA"/>
    <m/>
    <s v="52"/>
    <m/>
    <x v="1"/>
    <n v="507"/>
    <s v="AGUA"/>
    <x v="0"/>
    <m/>
    <m/>
    <m/>
    <m/>
    <x v="0"/>
    <x v="0"/>
    <n v="285.18"/>
    <m/>
    <m/>
    <s v="VCA"/>
    <m/>
    <s v="Arcadis - Parametrizado"/>
    <m/>
    <s v="falso"/>
    <m/>
    <s v="507-AF-008"/>
    <s v="falso"/>
    <m/>
    <m/>
  </r>
  <r>
    <n v="38881"/>
    <n v="35088"/>
    <s v="47480LA"/>
    <m/>
    <s v="2507"/>
    <m/>
    <x v="2"/>
    <n v="506"/>
    <s v="AGUA"/>
    <x v="0"/>
    <m/>
    <m/>
    <m/>
    <m/>
    <x v="0"/>
    <x v="0"/>
    <n v="47.02"/>
    <m/>
    <m/>
    <s v="VCA"/>
    <m/>
    <s v="Arcadis - Parametrizado"/>
    <m/>
    <s v="falso"/>
    <m/>
    <s v="506_AF_72"/>
    <s v="falso"/>
    <m/>
    <m/>
  </r>
  <r>
    <n v="40698"/>
    <n v="33875"/>
    <s v="46267LA"/>
    <m/>
    <s v="52"/>
    <m/>
    <x v="1"/>
    <n v="507"/>
    <s v="AGUA"/>
    <x v="0"/>
    <m/>
    <m/>
    <m/>
    <m/>
    <x v="0"/>
    <x v="0"/>
    <n v="19.739999999999998"/>
    <m/>
    <m/>
    <s v="VCA"/>
    <m/>
    <s v="Arcadis - Parametrizado"/>
    <m/>
    <s v="falso"/>
    <m/>
    <s v="507-AF-008"/>
    <s v="falso"/>
    <m/>
    <m/>
  </r>
  <r>
    <n v="40822"/>
    <n v="33047"/>
    <s v="45439LA"/>
    <m/>
    <s v="112"/>
    <m/>
    <x v="6"/>
    <n v="727"/>
    <s v="AGUA"/>
    <x v="0"/>
    <m/>
    <m/>
    <m/>
    <m/>
    <x v="0"/>
    <x v="0"/>
    <n v="96.76"/>
    <m/>
    <m/>
    <s v="VCA"/>
    <m/>
    <s v="Arcadis - Parametrizado"/>
    <m/>
    <s v="falso"/>
    <m/>
    <s v="727-AF-005"/>
    <s v="falso"/>
    <m/>
    <m/>
  </r>
  <r>
    <n v="40845"/>
    <n v="33054"/>
    <s v="45446LA"/>
    <m/>
    <s v="536"/>
    <m/>
    <x v="0"/>
    <n v="333"/>
    <s v="AGUA"/>
    <x v="0"/>
    <m/>
    <m/>
    <m/>
    <m/>
    <x v="0"/>
    <x v="0"/>
    <n v="53.67"/>
    <m/>
    <m/>
    <s v="VCA"/>
    <m/>
    <s v="Arcadis - Parametrizado"/>
    <m/>
    <s v="falso"/>
    <m/>
    <s v="333_AF_111"/>
    <s v="falso"/>
    <m/>
    <m/>
  </r>
  <r>
    <n v="40919"/>
    <n v="34398"/>
    <s v="46790LA"/>
    <m/>
    <s v="52"/>
    <m/>
    <x v="1"/>
    <n v="507"/>
    <s v="AGUA"/>
    <x v="0"/>
    <m/>
    <m/>
    <m/>
    <m/>
    <x v="0"/>
    <x v="0"/>
    <n v="192.85"/>
    <m/>
    <m/>
    <s v="VCA"/>
    <m/>
    <s v="Arcadis - Parametrizado"/>
    <m/>
    <s v="falso"/>
    <m/>
    <s v="507-AF-008"/>
    <s v="falso"/>
    <m/>
    <m/>
  </r>
  <r>
    <n v="40921"/>
    <n v="34449"/>
    <s v="46841LA"/>
    <m/>
    <s v="52"/>
    <m/>
    <x v="1"/>
    <n v="507"/>
    <s v="AGUA"/>
    <x v="0"/>
    <m/>
    <m/>
    <m/>
    <m/>
    <x v="0"/>
    <x v="0"/>
    <n v="268.52999999999997"/>
    <m/>
    <m/>
    <s v="VCA"/>
    <m/>
    <s v="Arcadis - Parametrizado"/>
    <m/>
    <s v="falso"/>
    <m/>
    <s v="507-AF-008"/>
    <s v="falso"/>
    <m/>
    <m/>
  </r>
  <r>
    <n v="40922"/>
    <n v="34451"/>
    <s v="46843LA"/>
    <m/>
    <s v="52"/>
    <m/>
    <x v="1"/>
    <n v="507"/>
    <s v="AGUA"/>
    <x v="0"/>
    <m/>
    <m/>
    <m/>
    <m/>
    <x v="0"/>
    <x v="0"/>
    <n v="504.64"/>
    <m/>
    <m/>
    <s v="VCA"/>
    <m/>
    <s v="Arcadis - Parametrizado"/>
    <m/>
    <s v="falso"/>
    <m/>
    <s v="507-AF-008"/>
    <s v="falso"/>
    <m/>
    <m/>
  </r>
  <r>
    <n v="40923"/>
    <n v="34452"/>
    <s v="46844LA"/>
    <m/>
    <s v="52"/>
    <m/>
    <x v="1"/>
    <n v="507"/>
    <s v="AGUA"/>
    <x v="0"/>
    <m/>
    <m/>
    <m/>
    <m/>
    <x v="0"/>
    <x v="0"/>
    <n v="584.73"/>
    <m/>
    <m/>
    <s v="VCA"/>
    <m/>
    <s v="Arcadis - Parametrizado"/>
    <m/>
    <s v="falso"/>
    <m/>
    <s v="507-AF-008"/>
    <s v="falso"/>
    <m/>
    <m/>
  </r>
  <r>
    <n v="40924"/>
    <n v="34455"/>
    <s v="46847LA"/>
    <m/>
    <s v="52"/>
    <m/>
    <x v="1"/>
    <n v="507"/>
    <s v="AGUA"/>
    <x v="0"/>
    <m/>
    <m/>
    <m/>
    <m/>
    <x v="0"/>
    <x v="0"/>
    <n v="416.67"/>
    <m/>
    <m/>
    <s v="VCA"/>
    <m/>
    <s v="Arcadis - Parametrizado"/>
    <m/>
    <s v="falso"/>
    <m/>
    <s v="507-AF-008"/>
    <s v="falso"/>
    <m/>
    <m/>
  </r>
  <r>
    <n v="40925"/>
    <n v="34458"/>
    <s v="46850LA"/>
    <m/>
    <s v="52"/>
    <m/>
    <x v="1"/>
    <n v="507"/>
    <s v="AGUA"/>
    <x v="0"/>
    <m/>
    <m/>
    <m/>
    <m/>
    <x v="0"/>
    <x v="0"/>
    <n v="76.430000000000007"/>
    <m/>
    <m/>
    <s v="VCA"/>
    <m/>
    <s v="Arcadis - Parametrizado"/>
    <m/>
    <s v="falso"/>
    <m/>
    <s v="507-AF-008"/>
    <s v="falso"/>
    <m/>
    <m/>
  </r>
  <r>
    <n v="40933"/>
    <n v="34462"/>
    <s v="46854LA"/>
    <m/>
    <s v="52"/>
    <m/>
    <x v="1"/>
    <n v="507"/>
    <s v="AGUA"/>
    <x v="0"/>
    <m/>
    <m/>
    <m/>
    <m/>
    <x v="0"/>
    <x v="0"/>
    <n v="468.19"/>
    <m/>
    <m/>
    <s v="VCA"/>
    <m/>
    <s v="Arcadis - Parametrizado"/>
    <m/>
    <s v="falso"/>
    <m/>
    <s v="507-AF-008"/>
    <s v="falso"/>
    <m/>
    <m/>
  </r>
  <r>
    <n v="40940"/>
    <n v="34463"/>
    <s v="46855LA"/>
    <m/>
    <s v="52"/>
    <m/>
    <x v="1"/>
    <n v="507"/>
    <s v="AGUA"/>
    <x v="0"/>
    <m/>
    <m/>
    <m/>
    <m/>
    <x v="0"/>
    <x v="0"/>
    <n v="467.41"/>
    <m/>
    <m/>
    <s v="VCA"/>
    <m/>
    <s v="Arcadis - Parametrizado"/>
    <m/>
    <s v="falso"/>
    <m/>
    <s v="507-AF-008"/>
    <s v="falso"/>
    <m/>
    <m/>
  </r>
  <r>
    <n v="40941"/>
    <n v="34464"/>
    <s v="46856LA"/>
    <m/>
    <s v="52"/>
    <m/>
    <x v="1"/>
    <n v="507"/>
    <s v="AGUA"/>
    <x v="0"/>
    <m/>
    <m/>
    <m/>
    <m/>
    <x v="0"/>
    <x v="0"/>
    <n v="518.99"/>
    <m/>
    <m/>
    <s v="VCA"/>
    <m/>
    <s v="Arcadis - Parametrizado"/>
    <m/>
    <s v="falso"/>
    <m/>
    <s v="507-AF-008"/>
    <s v="falso"/>
    <m/>
    <m/>
  </r>
  <r>
    <n v="40942"/>
    <n v="34476"/>
    <s v="46868LA"/>
    <m/>
    <s v="52"/>
    <m/>
    <x v="1"/>
    <n v="507"/>
    <s v="AGUA"/>
    <x v="0"/>
    <m/>
    <m/>
    <m/>
    <m/>
    <x v="0"/>
    <x v="0"/>
    <n v="219.45"/>
    <m/>
    <m/>
    <s v="VCA"/>
    <m/>
    <s v="Arcadis - Parametrizado"/>
    <m/>
    <s v="falso"/>
    <m/>
    <s v="507-AF-008"/>
    <s v="falso"/>
    <m/>
    <m/>
  </r>
  <r>
    <n v="40943"/>
    <n v="34480"/>
    <s v="46872LA"/>
    <m/>
    <s v="52"/>
    <m/>
    <x v="1"/>
    <n v="507"/>
    <s v="AGUA"/>
    <x v="0"/>
    <m/>
    <m/>
    <m/>
    <m/>
    <x v="0"/>
    <x v="0"/>
    <n v="16.03"/>
    <m/>
    <m/>
    <s v="VCA"/>
    <m/>
    <s v="Arcadis - Parametrizado"/>
    <m/>
    <s v="falso"/>
    <m/>
    <s v="507-AF-008"/>
    <s v="falso"/>
    <m/>
    <m/>
  </r>
  <r>
    <n v="40944"/>
    <n v="34481"/>
    <s v="46873LA"/>
    <m/>
    <s v="52"/>
    <m/>
    <x v="1"/>
    <n v="507"/>
    <s v="AGUA"/>
    <x v="0"/>
    <m/>
    <m/>
    <m/>
    <m/>
    <x v="0"/>
    <x v="0"/>
    <n v="564.25"/>
    <m/>
    <m/>
    <s v="VCA"/>
    <m/>
    <s v="Arcadis - Parametrizado"/>
    <m/>
    <s v="falso"/>
    <m/>
    <s v="507-AF-008"/>
    <s v="falso"/>
    <m/>
    <m/>
  </r>
  <r>
    <n v="40945"/>
    <n v="34482"/>
    <s v="46874LA"/>
    <m/>
    <s v="52"/>
    <m/>
    <x v="1"/>
    <n v="507"/>
    <s v="AGUA"/>
    <x v="0"/>
    <m/>
    <m/>
    <m/>
    <m/>
    <x v="0"/>
    <x v="0"/>
    <n v="457.52"/>
    <m/>
    <m/>
    <s v="VCA"/>
    <m/>
    <s v="Arcadis - Parametrizado"/>
    <m/>
    <s v="falso"/>
    <m/>
    <s v="507-AF-008"/>
    <s v="falso"/>
    <m/>
    <m/>
  </r>
  <r>
    <n v="40946"/>
    <n v="34483"/>
    <s v="46875LA"/>
    <m/>
    <s v="52"/>
    <m/>
    <x v="1"/>
    <n v="507"/>
    <s v="AGUA"/>
    <x v="0"/>
    <m/>
    <m/>
    <m/>
    <m/>
    <x v="0"/>
    <x v="0"/>
    <n v="398.22"/>
    <m/>
    <m/>
    <s v="VCA"/>
    <m/>
    <s v="Arcadis - Parametrizado"/>
    <m/>
    <s v="falso"/>
    <m/>
    <s v="507-AF-008"/>
    <s v="falso"/>
    <m/>
    <m/>
  </r>
  <r>
    <n v="40947"/>
    <n v="34485"/>
    <s v="46877LA"/>
    <m/>
    <s v="52"/>
    <m/>
    <x v="1"/>
    <n v="507"/>
    <s v="AGUA"/>
    <x v="0"/>
    <m/>
    <m/>
    <m/>
    <m/>
    <x v="0"/>
    <x v="0"/>
    <n v="568.72"/>
    <m/>
    <m/>
    <s v="VCA"/>
    <m/>
    <s v="Arcadis - Parametrizado"/>
    <m/>
    <s v="falso"/>
    <m/>
    <s v="507-AF-008"/>
    <s v="falso"/>
    <m/>
    <m/>
  </r>
  <r>
    <n v="40948"/>
    <n v="34486"/>
    <s v="46878LA"/>
    <m/>
    <s v="52"/>
    <m/>
    <x v="1"/>
    <n v="507"/>
    <s v="AGUA"/>
    <x v="0"/>
    <m/>
    <m/>
    <m/>
    <m/>
    <x v="0"/>
    <x v="0"/>
    <n v="73.12"/>
    <m/>
    <m/>
    <s v="VCA"/>
    <m/>
    <s v="Arcadis - Parametrizado"/>
    <m/>
    <s v="falso"/>
    <m/>
    <s v="507-AF-008"/>
    <s v="falso"/>
    <m/>
    <m/>
  </r>
  <r>
    <n v="40955"/>
    <n v="34487"/>
    <s v="46879LA"/>
    <m/>
    <s v="52"/>
    <m/>
    <x v="1"/>
    <n v="507"/>
    <s v="AGUA"/>
    <x v="0"/>
    <m/>
    <m/>
    <m/>
    <m/>
    <x v="0"/>
    <x v="0"/>
    <n v="528.34"/>
    <m/>
    <m/>
    <s v="VCA"/>
    <m/>
    <s v="Arcadis - Parametrizado"/>
    <m/>
    <s v="falso"/>
    <m/>
    <s v="507-AF-008"/>
    <s v="falso"/>
    <m/>
    <m/>
  </r>
  <r>
    <n v="40959"/>
    <n v="34488"/>
    <s v="46880LA"/>
    <m/>
    <s v="52"/>
    <m/>
    <x v="1"/>
    <n v="507"/>
    <s v="AGUA"/>
    <x v="0"/>
    <m/>
    <m/>
    <m/>
    <m/>
    <x v="0"/>
    <x v="0"/>
    <n v="196.68"/>
    <m/>
    <m/>
    <s v="VCA"/>
    <m/>
    <s v="Arcadis - Parametrizado"/>
    <m/>
    <s v="falso"/>
    <m/>
    <s v="507-AF-008"/>
    <s v="falso"/>
    <m/>
    <m/>
  </r>
  <r>
    <n v="40995"/>
    <n v="34489"/>
    <s v="46881LA"/>
    <m/>
    <s v="52"/>
    <m/>
    <x v="1"/>
    <n v="507"/>
    <s v="AGUA"/>
    <x v="0"/>
    <m/>
    <m/>
    <m/>
    <m/>
    <x v="0"/>
    <x v="0"/>
    <n v="787.11"/>
    <m/>
    <m/>
    <s v="VCA"/>
    <m/>
    <s v="Arcadis - Parametrizado"/>
    <m/>
    <s v="falso"/>
    <m/>
    <s v="507-AF-008"/>
    <s v="falso"/>
    <m/>
    <m/>
  </r>
  <r>
    <n v="40996"/>
    <n v="34490"/>
    <s v="46882LA"/>
    <m/>
    <s v="52"/>
    <m/>
    <x v="1"/>
    <n v="507"/>
    <s v="AGUA"/>
    <x v="0"/>
    <m/>
    <m/>
    <m/>
    <m/>
    <x v="0"/>
    <x v="0"/>
    <n v="363.71"/>
    <m/>
    <m/>
    <s v="VCA"/>
    <m/>
    <s v="Arcadis - Parametrizado"/>
    <m/>
    <s v="falso"/>
    <m/>
    <s v="507-AF-008"/>
    <s v="falso"/>
    <m/>
    <m/>
  </r>
  <r>
    <n v="40997"/>
    <n v="34491"/>
    <s v="46883LA"/>
    <m/>
    <s v="52"/>
    <m/>
    <x v="1"/>
    <n v="507"/>
    <s v="AGUA"/>
    <x v="0"/>
    <m/>
    <m/>
    <m/>
    <m/>
    <x v="0"/>
    <x v="0"/>
    <n v="235.57"/>
    <m/>
    <m/>
    <s v="VCA"/>
    <m/>
    <s v="Arcadis - Parametrizado"/>
    <m/>
    <s v="falso"/>
    <m/>
    <s v="507-AF-008"/>
    <s v="falso"/>
    <m/>
    <m/>
  </r>
  <r>
    <n v="40998"/>
    <n v="34492"/>
    <s v="46884LA"/>
    <m/>
    <s v="52"/>
    <m/>
    <x v="1"/>
    <n v="507"/>
    <s v="AGUA"/>
    <x v="0"/>
    <m/>
    <m/>
    <m/>
    <m/>
    <x v="0"/>
    <x v="0"/>
    <n v="570.35"/>
    <m/>
    <m/>
    <s v="VCA"/>
    <m/>
    <s v="Arcadis - Parametrizado"/>
    <m/>
    <s v="falso"/>
    <m/>
    <s v="507-AF-008"/>
    <s v="falso"/>
    <m/>
    <m/>
  </r>
  <r>
    <n v="40999"/>
    <n v="34493"/>
    <s v="46885LA"/>
    <m/>
    <s v="52"/>
    <m/>
    <x v="1"/>
    <n v="507"/>
    <s v="AGUA"/>
    <x v="0"/>
    <m/>
    <m/>
    <m/>
    <m/>
    <x v="0"/>
    <x v="0"/>
    <n v="279.39999999999998"/>
    <m/>
    <m/>
    <s v="VCA"/>
    <m/>
    <s v="Arcadis - Parametrizado"/>
    <m/>
    <s v="falso"/>
    <m/>
    <s v="507-AF-008"/>
    <s v="falso"/>
    <m/>
    <m/>
  </r>
  <r>
    <n v="41000"/>
    <n v="34494"/>
    <s v="46886LA"/>
    <m/>
    <s v="52"/>
    <m/>
    <x v="1"/>
    <n v="507"/>
    <s v="AGUA"/>
    <x v="0"/>
    <m/>
    <m/>
    <m/>
    <m/>
    <x v="0"/>
    <x v="0"/>
    <n v="788.31"/>
    <m/>
    <m/>
    <s v="VCA"/>
    <m/>
    <s v="Arcadis - Parametrizado"/>
    <m/>
    <s v="falso"/>
    <m/>
    <s v="507-AF-008"/>
    <s v="falso"/>
    <m/>
    <m/>
  </r>
  <r>
    <n v="41009"/>
    <n v="34500"/>
    <s v="46892LA"/>
    <m/>
    <s v="52"/>
    <m/>
    <x v="1"/>
    <n v="507"/>
    <s v="AGUA"/>
    <x v="0"/>
    <m/>
    <m/>
    <m/>
    <m/>
    <x v="0"/>
    <x v="0"/>
    <n v="224.2"/>
    <m/>
    <m/>
    <s v="VCA"/>
    <m/>
    <s v="Arcadis - Parametrizado"/>
    <m/>
    <s v="falso"/>
    <m/>
    <s v="507-AF-008"/>
    <s v="falso"/>
    <m/>
    <m/>
  </r>
  <r>
    <n v="41010"/>
    <n v="34503"/>
    <s v="46895LA"/>
    <m/>
    <s v="52"/>
    <m/>
    <x v="1"/>
    <n v="507"/>
    <s v="AGUA"/>
    <x v="0"/>
    <m/>
    <m/>
    <m/>
    <m/>
    <x v="0"/>
    <x v="0"/>
    <n v="181.12"/>
    <m/>
    <m/>
    <s v="VCA"/>
    <m/>
    <s v="Arcadis - Parametrizado"/>
    <m/>
    <s v="falso"/>
    <m/>
    <s v="507-AF-008"/>
    <s v="falso"/>
    <m/>
    <m/>
  </r>
  <r>
    <n v="41011"/>
    <n v="34504"/>
    <s v="46896LA"/>
    <m/>
    <s v="52"/>
    <m/>
    <x v="1"/>
    <n v="507"/>
    <s v="AGUA"/>
    <x v="0"/>
    <m/>
    <m/>
    <m/>
    <m/>
    <x v="0"/>
    <x v="0"/>
    <n v="146.05000000000001"/>
    <m/>
    <m/>
    <s v="VCA"/>
    <m/>
    <s v="Arcadis - Parametrizado"/>
    <m/>
    <s v="falso"/>
    <m/>
    <s v="507-AF-008"/>
    <s v="falso"/>
    <m/>
    <m/>
  </r>
  <r>
    <n v="41012"/>
    <n v="34505"/>
    <s v="46897LA"/>
    <m/>
    <s v="52"/>
    <m/>
    <x v="1"/>
    <n v="507"/>
    <s v="AGUA"/>
    <x v="0"/>
    <m/>
    <m/>
    <m/>
    <m/>
    <x v="0"/>
    <x v="0"/>
    <n v="420.26"/>
    <m/>
    <m/>
    <s v="VCA"/>
    <m/>
    <s v="Arcadis - Parametrizado"/>
    <m/>
    <s v="falso"/>
    <m/>
    <s v="507-AF-008"/>
    <s v="falso"/>
    <m/>
    <m/>
  </r>
  <r>
    <n v="41020"/>
    <n v="34506"/>
    <s v="46898LA"/>
    <m/>
    <s v="52"/>
    <m/>
    <x v="1"/>
    <n v="507"/>
    <s v="AGUA"/>
    <x v="0"/>
    <m/>
    <m/>
    <m/>
    <m/>
    <x v="0"/>
    <x v="0"/>
    <n v="160.59"/>
    <m/>
    <m/>
    <s v="VCA"/>
    <m/>
    <s v="Arcadis - Parametrizado"/>
    <m/>
    <s v="falso"/>
    <m/>
    <s v="507-AF-008"/>
    <s v="falso"/>
    <m/>
    <m/>
  </r>
  <r>
    <n v="41021"/>
    <n v="34508"/>
    <s v="46900LA"/>
    <m/>
    <s v="52"/>
    <m/>
    <x v="1"/>
    <n v="507"/>
    <s v="AGUA"/>
    <x v="0"/>
    <m/>
    <m/>
    <m/>
    <m/>
    <x v="0"/>
    <x v="0"/>
    <n v="271.85000000000002"/>
    <m/>
    <m/>
    <s v="VCA"/>
    <m/>
    <s v="Arcadis - Parametrizado"/>
    <m/>
    <s v="falso"/>
    <m/>
    <s v="507-AF-008"/>
    <s v="falso"/>
    <m/>
    <m/>
  </r>
  <r>
    <n v="41022"/>
    <n v="34509"/>
    <s v="46901LA"/>
    <m/>
    <s v="52"/>
    <m/>
    <x v="1"/>
    <n v="507"/>
    <s v="AGUA"/>
    <x v="0"/>
    <m/>
    <m/>
    <m/>
    <m/>
    <x v="0"/>
    <x v="0"/>
    <n v="204.78"/>
    <m/>
    <m/>
    <s v="VCA"/>
    <m/>
    <s v="Arcadis - Parametrizado"/>
    <m/>
    <s v="falso"/>
    <m/>
    <s v="507-AF-008"/>
    <s v="falso"/>
    <m/>
    <m/>
  </r>
  <r>
    <n v="41023"/>
    <n v="34510"/>
    <s v="46902LA"/>
    <m/>
    <s v="52"/>
    <m/>
    <x v="1"/>
    <n v="507"/>
    <s v="AGUA"/>
    <x v="0"/>
    <m/>
    <m/>
    <m/>
    <m/>
    <x v="0"/>
    <x v="0"/>
    <n v="266.14"/>
    <m/>
    <m/>
    <s v="VCA"/>
    <m/>
    <s v="Arcadis - Parametrizado"/>
    <m/>
    <s v="falso"/>
    <m/>
    <s v="507-AF-008"/>
    <s v="falso"/>
    <m/>
    <m/>
  </r>
  <r>
    <n v="41031"/>
    <n v="34511"/>
    <s v="46903LA"/>
    <m/>
    <s v="52"/>
    <m/>
    <x v="1"/>
    <n v="507"/>
    <s v="AGUA"/>
    <x v="0"/>
    <m/>
    <m/>
    <m/>
    <m/>
    <x v="0"/>
    <x v="0"/>
    <n v="556.87"/>
    <m/>
    <m/>
    <s v="VCA"/>
    <m/>
    <s v="Arcadis - Parametrizado"/>
    <m/>
    <s v="falso"/>
    <m/>
    <s v="507-AF-008"/>
    <s v="falso"/>
    <m/>
    <m/>
  </r>
  <r>
    <n v="41032"/>
    <n v="34512"/>
    <s v="46904LA"/>
    <m/>
    <s v="52"/>
    <m/>
    <x v="1"/>
    <n v="507"/>
    <s v="AGUA"/>
    <x v="0"/>
    <m/>
    <m/>
    <m/>
    <m/>
    <x v="0"/>
    <x v="0"/>
    <n v="485.54"/>
    <m/>
    <m/>
    <s v="VCA"/>
    <m/>
    <s v="Arcadis - Parametrizado"/>
    <m/>
    <s v="falso"/>
    <m/>
    <s v="507-AF-008"/>
    <s v="falso"/>
    <m/>
    <m/>
  </r>
  <r>
    <n v="41033"/>
    <n v="34513"/>
    <s v="46905LA"/>
    <m/>
    <s v="52"/>
    <m/>
    <x v="1"/>
    <n v="507"/>
    <s v="AGUA"/>
    <x v="0"/>
    <m/>
    <m/>
    <m/>
    <m/>
    <x v="0"/>
    <x v="0"/>
    <n v="356.14"/>
    <m/>
    <m/>
    <s v="VCA"/>
    <m/>
    <s v="Arcadis - Parametrizado"/>
    <m/>
    <s v="falso"/>
    <m/>
    <s v="507-AF-008"/>
    <s v="falso"/>
    <m/>
    <m/>
  </r>
  <r>
    <n v="41034"/>
    <n v="34516"/>
    <s v="46908LA"/>
    <m/>
    <s v="52"/>
    <m/>
    <x v="1"/>
    <n v="507"/>
    <s v="AGUA"/>
    <x v="0"/>
    <m/>
    <m/>
    <m/>
    <m/>
    <x v="0"/>
    <x v="0"/>
    <n v="71.91"/>
    <m/>
    <m/>
    <s v="VCA"/>
    <m/>
    <s v="Arcadis - Parametrizado"/>
    <m/>
    <s v="falso"/>
    <m/>
    <s v="507-AF-008"/>
    <s v="falso"/>
    <m/>
    <m/>
  </r>
  <r>
    <n v="41042"/>
    <n v="34517"/>
    <s v="46909LA"/>
    <m/>
    <s v="52"/>
    <m/>
    <x v="1"/>
    <n v="507"/>
    <s v="AGUA"/>
    <x v="0"/>
    <m/>
    <m/>
    <m/>
    <m/>
    <x v="0"/>
    <x v="0"/>
    <n v="204.11"/>
    <m/>
    <m/>
    <s v="VCA"/>
    <m/>
    <s v="Arcadis - Parametrizado"/>
    <m/>
    <s v="falso"/>
    <m/>
    <s v="507-AF-007"/>
    <s v="falso"/>
    <m/>
    <m/>
  </r>
  <r>
    <n v="41043"/>
    <n v="34519"/>
    <s v="46911LA"/>
    <m/>
    <s v="52"/>
    <m/>
    <x v="1"/>
    <n v="507"/>
    <s v="AGUA"/>
    <x v="0"/>
    <m/>
    <m/>
    <m/>
    <m/>
    <x v="0"/>
    <x v="0"/>
    <n v="16.13"/>
    <m/>
    <m/>
    <s v="VCA"/>
    <m/>
    <s v="Arcadis - Parametrizado"/>
    <m/>
    <s v="falso"/>
    <m/>
    <s v="507-AF-007"/>
    <s v="falso"/>
    <m/>
    <m/>
  </r>
  <r>
    <n v="41044"/>
    <n v="34520"/>
    <s v="46912LA"/>
    <m/>
    <s v="52"/>
    <m/>
    <x v="1"/>
    <n v="507"/>
    <s v="AGUA"/>
    <x v="0"/>
    <m/>
    <m/>
    <m/>
    <m/>
    <x v="0"/>
    <x v="0"/>
    <n v="1302.32"/>
    <m/>
    <m/>
    <s v="VCA"/>
    <m/>
    <s v="Arcadis - Parametrizado"/>
    <m/>
    <s v="falso"/>
    <m/>
    <s v="507-AF-007"/>
    <s v="falso"/>
    <m/>
    <m/>
  </r>
  <r>
    <n v="41045"/>
    <n v="34521"/>
    <s v="46913LA"/>
    <m/>
    <s v="52"/>
    <m/>
    <x v="1"/>
    <n v="507"/>
    <s v="AGUA"/>
    <x v="0"/>
    <m/>
    <m/>
    <m/>
    <m/>
    <x v="0"/>
    <x v="0"/>
    <n v="1268.23"/>
    <m/>
    <m/>
    <s v="VCA"/>
    <m/>
    <s v="Arcadis - Parametrizado"/>
    <m/>
    <s v="falso"/>
    <m/>
    <s v="507-AF-007"/>
    <s v="falso"/>
    <m/>
    <m/>
  </r>
  <r>
    <n v="41046"/>
    <n v="34522"/>
    <s v="46914LA"/>
    <m/>
    <s v="52"/>
    <m/>
    <x v="1"/>
    <n v="507"/>
    <s v="AGUA"/>
    <x v="0"/>
    <m/>
    <m/>
    <m/>
    <m/>
    <x v="0"/>
    <x v="0"/>
    <n v="288.24"/>
    <m/>
    <m/>
    <s v="VCA"/>
    <m/>
    <s v="Arcadis - Parametrizado"/>
    <m/>
    <s v="falso"/>
    <m/>
    <s v="507-AF-007"/>
    <s v="falso"/>
    <m/>
    <m/>
  </r>
  <r>
    <n v="41055"/>
    <n v="34524"/>
    <s v="46916LA"/>
    <m/>
    <s v="52"/>
    <m/>
    <x v="1"/>
    <n v="507"/>
    <s v="AGUA"/>
    <x v="0"/>
    <m/>
    <m/>
    <m/>
    <m/>
    <x v="0"/>
    <x v="0"/>
    <n v="1048.52"/>
    <m/>
    <m/>
    <s v="VCA"/>
    <m/>
    <s v="Arcadis - Parametrizado"/>
    <m/>
    <s v="falso"/>
    <m/>
    <s v="507-AF-007"/>
    <s v="falso"/>
    <m/>
    <m/>
  </r>
  <r>
    <n v="41056"/>
    <n v="34527"/>
    <s v="46919LA"/>
    <m/>
    <s v="52"/>
    <m/>
    <x v="1"/>
    <n v="507"/>
    <s v="AGUA"/>
    <x v="0"/>
    <m/>
    <m/>
    <m/>
    <m/>
    <x v="0"/>
    <x v="0"/>
    <n v="177.6"/>
    <m/>
    <m/>
    <s v="VCA"/>
    <m/>
    <s v="Arcadis - Parametrizado"/>
    <m/>
    <s v="falso"/>
    <m/>
    <s v="507-AF-007"/>
    <s v="falso"/>
    <m/>
    <m/>
  </r>
  <r>
    <n v="41057"/>
    <n v="34552"/>
    <s v="46944LA"/>
    <m/>
    <s v="52"/>
    <m/>
    <x v="1"/>
    <n v="507"/>
    <s v="AGUA"/>
    <x v="0"/>
    <m/>
    <m/>
    <m/>
    <m/>
    <x v="0"/>
    <x v="0"/>
    <n v="23.98"/>
    <m/>
    <m/>
    <s v="VCA"/>
    <m/>
    <s v="Arcadis - Parametrizado"/>
    <m/>
    <s v="falso"/>
    <m/>
    <s v="507-AF-008"/>
    <s v="falso"/>
    <m/>
    <m/>
  </r>
  <r>
    <n v="41058"/>
    <n v="34553"/>
    <s v="46945LA"/>
    <m/>
    <s v="52"/>
    <m/>
    <x v="1"/>
    <n v="507"/>
    <s v="AGUA"/>
    <x v="0"/>
    <m/>
    <m/>
    <m/>
    <m/>
    <x v="0"/>
    <x v="0"/>
    <n v="42.3"/>
    <m/>
    <m/>
    <s v="VCA"/>
    <m/>
    <s v="Arcadis - Parametrizado"/>
    <m/>
    <s v="falso"/>
    <m/>
    <s v="507-AF-008"/>
    <s v="falso"/>
    <m/>
    <m/>
  </r>
  <r>
    <n v="41059"/>
    <n v="34555"/>
    <s v="46947LA"/>
    <m/>
    <s v="52"/>
    <m/>
    <x v="1"/>
    <n v="507"/>
    <s v="AGUA"/>
    <x v="0"/>
    <m/>
    <m/>
    <m/>
    <m/>
    <x v="0"/>
    <x v="0"/>
    <n v="40.69"/>
    <m/>
    <m/>
    <s v="VCA"/>
    <m/>
    <s v="Arcadis - Parametrizado"/>
    <m/>
    <s v="falso"/>
    <m/>
    <s v="507-AF-008"/>
    <s v="falso"/>
    <m/>
    <m/>
  </r>
  <r>
    <n v="41080"/>
    <n v="34556"/>
    <s v="46948LA"/>
    <m/>
    <s v="52"/>
    <m/>
    <x v="1"/>
    <n v="507"/>
    <s v="AGUA"/>
    <x v="0"/>
    <m/>
    <m/>
    <m/>
    <m/>
    <x v="0"/>
    <x v="0"/>
    <n v="40.700000000000003"/>
    <m/>
    <m/>
    <s v="VCA"/>
    <m/>
    <s v="Arcadis - Parametrizado"/>
    <m/>
    <s v="falso"/>
    <m/>
    <s v="507-AF-008"/>
    <s v="falso"/>
    <m/>
    <m/>
  </r>
  <r>
    <n v="41081"/>
    <n v="34559"/>
    <s v="46951LA"/>
    <m/>
    <s v="2502"/>
    <m/>
    <x v="0"/>
    <n v="333"/>
    <s v="AGUA"/>
    <x v="0"/>
    <m/>
    <m/>
    <m/>
    <m/>
    <x v="0"/>
    <x v="0"/>
    <n v="59.32"/>
    <m/>
    <m/>
    <s v="VCA"/>
    <m/>
    <s v="Arcadis - Parametrizado"/>
    <m/>
    <s v="falso"/>
    <m/>
    <s v="333_AF_146"/>
    <s v="falso"/>
    <m/>
    <m/>
  </r>
  <r>
    <n v="41082"/>
    <n v="34558"/>
    <s v="46950LA"/>
    <m/>
    <s v="2502"/>
    <m/>
    <x v="0"/>
    <n v="333"/>
    <s v="AGUA"/>
    <x v="0"/>
    <m/>
    <m/>
    <m/>
    <m/>
    <x v="2"/>
    <x v="2"/>
    <n v="526.12"/>
    <m/>
    <m/>
    <s v="VCA"/>
    <m/>
    <s v="Arcadis - Parametrizado"/>
    <m/>
    <s v="falso"/>
    <m/>
    <s v="333_AF_146"/>
    <s v="falso"/>
    <m/>
    <m/>
  </r>
  <r>
    <n v="41090"/>
    <n v="34599"/>
    <s v="46991LA"/>
    <m/>
    <s v="2507"/>
    <m/>
    <x v="2"/>
    <n v="506"/>
    <s v="AGUA"/>
    <x v="0"/>
    <m/>
    <m/>
    <m/>
    <m/>
    <x v="0"/>
    <x v="0"/>
    <n v="421.85"/>
    <m/>
    <m/>
    <s v="VCA"/>
    <m/>
    <s v="Arcadis - Parametrizado"/>
    <m/>
    <s v="falso"/>
    <m/>
    <s v="506-AF-006"/>
    <s v="falso"/>
    <m/>
    <m/>
  </r>
  <r>
    <n v="41122"/>
    <n v="34649"/>
    <s v="47041LA"/>
    <m/>
    <s v="52"/>
    <m/>
    <x v="1"/>
    <n v="507"/>
    <s v="AGUA"/>
    <x v="0"/>
    <m/>
    <m/>
    <m/>
    <m/>
    <x v="0"/>
    <x v="0"/>
    <n v="245.06"/>
    <m/>
    <m/>
    <s v="VCA"/>
    <m/>
    <s v="Arcadis - Parametrizado"/>
    <m/>
    <s v="falso"/>
    <m/>
    <s v="507-AF-008"/>
    <s v="falso"/>
    <m/>
    <m/>
  </r>
  <r>
    <n v="41124"/>
    <n v="34651"/>
    <s v="47043LA"/>
    <m/>
    <s v="52"/>
    <m/>
    <x v="1"/>
    <n v="507"/>
    <s v="AGUA"/>
    <x v="0"/>
    <m/>
    <m/>
    <m/>
    <m/>
    <x v="0"/>
    <x v="0"/>
    <n v="72.209999999999994"/>
    <m/>
    <m/>
    <s v="VCA"/>
    <m/>
    <s v="Arcadis - Parametrizado"/>
    <m/>
    <s v="falso"/>
    <m/>
    <s v="507-AF-008"/>
    <s v="falso"/>
    <m/>
    <m/>
  </r>
  <r>
    <n v="41125"/>
    <n v="34652"/>
    <s v="47044LA"/>
    <m/>
    <s v="52"/>
    <m/>
    <x v="1"/>
    <n v="507"/>
    <s v="AGUA"/>
    <x v="0"/>
    <m/>
    <m/>
    <m/>
    <m/>
    <x v="0"/>
    <x v="0"/>
    <n v="472.34"/>
    <m/>
    <m/>
    <s v="VCA"/>
    <m/>
    <s v="Arcadis - Parametrizado"/>
    <m/>
    <s v="falso"/>
    <m/>
    <s v="507-AF-008"/>
    <s v="falso"/>
    <m/>
    <m/>
  </r>
  <r>
    <n v="41126"/>
    <n v="34653"/>
    <s v="47045LA"/>
    <m/>
    <s v="52"/>
    <m/>
    <x v="1"/>
    <n v="507"/>
    <s v="AGUA"/>
    <x v="0"/>
    <m/>
    <m/>
    <m/>
    <m/>
    <x v="0"/>
    <x v="0"/>
    <n v="146.19"/>
    <m/>
    <m/>
    <s v="VCA"/>
    <m/>
    <s v="Arcadis - Parametrizado"/>
    <m/>
    <s v="falso"/>
    <m/>
    <s v="507-AF-008"/>
    <s v="falso"/>
    <m/>
    <m/>
  </r>
  <r>
    <n v="41127"/>
    <n v="34654"/>
    <s v="47046LA"/>
    <m/>
    <s v="52"/>
    <m/>
    <x v="1"/>
    <n v="507"/>
    <s v="AGUA"/>
    <x v="0"/>
    <m/>
    <m/>
    <m/>
    <m/>
    <x v="0"/>
    <x v="0"/>
    <n v="68.209999999999994"/>
    <m/>
    <m/>
    <s v="VCA"/>
    <m/>
    <s v="Arcadis - Parametrizado"/>
    <m/>
    <s v="falso"/>
    <m/>
    <s v="507-AF-008"/>
    <s v="falso"/>
    <m/>
    <m/>
  </r>
  <r>
    <n v="41128"/>
    <n v="34655"/>
    <s v="47047LA"/>
    <m/>
    <s v="52"/>
    <m/>
    <x v="1"/>
    <n v="507"/>
    <s v="AGUA"/>
    <x v="0"/>
    <m/>
    <m/>
    <m/>
    <m/>
    <x v="0"/>
    <x v="0"/>
    <n v="230.94"/>
    <m/>
    <m/>
    <s v="VCA"/>
    <m/>
    <s v="Arcadis - Parametrizado"/>
    <m/>
    <s v="falso"/>
    <m/>
    <s v="507-AF-008"/>
    <s v="falso"/>
    <m/>
    <m/>
  </r>
  <r>
    <n v="41129"/>
    <n v="34660"/>
    <s v="47052LA"/>
    <m/>
    <s v="52"/>
    <m/>
    <x v="1"/>
    <n v="507"/>
    <s v="AGUA"/>
    <x v="0"/>
    <m/>
    <m/>
    <m/>
    <m/>
    <x v="0"/>
    <x v="0"/>
    <n v="296.01"/>
    <m/>
    <m/>
    <s v="VCA"/>
    <m/>
    <s v="Arcadis - Parametrizado"/>
    <m/>
    <s v="falso"/>
    <m/>
    <s v="507-AF-008"/>
    <s v="falso"/>
    <m/>
    <m/>
  </r>
  <r>
    <n v="41139"/>
    <n v="34662"/>
    <s v="47054LA"/>
    <m/>
    <s v="52"/>
    <m/>
    <x v="1"/>
    <n v="507"/>
    <s v="AGUA"/>
    <x v="0"/>
    <m/>
    <m/>
    <m/>
    <m/>
    <x v="0"/>
    <x v="0"/>
    <n v="267.72000000000003"/>
    <m/>
    <m/>
    <s v="VCA"/>
    <m/>
    <s v="Arcadis - Parametrizado"/>
    <m/>
    <s v="falso"/>
    <m/>
    <s v="507-AF-008"/>
    <s v="falso"/>
    <m/>
    <m/>
  </r>
  <r>
    <n v="41140"/>
    <n v="34664"/>
    <s v="47056LA"/>
    <m/>
    <s v="52"/>
    <m/>
    <x v="1"/>
    <n v="507"/>
    <s v="AGUA"/>
    <x v="0"/>
    <m/>
    <m/>
    <m/>
    <m/>
    <x v="0"/>
    <x v="0"/>
    <n v="593.57000000000005"/>
    <m/>
    <m/>
    <s v="VCA"/>
    <m/>
    <s v="Arcadis - Parametrizado"/>
    <m/>
    <s v="falso"/>
    <m/>
    <s v="507-AF-008"/>
    <s v="falso"/>
    <m/>
    <m/>
  </r>
  <r>
    <n v="41142"/>
    <n v="34665"/>
    <s v="47057LA"/>
    <m/>
    <s v="52"/>
    <m/>
    <x v="1"/>
    <n v="507"/>
    <s v="AGUA"/>
    <x v="0"/>
    <m/>
    <m/>
    <m/>
    <m/>
    <x v="0"/>
    <x v="0"/>
    <n v="421.39"/>
    <m/>
    <m/>
    <s v="VCA"/>
    <m/>
    <s v="Arcadis - Parametrizado"/>
    <m/>
    <s v="falso"/>
    <m/>
    <s v="507-AF-008"/>
    <s v="falso"/>
    <m/>
    <m/>
  </r>
  <r>
    <n v="41143"/>
    <n v="34666"/>
    <s v="47058LA"/>
    <m/>
    <s v="52"/>
    <m/>
    <x v="1"/>
    <n v="507"/>
    <s v="AGUA"/>
    <x v="0"/>
    <m/>
    <m/>
    <m/>
    <m/>
    <x v="0"/>
    <x v="0"/>
    <n v="420.83"/>
    <m/>
    <m/>
    <s v="VCA"/>
    <m/>
    <s v="Arcadis - Parametrizado"/>
    <m/>
    <s v="falso"/>
    <m/>
    <s v="507-AF-008"/>
    <s v="falso"/>
    <m/>
    <m/>
  </r>
  <r>
    <n v="41144"/>
    <n v="34667"/>
    <s v="47059LA"/>
    <m/>
    <s v="52"/>
    <m/>
    <x v="1"/>
    <n v="507"/>
    <s v="AGUA"/>
    <x v="0"/>
    <m/>
    <m/>
    <m/>
    <m/>
    <x v="0"/>
    <x v="0"/>
    <n v="283.85000000000002"/>
    <m/>
    <m/>
    <s v="VCA"/>
    <m/>
    <s v="Arcadis - Parametrizado"/>
    <m/>
    <s v="falso"/>
    <m/>
    <s v="507-AF-008"/>
    <s v="falso"/>
    <m/>
    <m/>
  </r>
  <r>
    <n v="41145"/>
    <n v="34668"/>
    <s v="47060LA"/>
    <m/>
    <s v="52"/>
    <m/>
    <x v="1"/>
    <n v="507"/>
    <s v="AGUA"/>
    <x v="0"/>
    <m/>
    <m/>
    <m/>
    <m/>
    <x v="0"/>
    <x v="0"/>
    <n v="185.2"/>
    <m/>
    <m/>
    <s v="VCA"/>
    <m/>
    <s v="Arcadis - Parametrizado"/>
    <m/>
    <s v="falso"/>
    <m/>
    <s v="507-AF-008"/>
    <s v="falso"/>
    <m/>
    <m/>
  </r>
  <r>
    <n v="41146"/>
    <n v="34671"/>
    <s v="47063LA"/>
    <m/>
    <s v="52"/>
    <m/>
    <x v="1"/>
    <n v="507"/>
    <s v="AGUA"/>
    <x v="0"/>
    <m/>
    <m/>
    <m/>
    <m/>
    <x v="0"/>
    <x v="0"/>
    <n v="491.82"/>
    <m/>
    <m/>
    <s v="VCA"/>
    <m/>
    <s v="Arcadis - Parametrizado"/>
    <m/>
    <s v="falso"/>
    <m/>
    <s v="507-AF-008"/>
    <s v="falso"/>
    <m/>
    <m/>
  </r>
  <r>
    <n v="41147"/>
    <n v="34672"/>
    <s v="47064LA"/>
    <m/>
    <s v="52"/>
    <m/>
    <x v="1"/>
    <n v="507"/>
    <s v="AGUA"/>
    <x v="0"/>
    <m/>
    <m/>
    <m/>
    <m/>
    <x v="0"/>
    <x v="0"/>
    <n v="215.73"/>
    <m/>
    <m/>
    <s v="VCA"/>
    <m/>
    <s v="Arcadis - Parametrizado"/>
    <m/>
    <s v="falso"/>
    <m/>
    <s v="507-AF-008"/>
    <s v="falso"/>
    <m/>
    <m/>
  </r>
  <r>
    <n v="41148"/>
    <n v="34673"/>
    <s v="47065LA"/>
    <m/>
    <s v="52"/>
    <m/>
    <x v="1"/>
    <n v="507"/>
    <s v="AGUA"/>
    <x v="0"/>
    <m/>
    <m/>
    <m/>
    <m/>
    <x v="0"/>
    <x v="0"/>
    <n v="172.98"/>
    <m/>
    <m/>
    <s v="VCA"/>
    <m/>
    <s v="Arcadis - Parametrizado"/>
    <m/>
    <s v="falso"/>
    <m/>
    <s v="507-AF-008"/>
    <s v="falso"/>
    <m/>
    <m/>
  </r>
  <r>
    <n v="41149"/>
    <n v="34675"/>
    <s v="47067LA"/>
    <m/>
    <s v="52"/>
    <m/>
    <x v="1"/>
    <n v="507"/>
    <s v="AGUA"/>
    <x v="0"/>
    <m/>
    <m/>
    <m/>
    <m/>
    <x v="0"/>
    <x v="0"/>
    <n v="193.99"/>
    <m/>
    <m/>
    <s v="VCA"/>
    <m/>
    <s v="Arcadis - Parametrizado"/>
    <m/>
    <s v="falso"/>
    <m/>
    <s v="507-AF-008"/>
    <s v="falso"/>
    <m/>
    <m/>
  </r>
  <r>
    <n v="41155"/>
    <n v="34743"/>
    <s v="47135LA"/>
    <m/>
    <s v="2507"/>
    <m/>
    <x v="2"/>
    <n v="506"/>
    <s v="AGUA"/>
    <x v="0"/>
    <m/>
    <m/>
    <m/>
    <m/>
    <x v="0"/>
    <x v="0"/>
    <n v="464.84"/>
    <m/>
    <m/>
    <s v="VCA"/>
    <m/>
    <s v="Arcadis - Parametrizado"/>
    <m/>
    <s v="verdadeiro"/>
    <m/>
    <s v="506-AF-006"/>
    <s v="falso"/>
    <m/>
    <m/>
  </r>
  <r>
    <n v="41158"/>
    <n v="34846"/>
    <s v="47238LA"/>
    <m/>
    <s v="368"/>
    <m/>
    <x v="3"/>
    <n v="251"/>
    <s v="AGUA"/>
    <x v="0"/>
    <m/>
    <m/>
    <m/>
    <m/>
    <x v="0"/>
    <x v="0"/>
    <n v="82.53"/>
    <m/>
    <m/>
    <s v="VCA"/>
    <m/>
    <s v="Arcadis - Parametrizado"/>
    <m/>
    <s v="falso"/>
    <m/>
    <s v="251_AF_174"/>
    <s v="falso"/>
    <m/>
    <m/>
  </r>
  <r>
    <n v="41159"/>
    <n v="34832"/>
    <s v="47224LA"/>
    <m/>
    <s v="597"/>
    <m/>
    <x v="2"/>
    <n v="506"/>
    <s v="AGUA"/>
    <x v="0"/>
    <m/>
    <m/>
    <m/>
    <m/>
    <x v="0"/>
    <x v="0"/>
    <n v="89.13"/>
    <m/>
    <m/>
    <s v="VCA"/>
    <m/>
    <s v="Arcadis - Parametrizado"/>
    <m/>
    <s v="falso"/>
    <m/>
    <s v="506_AF_175"/>
    <s v="falso"/>
    <m/>
    <m/>
  </r>
  <r>
    <n v="41206"/>
    <n v="34897"/>
    <s v="47289LA"/>
    <m/>
    <s v="594"/>
    <m/>
    <x v="2"/>
    <n v="506"/>
    <s v="AGUA"/>
    <x v="0"/>
    <m/>
    <m/>
    <m/>
    <m/>
    <x v="0"/>
    <x v="0"/>
    <n v="53.14"/>
    <m/>
    <m/>
    <s v="VCA"/>
    <m/>
    <s v="Arcadis - Parametrizado"/>
    <m/>
    <s v="falso"/>
    <m/>
    <s v="506-AF-009"/>
    <s v="falso"/>
    <m/>
    <m/>
  </r>
  <r>
    <n v="41213"/>
    <n v="34930"/>
    <s v="47322LA"/>
    <m/>
    <s v="597"/>
    <m/>
    <x v="2"/>
    <n v="506"/>
    <s v="AGUA"/>
    <x v="0"/>
    <m/>
    <m/>
    <m/>
    <m/>
    <x v="0"/>
    <x v="0"/>
    <n v="32.31"/>
    <m/>
    <m/>
    <s v="VCA"/>
    <m/>
    <s v="Arcadis - Parametrizado"/>
    <m/>
    <s v="falso"/>
    <m/>
    <s v="506_AF_175"/>
    <s v="falso"/>
    <m/>
    <m/>
  </r>
  <r>
    <n v="41225"/>
    <n v="34963"/>
    <s v="47355LA"/>
    <m/>
    <s v="52"/>
    <m/>
    <x v="1"/>
    <n v="507"/>
    <s v="AGUA"/>
    <x v="0"/>
    <m/>
    <m/>
    <m/>
    <m/>
    <x v="0"/>
    <x v="0"/>
    <n v="146.28"/>
    <m/>
    <m/>
    <s v="VCA"/>
    <m/>
    <s v="Arcadis - Parametrizado"/>
    <m/>
    <s v="falso"/>
    <m/>
    <s v="507-AF-005"/>
    <s v="falso"/>
    <m/>
    <m/>
  </r>
  <r>
    <n v="41226"/>
    <n v="34977"/>
    <s v="47369LA"/>
    <m/>
    <s v="52"/>
    <m/>
    <x v="1"/>
    <n v="507"/>
    <s v="AGUA"/>
    <x v="0"/>
    <m/>
    <m/>
    <m/>
    <m/>
    <x v="0"/>
    <x v="0"/>
    <n v="218.05"/>
    <m/>
    <m/>
    <s v="VCA"/>
    <m/>
    <s v="Arcadis - Parametrizado"/>
    <m/>
    <s v="falso"/>
    <m/>
    <s v="507-AF-006"/>
    <s v="falso"/>
    <m/>
    <m/>
  </r>
  <r>
    <n v="41227"/>
    <n v="34978"/>
    <s v="47370LA"/>
    <m/>
    <s v="52"/>
    <m/>
    <x v="1"/>
    <n v="507"/>
    <s v="AGUA"/>
    <x v="0"/>
    <m/>
    <m/>
    <m/>
    <m/>
    <x v="0"/>
    <x v="0"/>
    <n v="259.94"/>
    <m/>
    <m/>
    <s v="VCA"/>
    <m/>
    <s v="Arcadis - Parametrizado"/>
    <m/>
    <s v="falso"/>
    <m/>
    <s v="507-AF-006"/>
    <s v="falso"/>
    <m/>
    <m/>
  </r>
  <r>
    <n v="41228"/>
    <n v="34980"/>
    <s v="47372LA"/>
    <m/>
    <s v="52"/>
    <m/>
    <x v="1"/>
    <n v="507"/>
    <s v="AGUA"/>
    <x v="0"/>
    <m/>
    <m/>
    <m/>
    <m/>
    <x v="0"/>
    <x v="0"/>
    <n v="428.05"/>
    <m/>
    <m/>
    <s v="VCA"/>
    <m/>
    <s v="Arcadis - Parametrizado"/>
    <m/>
    <s v="falso"/>
    <m/>
    <s v="507-AF-006"/>
    <s v="falso"/>
    <m/>
    <m/>
  </r>
  <r>
    <n v="41229"/>
    <n v="34982"/>
    <s v="47374LA"/>
    <m/>
    <s v="52"/>
    <m/>
    <x v="1"/>
    <n v="507"/>
    <s v="AGUA"/>
    <x v="0"/>
    <m/>
    <m/>
    <m/>
    <m/>
    <x v="0"/>
    <x v="0"/>
    <n v="85.94"/>
    <m/>
    <m/>
    <s v="VCA"/>
    <m/>
    <s v="Arcadis - Parametrizado"/>
    <m/>
    <s v="falso"/>
    <m/>
    <s v="507-AF-005"/>
    <s v="falso"/>
    <m/>
    <m/>
  </r>
  <r>
    <n v="41265"/>
    <n v="35048"/>
    <s v="47440LA"/>
    <m/>
    <s v="52"/>
    <m/>
    <x v="1"/>
    <n v="507"/>
    <s v="AGUA"/>
    <x v="0"/>
    <m/>
    <m/>
    <m/>
    <m/>
    <x v="0"/>
    <x v="0"/>
    <n v="142.86000000000001"/>
    <m/>
    <m/>
    <s v="VCA"/>
    <m/>
    <s v="Arcadis - Parametrizado"/>
    <m/>
    <s v="falso"/>
    <m/>
    <s v="507-AF-008"/>
    <s v="falso"/>
    <m/>
    <m/>
  </r>
  <r>
    <n v="41266"/>
    <n v="35049"/>
    <s v="47441LA"/>
    <m/>
    <s v="52"/>
    <m/>
    <x v="1"/>
    <n v="507"/>
    <s v="AGUA"/>
    <x v="0"/>
    <m/>
    <m/>
    <m/>
    <m/>
    <x v="0"/>
    <x v="0"/>
    <n v="16.71"/>
    <m/>
    <m/>
    <s v="VCA"/>
    <m/>
    <s v="Arcadis - Parametrizado"/>
    <m/>
    <s v="falso"/>
    <m/>
    <s v="507-AF-008"/>
    <s v="falso"/>
    <m/>
    <m/>
  </r>
  <r>
    <n v="41267"/>
    <n v="35052"/>
    <s v="47444LA"/>
    <m/>
    <s v="52"/>
    <m/>
    <x v="1"/>
    <n v="507"/>
    <s v="AGUA"/>
    <x v="0"/>
    <m/>
    <m/>
    <m/>
    <m/>
    <x v="0"/>
    <x v="0"/>
    <n v="64.61"/>
    <m/>
    <m/>
    <s v="VCA"/>
    <m/>
    <s v="Arcadis - Parametrizado"/>
    <m/>
    <s v="falso"/>
    <m/>
    <s v="507-AF-008"/>
    <s v="falso"/>
    <m/>
    <m/>
  </r>
  <r>
    <n v="41268"/>
    <n v="35053"/>
    <s v="47445LA"/>
    <m/>
    <s v="52"/>
    <m/>
    <x v="1"/>
    <n v="507"/>
    <s v="AGUA"/>
    <x v="0"/>
    <m/>
    <m/>
    <m/>
    <m/>
    <x v="0"/>
    <x v="0"/>
    <n v="171.49"/>
    <m/>
    <m/>
    <s v="VCA"/>
    <m/>
    <s v="Arcadis - Parametrizado"/>
    <m/>
    <s v="falso"/>
    <m/>
    <s v="507-AF-008"/>
    <s v="falso"/>
    <m/>
    <m/>
  </r>
  <r>
    <n v="41269"/>
    <n v="35055"/>
    <s v="47447LA"/>
    <m/>
    <s v="52"/>
    <m/>
    <x v="1"/>
    <n v="507"/>
    <s v="AGUA"/>
    <x v="0"/>
    <m/>
    <m/>
    <m/>
    <m/>
    <x v="0"/>
    <x v="0"/>
    <n v="22.99"/>
    <m/>
    <m/>
    <s v="VCA"/>
    <m/>
    <s v="Arcadis - Parametrizado"/>
    <m/>
    <s v="falso"/>
    <m/>
    <s v="507-AF-008"/>
    <s v="falso"/>
    <m/>
    <m/>
  </r>
  <r>
    <n v="41273"/>
    <n v="35056"/>
    <s v="47448LA"/>
    <m/>
    <s v="52"/>
    <m/>
    <x v="1"/>
    <n v="507"/>
    <s v="AGUA"/>
    <x v="0"/>
    <m/>
    <m/>
    <m/>
    <m/>
    <x v="0"/>
    <x v="0"/>
    <n v="21.71"/>
    <m/>
    <m/>
    <s v="VCA"/>
    <m/>
    <s v="Arcadis - Parametrizado"/>
    <m/>
    <s v="falso"/>
    <m/>
    <s v="507-AF-008"/>
    <s v="falso"/>
    <m/>
    <m/>
  </r>
  <r>
    <n v="41275"/>
    <n v="35057"/>
    <s v="47449LA"/>
    <m/>
    <s v="52"/>
    <m/>
    <x v="1"/>
    <n v="507"/>
    <s v="AGUA"/>
    <x v="0"/>
    <m/>
    <m/>
    <m/>
    <m/>
    <x v="0"/>
    <x v="0"/>
    <n v="148.88"/>
    <m/>
    <m/>
    <s v="VCA"/>
    <m/>
    <s v="Arcadis - Parametrizado"/>
    <m/>
    <s v="falso"/>
    <m/>
    <s v="507-AF-008"/>
    <s v="falso"/>
    <m/>
    <m/>
  </r>
  <r>
    <n v="41286"/>
    <n v="35089"/>
    <s v="47481LA"/>
    <m/>
    <s v="2507"/>
    <m/>
    <x v="2"/>
    <n v="506"/>
    <s v="AGUA"/>
    <x v="0"/>
    <m/>
    <m/>
    <m/>
    <m/>
    <x v="0"/>
    <x v="0"/>
    <n v="112.67"/>
    <m/>
    <m/>
    <s v="VCA"/>
    <m/>
    <s v="Arcadis - Parametrizado"/>
    <m/>
    <s v="falso"/>
    <m/>
    <s v="506_AF_72"/>
    <s v="falso"/>
    <m/>
    <m/>
  </r>
  <r>
    <n v="41287"/>
    <n v="35079"/>
    <s v="47471LA"/>
    <m/>
    <s v="52"/>
    <m/>
    <x v="1"/>
    <n v="507"/>
    <s v="AGUA"/>
    <x v="0"/>
    <m/>
    <m/>
    <m/>
    <m/>
    <x v="0"/>
    <x v="0"/>
    <n v="58.95"/>
    <m/>
    <m/>
    <s v="VCA"/>
    <m/>
    <s v="Arcadis - Parametrizado"/>
    <m/>
    <s v="falso"/>
    <m/>
    <s v="507-AF-008"/>
    <s v="falso"/>
    <m/>
    <m/>
  </r>
  <r>
    <n v="41288"/>
    <n v="35080"/>
    <s v="47472LA"/>
    <m/>
    <s v="52"/>
    <m/>
    <x v="1"/>
    <n v="507"/>
    <s v="AGUA"/>
    <x v="0"/>
    <m/>
    <m/>
    <m/>
    <m/>
    <x v="0"/>
    <x v="0"/>
    <n v="78.64"/>
    <m/>
    <m/>
    <s v="VCA"/>
    <m/>
    <s v="Arcadis - Parametrizado"/>
    <m/>
    <s v="falso"/>
    <m/>
    <s v="507-AF-008"/>
    <s v="falso"/>
    <m/>
    <m/>
  </r>
  <r>
    <n v="41290"/>
    <n v="35081"/>
    <s v="47473LA"/>
    <m/>
    <s v="52"/>
    <m/>
    <x v="1"/>
    <n v="507"/>
    <s v="AGUA"/>
    <x v="0"/>
    <m/>
    <m/>
    <m/>
    <m/>
    <x v="0"/>
    <x v="0"/>
    <n v="362.13"/>
    <m/>
    <m/>
    <s v="VCA"/>
    <m/>
    <s v="Arcadis - Parametrizado"/>
    <m/>
    <s v="falso"/>
    <m/>
    <s v="507-AF-008"/>
    <s v="falso"/>
    <m/>
    <m/>
  </r>
  <r>
    <n v="41291"/>
    <n v="35082"/>
    <s v="47474LA"/>
    <m/>
    <s v="52"/>
    <m/>
    <x v="1"/>
    <n v="507"/>
    <s v="AGUA"/>
    <x v="0"/>
    <m/>
    <m/>
    <m/>
    <m/>
    <x v="0"/>
    <x v="0"/>
    <n v="22.45"/>
    <m/>
    <m/>
    <s v="VCA"/>
    <m/>
    <s v="Arcadis - Parametrizado"/>
    <m/>
    <s v="falso"/>
    <m/>
    <s v="507-AF-008"/>
    <s v="falso"/>
    <m/>
    <m/>
  </r>
  <r>
    <n v="41292"/>
    <n v="35083"/>
    <s v="47475LA"/>
    <m/>
    <s v="52"/>
    <m/>
    <x v="1"/>
    <n v="507"/>
    <s v="AGUA"/>
    <x v="0"/>
    <m/>
    <m/>
    <m/>
    <m/>
    <x v="0"/>
    <x v="0"/>
    <n v="1022.31"/>
    <m/>
    <m/>
    <s v="VCA"/>
    <m/>
    <s v="Arcadis - Parametrizado"/>
    <m/>
    <s v="falso"/>
    <m/>
    <s v="507-AF-008"/>
    <s v="falso"/>
    <m/>
    <m/>
  </r>
  <r>
    <n v="41293"/>
    <n v="35084"/>
    <s v="47476LA"/>
    <m/>
    <s v="52"/>
    <m/>
    <x v="1"/>
    <n v="507"/>
    <s v="AGUA"/>
    <x v="0"/>
    <m/>
    <m/>
    <m/>
    <m/>
    <x v="0"/>
    <x v="0"/>
    <n v="22.64"/>
    <m/>
    <m/>
    <s v="VCA"/>
    <m/>
    <s v="Arcadis - Parametrizado"/>
    <m/>
    <s v="falso"/>
    <m/>
    <s v="507-AF-008"/>
    <s v="falso"/>
    <m/>
    <m/>
  </r>
  <r>
    <n v="41294"/>
    <n v="35085"/>
    <s v="47477LA"/>
    <m/>
    <s v="52"/>
    <m/>
    <x v="1"/>
    <n v="507"/>
    <s v="AGUA"/>
    <x v="0"/>
    <m/>
    <m/>
    <m/>
    <m/>
    <x v="0"/>
    <x v="0"/>
    <n v="581.48"/>
    <m/>
    <m/>
    <s v="VCA"/>
    <m/>
    <s v="Arcadis - Parametrizado"/>
    <m/>
    <s v="falso"/>
    <m/>
    <s v="507-AF-008"/>
    <s v="falso"/>
    <m/>
    <m/>
  </r>
  <r>
    <n v="41303"/>
    <n v="35119"/>
    <s v="47511LA"/>
    <m/>
    <s v="52"/>
    <m/>
    <x v="1"/>
    <n v="507"/>
    <s v="AGUA"/>
    <x v="0"/>
    <m/>
    <m/>
    <m/>
    <m/>
    <x v="0"/>
    <x v="0"/>
    <n v="678.16"/>
    <m/>
    <m/>
    <s v="VCA"/>
    <m/>
    <s v="Arcadis - Parametrizado"/>
    <m/>
    <s v="verdadeiro"/>
    <m/>
    <s v="507-AF-008"/>
    <s v="falso"/>
    <m/>
    <m/>
  </r>
  <r>
    <n v="41304"/>
    <n v="35120"/>
    <s v="47512LA"/>
    <m/>
    <s v="52"/>
    <m/>
    <x v="1"/>
    <n v="507"/>
    <s v="AGUA"/>
    <x v="0"/>
    <m/>
    <m/>
    <m/>
    <m/>
    <x v="0"/>
    <x v="0"/>
    <n v="566.38"/>
    <m/>
    <m/>
    <s v="VCA"/>
    <m/>
    <s v="Arcadis - Parametrizado"/>
    <m/>
    <s v="verdadeiro"/>
    <m/>
    <s v="507-AF-008"/>
    <s v="falso"/>
    <m/>
    <m/>
  </r>
  <r>
    <n v="41364"/>
    <n v="35167"/>
    <s v="47559LA"/>
    <m/>
    <s v="599"/>
    <m/>
    <x v="2"/>
    <n v="506"/>
    <s v="AGUA"/>
    <x v="0"/>
    <m/>
    <m/>
    <m/>
    <m/>
    <x v="0"/>
    <x v="0"/>
    <n v="316.33999999999997"/>
    <m/>
    <m/>
    <s v="VCA"/>
    <m/>
    <s v="Arcadis - Parametrizado"/>
    <m/>
    <s v="verdadeiro"/>
    <m/>
    <s v="506_AF_171"/>
    <s v="falso"/>
    <m/>
    <m/>
  </r>
  <r>
    <n v="41365"/>
    <n v="35150"/>
    <s v="47542LA"/>
    <m/>
    <s v="52"/>
    <m/>
    <x v="1"/>
    <n v="507"/>
    <s v="AGUA"/>
    <x v="0"/>
    <m/>
    <m/>
    <m/>
    <m/>
    <x v="0"/>
    <x v="0"/>
    <n v="72.989999999999995"/>
    <m/>
    <m/>
    <s v="VCA"/>
    <m/>
    <s v="Arcadis - Parametrizado"/>
    <m/>
    <s v="falso"/>
    <m/>
    <s v="507-AF-008"/>
    <s v="falso"/>
    <m/>
    <m/>
  </r>
  <r>
    <n v="41366"/>
    <n v="35151"/>
    <s v="47543LA"/>
    <m/>
    <s v="52"/>
    <m/>
    <x v="1"/>
    <n v="507"/>
    <s v="AGUA"/>
    <x v="0"/>
    <m/>
    <m/>
    <m/>
    <m/>
    <x v="0"/>
    <x v="0"/>
    <n v="4.8099999999999996"/>
    <m/>
    <m/>
    <s v="VCA"/>
    <m/>
    <s v="Arcadis - Parametrizado"/>
    <m/>
    <s v="falso"/>
    <m/>
    <s v="507-AF-007"/>
    <s v="falso"/>
    <m/>
    <m/>
  </r>
  <r>
    <n v="42500"/>
    <n v="33185"/>
    <s v="45577LA"/>
    <m/>
    <s v="594"/>
    <m/>
    <x v="2"/>
    <n v="506"/>
    <s v="AGUA"/>
    <x v="0"/>
    <m/>
    <m/>
    <m/>
    <m/>
    <x v="0"/>
    <x v="0"/>
    <n v="89.14"/>
    <m/>
    <m/>
    <s v="VCA"/>
    <m/>
    <s v="Arcadis - Parametrizado"/>
    <m/>
    <s v="verdadeiro"/>
    <m/>
    <s v="506-AF-009"/>
    <s v="falso"/>
    <m/>
    <m/>
  </r>
  <r>
    <n v="42501"/>
    <n v="33186"/>
    <s v="45578LA"/>
    <m/>
    <s v="594"/>
    <m/>
    <x v="2"/>
    <n v="506"/>
    <s v="AGUA"/>
    <x v="0"/>
    <m/>
    <m/>
    <m/>
    <m/>
    <x v="0"/>
    <x v="0"/>
    <n v="27.01"/>
    <m/>
    <m/>
    <s v="VCA"/>
    <m/>
    <s v="Arcadis - Parametrizado"/>
    <m/>
    <s v="verdadeiro"/>
    <m/>
    <s v="506-AF-009"/>
    <s v="falso"/>
    <m/>
    <m/>
  </r>
  <r>
    <n v="42502"/>
    <n v="33187"/>
    <s v="45579LA"/>
    <m/>
    <s v="594"/>
    <m/>
    <x v="2"/>
    <n v="506"/>
    <s v="AGUA"/>
    <x v="0"/>
    <m/>
    <m/>
    <m/>
    <m/>
    <x v="0"/>
    <x v="0"/>
    <n v="11.12"/>
    <m/>
    <m/>
    <s v="VCA"/>
    <m/>
    <s v="Arcadis - Parametrizado"/>
    <m/>
    <s v="falso"/>
    <m/>
    <s v="506-AF-009"/>
    <s v="falso"/>
    <m/>
    <m/>
  </r>
  <r>
    <n v="42503"/>
    <n v="33189"/>
    <s v="45581LA"/>
    <m/>
    <s v="2507"/>
    <m/>
    <x v="2"/>
    <n v="506"/>
    <s v="AGUA"/>
    <x v="0"/>
    <m/>
    <m/>
    <m/>
    <m/>
    <x v="0"/>
    <x v="0"/>
    <n v="8.8800000000000026"/>
    <m/>
    <m/>
    <s v="VCA"/>
    <m/>
    <s v="Arcadis - Parametrizado"/>
    <m/>
    <s v="falso"/>
    <m/>
    <s v="506_AF_75"/>
    <s v="falso"/>
    <m/>
    <m/>
  </r>
  <r>
    <n v="42531"/>
    <n v="33305"/>
    <s v="45697LA"/>
    <m/>
    <s v="2507"/>
    <m/>
    <x v="2"/>
    <n v="506"/>
    <s v="AGUA"/>
    <x v="0"/>
    <m/>
    <m/>
    <m/>
    <m/>
    <x v="0"/>
    <x v="0"/>
    <n v="11.76"/>
    <m/>
    <m/>
    <s v="VCA"/>
    <m/>
    <s v="Arcadis - Parametrizado"/>
    <m/>
    <s v="falso"/>
    <m/>
    <s v="506_AF_75"/>
    <s v="falso"/>
    <m/>
    <m/>
  </r>
  <r>
    <n v="42553"/>
    <n v="33497"/>
    <s v="45889LA"/>
    <m/>
    <s v="594"/>
    <m/>
    <x v="2"/>
    <n v="506"/>
    <s v="AGUA"/>
    <x v="0"/>
    <m/>
    <m/>
    <m/>
    <m/>
    <x v="0"/>
    <x v="0"/>
    <n v="139.19"/>
    <m/>
    <m/>
    <s v="VCA"/>
    <m/>
    <s v="Arcadis - Parametrizado"/>
    <m/>
    <s v="falso"/>
    <m/>
    <s v="506-AF-009"/>
    <s v="falso"/>
    <m/>
    <m/>
  </r>
  <r>
    <n v="42554"/>
    <n v="33498"/>
    <s v="45890LA"/>
    <m/>
    <s v="594"/>
    <m/>
    <x v="2"/>
    <n v="506"/>
    <s v="AGUA"/>
    <x v="0"/>
    <m/>
    <m/>
    <m/>
    <m/>
    <x v="0"/>
    <x v="0"/>
    <n v="260.98"/>
    <m/>
    <m/>
    <s v="VCA"/>
    <m/>
    <s v="Arcadis - Parametrizado"/>
    <m/>
    <s v="falso"/>
    <m/>
    <s v="506-AF-009"/>
    <s v="falso"/>
    <m/>
    <m/>
  </r>
  <r>
    <n v="42689"/>
    <n v="33725"/>
    <s v="46117LA"/>
    <m/>
    <s v="600"/>
    <m/>
    <x v="2"/>
    <n v="506"/>
    <s v="AGUA"/>
    <x v="0"/>
    <m/>
    <m/>
    <m/>
    <m/>
    <x v="0"/>
    <x v="0"/>
    <n v="170.22"/>
    <m/>
    <m/>
    <s v="VCA"/>
    <m/>
    <s v="Arcadis - Parametrizado"/>
    <m/>
    <s v="falso"/>
    <m/>
    <s v="506_AF_151"/>
    <s v="falso"/>
    <m/>
    <m/>
  </r>
  <r>
    <n v="42707"/>
    <n v="33783"/>
    <s v="46175LA"/>
    <m/>
    <s v="594"/>
    <m/>
    <x v="2"/>
    <n v="506"/>
    <s v="AGUA"/>
    <x v="0"/>
    <m/>
    <m/>
    <m/>
    <m/>
    <x v="0"/>
    <x v="0"/>
    <n v="7.94"/>
    <m/>
    <m/>
    <s v="VCA"/>
    <m/>
    <s v="Arcadis - Parametrizado"/>
    <m/>
    <s v="falso"/>
    <m/>
    <s v="506-AF-009"/>
    <s v="falso"/>
    <m/>
    <m/>
  </r>
  <r>
    <n v="42734"/>
    <n v="33873"/>
    <s v="46265LA"/>
    <m/>
    <s v="52"/>
    <m/>
    <x v="1"/>
    <n v="507"/>
    <s v="AGUA"/>
    <x v="0"/>
    <m/>
    <m/>
    <m/>
    <m/>
    <x v="0"/>
    <x v="0"/>
    <n v="1692.82"/>
    <m/>
    <m/>
    <s v="VCA"/>
    <m/>
    <s v="Arcadis - Parametrizado"/>
    <m/>
    <s v="falso"/>
    <m/>
    <s v="507-AF-008"/>
    <s v="falso"/>
    <m/>
    <m/>
  </r>
  <r>
    <n v="42735"/>
    <n v="33877"/>
    <s v="46269LA"/>
    <m/>
    <s v="52"/>
    <m/>
    <x v="1"/>
    <n v="507"/>
    <s v="AGUA"/>
    <x v="0"/>
    <m/>
    <m/>
    <m/>
    <m/>
    <x v="0"/>
    <x v="0"/>
    <n v="956.1"/>
    <m/>
    <m/>
    <s v="VCA"/>
    <m/>
    <s v="Arcadis - Parametrizado"/>
    <m/>
    <s v="falso"/>
    <m/>
    <s v="507-AF-008"/>
    <s v="falso"/>
    <m/>
    <m/>
  </r>
  <r>
    <n v="42736"/>
    <n v="33878"/>
    <s v="46270LA"/>
    <m/>
    <s v="52"/>
    <m/>
    <x v="1"/>
    <n v="507"/>
    <s v="AGUA"/>
    <x v="0"/>
    <m/>
    <m/>
    <m/>
    <m/>
    <x v="0"/>
    <x v="0"/>
    <n v="39.81"/>
    <m/>
    <m/>
    <s v="VCA"/>
    <m/>
    <s v="Arcadis - Parametrizado"/>
    <m/>
    <s v="falso"/>
    <m/>
    <s v="507-AF-008"/>
    <s v="falso"/>
    <m/>
    <m/>
  </r>
  <r>
    <n v="42737"/>
    <n v="33879"/>
    <s v="46271LA"/>
    <m/>
    <s v="52"/>
    <m/>
    <x v="1"/>
    <n v="507"/>
    <s v="AGUA"/>
    <x v="0"/>
    <m/>
    <m/>
    <m/>
    <m/>
    <x v="0"/>
    <x v="0"/>
    <n v="62.25"/>
    <m/>
    <m/>
    <s v="VCA"/>
    <m/>
    <s v="Arcadis - Parametrizado"/>
    <m/>
    <s v="falso"/>
    <m/>
    <s v="507-AF-008"/>
    <s v="falso"/>
    <m/>
    <m/>
  </r>
  <r>
    <n v="42743"/>
    <n v="33880"/>
    <s v="46272LA"/>
    <m/>
    <s v="52"/>
    <m/>
    <x v="1"/>
    <n v="507"/>
    <s v="AGUA"/>
    <x v="0"/>
    <m/>
    <m/>
    <m/>
    <m/>
    <x v="0"/>
    <x v="0"/>
    <n v="53.29"/>
    <m/>
    <m/>
    <s v="VCA"/>
    <m/>
    <s v="Arcadis - Parametrizado"/>
    <m/>
    <s v="falso"/>
    <m/>
    <s v="507-AF-008"/>
    <s v="falso"/>
    <m/>
    <m/>
  </r>
  <r>
    <n v="42748"/>
    <n v="33881"/>
    <s v="46273LA"/>
    <m/>
    <s v="52"/>
    <m/>
    <x v="1"/>
    <n v="507"/>
    <s v="AGUA"/>
    <x v="0"/>
    <m/>
    <m/>
    <m/>
    <m/>
    <x v="0"/>
    <x v="0"/>
    <n v="21.57"/>
    <m/>
    <m/>
    <s v="VCA"/>
    <m/>
    <s v="Arcadis - Parametrizado"/>
    <m/>
    <s v="falso"/>
    <m/>
    <s v="507-AF-008"/>
    <s v="falso"/>
    <m/>
    <m/>
  </r>
  <r>
    <n v="42749"/>
    <n v="33882"/>
    <s v="46274LA"/>
    <m/>
    <s v="52"/>
    <m/>
    <x v="1"/>
    <n v="507"/>
    <s v="AGUA"/>
    <x v="0"/>
    <m/>
    <m/>
    <m/>
    <m/>
    <x v="0"/>
    <x v="0"/>
    <n v="22.88"/>
    <m/>
    <m/>
    <s v="VCA"/>
    <m/>
    <s v="Arcadis - Parametrizado"/>
    <m/>
    <s v="falso"/>
    <m/>
    <s v="507-AF-008"/>
    <s v="falso"/>
    <m/>
    <m/>
  </r>
  <r>
    <n v="42750"/>
    <n v="33883"/>
    <s v="46275LA"/>
    <m/>
    <s v="52"/>
    <m/>
    <x v="1"/>
    <n v="507"/>
    <s v="AGUA"/>
    <x v="0"/>
    <m/>
    <m/>
    <m/>
    <m/>
    <x v="0"/>
    <x v="0"/>
    <n v="33.43"/>
    <m/>
    <m/>
    <s v="VCA"/>
    <m/>
    <s v="Arcadis - Parametrizado"/>
    <m/>
    <s v="falso"/>
    <m/>
    <s v="507-AF-008"/>
    <s v="falso"/>
    <m/>
    <m/>
  </r>
  <r>
    <n v="42762"/>
    <n v="33884"/>
    <s v="46276LA"/>
    <m/>
    <s v="52"/>
    <m/>
    <x v="1"/>
    <n v="507"/>
    <s v="AGUA"/>
    <x v="0"/>
    <m/>
    <m/>
    <m/>
    <m/>
    <x v="0"/>
    <x v="0"/>
    <n v="22.44"/>
    <m/>
    <m/>
    <s v="VCA"/>
    <m/>
    <s v="Arcadis - Parametrizado"/>
    <m/>
    <s v="falso"/>
    <m/>
    <s v="507-AF-008"/>
    <s v="falso"/>
    <m/>
    <m/>
  </r>
  <r>
    <n v="42763"/>
    <n v="33885"/>
    <s v="46277LA"/>
    <m/>
    <s v="52"/>
    <m/>
    <x v="1"/>
    <n v="507"/>
    <s v="AGUA"/>
    <x v="0"/>
    <m/>
    <m/>
    <m/>
    <m/>
    <x v="0"/>
    <x v="0"/>
    <n v="24.92"/>
    <m/>
    <m/>
    <s v="VCA"/>
    <m/>
    <s v="Arcadis - Parametrizado"/>
    <m/>
    <s v="falso"/>
    <m/>
    <s v="507-AF-008"/>
    <s v="falso"/>
    <m/>
    <m/>
  </r>
  <r>
    <n v="42764"/>
    <n v="33886"/>
    <s v="46278LA"/>
    <m/>
    <s v="52"/>
    <m/>
    <x v="1"/>
    <n v="507"/>
    <s v="AGUA"/>
    <x v="0"/>
    <m/>
    <m/>
    <m/>
    <m/>
    <x v="0"/>
    <x v="0"/>
    <n v="23.99"/>
    <m/>
    <m/>
    <s v="VCA"/>
    <m/>
    <s v="Arcadis - Parametrizado"/>
    <m/>
    <s v="falso"/>
    <m/>
    <s v="507-AF-008"/>
    <s v="falso"/>
    <m/>
    <m/>
  </r>
  <r>
    <n v="42765"/>
    <n v="33887"/>
    <s v="46279LA"/>
    <m/>
    <s v="52"/>
    <m/>
    <x v="1"/>
    <n v="507"/>
    <s v="AGUA"/>
    <x v="0"/>
    <m/>
    <m/>
    <m/>
    <m/>
    <x v="0"/>
    <x v="0"/>
    <n v="36.96"/>
    <m/>
    <m/>
    <s v="VCA"/>
    <m/>
    <s v="Arcadis - Parametrizado"/>
    <m/>
    <s v="falso"/>
    <m/>
    <s v="507-AF-008"/>
    <s v="falso"/>
    <m/>
    <m/>
  </r>
  <r>
    <n v="42766"/>
    <n v="33888"/>
    <s v="46280LA"/>
    <m/>
    <s v="52"/>
    <m/>
    <x v="1"/>
    <n v="507"/>
    <s v="AGUA"/>
    <x v="0"/>
    <m/>
    <m/>
    <m/>
    <m/>
    <x v="0"/>
    <x v="0"/>
    <n v="32.85"/>
    <m/>
    <m/>
    <s v="VCA"/>
    <m/>
    <s v="Arcadis - Parametrizado"/>
    <m/>
    <s v="falso"/>
    <m/>
    <s v="507-AF-008"/>
    <s v="falso"/>
    <m/>
    <m/>
  </r>
  <r>
    <n v="42767"/>
    <n v="33889"/>
    <s v="46281LA"/>
    <m/>
    <s v="52"/>
    <m/>
    <x v="1"/>
    <n v="507"/>
    <s v="AGUA"/>
    <x v="0"/>
    <m/>
    <m/>
    <m/>
    <m/>
    <x v="0"/>
    <x v="0"/>
    <n v="30.27"/>
    <m/>
    <m/>
    <s v="VCA"/>
    <m/>
    <s v="Arcadis - Parametrizado"/>
    <m/>
    <s v="falso"/>
    <m/>
    <s v="507-AF-008"/>
    <s v="falso"/>
    <m/>
    <m/>
  </r>
  <r>
    <n v="42770"/>
    <n v="33890"/>
    <s v="46282LA"/>
    <m/>
    <s v="52"/>
    <m/>
    <x v="1"/>
    <n v="507"/>
    <s v="AGUA"/>
    <x v="0"/>
    <m/>
    <m/>
    <m/>
    <m/>
    <x v="0"/>
    <x v="0"/>
    <n v="975.93"/>
    <m/>
    <m/>
    <s v="VCA"/>
    <m/>
    <s v="Arcadis - Parametrizado"/>
    <m/>
    <s v="falso"/>
    <m/>
    <s v="507-AF-008"/>
    <s v="falso"/>
    <m/>
    <m/>
  </r>
  <r>
    <n v="42771"/>
    <n v="33891"/>
    <s v="46283LA"/>
    <m/>
    <s v="52"/>
    <m/>
    <x v="1"/>
    <n v="507"/>
    <s v="AGUA"/>
    <x v="0"/>
    <m/>
    <m/>
    <m/>
    <m/>
    <x v="0"/>
    <x v="0"/>
    <n v="114.06"/>
    <m/>
    <m/>
    <s v="VCA"/>
    <m/>
    <s v="Arcadis - Parametrizado"/>
    <m/>
    <s v="falso"/>
    <m/>
    <s v="507-AF-008"/>
    <s v="falso"/>
    <m/>
    <m/>
  </r>
  <r>
    <n v="42773"/>
    <n v="33894"/>
    <s v="46286LA"/>
    <m/>
    <s v="52"/>
    <m/>
    <x v="1"/>
    <n v="507"/>
    <s v="AGUA"/>
    <x v="0"/>
    <m/>
    <m/>
    <m/>
    <m/>
    <x v="0"/>
    <x v="0"/>
    <n v="262.77999999999997"/>
    <m/>
    <m/>
    <s v="VCA"/>
    <m/>
    <s v="Arcadis - Parametrizado"/>
    <m/>
    <s v="falso"/>
    <m/>
    <s v="507-AF-008"/>
    <s v="falso"/>
    <m/>
    <m/>
  </r>
  <r>
    <n v="42774"/>
    <n v="33895"/>
    <s v="46287LA"/>
    <m/>
    <s v="52"/>
    <m/>
    <x v="1"/>
    <n v="507"/>
    <s v="AGUA"/>
    <x v="0"/>
    <m/>
    <m/>
    <m/>
    <m/>
    <x v="0"/>
    <x v="0"/>
    <n v="117.53"/>
    <m/>
    <m/>
    <s v="VCA"/>
    <m/>
    <s v="Arcadis - Parametrizado"/>
    <m/>
    <s v="falso"/>
    <m/>
    <s v="507-AF-008"/>
    <s v="falso"/>
    <m/>
    <m/>
  </r>
  <r>
    <n v="42784"/>
    <n v="33899"/>
    <s v="46291LA"/>
    <m/>
    <s v="52"/>
    <m/>
    <x v="1"/>
    <n v="507"/>
    <s v="AGUA"/>
    <x v="0"/>
    <m/>
    <m/>
    <m/>
    <m/>
    <x v="0"/>
    <x v="0"/>
    <n v="40.200000000000003"/>
    <m/>
    <m/>
    <s v="VCA"/>
    <m/>
    <s v="Arcadis - Parametrizado"/>
    <m/>
    <s v="falso"/>
    <m/>
    <s v="507-AF-008"/>
    <s v="falso"/>
    <m/>
    <m/>
  </r>
  <r>
    <n v="42785"/>
    <n v="33900"/>
    <s v="46292LA"/>
    <m/>
    <s v="52"/>
    <m/>
    <x v="1"/>
    <n v="507"/>
    <s v="AGUA"/>
    <x v="0"/>
    <m/>
    <m/>
    <m/>
    <m/>
    <x v="0"/>
    <x v="0"/>
    <n v="19.38"/>
    <m/>
    <m/>
    <s v="VCA"/>
    <m/>
    <s v="Arcadis - Parametrizado"/>
    <m/>
    <s v="falso"/>
    <m/>
    <s v="507-AF-008"/>
    <s v="falso"/>
    <m/>
    <m/>
  </r>
  <r>
    <n v="42786"/>
    <n v="33901"/>
    <s v="46293LA"/>
    <m/>
    <s v="52"/>
    <m/>
    <x v="1"/>
    <n v="507"/>
    <s v="AGUA"/>
    <x v="0"/>
    <m/>
    <m/>
    <m/>
    <m/>
    <x v="0"/>
    <x v="0"/>
    <n v="27.99"/>
    <m/>
    <m/>
    <s v="VCA"/>
    <m/>
    <s v="Arcadis - Parametrizado"/>
    <m/>
    <s v="falso"/>
    <m/>
    <s v="507-AF-008"/>
    <s v="falso"/>
    <m/>
    <m/>
  </r>
  <r>
    <n v="42787"/>
    <n v="33902"/>
    <s v="46294LA"/>
    <m/>
    <s v="52"/>
    <m/>
    <x v="1"/>
    <n v="507"/>
    <s v="AGUA"/>
    <x v="0"/>
    <m/>
    <m/>
    <m/>
    <m/>
    <x v="0"/>
    <x v="0"/>
    <n v="202.87"/>
    <m/>
    <m/>
    <s v="VCA"/>
    <m/>
    <s v="Arcadis - Parametrizado"/>
    <m/>
    <s v="falso"/>
    <m/>
    <s v="507-AF-008"/>
    <s v="falso"/>
    <m/>
    <m/>
  </r>
  <r>
    <n v="42790"/>
    <n v="33903"/>
    <s v="46295LA"/>
    <m/>
    <s v="52"/>
    <m/>
    <x v="1"/>
    <n v="507"/>
    <s v="AGUA"/>
    <x v="0"/>
    <m/>
    <m/>
    <m/>
    <m/>
    <x v="0"/>
    <x v="0"/>
    <n v="46.91"/>
    <m/>
    <m/>
    <s v="VCA"/>
    <m/>
    <s v="Arcadis - Parametrizado"/>
    <m/>
    <s v="falso"/>
    <m/>
    <s v="507-AF-008"/>
    <s v="falso"/>
    <m/>
    <m/>
  </r>
  <r>
    <n v="42791"/>
    <n v="33905"/>
    <s v="46297LA"/>
    <m/>
    <s v="52"/>
    <m/>
    <x v="1"/>
    <n v="507"/>
    <s v="AGUA"/>
    <x v="0"/>
    <m/>
    <m/>
    <m/>
    <m/>
    <x v="0"/>
    <x v="0"/>
    <n v="46.33"/>
    <m/>
    <m/>
    <s v="VCA"/>
    <m/>
    <s v="Arcadis - Parametrizado"/>
    <m/>
    <s v="falso"/>
    <m/>
    <s v="507-AF-008"/>
    <s v="falso"/>
    <m/>
    <m/>
  </r>
  <r>
    <n v="42795"/>
    <n v="33913"/>
    <s v="46305LA"/>
    <m/>
    <s v="52"/>
    <m/>
    <x v="1"/>
    <n v="507"/>
    <s v="AGUA"/>
    <x v="0"/>
    <m/>
    <m/>
    <m/>
    <m/>
    <x v="0"/>
    <x v="0"/>
    <n v="17.75"/>
    <m/>
    <m/>
    <s v="VCA"/>
    <m/>
    <s v="Arcadis - Parametrizado"/>
    <m/>
    <s v="falso"/>
    <m/>
    <s v="507-AF-008"/>
    <s v="falso"/>
    <m/>
    <m/>
  </r>
  <r>
    <n v="42796"/>
    <n v="33915"/>
    <s v="46307LA"/>
    <m/>
    <s v="52"/>
    <m/>
    <x v="1"/>
    <n v="507"/>
    <s v="AGUA"/>
    <x v="0"/>
    <m/>
    <m/>
    <m/>
    <m/>
    <x v="0"/>
    <x v="0"/>
    <n v="18.899999999999999"/>
    <m/>
    <m/>
    <s v="VCA"/>
    <m/>
    <s v="Arcadis - Parametrizado"/>
    <m/>
    <s v="falso"/>
    <m/>
    <s v="507-AF-008"/>
    <s v="falso"/>
    <m/>
    <m/>
  </r>
  <r>
    <n v="42797"/>
    <n v="33916"/>
    <s v="46308LA"/>
    <m/>
    <s v="52"/>
    <m/>
    <x v="1"/>
    <n v="507"/>
    <s v="AGUA"/>
    <x v="0"/>
    <m/>
    <m/>
    <m/>
    <m/>
    <x v="0"/>
    <x v="0"/>
    <n v="657.71"/>
    <m/>
    <m/>
    <s v="VCA"/>
    <m/>
    <s v="Arcadis - Parametrizado"/>
    <m/>
    <s v="falso"/>
    <m/>
    <s v="507-AF-008"/>
    <s v="falso"/>
    <m/>
    <m/>
  </r>
  <r>
    <n v="42798"/>
    <n v="33917"/>
    <s v="46309LA"/>
    <m/>
    <s v="52"/>
    <m/>
    <x v="1"/>
    <n v="507"/>
    <s v="AGUA"/>
    <x v="0"/>
    <m/>
    <m/>
    <m/>
    <m/>
    <x v="0"/>
    <x v="0"/>
    <n v="11.17"/>
    <m/>
    <m/>
    <s v="VCA"/>
    <m/>
    <s v="Arcadis - Parametrizado"/>
    <m/>
    <s v="falso"/>
    <m/>
    <s v="507-AF-008"/>
    <s v="falso"/>
    <m/>
    <m/>
  </r>
  <r>
    <n v="42799"/>
    <n v="33918"/>
    <s v="46310LA"/>
    <m/>
    <s v="52"/>
    <m/>
    <x v="1"/>
    <n v="507"/>
    <s v="AGUA"/>
    <x v="0"/>
    <m/>
    <m/>
    <m/>
    <m/>
    <x v="0"/>
    <x v="0"/>
    <n v="13.64"/>
    <m/>
    <m/>
    <s v="VCA"/>
    <m/>
    <s v="Arcadis - Parametrizado"/>
    <m/>
    <s v="falso"/>
    <m/>
    <s v="507-AF-008"/>
    <s v="falso"/>
    <m/>
    <m/>
  </r>
  <r>
    <n v="42800"/>
    <n v="33919"/>
    <s v="46311LA"/>
    <m/>
    <s v="52"/>
    <m/>
    <x v="1"/>
    <n v="507"/>
    <s v="AGUA"/>
    <x v="0"/>
    <m/>
    <m/>
    <m/>
    <m/>
    <x v="0"/>
    <x v="0"/>
    <n v="1066.4000000000001"/>
    <m/>
    <m/>
    <s v="VCA"/>
    <m/>
    <s v="Arcadis - Parametrizado"/>
    <m/>
    <s v="falso"/>
    <m/>
    <s v="507-AF-008"/>
    <s v="falso"/>
    <m/>
    <m/>
  </r>
  <r>
    <n v="42804"/>
    <n v="33920"/>
    <s v="46312LA"/>
    <m/>
    <s v="52"/>
    <m/>
    <x v="1"/>
    <n v="507"/>
    <s v="AGUA"/>
    <x v="0"/>
    <m/>
    <m/>
    <m/>
    <m/>
    <x v="0"/>
    <x v="0"/>
    <n v="1596.14"/>
    <m/>
    <m/>
    <s v="VCA"/>
    <m/>
    <s v="Arcadis - Parametrizado"/>
    <m/>
    <s v="falso"/>
    <m/>
    <s v="507-AF-008"/>
    <s v="falso"/>
    <m/>
    <m/>
  </r>
  <r>
    <n v="42808"/>
    <n v="33921"/>
    <s v="46313LA"/>
    <m/>
    <s v="52"/>
    <m/>
    <x v="1"/>
    <n v="507"/>
    <s v="AGUA"/>
    <x v="0"/>
    <m/>
    <m/>
    <m/>
    <m/>
    <x v="0"/>
    <x v="0"/>
    <n v="196.54"/>
    <m/>
    <m/>
    <s v="VCA"/>
    <m/>
    <s v="Arcadis - Parametrizado"/>
    <m/>
    <s v="falso"/>
    <m/>
    <s v="507-AF-008"/>
    <s v="falso"/>
    <m/>
    <m/>
  </r>
  <r>
    <n v="42809"/>
    <n v="33922"/>
    <s v="46314LA"/>
    <m/>
    <s v="52"/>
    <m/>
    <x v="1"/>
    <n v="507"/>
    <s v="AGUA"/>
    <x v="0"/>
    <m/>
    <m/>
    <m/>
    <m/>
    <x v="0"/>
    <x v="0"/>
    <n v="214.47"/>
    <m/>
    <m/>
    <s v="VCA"/>
    <m/>
    <s v="Arcadis - Parametrizado"/>
    <m/>
    <s v="falso"/>
    <m/>
    <s v="507-AF-008"/>
    <s v="falso"/>
    <m/>
    <m/>
  </r>
  <r>
    <n v="42810"/>
    <n v="33923"/>
    <s v="46315LA"/>
    <m/>
    <s v="52"/>
    <m/>
    <x v="1"/>
    <n v="507"/>
    <s v="AGUA"/>
    <x v="0"/>
    <m/>
    <m/>
    <m/>
    <m/>
    <x v="0"/>
    <x v="0"/>
    <n v="365.97"/>
    <m/>
    <m/>
    <s v="VCA"/>
    <m/>
    <s v="Arcadis - Parametrizado"/>
    <m/>
    <s v="falso"/>
    <m/>
    <s v="507-AF-008"/>
    <s v="falso"/>
    <m/>
    <m/>
  </r>
  <r>
    <n v="42811"/>
    <n v="33924"/>
    <s v="46316LA"/>
    <m/>
    <s v="52"/>
    <m/>
    <x v="1"/>
    <n v="507"/>
    <s v="AGUA"/>
    <x v="0"/>
    <m/>
    <m/>
    <m/>
    <m/>
    <x v="0"/>
    <x v="0"/>
    <n v="675.78"/>
    <m/>
    <m/>
    <s v="VCA"/>
    <m/>
    <s v="Arcadis - Parametrizado"/>
    <m/>
    <s v="falso"/>
    <m/>
    <s v="507-AF-008"/>
    <s v="falso"/>
    <m/>
    <m/>
  </r>
  <r>
    <n v="42812"/>
    <n v="33925"/>
    <s v="46317LA"/>
    <m/>
    <s v="52"/>
    <m/>
    <x v="1"/>
    <n v="507"/>
    <s v="AGUA"/>
    <x v="0"/>
    <m/>
    <m/>
    <m/>
    <m/>
    <x v="0"/>
    <x v="0"/>
    <n v="203.14"/>
    <m/>
    <m/>
    <s v="VCA"/>
    <m/>
    <s v="Arcadis - Parametrizado"/>
    <m/>
    <s v="falso"/>
    <m/>
    <s v="507-AF-008"/>
    <s v="falso"/>
    <m/>
    <m/>
  </r>
  <r>
    <n v="42813"/>
    <n v="33926"/>
    <s v="46318LA"/>
    <m/>
    <s v="52"/>
    <m/>
    <x v="1"/>
    <n v="507"/>
    <s v="AGUA"/>
    <x v="0"/>
    <m/>
    <m/>
    <m/>
    <m/>
    <x v="0"/>
    <x v="0"/>
    <n v="444.81"/>
    <m/>
    <m/>
    <s v="VCA"/>
    <m/>
    <s v="Arcadis - Parametrizado"/>
    <m/>
    <s v="falso"/>
    <m/>
    <s v="507-AF-008"/>
    <s v="falso"/>
    <m/>
    <m/>
  </r>
  <r>
    <n v="42815"/>
    <n v="33927"/>
    <s v="46319LA"/>
    <m/>
    <s v="52"/>
    <m/>
    <x v="1"/>
    <n v="507"/>
    <s v="AGUA"/>
    <x v="0"/>
    <m/>
    <m/>
    <m/>
    <m/>
    <x v="0"/>
    <x v="0"/>
    <n v="296.98"/>
    <m/>
    <m/>
    <s v="VCA"/>
    <m/>
    <s v="Arcadis - Parametrizado"/>
    <m/>
    <s v="falso"/>
    <m/>
    <s v="507-AF-008"/>
    <s v="falso"/>
    <m/>
    <m/>
  </r>
  <r>
    <n v="42825"/>
    <n v="33930"/>
    <s v="46322LA"/>
    <m/>
    <s v="52"/>
    <m/>
    <x v="1"/>
    <n v="507"/>
    <s v="AGUA"/>
    <x v="0"/>
    <m/>
    <m/>
    <m/>
    <m/>
    <x v="0"/>
    <x v="0"/>
    <n v="917.3"/>
    <m/>
    <m/>
    <s v="VCA"/>
    <m/>
    <s v="Arcadis - Parametrizado"/>
    <m/>
    <s v="falso"/>
    <m/>
    <s v="507-AF-008"/>
    <s v="falso"/>
    <m/>
    <m/>
  </r>
  <r>
    <n v="42826"/>
    <n v="33928"/>
    <s v="46320LA"/>
    <m/>
    <s v="52"/>
    <m/>
    <x v="1"/>
    <n v="507"/>
    <s v="AGUA"/>
    <x v="0"/>
    <m/>
    <m/>
    <m/>
    <m/>
    <x v="0"/>
    <x v="0"/>
    <n v="405.77"/>
    <m/>
    <m/>
    <s v="VCA"/>
    <m/>
    <s v="Arcadis - Parametrizado"/>
    <m/>
    <s v="falso"/>
    <m/>
    <s v="507-AF-008"/>
    <s v="falso"/>
    <m/>
    <m/>
  </r>
  <r>
    <n v="42827"/>
    <n v="33929"/>
    <s v="46321LA"/>
    <m/>
    <s v="52"/>
    <m/>
    <x v="1"/>
    <n v="507"/>
    <s v="AGUA"/>
    <x v="0"/>
    <m/>
    <m/>
    <m/>
    <m/>
    <x v="0"/>
    <x v="0"/>
    <n v="578.82000000000005"/>
    <m/>
    <m/>
    <s v="VCA"/>
    <m/>
    <s v="Arcadis - Parametrizado"/>
    <m/>
    <s v="falso"/>
    <m/>
    <s v="507-AF-008"/>
    <s v="falso"/>
    <m/>
    <m/>
  </r>
  <r>
    <n v="42835"/>
    <n v="33937"/>
    <s v="46329LA"/>
    <m/>
    <s v="52"/>
    <m/>
    <x v="1"/>
    <n v="507"/>
    <s v="AGUA"/>
    <x v="0"/>
    <m/>
    <m/>
    <m/>
    <m/>
    <x v="0"/>
    <x v="0"/>
    <n v="422.03"/>
    <m/>
    <m/>
    <s v="VCA"/>
    <m/>
    <s v="Arcadis - Parametrizado"/>
    <m/>
    <s v="falso"/>
    <m/>
    <s v="507-AF-008"/>
    <s v="falso"/>
    <m/>
    <m/>
  </r>
  <r>
    <n v="42836"/>
    <n v="33938"/>
    <s v="46330LA"/>
    <m/>
    <s v="52"/>
    <m/>
    <x v="1"/>
    <n v="507"/>
    <s v="AGUA"/>
    <x v="0"/>
    <m/>
    <m/>
    <m/>
    <m/>
    <x v="0"/>
    <x v="0"/>
    <n v="504.78"/>
    <m/>
    <m/>
    <s v="VCA"/>
    <m/>
    <s v="Arcadis - Parametrizado"/>
    <m/>
    <s v="falso"/>
    <m/>
    <s v="507-AF-008"/>
    <s v="falso"/>
    <m/>
    <m/>
  </r>
  <r>
    <n v="42837"/>
    <n v="33939"/>
    <s v="46331LA"/>
    <m/>
    <s v="52"/>
    <m/>
    <x v="1"/>
    <n v="507"/>
    <s v="AGUA"/>
    <x v="0"/>
    <m/>
    <m/>
    <m/>
    <m/>
    <x v="0"/>
    <x v="0"/>
    <n v="280.49"/>
    <m/>
    <m/>
    <s v="VCA"/>
    <m/>
    <s v="Arcadis - Parametrizado"/>
    <m/>
    <s v="falso"/>
    <m/>
    <s v="507-AF-008"/>
    <s v="falso"/>
    <m/>
    <m/>
  </r>
  <r>
    <n v="42838"/>
    <n v="33941"/>
    <s v="46333LA"/>
    <m/>
    <s v="52"/>
    <m/>
    <x v="1"/>
    <n v="507"/>
    <s v="AGUA"/>
    <x v="0"/>
    <m/>
    <m/>
    <m/>
    <m/>
    <x v="0"/>
    <x v="0"/>
    <n v="914.31"/>
    <m/>
    <m/>
    <s v="VCA"/>
    <m/>
    <s v="Arcadis - Parametrizado"/>
    <m/>
    <s v="falso"/>
    <m/>
    <s v="507-AF-008"/>
    <s v="falso"/>
    <m/>
    <m/>
  </r>
  <r>
    <n v="42839"/>
    <n v="33942"/>
    <s v="46334LA"/>
    <m/>
    <s v="52"/>
    <m/>
    <x v="1"/>
    <n v="507"/>
    <s v="AGUA"/>
    <x v="0"/>
    <m/>
    <m/>
    <m/>
    <m/>
    <x v="0"/>
    <x v="0"/>
    <n v="149.6"/>
    <m/>
    <m/>
    <s v="VCA"/>
    <m/>
    <s v="Arcadis - Parametrizado"/>
    <m/>
    <s v="falso"/>
    <m/>
    <s v="507-AF-008"/>
    <s v="falso"/>
    <m/>
    <m/>
  </r>
  <r>
    <n v="42840"/>
    <n v="33943"/>
    <s v="46335LA"/>
    <m/>
    <s v="52"/>
    <m/>
    <x v="1"/>
    <n v="507"/>
    <s v="AGUA"/>
    <x v="0"/>
    <m/>
    <m/>
    <m/>
    <m/>
    <x v="0"/>
    <x v="0"/>
    <n v="464"/>
    <m/>
    <m/>
    <s v="VCA"/>
    <m/>
    <s v="Arcadis - Parametrizado"/>
    <m/>
    <s v="falso"/>
    <m/>
    <s v="507-AF-008"/>
    <s v="falso"/>
    <m/>
    <m/>
  </r>
  <r>
    <n v="42845"/>
    <n v="33944"/>
    <s v="46336LA"/>
    <m/>
    <s v="52"/>
    <m/>
    <x v="1"/>
    <n v="507"/>
    <s v="AGUA"/>
    <x v="0"/>
    <m/>
    <m/>
    <m/>
    <m/>
    <x v="0"/>
    <x v="0"/>
    <n v="1068.47"/>
    <m/>
    <m/>
    <s v="VCA"/>
    <m/>
    <s v="Arcadis - Parametrizado"/>
    <m/>
    <s v="falso"/>
    <m/>
    <s v="507-AF-008"/>
    <s v="falso"/>
    <m/>
    <m/>
  </r>
  <r>
    <n v="42851"/>
    <n v="33945"/>
    <s v="46337LA"/>
    <m/>
    <s v="52"/>
    <m/>
    <x v="1"/>
    <n v="507"/>
    <s v="AGUA"/>
    <x v="0"/>
    <m/>
    <m/>
    <m/>
    <m/>
    <x v="0"/>
    <x v="0"/>
    <n v="148.33000000000001"/>
    <m/>
    <m/>
    <s v="VCA"/>
    <m/>
    <s v="Arcadis - Parametrizado"/>
    <m/>
    <s v="falso"/>
    <m/>
    <s v="507-AF-008"/>
    <s v="falso"/>
    <m/>
    <m/>
  </r>
  <r>
    <n v="42852"/>
    <n v="33946"/>
    <s v="46338LA"/>
    <m/>
    <s v="52"/>
    <m/>
    <x v="1"/>
    <n v="507"/>
    <s v="AGUA"/>
    <x v="0"/>
    <m/>
    <m/>
    <m/>
    <m/>
    <x v="0"/>
    <x v="0"/>
    <n v="222.96"/>
    <m/>
    <m/>
    <s v="VCA"/>
    <m/>
    <s v="Arcadis - Parametrizado"/>
    <m/>
    <s v="falso"/>
    <m/>
    <s v="507-AF-008"/>
    <s v="falso"/>
    <m/>
    <m/>
  </r>
  <r>
    <n v="42866"/>
    <n v="33947"/>
    <s v="46339LA"/>
    <m/>
    <s v="52"/>
    <m/>
    <x v="1"/>
    <n v="507"/>
    <s v="AGUA"/>
    <x v="0"/>
    <m/>
    <m/>
    <m/>
    <m/>
    <x v="0"/>
    <x v="0"/>
    <n v="2535.6999999999998"/>
    <m/>
    <m/>
    <s v="VCA"/>
    <m/>
    <s v="Arcadis - Parametrizado"/>
    <m/>
    <s v="falso"/>
    <m/>
    <s v="507-AF-008"/>
    <s v="falso"/>
    <m/>
    <m/>
  </r>
  <r>
    <n v="42867"/>
    <n v="33950"/>
    <s v="46342LA"/>
    <m/>
    <s v="52"/>
    <m/>
    <x v="1"/>
    <n v="507"/>
    <s v="AGUA"/>
    <x v="0"/>
    <m/>
    <m/>
    <m/>
    <m/>
    <x v="0"/>
    <x v="0"/>
    <n v="447.47"/>
    <m/>
    <m/>
    <s v="VCA"/>
    <m/>
    <s v="Arcadis - Parametrizado"/>
    <m/>
    <s v="falso"/>
    <m/>
    <s v="507-AF-008"/>
    <s v="falso"/>
    <m/>
    <m/>
  </r>
  <r>
    <n v="42868"/>
    <n v="33951"/>
    <s v="46343LA"/>
    <m/>
    <s v="52"/>
    <m/>
    <x v="1"/>
    <n v="507"/>
    <s v="AGUA"/>
    <x v="0"/>
    <m/>
    <m/>
    <m/>
    <m/>
    <x v="0"/>
    <x v="0"/>
    <n v="372.47"/>
    <m/>
    <m/>
    <s v="VCA"/>
    <m/>
    <s v="Arcadis - Parametrizado"/>
    <m/>
    <s v="falso"/>
    <m/>
    <s v="507-AF-008"/>
    <s v="falso"/>
    <m/>
    <m/>
  </r>
  <r>
    <n v="42877"/>
    <n v="33968"/>
    <s v="46360LA"/>
    <m/>
    <s v="52"/>
    <m/>
    <x v="1"/>
    <n v="507"/>
    <s v="AGUA"/>
    <x v="0"/>
    <m/>
    <m/>
    <m/>
    <m/>
    <x v="0"/>
    <x v="0"/>
    <n v="2080.2399999999998"/>
    <m/>
    <m/>
    <s v="VCA"/>
    <m/>
    <s v="Arcadis - Parametrizado"/>
    <m/>
    <s v="falso"/>
    <m/>
    <s v="507-AF-008"/>
    <s v="falso"/>
    <m/>
    <m/>
  </r>
  <r>
    <n v="42878"/>
    <n v="33969"/>
    <s v="46361LA"/>
    <m/>
    <s v="52"/>
    <m/>
    <x v="1"/>
    <n v="507"/>
    <s v="AGUA"/>
    <x v="0"/>
    <m/>
    <m/>
    <m/>
    <m/>
    <x v="0"/>
    <x v="0"/>
    <n v="291.44"/>
    <m/>
    <m/>
    <s v="VCA"/>
    <m/>
    <s v="Arcadis - Parametrizado"/>
    <m/>
    <s v="falso"/>
    <m/>
    <s v="507-AF-008"/>
    <s v="falso"/>
    <m/>
    <m/>
  </r>
  <r>
    <n v="42879"/>
    <n v="33970"/>
    <s v="46362LA"/>
    <m/>
    <s v="52"/>
    <m/>
    <x v="1"/>
    <n v="507"/>
    <s v="AGUA"/>
    <x v="0"/>
    <m/>
    <m/>
    <m/>
    <m/>
    <x v="0"/>
    <x v="0"/>
    <n v="358.95"/>
    <m/>
    <m/>
    <s v="VCA"/>
    <m/>
    <s v="Arcadis - Parametrizado"/>
    <m/>
    <s v="falso"/>
    <m/>
    <s v="507-AF-008"/>
    <s v="falso"/>
    <m/>
    <m/>
  </r>
  <r>
    <n v="42880"/>
    <n v="33971"/>
    <s v="46363LA"/>
    <m/>
    <s v="52"/>
    <m/>
    <x v="1"/>
    <n v="507"/>
    <s v="AGUA"/>
    <x v="0"/>
    <m/>
    <m/>
    <m/>
    <m/>
    <x v="0"/>
    <x v="0"/>
    <n v="1035.1500000000001"/>
    <m/>
    <m/>
    <s v="VCA"/>
    <m/>
    <s v="Arcadis - Parametrizado"/>
    <m/>
    <s v="falso"/>
    <m/>
    <s v="507-AF-008"/>
    <s v="falso"/>
    <m/>
    <m/>
  </r>
  <r>
    <n v="42885"/>
    <n v="33973"/>
    <s v="46365LA"/>
    <m/>
    <s v="52"/>
    <m/>
    <x v="1"/>
    <n v="507"/>
    <s v="AGUA"/>
    <x v="0"/>
    <m/>
    <m/>
    <m/>
    <m/>
    <x v="0"/>
    <x v="0"/>
    <n v="311.06"/>
    <m/>
    <m/>
    <s v="VCA"/>
    <m/>
    <s v="Arcadis - Parametrizado"/>
    <m/>
    <s v="falso"/>
    <m/>
    <s v="507-AF-008"/>
    <s v="falso"/>
    <m/>
    <m/>
  </r>
  <r>
    <n v="42886"/>
    <n v="33974"/>
    <s v="46366LA"/>
    <m/>
    <s v="52"/>
    <m/>
    <x v="1"/>
    <n v="507"/>
    <s v="AGUA"/>
    <x v="0"/>
    <m/>
    <m/>
    <m/>
    <m/>
    <x v="0"/>
    <x v="0"/>
    <n v="278.27"/>
    <m/>
    <m/>
    <s v="VCA"/>
    <m/>
    <s v="Arcadis - Parametrizado"/>
    <m/>
    <s v="falso"/>
    <m/>
    <s v="507-AF-008"/>
    <s v="falso"/>
    <m/>
    <m/>
  </r>
  <r>
    <n v="42887"/>
    <n v="33975"/>
    <s v="46367LA"/>
    <m/>
    <s v="52"/>
    <m/>
    <x v="1"/>
    <n v="507"/>
    <s v="AGUA"/>
    <x v="0"/>
    <m/>
    <m/>
    <m/>
    <m/>
    <x v="0"/>
    <x v="0"/>
    <n v="860.61"/>
    <m/>
    <m/>
    <s v="VCA"/>
    <m/>
    <s v="Arcadis - Parametrizado"/>
    <m/>
    <s v="falso"/>
    <m/>
    <s v="507-AF-008"/>
    <s v="falso"/>
    <m/>
    <m/>
  </r>
  <r>
    <n v="42888"/>
    <n v="33976"/>
    <s v="46368LA"/>
    <m/>
    <s v="52"/>
    <m/>
    <x v="1"/>
    <n v="507"/>
    <s v="AGUA"/>
    <x v="0"/>
    <m/>
    <m/>
    <m/>
    <m/>
    <x v="0"/>
    <x v="0"/>
    <n v="292.49"/>
    <m/>
    <m/>
    <s v="VCA"/>
    <m/>
    <s v="Arcadis - Parametrizado"/>
    <m/>
    <s v="falso"/>
    <m/>
    <s v="507-AF-008"/>
    <s v="falso"/>
    <m/>
    <m/>
  </r>
  <r>
    <n v="42889"/>
    <n v="33977"/>
    <s v="46369LA"/>
    <m/>
    <s v="52"/>
    <m/>
    <x v="1"/>
    <n v="507"/>
    <s v="AGUA"/>
    <x v="0"/>
    <m/>
    <m/>
    <m/>
    <m/>
    <x v="0"/>
    <x v="0"/>
    <n v="294.47000000000003"/>
    <m/>
    <m/>
    <s v="VCA"/>
    <m/>
    <s v="Arcadis - Parametrizado"/>
    <m/>
    <s v="falso"/>
    <m/>
    <s v="507-AF-008"/>
    <s v="falso"/>
    <m/>
    <m/>
  </r>
  <r>
    <n v="42890"/>
    <n v="33978"/>
    <s v="46370LA"/>
    <m/>
    <s v="52"/>
    <m/>
    <x v="1"/>
    <n v="507"/>
    <s v="AGUA"/>
    <x v="0"/>
    <m/>
    <m/>
    <m/>
    <m/>
    <x v="0"/>
    <x v="0"/>
    <n v="240.62"/>
    <m/>
    <m/>
    <s v="VCA"/>
    <m/>
    <s v="Arcadis - Parametrizado"/>
    <m/>
    <s v="falso"/>
    <m/>
    <s v="507-AF-008"/>
    <s v="falso"/>
    <m/>
    <m/>
  </r>
  <r>
    <n v="42892"/>
    <n v="33979"/>
    <s v="46371LA"/>
    <m/>
    <s v="52"/>
    <m/>
    <x v="1"/>
    <n v="507"/>
    <s v="AGUA"/>
    <x v="0"/>
    <m/>
    <m/>
    <m/>
    <m/>
    <x v="0"/>
    <x v="0"/>
    <n v="241.1"/>
    <m/>
    <m/>
    <s v="VCA"/>
    <m/>
    <s v="Arcadis - Parametrizado"/>
    <m/>
    <s v="falso"/>
    <m/>
    <s v="507-AF-008"/>
    <s v="falso"/>
    <m/>
    <m/>
  </r>
  <r>
    <n v="42902"/>
    <n v="33981"/>
    <s v="46373LA"/>
    <m/>
    <s v="52"/>
    <m/>
    <x v="1"/>
    <n v="507"/>
    <s v="AGUA"/>
    <x v="0"/>
    <m/>
    <m/>
    <m/>
    <m/>
    <x v="0"/>
    <x v="0"/>
    <n v="655.55"/>
    <m/>
    <m/>
    <s v="VCA"/>
    <m/>
    <s v="Arcadis - Parametrizado"/>
    <m/>
    <s v="falso"/>
    <m/>
    <s v="507-AF-008"/>
    <s v="falso"/>
    <m/>
    <m/>
  </r>
  <r>
    <n v="42903"/>
    <n v="33982"/>
    <s v="46374LA"/>
    <m/>
    <s v="52"/>
    <m/>
    <x v="1"/>
    <n v="507"/>
    <s v="AGUA"/>
    <x v="0"/>
    <m/>
    <m/>
    <m/>
    <m/>
    <x v="0"/>
    <x v="0"/>
    <n v="459.63"/>
    <m/>
    <m/>
    <s v="VCA"/>
    <m/>
    <s v="Arcadis - Parametrizado"/>
    <m/>
    <s v="falso"/>
    <m/>
    <s v="507-AF-008"/>
    <s v="falso"/>
    <m/>
    <m/>
  </r>
  <r>
    <n v="42904"/>
    <n v="33983"/>
    <s v="46375LA"/>
    <m/>
    <s v="52"/>
    <m/>
    <x v="1"/>
    <n v="507"/>
    <s v="AGUA"/>
    <x v="0"/>
    <m/>
    <m/>
    <m/>
    <m/>
    <x v="0"/>
    <x v="0"/>
    <n v="703.04"/>
    <m/>
    <m/>
    <s v="VCA"/>
    <m/>
    <s v="Arcadis - Parametrizado"/>
    <m/>
    <s v="falso"/>
    <m/>
    <s v="507-AF-008"/>
    <s v="falso"/>
    <m/>
    <m/>
  </r>
  <r>
    <n v="42905"/>
    <n v="33984"/>
    <s v="46376LA"/>
    <m/>
    <s v="52"/>
    <m/>
    <x v="1"/>
    <n v="507"/>
    <s v="AGUA"/>
    <x v="0"/>
    <m/>
    <m/>
    <m/>
    <m/>
    <x v="0"/>
    <x v="0"/>
    <n v="886.23"/>
    <m/>
    <m/>
    <s v="VCA"/>
    <m/>
    <s v="Arcadis - Parametrizado"/>
    <m/>
    <s v="falso"/>
    <m/>
    <s v="507-AF-008"/>
    <s v="falso"/>
    <m/>
    <m/>
  </r>
  <r>
    <n v="42914"/>
    <n v="33985"/>
    <s v="46377LA"/>
    <m/>
    <s v="52"/>
    <m/>
    <x v="1"/>
    <n v="507"/>
    <s v="AGUA"/>
    <x v="0"/>
    <m/>
    <m/>
    <m/>
    <m/>
    <x v="0"/>
    <x v="0"/>
    <n v="837.38"/>
    <m/>
    <m/>
    <s v="VCA"/>
    <m/>
    <s v="Arcadis - Parametrizado"/>
    <m/>
    <s v="falso"/>
    <m/>
    <s v="507-AF-008"/>
    <s v="falso"/>
    <m/>
    <m/>
  </r>
  <r>
    <n v="42916"/>
    <n v="33986"/>
    <s v="46378LA"/>
    <m/>
    <s v="52"/>
    <m/>
    <x v="1"/>
    <n v="507"/>
    <s v="AGUA"/>
    <x v="0"/>
    <m/>
    <m/>
    <m/>
    <m/>
    <x v="0"/>
    <x v="0"/>
    <n v="515.53"/>
    <m/>
    <m/>
    <s v="VCA"/>
    <m/>
    <s v="Arcadis - Parametrizado"/>
    <m/>
    <s v="falso"/>
    <m/>
    <s v="507-AF-008"/>
    <s v="falso"/>
    <m/>
    <m/>
  </r>
  <r>
    <n v="42917"/>
    <n v="33987"/>
    <s v="46379LA"/>
    <m/>
    <s v="52"/>
    <m/>
    <x v="1"/>
    <n v="507"/>
    <s v="AGUA"/>
    <x v="0"/>
    <m/>
    <m/>
    <m/>
    <m/>
    <x v="0"/>
    <x v="0"/>
    <n v="312.91000000000003"/>
    <m/>
    <m/>
    <s v="VCA"/>
    <m/>
    <s v="Arcadis - Parametrizado"/>
    <m/>
    <s v="falso"/>
    <m/>
    <s v="507-AF-008"/>
    <s v="falso"/>
    <m/>
    <m/>
  </r>
  <r>
    <n v="42918"/>
    <n v="33989"/>
    <s v="46381LA"/>
    <m/>
    <s v="52"/>
    <m/>
    <x v="1"/>
    <n v="507"/>
    <s v="AGUA"/>
    <x v="0"/>
    <m/>
    <m/>
    <m/>
    <m/>
    <x v="0"/>
    <x v="0"/>
    <n v="227.57"/>
    <m/>
    <m/>
    <s v="VCA"/>
    <m/>
    <s v="Arcadis - Parametrizado"/>
    <m/>
    <s v="falso"/>
    <m/>
    <s v="507-AF-008"/>
    <s v="falso"/>
    <m/>
    <m/>
  </r>
  <r>
    <n v="42919"/>
    <n v="33991"/>
    <s v="46383LA"/>
    <m/>
    <s v="52"/>
    <m/>
    <x v="1"/>
    <n v="507"/>
    <s v="AGUA"/>
    <x v="0"/>
    <m/>
    <m/>
    <m/>
    <m/>
    <x v="0"/>
    <x v="0"/>
    <n v="283.37"/>
    <m/>
    <m/>
    <s v="VCA"/>
    <m/>
    <s v="Arcadis - Parametrizado"/>
    <m/>
    <s v="falso"/>
    <m/>
    <s v="507-AF-008"/>
    <s v="falso"/>
    <m/>
    <m/>
  </r>
  <r>
    <n v="42921"/>
    <n v="33998"/>
    <s v="46390LA"/>
    <m/>
    <s v="52"/>
    <m/>
    <x v="1"/>
    <n v="507"/>
    <s v="AGUA"/>
    <x v="0"/>
    <m/>
    <m/>
    <m/>
    <m/>
    <x v="0"/>
    <x v="0"/>
    <n v="373.61"/>
    <m/>
    <m/>
    <s v="VCA"/>
    <m/>
    <s v="Arcadis - Parametrizado"/>
    <m/>
    <s v="falso"/>
    <m/>
    <s v="507-AF-008"/>
    <s v="falso"/>
    <m/>
    <m/>
  </r>
  <r>
    <n v="42922"/>
    <n v="33999"/>
    <s v="46391LA"/>
    <m/>
    <s v="52"/>
    <m/>
    <x v="1"/>
    <n v="507"/>
    <s v="AGUA"/>
    <x v="0"/>
    <m/>
    <m/>
    <m/>
    <m/>
    <x v="0"/>
    <x v="0"/>
    <n v="293.93"/>
    <m/>
    <m/>
    <s v="VCA"/>
    <m/>
    <s v="Arcadis - Parametrizado"/>
    <m/>
    <s v="falso"/>
    <m/>
    <s v="507-AF-008"/>
    <s v="falso"/>
    <m/>
    <m/>
  </r>
  <r>
    <n v="42923"/>
    <n v="34000"/>
    <s v="46392LA"/>
    <m/>
    <s v="52"/>
    <m/>
    <x v="1"/>
    <n v="507"/>
    <s v="AGUA"/>
    <x v="0"/>
    <m/>
    <m/>
    <m/>
    <m/>
    <x v="0"/>
    <x v="0"/>
    <n v="293.61"/>
    <m/>
    <m/>
    <s v="VCA"/>
    <m/>
    <s v="Arcadis - Parametrizado"/>
    <m/>
    <s v="falso"/>
    <m/>
    <s v="507-AF-008"/>
    <s v="falso"/>
    <m/>
    <m/>
  </r>
  <r>
    <n v="42924"/>
    <n v="34001"/>
    <s v="46393LA"/>
    <m/>
    <s v="52"/>
    <m/>
    <x v="1"/>
    <n v="507"/>
    <s v="AGUA"/>
    <x v="0"/>
    <m/>
    <m/>
    <m/>
    <m/>
    <x v="0"/>
    <x v="0"/>
    <n v="689.17"/>
    <m/>
    <m/>
    <s v="VCA"/>
    <m/>
    <s v="Arcadis - Parametrizado"/>
    <m/>
    <s v="falso"/>
    <m/>
    <s v="507-AF-008"/>
    <s v="falso"/>
    <m/>
    <m/>
  </r>
  <r>
    <n v="42925"/>
    <n v="34002"/>
    <s v="46394LA"/>
    <m/>
    <s v="52"/>
    <m/>
    <x v="1"/>
    <n v="507"/>
    <s v="AGUA"/>
    <x v="0"/>
    <m/>
    <m/>
    <m/>
    <m/>
    <x v="0"/>
    <x v="0"/>
    <n v="1065.72"/>
    <m/>
    <m/>
    <s v="VCA"/>
    <m/>
    <s v="Arcadis - Parametrizado"/>
    <m/>
    <s v="falso"/>
    <m/>
    <s v="507-AF-008"/>
    <s v="falso"/>
    <m/>
    <m/>
  </r>
  <r>
    <n v="42926"/>
    <n v="34003"/>
    <s v="46395LA"/>
    <m/>
    <s v="52"/>
    <m/>
    <x v="1"/>
    <n v="507"/>
    <s v="AGUA"/>
    <x v="0"/>
    <m/>
    <m/>
    <m/>
    <m/>
    <x v="0"/>
    <x v="0"/>
    <n v="618.59"/>
    <m/>
    <m/>
    <s v="VCA"/>
    <m/>
    <s v="Arcadis - Parametrizado"/>
    <m/>
    <s v="falso"/>
    <m/>
    <s v="507-AF-008"/>
    <s v="falso"/>
    <m/>
    <m/>
  </r>
  <r>
    <n v="42970"/>
    <n v="34049"/>
    <s v="46441LA"/>
    <m/>
    <s v="52"/>
    <m/>
    <x v="1"/>
    <n v="507"/>
    <s v="AGUA"/>
    <x v="0"/>
    <m/>
    <m/>
    <m/>
    <m/>
    <x v="0"/>
    <x v="0"/>
    <n v="296.45"/>
    <m/>
    <m/>
    <s v="VCA"/>
    <m/>
    <s v="Arcadis - Parametrizado"/>
    <m/>
    <s v="falso"/>
    <m/>
    <s v="507-AF-008"/>
    <s v="falso"/>
    <m/>
    <m/>
  </r>
  <r>
    <n v="42971"/>
    <n v="34053"/>
    <s v="46445LA"/>
    <m/>
    <s v="52"/>
    <m/>
    <x v="1"/>
    <n v="507"/>
    <s v="AGUA"/>
    <x v="0"/>
    <m/>
    <m/>
    <m/>
    <m/>
    <x v="0"/>
    <x v="0"/>
    <n v="148.19999999999999"/>
    <m/>
    <m/>
    <s v="VCA"/>
    <m/>
    <s v="Arcadis - Parametrizado"/>
    <m/>
    <s v="falso"/>
    <m/>
    <s v="507-AF-008"/>
    <s v="falso"/>
    <m/>
    <m/>
  </r>
  <r>
    <n v="42972"/>
    <n v="34054"/>
    <s v="46446LA"/>
    <m/>
    <s v="52"/>
    <m/>
    <x v="1"/>
    <n v="507"/>
    <s v="AGUA"/>
    <x v="0"/>
    <m/>
    <m/>
    <m/>
    <m/>
    <x v="0"/>
    <x v="0"/>
    <n v="627.72"/>
    <m/>
    <m/>
    <s v="VCA"/>
    <m/>
    <s v="Arcadis - Parametrizado"/>
    <m/>
    <s v="falso"/>
    <m/>
    <s v="507-AF-008"/>
    <s v="falso"/>
    <m/>
    <m/>
  </r>
  <r>
    <n v="42980"/>
    <n v="34055"/>
    <s v="46447LA"/>
    <m/>
    <s v="52"/>
    <m/>
    <x v="1"/>
    <n v="507"/>
    <s v="AGUA"/>
    <x v="0"/>
    <m/>
    <m/>
    <m/>
    <m/>
    <x v="0"/>
    <x v="0"/>
    <n v="776.85"/>
    <m/>
    <m/>
    <s v="VCA"/>
    <m/>
    <s v="Arcadis - Parametrizado"/>
    <m/>
    <s v="falso"/>
    <m/>
    <s v="507-AF-008"/>
    <s v="falso"/>
    <m/>
    <m/>
  </r>
  <r>
    <n v="42981"/>
    <n v="34056"/>
    <s v="46448LA"/>
    <m/>
    <s v="52"/>
    <m/>
    <x v="1"/>
    <n v="507"/>
    <s v="AGUA"/>
    <x v="0"/>
    <m/>
    <m/>
    <m/>
    <m/>
    <x v="0"/>
    <x v="0"/>
    <n v="219.04"/>
    <m/>
    <m/>
    <s v="VCA"/>
    <m/>
    <s v="Arcadis - Parametrizado"/>
    <m/>
    <s v="falso"/>
    <m/>
    <s v="507-AF-008"/>
    <s v="falso"/>
    <m/>
    <m/>
  </r>
  <r>
    <n v="42982"/>
    <n v="34057"/>
    <s v="46449LA"/>
    <m/>
    <s v="52"/>
    <m/>
    <x v="1"/>
    <n v="507"/>
    <s v="AGUA"/>
    <x v="0"/>
    <m/>
    <m/>
    <m/>
    <m/>
    <x v="0"/>
    <x v="0"/>
    <n v="366.47"/>
    <m/>
    <m/>
    <s v="VCA"/>
    <m/>
    <s v="Arcadis - Parametrizado"/>
    <m/>
    <s v="falso"/>
    <m/>
    <s v="507-AF-008"/>
    <s v="falso"/>
    <m/>
    <m/>
  </r>
  <r>
    <n v="42984"/>
    <n v="34069"/>
    <s v="46461LA"/>
    <m/>
    <s v="52"/>
    <m/>
    <x v="1"/>
    <n v="507"/>
    <s v="AGUA"/>
    <x v="0"/>
    <m/>
    <m/>
    <m/>
    <m/>
    <x v="0"/>
    <x v="0"/>
    <n v="190.76"/>
    <m/>
    <m/>
    <s v="VCA"/>
    <m/>
    <s v="Arcadis - Parametrizado"/>
    <m/>
    <s v="verdadeiro"/>
    <m/>
    <s v="507-AF-008"/>
    <s v="falso"/>
    <m/>
    <m/>
  </r>
  <r>
    <n v="43151"/>
    <n v="34394"/>
    <s v="46786LA"/>
    <m/>
    <s v="52"/>
    <m/>
    <x v="1"/>
    <n v="507"/>
    <s v="AGUA"/>
    <x v="0"/>
    <m/>
    <m/>
    <m/>
    <m/>
    <x v="0"/>
    <x v="0"/>
    <n v="1184.74"/>
    <m/>
    <m/>
    <s v="VCA"/>
    <m/>
    <s v="Arcadis - Parametrizado"/>
    <m/>
    <s v="falso"/>
    <m/>
    <s v="507-AF-008"/>
    <s v="falso"/>
    <m/>
    <m/>
  </r>
  <r>
    <n v="43160"/>
    <n v="34395"/>
    <s v="46787LA"/>
    <m/>
    <s v="52"/>
    <m/>
    <x v="1"/>
    <n v="507"/>
    <s v="AGUA"/>
    <x v="0"/>
    <m/>
    <m/>
    <m/>
    <m/>
    <x v="0"/>
    <x v="0"/>
    <n v="923.91"/>
    <m/>
    <m/>
    <s v="VCA"/>
    <m/>
    <s v="Arcadis - Parametrizado"/>
    <m/>
    <s v="falso"/>
    <m/>
    <s v="507-AF-008"/>
    <s v="falso"/>
    <m/>
    <m/>
  </r>
  <r>
    <n v="43169"/>
    <n v="34396"/>
    <s v="46788LA"/>
    <m/>
    <s v="52"/>
    <m/>
    <x v="1"/>
    <n v="507"/>
    <s v="AGUA"/>
    <x v="0"/>
    <m/>
    <m/>
    <m/>
    <m/>
    <x v="0"/>
    <x v="0"/>
    <n v="297.05"/>
    <m/>
    <m/>
    <s v="VCA"/>
    <m/>
    <s v="Arcadis - Parametrizado"/>
    <m/>
    <s v="falso"/>
    <m/>
    <s v="507-AF-008"/>
    <s v="falso"/>
    <m/>
    <m/>
  </r>
  <r>
    <n v="43171"/>
    <n v="34411"/>
    <s v="46803LA"/>
    <m/>
    <s v="52"/>
    <m/>
    <x v="1"/>
    <n v="507"/>
    <s v="AGUA"/>
    <x v="0"/>
    <m/>
    <m/>
    <m/>
    <m/>
    <x v="0"/>
    <x v="0"/>
    <n v="262.22000000000003"/>
    <m/>
    <m/>
    <s v="VCA"/>
    <m/>
    <s v="Arcadis - Parametrizado"/>
    <m/>
    <s v="falso"/>
    <m/>
    <s v="507-AF-008"/>
    <s v="falso"/>
    <m/>
    <m/>
  </r>
  <r>
    <n v="43172"/>
    <n v="34412"/>
    <s v="46804LA"/>
    <m/>
    <s v="52"/>
    <m/>
    <x v="1"/>
    <n v="507"/>
    <s v="AGUA"/>
    <x v="0"/>
    <m/>
    <m/>
    <m/>
    <m/>
    <x v="0"/>
    <x v="0"/>
    <n v="465.62"/>
    <m/>
    <m/>
    <s v="VCA"/>
    <m/>
    <s v="Arcadis - Parametrizado"/>
    <m/>
    <s v="falso"/>
    <m/>
    <s v="507-AF-008"/>
    <s v="falso"/>
    <m/>
    <m/>
  </r>
  <r>
    <n v="43173"/>
    <n v="34413"/>
    <s v="46805LA"/>
    <m/>
    <s v="52"/>
    <m/>
    <x v="1"/>
    <n v="507"/>
    <s v="AGUA"/>
    <x v="0"/>
    <m/>
    <m/>
    <m/>
    <m/>
    <x v="0"/>
    <x v="0"/>
    <n v="197.11"/>
    <m/>
    <m/>
    <s v="VCA"/>
    <m/>
    <s v="Arcadis - Parametrizado"/>
    <m/>
    <s v="falso"/>
    <m/>
    <s v="507-AF-008"/>
    <s v="falso"/>
    <m/>
    <m/>
  </r>
  <r>
    <n v="43174"/>
    <n v="34415"/>
    <s v="46807LA"/>
    <m/>
    <s v="52"/>
    <m/>
    <x v="1"/>
    <n v="507"/>
    <s v="AGUA"/>
    <x v="0"/>
    <m/>
    <m/>
    <m/>
    <m/>
    <x v="0"/>
    <x v="0"/>
    <n v="65.91"/>
    <m/>
    <m/>
    <s v="VCA"/>
    <m/>
    <s v="Arcadis - Parametrizado"/>
    <m/>
    <s v="falso"/>
    <m/>
    <s v="507-AF-008"/>
    <s v="falso"/>
    <m/>
    <m/>
  </r>
  <r>
    <n v="43175"/>
    <n v="34416"/>
    <s v="46808LA"/>
    <m/>
    <s v="52"/>
    <m/>
    <x v="1"/>
    <n v="507"/>
    <s v="AGUA"/>
    <x v="0"/>
    <m/>
    <m/>
    <m/>
    <m/>
    <x v="0"/>
    <x v="0"/>
    <n v="452.58"/>
    <m/>
    <m/>
    <s v="VCA"/>
    <m/>
    <s v="Arcadis - Parametrizado"/>
    <m/>
    <s v="falso"/>
    <m/>
    <s v="507-AF-008"/>
    <s v="falso"/>
    <m/>
    <m/>
  </r>
  <r>
    <n v="43176"/>
    <n v="34417"/>
    <s v="46809LA"/>
    <m/>
    <s v="52"/>
    <m/>
    <x v="1"/>
    <n v="507"/>
    <s v="AGUA"/>
    <x v="0"/>
    <m/>
    <m/>
    <m/>
    <m/>
    <x v="0"/>
    <x v="0"/>
    <n v="76.88"/>
    <m/>
    <m/>
    <s v="VCA"/>
    <m/>
    <s v="Arcadis - Parametrizado"/>
    <m/>
    <s v="falso"/>
    <m/>
    <s v="507-AF-008"/>
    <s v="falso"/>
    <m/>
    <m/>
  </r>
  <r>
    <n v="43186"/>
    <n v="34418"/>
    <s v="46810LA"/>
    <m/>
    <s v="52"/>
    <m/>
    <x v="1"/>
    <n v="507"/>
    <s v="AGUA"/>
    <x v="0"/>
    <m/>
    <m/>
    <m/>
    <m/>
    <x v="0"/>
    <x v="0"/>
    <n v="675.07"/>
    <m/>
    <m/>
    <s v="VCA"/>
    <m/>
    <s v="Arcadis - Parametrizado"/>
    <m/>
    <s v="falso"/>
    <m/>
    <s v="507-AF-008"/>
    <s v="falso"/>
    <m/>
    <m/>
  </r>
  <r>
    <n v="43187"/>
    <n v="34419"/>
    <s v="46811LA"/>
    <m/>
    <s v="52"/>
    <m/>
    <x v="1"/>
    <n v="507"/>
    <s v="AGUA"/>
    <x v="0"/>
    <m/>
    <m/>
    <m/>
    <m/>
    <x v="0"/>
    <x v="0"/>
    <n v="213.78"/>
    <m/>
    <m/>
    <s v="VCA"/>
    <m/>
    <s v="Arcadis - Parametrizado"/>
    <m/>
    <s v="falso"/>
    <m/>
    <s v="507-AF-008"/>
    <s v="falso"/>
    <m/>
    <m/>
  </r>
  <r>
    <n v="43188"/>
    <n v="34420"/>
    <s v="46812LA"/>
    <m/>
    <s v="52"/>
    <m/>
    <x v="1"/>
    <n v="507"/>
    <s v="AGUA"/>
    <x v="0"/>
    <m/>
    <m/>
    <m/>
    <m/>
    <x v="0"/>
    <x v="0"/>
    <n v="398.79"/>
    <m/>
    <m/>
    <s v="VCA"/>
    <m/>
    <s v="Arcadis - Parametrizado"/>
    <m/>
    <s v="falso"/>
    <m/>
    <s v="507-AF-008"/>
    <s v="falso"/>
    <m/>
    <m/>
  </r>
  <r>
    <n v="43189"/>
    <n v="34421"/>
    <s v="46813LA"/>
    <m/>
    <s v="52"/>
    <m/>
    <x v="1"/>
    <n v="507"/>
    <s v="AGUA"/>
    <x v="0"/>
    <m/>
    <m/>
    <m/>
    <m/>
    <x v="0"/>
    <x v="0"/>
    <n v="72.72"/>
    <m/>
    <m/>
    <s v="VCA"/>
    <m/>
    <s v="Arcadis - Parametrizado"/>
    <m/>
    <s v="falso"/>
    <m/>
    <s v="507-AF-008"/>
    <s v="falso"/>
    <m/>
    <m/>
  </r>
  <r>
    <n v="43190"/>
    <n v="34427"/>
    <s v="46819LA"/>
    <m/>
    <s v="52"/>
    <m/>
    <x v="1"/>
    <n v="507"/>
    <s v="AGUA"/>
    <x v="0"/>
    <m/>
    <m/>
    <m/>
    <m/>
    <x v="0"/>
    <x v="0"/>
    <n v="197.96"/>
    <m/>
    <m/>
    <s v="VCA"/>
    <m/>
    <s v="Arcadis - Parametrizado"/>
    <m/>
    <s v="falso"/>
    <m/>
    <s v="507-AF-008"/>
    <s v="falso"/>
    <m/>
    <m/>
  </r>
  <r>
    <n v="43191"/>
    <n v="34429"/>
    <s v="46821LA"/>
    <m/>
    <s v="52"/>
    <m/>
    <x v="1"/>
    <n v="507"/>
    <s v="AGUA"/>
    <x v="0"/>
    <m/>
    <m/>
    <m/>
    <m/>
    <x v="0"/>
    <x v="0"/>
    <n v="505.35"/>
    <m/>
    <m/>
    <s v="VCA"/>
    <m/>
    <s v="Arcadis - Parametrizado"/>
    <m/>
    <s v="falso"/>
    <m/>
    <s v="507-AF-008"/>
    <s v="falso"/>
    <m/>
    <m/>
  </r>
  <r>
    <n v="43192"/>
    <n v="34431"/>
    <s v="46823LA"/>
    <m/>
    <s v="52"/>
    <m/>
    <x v="1"/>
    <n v="507"/>
    <s v="AGUA"/>
    <x v="0"/>
    <m/>
    <m/>
    <m/>
    <m/>
    <x v="0"/>
    <x v="0"/>
    <n v="1260.77"/>
    <m/>
    <m/>
    <s v="VCA"/>
    <m/>
    <s v="Arcadis - Parametrizado"/>
    <m/>
    <s v="falso"/>
    <m/>
    <s v="507-AF-008"/>
    <s v="falso"/>
    <m/>
    <m/>
  </r>
  <r>
    <n v="43200"/>
    <n v="34432"/>
    <s v="46824LA"/>
    <m/>
    <s v="52"/>
    <m/>
    <x v="1"/>
    <n v="507"/>
    <s v="AGUA"/>
    <x v="0"/>
    <m/>
    <m/>
    <m/>
    <m/>
    <x v="0"/>
    <x v="0"/>
    <n v="152.30000000000001"/>
    <m/>
    <m/>
    <s v="VCA"/>
    <m/>
    <s v="Arcadis - Parametrizado"/>
    <m/>
    <s v="falso"/>
    <m/>
    <s v="507-AF-008"/>
    <s v="falso"/>
    <m/>
    <m/>
  </r>
  <r>
    <n v="43201"/>
    <n v="34433"/>
    <s v="46825LA"/>
    <m/>
    <s v="52"/>
    <m/>
    <x v="1"/>
    <n v="507"/>
    <s v="AGUA"/>
    <x v="0"/>
    <m/>
    <m/>
    <m/>
    <m/>
    <x v="0"/>
    <x v="0"/>
    <n v="827.32"/>
    <m/>
    <m/>
    <s v="VCA"/>
    <m/>
    <s v="Arcadis - Parametrizado"/>
    <m/>
    <s v="falso"/>
    <m/>
    <s v="507-AF-008"/>
    <s v="falso"/>
    <m/>
    <m/>
  </r>
  <r>
    <n v="43202"/>
    <n v="34434"/>
    <s v="46826LA"/>
    <m/>
    <s v="52"/>
    <m/>
    <x v="1"/>
    <n v="507"/>
    <s v="AGUA"/>
    <x v="0"/>
    <m/>
    <m/>
    <m/>
    <m/>
    <x v="0"/>
    <x v="0"/>
    <n v="878.85"/>
    <m/>
    <m/>
    <s v="VCA"/>
    <m/>
    <s v="Arcadis - Parametrizado"/>
    <m/>
    <s v="falso"/>
    <m/>
    <s v="507-AF-008"/>
    <s v="falso"/>
    <m/>
    <m/>
  </r>
  <r>
    <n v="43210"/>
    <n v="34437"/>
    <s v="46829LA"/>
    <m/>
    <s v="52"/>
    <m/>
    <x v="1"/>
    <n v="507"/>
    <s v="AGUA"/>
    <x v="0"/>
    <m/>
    <m/>
    <m/>
    <m/>
    <x v="0"/>
    <x v="0"/>
    <n v="445.14"/>
    <m/>
    <m/>
    <s v="VCA"/>
    <m/>
    <s v="Arcadis - Parametrizado"/>
    <m/>
    <s v="falso"/>
    <m/>
    <s v="507-AF-008"/>
    <s v="falso"/>
    <m/>
    <m/>
  </r>
  <r>
    <n v="43214"/>
    <n v="34450"/>
    <s v="46842LA"/>
    <m/>
    <s v="52"/>
    <m/>
    <x v="1"/>
    <n v="507"/>
    <s v="AGUA"/>
    <x v="0"/>
    <m/>
    <m/>
    <m/>
    <m/>
    <x v="0"/>
    <x v="0"/>
    <n v="446.23"/>
    <m/>
    <m/>
    <s v="VCA"/>
    <m/>
    <s v="Arcadis - Parametrizado"/>
    <m/>
    <s v="falso"/>
    <m/>
    <s v="507-AF-008"/>
    <s v="falso"/>
    <m/>
    <m/>
  </r>
  <r>
    <n v="43239"/>
    <n v="34453"/>
    <s v="46845LA"/>
    <m/>
    <s v="52"/>
    <m/>
    <x v="1"/>
    <n v="507"/>
    <s v="AGUA"/>
    <x v="0"/>
    <m/>
    <m/>
    <m/>
    <m/>
    <x v="0"/>
    <x v="0"/>
    <n v="212.32"/>
    <m/>
    <m/>
    <s v="VCA"/>
    <m/>
    <s v="Arcadis - Parametrizado"/>
    <m/>
    <s v="falso"/>
    <m/>
    <s v="507-AF-008"/>
    <s v="falso"/>
    <m/>
    <m/>
  </r>
  <r>
    <n v="43250"/>
    <n v="34465"/>
    <s v="46857LA"/>
    <m/>
    <s v="52"/>
    <m/>
    <x v="1"/>
    <n v="507"/>
    <s v="AGUA"/>
    <x v="0"/>
    <m/>
    <m/>
    <m/>
    <m/>
    <x v="0"/>
    <x v="0"/>
    <n v="519.64"/>
    <m/>
    <m/>
    <s v="VCA"/>
    <m/>
    <s v="Arcadis - Parametrizado"/>
    <m/>
    <s v="falso"/>
    <m/>
    <s v="507-AF-008"/>
    <s v="falso"/>
    <m/>
    <m/>
  </r>
  <r>
    <n v="43251"/>
    <n v="34466"/>
    <s v="46858LA"/>
    <m/>
    <s v="52"/>
    <m/>
    <x v="1"/>
    <n v="507"/>
    <s v="AGUA"/>
    <x v="0"/>
    <m/>
    <m/>
    <m/>
    <m/>
    <x v="0"/>
    <x v="0"/>
    <n v="196.46"/>
    <m/>
    <m/>
    <s v="VCA"/>
    <m/>
    <s v="Arcadis - Parametrizado"/>
    <m/>
    <s v="falso"/>
    <m/>
    <s v="507-AF-008"/>
    <s v="falso"/>
    <m/>
    <m/>
  </r>
  <r>
    <n v="43252"/>
    <n v="34467"/>
    <s v="46859LA"/>
    <m/>
    <s v="52"/>
    <m/>
    <x v="1"/>
    <n v="507"/>
    <s v="AGUA"/>
    <x v="0"/>
    <m/>
    <m/>
    <m/>
    <m/>
    <x v="0"/>
    <x v="0"/>
    <n v="226.2"/>
    <m/>
    <m/>
    <s v="VCA"/>
    <m/>
    <s v="Arcadis - Parametrizado"/>
    <m/>
    <s v="falso"/>
    <m/>
    <s v="507-AF-008"/>
    <s v="falso"/>
    <m/>
    <m/>
  </r>
  <r>
    <n v="43257"/>
    <n v="34468"/>
    <s v="46860LA"/>
    <m/>
    <s v="52"/>
    <m/>
    <x v="1"/>
    <n v="507"/>
    <s v="AGUA"/>
    <x v="0"/>
    <m/>
    <m/>
    <m/>
    <m/>
    <x v="0"/>
    <x v="0"/>
    <n v="515.47"/>
    <m/>
    <m/>
    <s v="VCA"/>
    <m/>
    <s v="Arcadis - Parametrizado"/>
    <m/>
    <s v="falso"/>
    <m/>
    <s v="507-AF-008"/>
    <s v="falso"/>
    <m/>
    <m/>
  </r>
  <r>
    <n v="43258"/>
    <n v="34477"/>
    <s v="46869LA"/>
    <m/>
    <s v="52"/>
    <m/>
    <x v="1"/>
    <n v="507"/>
    <s v="AGUA"/>
    <x v="0"/>
    <m/>
    <m/>
    <m/>
    <m/>
    <x v="0"/>
    <x v="0"/>
    <n v="858.6"/>
    <m/>
    <m/>
    <s v="VCA"/>
    <m/>
    <s v="Arcadis - Parametrizado"/>
    <m/>
    <s v="falso"/>
    <m/>
    <s v="507-AF-008"/>
    <s v="falso"/>
    <m/>
    <m/>
  </r>
  <r>
    <n v="43259"/>
    <n v="34478"/>
    <s v="46870LA"/>
    <m/>
    <s v="52"/>
    <m/>
    <x v="1"/>
    <n v="507"/>
    <s v="AGUA"/>
    <x v="0"/>
    <m/>
    <m/>
    <m/>
    <m/>
    <x v="0"/>
    <x v="0"/>
    <n v="418.12"/>
    <m/>
    <m/>
    <s v="VCA"/>
    <m/>
    <s v="Arcadis - Parametrizado"/>
    <m/>
    <s v="falso"/>
    <m/>
    <s v="507-AF-008"/>
    <s v="falso"/>
    <m/>
    <m/>
  </r>
  <r>
    <n v="43260"/>
    <n v="34479"/>
    <s v="46871LA"/>
    <m/>
    <s v="52"/>
    <m/>
    <x v="1"/>
    <n v="507"/>
    <s v="AGUA"/>
    <x v="0"/>
    <m/>
    <m/>
    <m/>
    <m/>
    <x v="0"/>
    <x v="0"/>
    <n v="419.32"/>
    <m/>
    <m/>
    <s v="VCA"/>
    <m/>
    <s v="Arcadis - Parametrizado"/>
    <m/>
    <s v="falso"/>
    <m/>
    <s v="507-AF-008"/>
    <s v="falso"/>
    <m/>
    <m/>
  </r>
  <r>
    <n v="43280"/>
    <n v="34496"/>
    <s v="46888LA"/>
    <m/>
    <s v="52"/>
    <m/>
    <x v="1"/>
    <n v="507"/>
    <s v="AGUA"/>
    <x v="0"/>
    <m/>
    <m/>
    <m/>
    <m/>
    <x v="0"/>
    <x v="0"/>
    <n v="419.99"/>
    <m/>
    <m/>
    <s v="VCA"/>
    <m/>
    <s v="Arcadis - Parametrizado"/>
    <m/>
    <s v="falso"/>
    <m/>
    <s v="507-AF-008"/>
    <s v="falso"/>
    <m/>
    <m/>
  </r>
  <r>
    <n v="43281"/>
    <n v="34497"/>
    <s v="46889LA"/>
    <m/>
    <s v="52"/>
    <m/>
    <x v="1"/>
    <n v="507"/>
    <s v="AGUA"/>
    <x v="0"/>
    <m/>
    <m/>
    <m/>
    <m/>
    <x v="0"/>
    <x v="0"/>
    <n v="72.34"/>
    <m/>
    <m/>
    <s v="VCA"/>
    <m/>
    <s v="Arcadis - Parametrizado"/>
    <m/>
    <s v="falso"/>
    <m/>
    <s v="507-AF-008"/>
    <s v="falso"/>
    <m/>
    <m/>
  </r>
  <r>
    <n v="43282"/>
    <n v="34498"/>
    <s v="46890LA"/>
    <m/>
    <s v="52"/>
    <m/>
    <x v="1"/>
    <n v="507"/>
    <s v="AGUA"/>
    <x v="0"/>
    <m/>
    <m/>
    <m/>
    <m/>
    <x v="0"/>
    <x v="0"/>
    <n v="72.790000000000006"/>
    <m/>
    <m/>
    <s v="VCA"/>
    <m/>
    <s v="Arcadis - Parametrizado"/>
    <m/>
    <s v="falso"/>
    <m/>
    <s v="507-AF-008"/>
    <s v="falso"/>
    <m/>
    <m/>
  </r>
  <r>
    <n v="43283"/>
    <n v="34499"/>
    <s v="46891LA"/>
    <m/>
    <s v="52"/>
    <m/>
    <x v="1"/>
    <n v="507"/>
    <s v="AGUA"/>
    <x v="0"/>
    <m/>
    <m/>
    <m/>
    <m/>
    <x v="0"/>
    <x v="0"/>
    <n v="576.73"/>
    <m/>
    <m/>
    <s v="VCA"/>
    <m/>
    <s v="Arcadis - Parametrizado"/>
    <m/>
    <s v="falso"/>
    <m/>
    <s v="507-AF-008"/>
    <s v="falso"/>
    <m/>
    <m/>
  </r>
  <r>
    <n v="43290"/>
    <n v="34501"/>
    <s v="46893LA"/>
    <m/>
    <s v="52"/>
    <m/>
    <x v="1"/>
    <n v="507"/>
    <s v="AGUA"/>
    <x v="0"/>
    <m/>
    <m/>
    <m/>
    <m/>
    <x v="0"/>
    <x v="0"/>
    <n v="165.52"/>
    <m/>
    <m/>
    <s v="VCA"/>
    <m/>
    <s v="Arcadis - Parametrizado"/>
    <m/>
    <s v="falso"/>
    <m/>
    <s v="507-AF-008"/>
    <s v="falso"/>
    <m/>
    <m/>
  </r>
  <r>
    <n v="43291"/>
    <n v="34502"/>
    <s v="46894LA"/>
    <m/>
    <s v="52"/>
    <m/>
    <x v="1"/>
    <n v="507"/>
    <s v="AGUA"/>
    <x v="0"/>
    <m/>
    <m/>
    <m/>
    <m/>
    <x v="0"/>
    <x v="0"/>
    <n v="85.18"/>
    <m/>
    <m/>
    <s v="VCA"/>
    <m/>
    <s v="Arcadis - Parametrizado"/>
    <m/>
    <s v="falso"/>
    <m/>
    <s v="507-AF-008"/>
    <s v="falso"/>
    <m/>
    <m/>
  </r>
  <r>
    <n v="43293"/>
    <n v="34514"/>
    <s v="46906LA"/>
    <m/>
    <s v="52"/>
    <m/>
    <x v="1"/>
    <n v="507"/>
    <s v="AGUA"/>
    <x v="0"/>
    <m/>
    <m/>
    <m/>
    <m/>
    <x v="0"/>
    <x v="0"/>
    <n v="70.25"/>
    <m/>
    <m/>
    <s v="VCA"/>
    <m/>
    <s v="Arcadis - Parametrizado"/>
    <m/>
    <s v="falso"/>
    <m/>
    <s v="507-AF-008"/>
    <s v="falso"/>
    <m/>
    <m/>
  </r>
  <r>
    <n v="43298"/>
    <n v="34515"/>
    <s v="46907LA"/>
    <m/>
    <s v="52"/>
    <m/>
    <x v="1"/>
    <n v="507"/>
    <s v="AGUA"/>
    <x v="0"/>
    <m/>
    <m/>
    <m/>
    <m/>
    <x v="0"/>
    <x v="0"/>
    <n v="699.31"/>
    <m/>
    <m/>
    <s v="VCA"/>
    <m/>
    <s v="Arcadis - Parametrizado"/>
    <m/>
    <s v="falso"/>
    <m/>
    <s v="507-AF-008"/>
    <s v="falso"/>
    <m/>
    <m/>
  </r>
  <r>
    <n v="43299"/>
    <n v="34518"/>
    <s v="46910LA"/>
    <m/>
    <s v="52"/>
    <m/>
    <x v="1"/>
    <n v="507"/>
    <s v="AGUA"/>
    <x v="0"/>
    <m/>
    <m/>
    <m/>
    <m/>
    <x v="0"/>
    <x v="0"/>
    <n v="40.07"/>
    <m/>
    <m/>
    <s v="VCA"/>
    <m/>
    <s v="Arcadis - Parametrizado"/>
    <m/>
    <s v="falso"/>
    <m/>
    <s v="507-AF-007"/>
    <s v="falso"/>
    <m/>
    <m/>
  </r>
  <r>
    <n v="43303"/>
    <n v="34523"/>
    <s v="46915LA"/>
    <m/>
    <s v="52"/>
    <m/>
    <x v="1"/>
    <n v="507"/>
    <s v="AGUA"/>
    <x v="0"/>
    <m/>
    <m/>
    <m/>
    <m/>
    <x v="0"/>
    <x v="0"/>
    <n v="1191.48"/>
    <m/>
    <m/>
    <s v="VCA"/>
    <m/>
    <s v="Arcadis - Parametrizado"/>
    <m/>
    <s v="falso"/>
    <m/>
    <s v="507-AF-007"/>
    <s v="falso"/>
    <m/>
    <m/>
  </r>
  <r>
    <n v="43304"/>
    <n v="34525"/>
    <s v="46917LA"/>
    <m/>
    <s v="52"/>
    <m/>
    <x v="1"/>
    <n v="507"/>
    <s v="AGUA"/>
    <x v="0"/>
    <m/>
    <m/>
    <m/>
    <m/>
    <x v="0"/>
    <x v="0"/>
    <n v="837.62"/>
    <m/>
    <m/>
    <s v="VCA"/>
    <m/>
    <s v="Arcadis - Parametrizado"/>
    <m/>
    <s v="falso"/>
    <m/>
    <s v="507-AF-007"/>
    <s v="falso"/>
    <m/>
    <m/>
  </r>
  <r>
    <n v="43305"/>
    <n v="34526"/>
    <s v="46918LA"/>
    <m/>
    <s v="52"/>
    <m/>
    <x v="1"/>
    <n v="507"/>
    <s v="AGUA"/>
    <x v="0"/>
    <m/>
    <m/>
    <m/>
    <m/>
    <x v="0"/>
    <x v="0"/>
    <n v="1063.8699999999999"/>
    <m/>
    <m/>
    <s v="VCA"/>
    <m/>
    <s v="Arcadis - Parametrizado"/>
    <m/>
    <s v="falso"/>
    <m/>
    <s v="507-AF-007"/>
    <s v="falso"/>
    <m/>
    <m/>
  </r>
  <r>
    <n v="43306"/>
    <n v="34528"/>
    <s v="46920LA"/>
    <m/>
    <s v="52"/>
    <m/>
    <x v="1"/>
    <n v="507"/>
    <s v="AGUA"/>
    <x v="0"/>
    <m/>
    <m/>
    <m/>
    <m/>
    <x v="0"/>
    <x v="0"/>
    <n v="489.1"/>
    <m/>
    <m/>
    <s v="VCA"/>
    <m/>
    <s v="Arcadis - Parametrizado"/>
    <m/>
    <s v="falso"/>
    <m/>
    <s v="507-AF-007"/>
    <s v="falso"/>
    <m/>
    <m/>
  </r>
  <r>
    <n v="43309"/>
    <n v="34530"/>
    <s v="46922LA"/>
    <m/>
    <s v="52"/>
    <m/>
    <x v="1"/>
    <n v="507"/>
    <s v="AGUA"/>
    <x v="0"/>
    <m/>
    <m/>
    <m/>
    <m/>
    <x v="0"/>
    <x v="0"/>
    <n v="399.94"/>
    <m/>
    <m/>
    <s v="VCA"/>
    <m/>
    <s v="Arcadis - Parametrizado"/>
    <m/>
    <s v="falso"/>
    <m/>
    <s v="507-AF-007"/>
    <s v="falso"/>
    <m/>
    <m/>
  </r>
  <r>
    <n v="43324"/>
    <n v="34551"/>
    <s v="46943LA"/>
    <m/>
    <s v="52"/>
    <m/>
    <x v="1"/>
    <n v="507"/>
    <s v="AGUA"/>
    <x v="0"/>
    <m/>
    <m/>
    <m/>
    <m/>
    <x v="0"/>
    <x v="0"/>
    <n v="105.18"/>
    <m/>
    <m/>
    <s v="VCA"/>
    <m/>
    <s v="Arcadis - Parametrizado"/>
    <m/>
    <s v="falso"/>
    <m/>
    <s v="507-AF-008"/>
    <s v="falso"/>
    <m/>
    <m/>
  </r>
  <r>
    <n v="43325"/>
    <n v="34554"/>
    <s v="46946LA"/>
    <m/>
    <s v="52"/>
    <m/>
    <x v="1"/>
    <n v="507"/>
    <s v="AGUA"/>
    <x v="0"/>
    <m/>
    <m/>
    <m/>
    <m/>
    <x v="0"/>
    <x v="0"/>
    <n v="15.67"/>
    <m/>
    <m/>
    <s v="VCA"/>
    <m/>
    <s v="Arcadis - Parametrizado"/>
    <m/>
    <s v="falso"/>
    <m/>
    <s v="507-AF-008"/>
    <s v="falso"/>
    <m/>
    <m/>
  </r>
  <r>
    <n v="43337"/>
    <n v="34656"/>
    <s v="47048LA"/>
    <m/>
    <s v="52"/>
    <m/>
    <x v="1"/>
    <n v="507"/>
    <s v="AGUA"/>
    <x v="0"/>
    <m/>
    <m/>
    <m/>
    <m/>
    <x v="0"/>
    <x v="0"/>
    <n v="419.98"/>
    <m/>
    <m/>
    <s v="VCA"/>
    <m/>
    <s v="Arcadis - Parametrizado"/>
    <m/>
    <s v="falso"/>
    <m/>
    <s v="507-AF-008"/>
    <s v="falso"/>
    <m/>
    <m/>
  </r>
  <r>
    <n v="43338"/>
    <n v="34657"/>
    <s v="47049LA"/>
    <m/>
    <s v="52"/>
    <m/>
    <x v="1"/>
    <n v="507"/>
    <s v="AGUA"/>
    <x v="0"/>
    <m/>
    <m/>
    <m/>
    <m/>
    <x v="0"/>
    <x v="0"/>
    <n v="149.58000000000001"/>
    <m/>
    <m/>
    <s v="VCA"/>
    <m/>
    <s v="Arcadis - Parametrizado"/>
    <m/>
    <s v="falso"/>
    <m/>
    <s v="507-AF-008"/>
    <s v="falso"/>
    <m/>
    <m/>
  </r>
  <r>
    <n v="43340"/>
    <n v="34658"/>
    <s v="47050LA"/>
    <m/>
    <s v="52"/>
    <m/>
    <x v="1"/>
    <n v="507"/>
    <s v="AGUA"/>
    <x v="0"/>
    <m/>
    <m/>
    <m/>
    <m/>
    <x v="0"/>
    <x v="0"/>
    <n v="189.8"/>
    <m/>
    <m/>
    <s v="VCA"/>
    <m/>
    <s v="Arcadis - Parametrizado"/>
    <m/>
    <s v="falso"/>
    <m/>
    <s v="507-AF-008"/>
    <s v="falso"/>
    <m/>
    <m/>
  </r>
  <r>
    <n v="43342"/>
    <n v="34659"/>
    <s v="47051LA"/>
    <m/>
    <s v="52"/>
    <m/>
    <x v="1"/>
    <n v="507"/>
    <s v="AGUA"/>
    <x v="0"/>
    <m/>
    <m/>
    <m/>
    <m/>
    <x v="0"/>
    <x v="0"/>
    <n v="294.37"/>
    <m/>
    <m/>
    <s v="VCA"/>
    <m/>
    <s v="Arcadis - Parametrizado"/>
    <m/>
    <s v="falso"/>
    <m/>
    <s v="507-AF-008"/>
    <s v="falso"/>
    <m/>
    <m/>
  </r>
  <r>
    <n v="43350"/>
    <n v="34663"/>
    <s v="47055LA"/>
    <m/>
    <s v="52"/>
    <m/>
    <x v="1"/>
    <n v="507"/>
    <s v="AGUA"/>
    <x v="0"/>
    <m/>
    <m/>
    <m/>
    <m/>
    <x v="0"/>
    <x v="0"/>
    <n v="266.42"/>
    <m/>
    <m/>
    <s v="VCA"/>
    <m/>
    <s v="Arcadis - Parametrizado"/>
    <m/>
    <s v="falso"/>
    <m/>
    <s v="507-AF-008"/>
    <s v="falso"/>
    <m/>
    <m/>
  </r>
  <r>
    <n v="43361"/>
    <n v="34669"/>
    <s v="47061LA"/>
    <m/>
    <s v="52"/>
    <m/>
    <x v="1"/>
    <n v="507"/>
    <s v="AGUA"/>
    <x v="0"/>
    <m/>
    <m/>
    <m/>
    <m/>
    <x v="0"/>
    <x v="0"/>
    <n v="116.86"/>
    <m/>
    <m/>
    <s v="VCA"/>
    <m/>
    <s v="Arcadis - Parametrizado"/>
    <m/>
    <s v="falso"/>
    <m/>
    <s v="507-AF-008"/>
    <s v="falso"/>
    <m/>
    <m/>
  </r>
  <r>
    <n v="43364"/>
    <n v="34670"/>
    <s v="47062LA"/>
    <m/>
    <s v="52"/>
    <m/>
    <x v="1"/>
    <n v="507"/>
    <s v="AGUA"/>
    <x v="0"/>
    <m/>
    <m/>
    <m/>
    <m/>
    <x v="0"/>
    <x v="0"/>
    <n v="154.49"/>
    <m/>
    <m/>
    <s v="VCA"/>
    <m/>
    <s v="Arcadis - Parametrizado"/>
    <m/>
    <s v="falso"/>
    <m/>
    <s v="507-AF-008"/>
    <s v="falso"/>
    <m/>
    <m/>
  </r>
  <r>
    <n v="43365"/>
    <n v="34674"/>
    <s v="47066LA"/>
    <m/>
    <s v="52"/>
    <m/>
    <x v="1"/>
    <n v="507"/>
    <s v="AGUA"/>
    <x v="0"/>
    <m/>
    <m/>
    <m/>
    <m/>
    <x v="0"/>
    <x v="0"/>
    <n v="208.19"/>
    <m/>
    <m/>
    <s v="VCA"/>
    <m/>
    <s v="Arcadis - Parametrizado"/>
    <m/>
    <s v="falso"/>
    <m/>
    <s v="507-AF-008"/>
    <s v="falso"/>
    <m/>
    <m/>
  </r>
  <r>
    <n v="43366"/>
    <n v="34676"/>
    <s v="47068LA"/>
    <m/>
    <s v="52"/>
    <m/>
    <x v="1"/>
    <n v="507"/>
    <s v="AGUA"/>
    <x v="0"/>
    <m/>
    <m/>
    <m/>
    <m/>
    <x v="0"/>
    <x v="0"/>
    <n v="194.35"/>
    <m/>
    <m/>
    <s v="VCA"/>
    <m/>
    <s v="Arcadis - Parametrizado"/>
    <m/>
    <s v="falso"/>
    <m/>
    <s v="507-AF-008"/>
    <s v="falso"/>
    <m/>
    <m/>
  </r>
  <r>
    <n v="43367"/>
    <n v="34677"/>
    <s v="47069LA"/>
    <m/>
    <s v="52"/>
    <m/>
    <x v="1"/>
    <n v="507"/>
    <s v="AGUA"/>
    <x v="0"/>
    <m/>
    <m/>
    <m/>
    <m/>
    <x v="0"/>
    <x v="0"/>
    <n v="254.44"/>
    <m/>
    <m/>
    <s v="VCA"/>
    <m/>
    <s v="Arcadis - Parametrizado"/>
    <m/>
    <s v="falso"/>
    <m/>
    <s v="507-AF-006"/>
    <s v="falso"/>
    <m/>
    <m/>
  </r>
  <r>
    <n v="43388"/>
    <n v="34833"/>
    <s v="47225LA"/>
    <m/>
    <s v="597"/>
    <m/>
    <x v="2"/>
    <n v="506"/>
    <s v="AGUA"/>
    <x v="0"/>
    <m/>
    <m/>
    <m/>
    <m/>
    <x v="0"/>
    <x v="0"/>
    <n v="67.72"/>
    <m/>
    <m/>
    <s v="VCA"/>
    <m/>
    <s v="Arcadis - Parametrizado"/>
    <m/>
    <s v="falso"/>
    <m/>
    <s v="506_AF_175"/>
    <s v="falso"/>
    <m/>
    <m/>
  </r>
  <r>
    <n v="43389"/>
    <n v="34834"/>
    <s v="47226LA"/>
    <m/>
    <s v="597"/>
    <m/>
    <x v="2"/>
    <n v="506"/>
    <s v="AGUA"/>
    <x v="0"/>
    <m/>
    <m/>
    <m/>
    <m/>
    <x v="0"/>
    <x v="0"/>
    <n v="3.74"/>
    <m/>
    <m/>
    <s v="VCA"/>
    <m/>
    <s v="Arcadis - Parametrizado"/>
    <m/>
    <s v="falso"/>
    <m/>
    <s v="506_AF_175"/>
    <s v="falso"/>
    <m/>
    <m/>
  </r>
  <r>
    <n v="43410"/>
    <n v="34864"/>
    <s v="47256LA"/>
    <m/>
    <s v="52"/>
    <m/>
    <x v="1"/>
    <n v="507"/>
    <s v="AGUA"/>
    <x v="0"/>
    <m/>
    <m/>
    <m/>
    <m/>
    <x v="0"/>
    <x v="0"/>
    <n v="78.89"/>
    <m/>
    <m/>
    <s v="VCA"/>
    <m/>
    <s v="Arcadis - Parametrizado"/>
    <m/>
    <s v="falso"/>
    <m/>
    <s v="507-AF-008"/>
    <s v="falso"/>
    <m/>
    <m/>
  </r>
  <r>
    <n v="43411"/>
    <n v="34865"/>
    <s v="47257LA"/>
    <m/>
    <s v="52"/>
    <m/>
    <x v="1"/>
    <n v="507"/>
    <s v="AGUA"/>
    <x v="0"/>
    <m/>
    <m/>
    <m/>
    <m/>
    <x v="0"/>
    <x v="0"/>
    <n v="293.95"/>
    <m/>
    <m/>
    <s v="VCA"/>
    <m/>
    <s v="Arcadis - Parametrizado"/>
    <m/>
    <s v="falso"/>
    <m/>
    <s v="507-AF-006"/>
    <s v="falso"/>
    <m/>
    <m/>
  </r>
  <r>
    <n v="43412"/>
    <n v="34866"/>
    <s v="47258LA"/>
    <m/>
    <s v="52"/>
    <m/>
    <x v="1"/>
    <n v="507"/>
    <s v="AGUA"/>
    <x v="0"/>
    <m/>
    <m/>
    <m/>
    <m/>
    <x v="0"/>
    <x v="0"/>
    <n v="106.02"/>
    <m/>
    <m/>
    <s v="VCA"/>
    <m/>
    <s v="Arcadis - Parametrizado"/>
    <m/>
    <s v="falso"/>
    <m/>
    <s v="507-AF-006"/>
    <s v="falso"/>
    <m/>
    <m/>
  </r>
  <r>
    <n v="43413"/>
    <n v="34867"/>
    <s v="47259LA"/>
    <m/>
    <s v="52"/>
    <m/>
    <x v="1"/>
    <n v="507"/>
    <s v="AGUA"/>
    <x v="0"/>
    <m/>
    <m/>
    <m/>
    <m/>
    <x v="0"/>
    <x v="0"/>
    <n v="193.38"/>
    <m/>
    <m/>
    <s v="VCA"/>
    <m/>
    <s v="Arcadis - Parametrizado"/>
    <m/>
    <s v="falso"/>
    <m/>
    <s v="507-AF-008"/>
    <s v="falso"/>
    <m/>
    <m/>
  </r>
  <r>
    <n v="43437"/>
    <n v="34979"/>
    <s v="47371LA"/>
    <m/>
    <s v="52"/>
    <m/>
    <x v="1"/>
    <n v="507"/>
    <s v="AGUA"/>
    <x v="0"/>
    <m/>
    <m/>
    <m/>
    <m/>
    <x v="0"/>
    <x v="0"/>
    <n v="99.91"/>
    <m/>
    <m/>
    <s v="VCA"/>
    <m/>
    <s v="Arcadis - Parametrizado"/>
    <m/>
    <s v="falso"/>
    <m/>
    <s v="507-AF-005"/>
    <s v="falso"/>
    <m/>
    <m/>
  </r>
  <r>
    <n v="43439"/>
    <n v="35040"/>
    <s v="47432LA"/>
    <m/>
    <s v="52"/>
    <m/>
    <x v="1"/>
    <n v="507"/>
    <s v="AGUA"/>
    <x v="0"/>
    <m/>
    <m/>
    <m/>
    <m/>
    <x v="0"/>
    <x v="0"/>
    <n v="1594.33"/>
    <m/>
    <m/>
    <s v="VCA"/>
    <m/>
    <s v="Arcadis - Parametrizado"/>
    <m/>
    <s v="falso"/>
    <m/>
    <s v="507-AF-008"/>
    <s v="falso"/>
    <m/>
    <m/>
  </r>
  <r>
    <n v="43440"/>
    <n v="35041"/>
    <s v="47433LA"/>
    <m/>
    <s v="52"/>
    <m/>
    <x v="1"/>
    <n v="507"/>
    <s v="AGUA"/>
    <x v="0"/>
    <m/>
    <m/>
    <m/>
    <m/>
    <x v="0"/>
    <x v="0"/>
    <n v="6.33"/>
    <m/>
    <m/>
    <s v="VCA"/>
    <m/>
    <s v="Arcadis - Parametrizado"/>
    <m/>
    <s v="falso"/>
    <m/>
    <s v="507-AF-008"/>
    <s v="falso"/>
    <m/>
    <m/>
  </r>
  <r>
    <n v="43441"/>
    <n v="35042"/>
    <s v="47434LA"/>
    <m/>
    <s v="52"/>
    <m/>
    <x v="1"/>
    <n v="507"/>
    <s v="AGUA"/>
    <x v="0"/>
    <m/>
    <m/>
    <m/>
    <m/>
    <x v="0"/>
    <x v="0"/>
    <n v="19.45"/>
    <m/>
    <m/>
    <s v="VCA"/>
    <m/>
    <s v="Arcadis - Parametrizado"/>
    <m/>
    <s v="falso"/>
    <m/>
    <s v="507-AF-008"/>
    <s v="falso"/>
    <m/>
    <m/>
  </r>
  <r>
    <n v="43442"/>
    <n v="35043"/>
    <s v="47435LA"/>
    <m/>
    <s v="52"/>
    <m/>
    <x v="1"/>
    <n v="507"/>
    <s v="AGUA"/>
    <x v="0"/>
    <m/>
    <m/>
    <m/>
    <m/>
    <x v="0"/>
    <x v="0"/>
    <n v="19.440000000000001"/>
    <m/>
    <m/>
    <s v="VCA"/>
    <m/>
    <s v="Arcadis - Parametrizado"/>
    <m/>
    <s v="falso"/>
    <m/>
    <s v="507-AF-008"/>
    <s v="falso"/>
    <m/>
    <m/>
  </r>
  <r>
    <n v="43443"/>
    <n v="35044"/>
    <s v="47436LA"/>
    <m/>
    <s v="52"/>
    <m/>
    <x v="1"/>
    <n v="507"/>
    <s v="AGUA"/>
    <x v="0"/>
    <m/>
    <m/>
    <m/>
    <m/>
    <x v="0"/>
    <x v="0"/>
    <n v="6.7"/>
    <m/>
    <m/>
    <s v="VCA"/>
    <m/>
    <s v="Arcadis - Parametrizado"/>
    <m/>
    <s v="falso"/>
    <m/>
    <s v="507-AF-008"/>
    <s v="falso"/>
    <m/>
    <m/>
  </r>
  <r>
    <n v="43444"/>
    <n v="35045"/>
    <s v="47437LA"/>
    <m/>
    <s v="52"/>
    <m/>
    <x v="1"/>
    <n v="507"/>
    <s v="AGUA"/>
    <x v="0"/>
    <m/>
    <m/>
    <m/>
    <m/>
    <x v="0"/>
    <x v="0"/>
    <n v="17.05"/>
    <m/>
    <m/>
    <s v="VCA"/>
    <m/>
    <s v="Arcadis - Parametrizado"/>
    <m/>
    <s v="falso"/>
    <m/>
    <s v="507-AF-008"/>
    <s v="falso"/>
    <m/>
    <m/>
  </r>
  <r>
    <n v="43446"/>
    <n v="35046"/>
    <s v="47438LA"/>
    <m/>
    <s v="52"/>
    <m/>
    <x v="1"/>
    <n v="507"/>
    <s v="AGUA"/>
    <x v="0"/>
    <m/>
    <m/>
    <m/>
    <m/>
    <x v="0"/>
    <x v="0"/>
    <n v="342.48"/>
    <m/>
    <m/>
    <s v="VCA"/>
    <m/>
    <s v="Arcadis - Parametrizado"/>
    <m/>
    <s v="falso"/>
    <m/>
    <s v="507-AF-006"/>
    <s v="falso"/>
    <m/>
    <m/>
  </r>
  <r>
    <n v="43447"/>
    <n v="35047"/>
    <s v="47439LA"/>
    <m/>
    <s v="52"/>
    <m/>
    <x v="1"/>
    <n v="507"/>
    <s v="AGUA"/>
    <x v="0"/>
    <m/>
    <m/>
    <m/>
    <m/>
    <x v="0"/>
    <x v="0"/>
    <n v="57.06"/>
    <m/>
    <m/>
    <s v="VCA"/>
    <m/>
    <s v="Arcadis - Parametrizado"/>
    <m/>
    <s v="falso"/>
    <m/>
    <s v="507-AF-008"/>
    <s v="falso"/>
    <m/>
    <m/>
  </r>
  <r>
    <n v="43448"/>
    <n v="35050"/>
    <s v="47442LA"/>
    <m/>
    <s v="52"/>
    <m/>
    <x v="1"/>
    <n v="507"/>
    <s v="AGUA"/>
    <x v="0"/>
    <m/>
    <m/>
    <m/>
    <m/>
    <x v="0"/>
    <x v="0"/>
    <n v="48.16"/>
    <m/>
    <m/>
    <s v="VCA"/>
    <m/>
    <s v="Arcadis - Parametrizado"/>
    <m/>
    <s v="falso"/>
    <m/>
    <s v="507-AF-008"/>
    <s v="falso"/>
    <m/>
    <m/>
  </r>
  <r>
    <n v="43449"/>
    <n v="35051"/>
    <s v="47443LA"/>
    <m/>
    <s v="52"/>
    <m/>
    <x v="1"/>
    <n v="507"/>
    <s v="AGUA"/>
    <x v="0"/>
    <m/>
    <m/>
    <m/>
    <m/>
    <x v="0"/>
    <x v="0"/>
    <n v="48.32"/>
    <m/>
    <m/>
    <s v="VCA"/>
    <m/>
    <s v="Arcadis - Parametrizado"/>
    <m/>
    <s v="falso"/>
    <m/>
    <s v="507-AF-008"/>
    <s v="falso"/>
    <m/>
    <m/>
  </r>
  <r>
    <n v="43450"/>
    <n v="35054"/>
    <s v="47446LA"/>
    <m/>
    <s v="52"/>
    <m/>
    <x v="1"/>
    <n v="507"/>
    <s v="AGUA"/>
    <x v="0"/>
    <m/>
    <m/>
    <m/>
    <m/>
    <x v="0"/>
    <x v="0"/>
    <n v="15.45"/>
    <m/>
    <m/>
    <s v="VCA"/>
    <m/>
    <s v="Arcadis - Parametrizado"/>
    <m/>
    <s v="falso"/>
    <m/>
    <s v="507-AF-008"/>
    <s v="falso"/>
    <m/>
    <m/>
  </r>
  <r>
    <n v="43495"/>
    <n v="35140"/>
    <s v="47532LA"/>
    <m/>
    <s v="542"/>
    <m/>
    <x v="0"/>
    <n v="333"/>
    <s v="AGUA"/>
    <x v="0"/>
    <m/>
    <m/>
    <m/>
    <m/>
    <x v="0"/>
    <x v="0"/>
    <n v="137.34"/>
    <m/>
    <m/>
    <s v="VCA"/>
    <m/>
    <s v="Arcadis - Parametrizado"/>
    <m/>
    <s v="falso"/>
    <m/>
    <m/>
    <s v="falso"/>
    <m/>
    <m/>
  </r>
  <r>
    <n v="43517"/>
    <n v="35200"/>
    <s v="47592LA"/>
    <m/>
    <s v="2507"/>
    <m/>
    <x v="2"/>
    <n v="506"/>
    <s v="AGUA"/>
    <x v="0"/>
    <m/>
    <m/>
    <m/>
    <m/>
    <x v="0"/>
    <x v="0"/>
    <n v="71.19"/>
    <m/>
    <m/>
    <s v="VCA"/>
    <m/>
    <s v="Arcadis - Parametrizado"/>
    <m/>
    <s v="falso"/>
    <m/>
    <s v="506-AF-006"/>
    <s v="falso"/>
    <m/>
    <m/>
  </r>
  <r>
    <n v="43518"/>
    <n v="35201"/>
    <s v="47593LA"/>
    <m/>
    <s v="2507"/>
    <m/>
    <x v="2"/>
    <n v="506"/>
    <s v="AGUA"/>
    <x v="0"/>
    <m/>
    <m/>
    <m/>
    <m/>
    <x v="0"/>
    <x v="0"/>
    <n v="251.78"/>
    <m/>
    <m/>
    <s v="VCA"/>
    <m/>
    <s v="Arcadis - Parametrizado"/>
    <m/>
    <s v="falso"/>
    <m/>
    <s v="506-AF-006"/>
    <s v="falso"/>
    <m/>
    <m/>
  </r>
  <r>
    <n v="43519"/>
    <n v="35202"/>
    <s v="47594LA"/>
    <m/>
    <s v="2507"/>
    <m/>
    <x v="2"/>
    <n v="506"/>
    <s v="AGUA"/>
    <x v="0"/>
    <m/>
    <m/>
    <m/>
    <m/>
    <x v="0"/>
    <x v="0"/>
    <n v="532.77"/>
    <m/>
    <m/>
    <s v="VCA"/>
    <m/>
    <s v="Arcadis - Parametrizado"/>
    <m/>
    <s v="falso"/>
    <m/>
    <s v="506-AF-006"/>
    <s v="falso"/>
    <m/>
    <m/>
  </r>
  <r>
    <n v="43520"/>
    <n v="35203"/>
    <s v="47595LA"/>
    <m/>
    <s v="2507"/>
    <m/>
    <x v="2"/>
    <n v="506"/>
    <s v="AGUA"/>
    <x v="0"/>
    <m/>
    <m/>
    <m/>
    <m/>
    <x v="0"/>
    <x v="0"/>
    <n v="183.2"/>
    <m/>
    <m/>
    <s v="VCA"/>
    <m/>
    <s v="Arcadis - Parametrizado"/>
    <m/>
    <s v="falso"/>
    <m/>
    <s v="506-AF-006"/>
    <s v="falso"/>
    <m/>
    <m/>
  </r>
  <r>
    <n v="43543"/>
    <n v="35232"/>
    <s v="47624LA"/>
    <m/>
    <s v="52"/>
    <m/>
    <x v="1"/>
    <n v="507"/>
    <s v="AGUA"/>
    <x v="0"/>
    <m/>
    <m/>
    <m/>
    <m/>
    <x v="0"/>
    <x v="0"/>
    <n v="15.81"/>
    <m/>
    <m/>
    <s v="VCA"/>
    <m/>
    <s v="Arcadis - Parametrizado"/>
    <m/>
    <s v="falso"/>
    <m/>
    <s v="507-AF-008"/>
    <s v="falso"/>
    <m/>
    <m/>
  </r>
  <r>
    <n v="43545"/>
    <n v="35233"/>
    <s v="47625LA"/>
    <m/>
    <s v="52"/>
    <m/>
    <x v="1"/>
    <n v="507"/>
    <s v="AGUA"/>
    <x v="0"/>
    <m/>
    <m/>
    <m/>
    <m/>
    <x v="0"/>
    <x v="0"/>
    <n v="46.83"/>
    <m/>
    <m/>
    <s v="VCA"/>
    <m/>
    <s v="Arcadis - Parametrizado"/>
    <m/>
    <s v="falso"/>
    <m/>
    <s v="507-AF-008"/>
    <s v="falso"/>
    <m/>
    <m/>
  </r>
  <r>
    <n v="43546"/>
    <n v="35234"/>
    <s v="47626LA"/>
    <m/>
    <s v="52"/>
    <m/>
    <x v="1"/>
    <n v="507"/>
    <s v="AGUA"/>
    <x v="0"/>
    <m/>
    <m/>
    <m/>
    <m/>
    <x v="0"/>
    <x v="0"/>
    <n v="38.159999999999997"/>
    <m/>
    <m/>
    <s v="VCA"/>
    <m/>
    <s v="Arcadis - Parametrizado"/>
    <m/>
    <s v="falso"/>
    <m/>
    <s v="507-AF-008"/>
    <s v="falso"/>
    <m/>
    <m/>
  </r>
  <r>
    <n v="43547"/>
    <n v="35235"/>
    <s v="47627LA"/>
    <m/>
    <s v="52"/>
    <m/>
    <x v="1"/>
    <n v="507"/>
    <s v="AGUA"/>
    <x v="0"/>
    <m/>
    <m/>
    <m/>
    <m/>
    <x v="0"/>
    <x v="0"/>
    <n v="134.65"/>
    <m/>
    <m/>
    <s v="VCA"/>
    <m/>
    <s v="Arcadis - Parametrizado"/>
    <m/>
    <s v="falso"/>
    <m/>
    <s v="507-AF-008"/>
    <s v="falso"/>
    <m/>
    <m/>
  </r>
  <r>
    <n v="43586"/>
    <n v="35236"/>
    <s v="47628LA"/>
    <m/>
    <s v="52"/>
    <m/>
    <x v="1"/>
    <n v="507"/>
    <s v="AGUA"/>
    <x v="0"/>
    <m/>
    <m/>
    <m/>
    <m/>
    <x v="0"/>
    <x v="0"/>
    <n v="657.4"/>
    <m/>
    <m/>
    <s v="VCA"/>
    <m/>
    <s v="Arcadis - Parametrizado"/>
    <m/>
    <s v="falso"/>
    <m/>
    <s v="507-AF-008"/>
    <s v="falso"/>
    <m/>
    <m/>
  </r>
  <r>
    <n v="43587"/>
    <n v="35237"/>
    <s v="47629LA"/>
    <m/>
    <s v="52"/>
    <m/>
    <x v="1"/>
    <n v="507"/>
    <s v="AGUA"/>
    <x v="0"/>
    <m/>
    <m/>
    <m/>
    <m/>
    <x v="0"/>
    <x v="0"/>
    <n v="10.16"/>
    <m/>
    <m/>
    <s v="VCA"/>
    <m/>
    <s v="Arcadis - Parametrizado"/>
    <m/>
    <s v="falso"/>
    <m/>
    <s v="507-AF-008"/>
    <s v="falso"/>
    <m/>
    <m/>
  </r>
  <r>
    <n v="44287"/>
    <n v="33045"/>
    <s v="45437LA"/>
    <m/>
    <s v="109"/>
    <m/>
    <x v="6"/>
    <n v="727"/>
    <s v="AGUA"/>
    <x v="0"/>
    <m/>
    <m/>
    <m/>
    <m/>
    <x v="0"/>
    <x v="0"/>
    <n v="2145.6799999999998"/>
    <m/>
    <m/>
    <s v="VCA"/>
    <m/>
    <s v="Arcadis - Parametrizado"/>
    <m/>
    <s v="falso"/>
    <m/>
    <s v="727_AF_30"/>
    <s v="falso"/>
    <m/>
    <m/>
  </r>
  <r>
    <n v="44288"/>
    <n v="33046"/>
    <s v="45438LA"/>
    <m/>
    <s v="112"/>
    <m/>
    <x v="6"/>
    <n v="727"/>
    <s v="AGUA"/>
    <x v="0"/>
    <m/>
    <m/>
    <m/>
    <m/>
    <x v="0"/>
    <x v="0"/>
    <n v="54.2"/>
    <m/>
    <m/>
    <s v="VCA"/>
    <m/>
    <s v="Arcadis - Parametrizado"/>
    <m/>
    <s v="falso"/>
    <m/>
    <s v="727-AF-005"/>
    <s v="falso"/>
    <m/>
    <m/>
  </r>
  <r>
    <n v="44305"/>
    <n v="33171"/>
    <s v="45563LA"/>
    <m/>
    <s v="597"/>
    <m/>
    <x v="2"/>
    <n v="506"/>
    <s v="AGUA"/>
    <x v="0"/>
    <m/>
    <m/>
    <m/>
    <m/>
    <x v="0"/>
    <x v="0"/>
    <n v="180.06"/>
    <m/>
    <m/>
    <s v="VCA"/>
    <m/>
    <s v="Arcadis - Parametrizado"/>
    <m/>
    <s v="falso"/>
    <m/>
    <s v="506_AF_175"/>
    <s v="falso"/>
    <m/>
    <m/>
  </r>
  <r>
    <n v="44307"/>
    <n v="33172"/>
    <s v="45564LA"/>
    <m/>
    <s v="597"/>
    <m/>
    <x v="2"/>
    <n v="506"/>
    <s v="AGUA"/>
    <x v="0"/>
    <m/>
    <m/>
    <m/>
    <m/>
    <x v="0"/>
    <x v="0"/>
    <n v="87.68"/>
    <m/>
    <m/>
    <s v="VCA"/>
    <m/>
    <s v="Arcadis - Parametrizado"/>
    <m/>
    <s v="falso"/>
    <m/>
    <s v="506_AF_175"/>
    <s v="falso"/>
    <m/>
    <m/>
  </r>
  <r>
    <n v="44311"/>
    <n v="33190"/>
    <s v="45582LA"/>
    <m/>
    <s v="2507"/>
    <m/>
    <x v="2"/>
    <n v="506"/>
    <s v="AGUA"/>
    <x v="0"/>
    <m/>
    <m/>
    <m/>
    <m/>
    <x v="0"/>
    <x v="0"/>
    <n v="89.26"/>
    <m/>
    <m/>
    <s v="VCA"/>
    <m/>
    <s v="Arcadis - Parametrizado"/>
    <m/>
    <s v="falso"/>
    <m/>
    <s v="506-AF-006"/>
    <s v="falso"/>
    <m/>
    <m/>
  </r>
  <r>
    <n v="44312"/>
    <n v="33194"/>
    <s v="45586LA"/>
    <m/>
    <s v="2507"/>
    <m/>
    <x v="2"/>
    <n v="506"/>
    <s v="AGUA"/>
    <x v="0"/>
    <m/>
    <m/>
    <m/>
    <m/>
    <x v="0"/>
    <x v="0"/>
    <n v="90.91"/>
    <m/>
    <m/>
    <s v="VCA"/>
    <m/>
    <s v="Arcadis - Parametrizado"/>
    <m/>
    <s v="falso"/>
    <m/>
    <s v="506-AF-006"/>
    <s v="falso"/>
    <m/>
    <m/>
  </r>
  <r>
    <n v="44313"/>
    <n v="33195"/>
    <s v="45587LA"/>
    <m/>
    <s v="2507"/>
    <m/>
    <x v="2"/>
    <n v="506"/>
    <s v="AGUA"/>
    <x v="0"/>
    <m/>
    <m/>
    <m/>
    <m/>
    <x v="0"/>
    <x v="0"/>
    <n v="55.03"/>
    <m/>
    <m/>
    <s v="VCA"/>
    <m/>
    <s v="Arcadis - Parametrizado"/>
    <m/>
    <s v="falso"/>
    <m/>
    <s v="506-AF-006"/>
    <s v="falso"/>
    <m/>
    <m/>
  </r>
  <r>
    <n v="44321"/>
    <n v="33253"/>
    <s v="45645LA"/>
    <m/>
    <s v="109"/>
    <m/>
    <x v="6"/>
    <n v="727"/>
    <s v="AGUA"/>
    <x v="0"/>
    <m/>
    <m/>
    <m/>
    <m/>
    <x v="0"/>
    <x v="0"/>
    <n v="2162.39"/>
    <m/>
    <m/>
    <s v="VCA"/>
    <m/>
    <s v="Arcadis - Parametrizado"/>
    <m/>
    <s v="falso"/>
    <m/>
    <s v="727_AF_30"/>
    <s v="falso"/>
    <m/>
    <m/>
  </r>
  <r>
    <n v="44331"/>
    <n v="33308"/>
    <s v="45700LA"/>
    <m/>
    <s v="2507"/>
    <m/>
    <x v="2"/>
    <n v="506"/>
    <s v="AGUA"/>
    <x v="0"/>
    <m/>
    <m/>
    <m/>
    <m/>
    <x v="0"/>
    <x v="0"/>
    <n v="317.58"/>
    <m/>
    <m/>
    <s v="VCA"/>
    <m/>
    <s v="Arcadis - Parametrizado"/>
    <m/>
    <s v="falso"/>
    <m/>
    <s v="506_AF_75"/>
    <s v="falso"/>
    <m/>
    <m/>
  </r>
  <r>
    <n v="44332"/>
    <n v="33309"/>
    <s v="45701LA"/>
    <m/>
    <s v="594"/>
    <m/>
    <x v="2"/>
    <n v="506"/>
    <s v="AGUA"/>
    <x v="0"/>
    <m/>
    <m/>
    <m/>
    <m/>
    <x v="0"/>
    <x v="0"/>
    <n v="190.4"/>
    <m/>
    <m/>
    <s v="VCA"/>
    <m/>
    <s v="Arcadis - Parametrizado"/>
    <m/>
    <s v="falso"/>
    <m/>
    <s v="506-AF-009"/>
    <s v="falso"/>
    <m/>
    <m/>
  </r>
  <r>
    <n v="44333"/>
    <n v="33307"/>
    <s v="45699LA"/>
    <m/>
    <s v="2507"/>
    <m/>
    <x v="2"/>
    <n v="506"/>
    <s v="AGUA"/>
    <x v="0"/>
    <m/>
    <m/>
    <m/>
    <m/>
    <x v="0"/>
    <x v="0"/>
    <n v="884.72"/>
    <m/>
    <m/>
    <s v="VCA"/>
    <m/>
    <s v="Arcadis - Parametrizado"/>
    <m/>
    <s v="verdadeiro"/>
    <m/>
    <s v="506-AF-006"/>
    <s v="falso"/>
    <m/>
    <m/>
  </r>
  <r>
    <n v="44355"/>
    <n v="33460"/>
    <s v="45852LA"/>
    <m/>
    <s v="114"/>
    <m/>
    <x v="6"/>
    <n v="727"/>
    <s v="AGUA"/>
    <x v="0"/>
    <m/>
    <m/>
    <m/>
    <m/>
    <x v="0"/>
    <x v="0"/>
    <n v="274.66000000000003"/>
    <m/>
    <m/>
    <s v="VCA"/>
    <m/>
    <s v="Arcadis - Parametrizado"/>
    <m/>
    <s v="falso"/>
    <m/>
    <s v="727-AF-004"/>
    <s v="falso"/>
    <m/>
    <m/>
  </r>
  <r>
    <n v="44360"/>
    <n v="33495"/>
    <s v="45887LA"/>
    <m/>
    <s v="594"/>
    <m/>
    <x v="2"/>
    <n v="506"/>
    <s v="AGUA"/>
    <x v="0"/>
    <m/>
    <m/>
    <m/>
    <m/>
    <x v="0"/>
    <x v="0"/>
    <n v="306.10000000000002"/>
    <m/>
    <m/>
    <s v="VCA"/>
    <m/>
    <s v="Arcadis - Parametrizado"/>
    <m/>
    <s v="falso"/>
    <m/>
    <s v="506-AF-009"/>
    <s v="falso"/>
    <m/>
    <m/>
  </r>
  <r>
    <n v="44363"/>
    <n v="33496"/>
    <s v="45888LA"/>
    <m/>
    <s v="594"/>
    <m/>
    <x v="2"/>
    <n v="506"/>
    <s v="AGUA"/>
    <x v="0"/>
    <m/>
    <m/>
    <m/>
    <m/>
    <x v="0"/>
    <x v="0"/>
    <n v="361.64"/>
    <m/>
    <m/>
    <s v="VCA"/>
    <m/>
    <s v="Arcadis - Parametrizado"/>
    <m/>
    <s v="falso"/>
    <m/>
    <s v="506-AF-009"/>
    <s v="falso"/>
    <m/>
    <m/>
  </r>
  <r>
    <n v="44374"/>
    <n v="33874"/>
    <s v="46266LA"/>
    <m/>
    <s v="52"/>
    <m/>
    <x v="1"/>
    <n v="507"/>
    <s v="AGUA"/>
    <x v="0"/>
    <m/>
    <m/>
    <m/>
    <m/>
    <x v="0"/>
    <x v="0"/>
    <n v="683.88"/>
    <m/>
    <m/>
    <s v="VCA"/>
    <m/>
    <s v="Arcadis - Parametrizado"/>
    <m/>
    <s v="falso"/>
    <m/>
    <s v="507-AF-008"/>
    <s v="falso"/>
    <m/>
    <m/>
  </r>
  <r>
    <n v="44375"/>
    <n v="33914"/>
    <s v="46306LA"/>
    <m/>
    <s v="52"/>
    <m/>
    <x v="1"/>
    <n v="507"/>
    <s v="AGUA"/>
    <x v="0"/>
    <m/>
    <m/>
    <m/>
    <m/>
    <x v="0"/>
    <x v="0"/>
    <n v="12.57"/>
    <m/>
    <m/>
    <s v="VCA"/>
    <m/>
    <s v="Arcadis - Parametrizado"/>
    <m/>
    <s v="falso"/>
    <m/>
    <s v="507-AF-008"/>
    <s v="falso"/>
    <m/>
    <m/>
  </r>
  <r>
    <n v="44377"/>
    <n v="33940"/>
    <s v="46332LA"/>
    <m/>
    <s v="52"/>
    <m/>
    <x v="1"/>
    <n v="507"/>
    <s v="AGUA"/>
    <x v="0"/>
    <m/>
    <m/>
    <m/>
    <m/>
    <x v="0"/>
    <x v="0"/>
    <n v="167.6"/>
    <m/>
    <m/>
    <s v="VCA"/>
    <m/>
    <s v="Arcadis - Parametrizado"/>
    <m/>
    <s v="falso"/>
    <m/>
    <s v="507-AF-008"/>
    <s v="falso"/>
    <m/>
    <m/>
  </r>
  <r>
    <n v="44378"/>
    <n v="33958"/>
    <s v="46350LA"/>
    <m/>
    <s v="52"/>
    <m/>
    <x v="1"/>
    <n v="507"/>
    <s v="AGUA"/>
    <x v="0"/>
    <m/>
    <m/>
    <m/>
    <m/>
    <x v="0"/>
    <x v="0"/>
    <n v="978.87"/>
    <m/>
    <m/>
    <s v="VCA"/>
    <m/>
    <s v="Arcadis - Parametrizado"/>
    <m/>
    <s v="falso"/>
    <m/>
    <s v="507-AF-008"/>
    <s v="falso"/>
    <m/>
    <m/>
  </r>
  <r>
    <n v="44379"/>
    <n v="33972"/>
    <s v="46364LA"/>
    <m/>
    <s v="52"/>
    <m/>
    <x v="1"/>
    <n v="507"/>
    <s v="AGUA"/>
    <x v="0"/>
    <m/>
    <m/>
    <m/>
    <m/>
    <x v="0"/>
    <x v="0"/>
    <n v="302.83999999999997"/>
    <m/>
    <m/>
    <s v="VCA"/>
    <m/>
    <s v="Arcadis - Parametrizado"/>
    <m/>
    <s v="falso"/>
    <m/>
    <s v="507-AF-008"/>
    <s v="falso"/>
    <m/>
    <m/>
  </r>
  <r>
    <n v="44399"/>
    <n v="34385"/>
    <s v="46777LA"/>
    <m/>
    <s v="542"/>
    <m/>
    <x v="0"/>
    <n v="333"/>
    <s v="AGUA"/>
    <x v="0"/>
    <m/>
    <m/>
    <m/>
    <m/>
    <x v="0"/>
    <x v="0"/>
    <n v="81.91"/>
    <m/>
    <m/>
    <s v="VCA"/>
    <m/>
    <s v="Arcadis - Parametrizado"/>
    <m/>
    <s v="falso"/>
    <m/>
    <m/>
    <s v="falso"/>
    <m/>
    <m/>
  </r>
  <r>
    <n v="44400"/>
    <n v="34386"/>
    <s v="46778LA"/>
    <m/>
    <s v="542"/>
    <m/>
    <x v="0"/>
    <n v="333"/>
    <s v="AGUA"/>
    <x v="0"/>
    <m/>
    <m/>
    <m/>
    <m/>
    <x v="0"/>
    <x v="0"/>
    <n v="172.11"/>
    <m/>
    <m/>
    <s v="VCA"/>
    <m/>
    <s v="Arcadis - Parametrizado"/>
    <m/>
    <s v="falso"/>
    <m/>
    <m/>
    <s v="falso"/>
    <m/>
    <m/>
  </r>
  <r>
    <n v="44401"/>
    <n v="34387"/>
    <s v="46779LA"/>
    <m/>
    <s v="542"/>
    <m/>
    <x v="0"/>
    <n v="333"/>
    <s v="AGUA"/>
    <x v="0"/>
    <m/>
    <m/>
    <m/>
    <m/>
    <x v="0"/>
    <x v="0"/>
    <n v="272.86"/>
    <m/>
    <m/>
    <s v="VCA"/>
    <m/>
    <s v="Arcadis - Parametrizado"/>
    <m/>
    <s v="falso"/>
    <m/>
    <m/>
    <s v="falso"/>
    <m/>
    <m/>
  </r>
  <r>
    <n v="44403"/>
    <n v="34399"/>
    <s v="46791LA"/>
    <m/>
    <s v="52"/>
    <m/>
    <x v="1"/>
    <n v="507"/>
    <s v="AGUA"/>
    <x v="0"/>
    <m/>
    <m/>
    <m/>
    <m/>
    <x v="0"/>
    <x v="0"/>
    <n v="519.01"/>
    <m/>
    <m/>
    <s v="VCA"/>
    <m/>
    <s v="Arcadis - Parametrizado"/>
    <m/>
    <s v="falso"/>
    <m/>
    <s v="507-AF-008"/>
    <s v="falso"/>
    <m/>
    <m/>
  </r>
  <r>
    <n v="44404"/>
    <n v="34400"/>
    <s v="46792LA"/>
    <m/>
    <s v="52"/>
    <m/>
    <x v="1"/>
    <n v="507"/>
    <s v="AGUA"/>
    <x v="0"/>
    <m/>
    <m/>
    <m/>
    <m/>
    <x v="0"/>
    <x v="0"/>
    <n v="1268.68"/>
    <m/>
    <m/>
    <s v="VCA"/>
    <m/>
    <s v="Arcadis - Parametrizado"/>
    <m/>
    <s v="falso"/>
    <m/>
    <s v="507-AF-008"/>
    <s v="falso"/>
    <m/>
    <m/>
  </r>
  <r>
    <n v="44405"/>
    <n v="34401"/>
    <s v="46793LA"/>
    <m/>
    <s v="52"/>
    <m/>
    <x v="1"/>
    <n v="507"/>
    <s v="AGUA"/>
    <x v="0"/>
    <m/>
    <m/>
    <m/>
    <m/>
    <x v="0"/>
    <x v="0"/>
    <n v="460.53"/>
    <m/>
    <m/>
    <s v="VCA"/>
    <m/>
    <s v="Arcadis - Parametrizado"/>
    <m/>
    <s v="falso"/>
    <m/>
    <s v="507-AF-008"/>
    <s v="falso"/>
    <m/>
    <m/>
  </r>
  <r>
    <n v="44406"/>
    <n v="34402"/>
    <s v="46794LA"/>
    <m/>
    <s v="52"/>
    <m/>
    <x v="1"/>
    <n v="507"/>
    <s v="AGUA"/>
    <x v="0"/>
    <m/>
    <m/>
    <m/>
    <m/>
    <x v="0"/>
    <x v="0"/>
    <n v="1437.91"/>
    <m/>
    <m/>
    <s v="VCA"/>
    <m/>
    <s v="Arcadis - Parametrizado"/>
    <m/>
    <s v="falso"/>
    <m/>
    <s v="507-AF-008"/>
    <s v="falso"/>
    <m/>
    <m/>
  </r>
  <r>
    <n v="44408"/>
    <n v="34403"/>
    <s v="46795LA"/>
    <m/>
    <s v="52"/>
    <m/>
    <x v="1"/>
    <n v="507"/>
    <s v="AGUA"/>
    <x v="0"/>
    <m/>
    <m/>
    <m/>
    <m/>
    <x v="0"/>
    <x v="0"/>
    <n v="420.51"/>
    <m/>
    <m/>
    <s v="VCA"/>
    <m/>
    <s v="Arcadis - Parametrizado"/>
    <m/>
    <s v="falso"/>
    <m/>
    <s v="507-AF-008"/>
    <s v="falso"/>
    <m/>
    <m/>
  </r>
  <r>
    <n v="44409"/>
    <n v="34404"/>
    <s v="46796LA"/>
    <m/>
    <s v="52"/>
    <m/>
    <x v="1"/>
    <n v="507"/>
    <s v="AGUA"/>
    <x v="0"/>
    <m/>
    <m/>
    <m/>
    <m/>
    <x v="0"/>
    <x v="0"/>
    <n v="383.62"/>
    <m/>
    <m/>
    <s v="VCA"/>
    <m/>
    <s v="Arcadis - Parametrizado"/>
    <m/>
    <s v="falso"/>
    <m/>
    <s v="507-AF-008"/>
    <s v="falso"/>
    <m/>
    <m/>
  </r>
  <r>
    <n v="44410"/>
    <n v="34405"/>
    <s v="46797LA"/>
    <m/>
    <s v="52"/>
    <m/>
    <x v="1"/>
    <n v="507"/>
    <s v="AGUA"/>
    <x v="0"/>
    <m/>
    <m/>
    <m/>
    <m/>
    <x v="0"/>
    <x v="0"/>
    <n v="398.72"/>
    <m/>
    <m/>
    <s v="VCA"/>
    <m/>
    <s v="Arcadis - Parametrizado"/>
    <m/>
    <s v="falso"/>
    <m/>
    <s v="507-AF-008"/>
    <s v="falso"/>
    <m/>
    <m/>
  </r>
  <r>
    <n v="44411"/>
    <n v="34406"/>
    <s v="46798LA"/>
    <m/>
    <s v="52"/>
    <m/>
    <x v="1"/>
    <n v="507"/>
    <s v="AGUA"/>
    <x v="0"/>
    <m/>
    <m/>
    <m/>
    <m/>
    <x v="0"/>
    <x v="0"/>
    <n v="194.47"/>
    <m/>
    <m/>
    <s v="VCA"/>
    <m/>
    <s v="Arcadis - Parametrizado"/>
    <m/>
    <s v="falso"/>
    <m/>
    <s v="507-AF-008"/>
    <s v="falso"/>
    <m/>
    <m/>
  </r>
  <r>
    <n v="44412"/>
    <n v="34407"/>
    <s v="46799LA"/>
    <m/>
    <s v="52"/>
    <m/>
    <x v="1"/>
    <n v="507"/>
    <s v="AGUA"/>
    <x v="0"/>
    <m/>
    <m/>
    <m/>
    <m/>
    <x v="0"/>
    <x v="0"/>
    <n v="195.02"/>
    <m/>
    <m/>
    <s v="VCA"/>
    <m/>
    <s v="Arcadis - Parametrizado"/>
    <m/>
    <s v="falso"/>
    <m/>
    <s v="507-AF-008"/>
    <s v="falso"/>
    <m/>
    <m/>
  </r>
  <r>
    <n v="44413"/>
    <n v="34408"/>
    <s v="46800LA"/>
    <m/>
    <s v="52"/>
    <m/>
    <x v="1"/>
    <n v="507"/>
    <s v="AGUA"/>
    <x v="0"/>
    <m/>
    <m/>
    <m/>
    <m/>
    <x v="0"/>
    <x v="0"/>
    <n v="204.19"/>
    <m/>
    <m/>
    <s v="VCA"/>
    <m/>
    <s v="Arcadis - Parametrizado"/>
    <m/>
    <s v="falso"/>
    <m/>
    <s v="507-AF-008"/>
    <s v="falso"/>
    <m/>
    <m/>
  </r>
  <r>
    <n v="44414"/>
    <n v="34409"/>
    <s v="46801LA"/>
    <m/>
    <s v="52"/>
    <m/>
    <x v="1"/>
    <n v="507"/>
    <s v="AGUA"/>
    <x v="0"/>
    <m/>
    <m/>
    <m/>
    <m/>
    <x v="0"/>
    <x v="0"/>
    <n v="308.85000000000002"/>
    <m/>
    <m/>
    <s v="VCA"/>
    <m/>
    <s v="Arcadis - Parametrizado"/>
    <m/>
    <s v="falso"/>
    <m/>
    <s v="507-AF-006"/>
    <s v="falso"/>
    <m/>
    <m/>
  </r>
  <r>
    <n v="44415"/>
    <n v="34410"/>
    <s v="46802LA"/>
    <m/>
    <s v="52"/>
    <m/>
    <x v="1"/>
    <n v="507"/>
    <s v="AGUA"/>
    <x v="0"/>
    <m/>
    <m/>
    <m/>
    <m/>
    <x v="0"/>
    <x v="0"/>
    <n v="227.09"/>
    <m/>
    <m/>
    <s v="VCA"/>
    <m/>
    <s v="Arcadis - Parametrizado"/>
    <m/>
    <s v="falso"/>
    <m/>
    <s v="507-AF-008"/>
    <s v="falso"/>
    <m/>
    <m/>
  </r>
  <r>
    <n v="44416"/>
    <n v="34424"/>
    <s v="46816LA"/>
    <m/>
    <s v="52"/>
    <m/>
    <x v="1"/>
    <n v="507"/>
    <s v="AGUA"/>
    <x v="0"/>
    <m/>
    <m/>
    <m/>
    <m/>
    <x v="0"/>
    <x v="0"/>
    <n v="216.97"/>
    <m/>
    <m/>
    <s v="VCA"/>
    <m/>
    <s v="Arcadis - Parametrizado"/>
    <m/>
    <s v="falso"/>
    <m/>
    <s v="507-AF-008"/>
    <s v="falso"/>
    <m/>
    <m/>
  </r>
  <r>
    <n v="44417"/>
    <n v="34425"/>
    <s v="46817LA"/>
    <m/>
    <s v="52"/>
    <m/>
    <x v="1"/>
    <n v="507"/>
    <s v="AGUA"/>
    <x v="0"/>
    <m/>
    <m/>
    <m/>
    <m/>
    <x v="0"/>
    <x v="0"/>
    <n v="248.3"/>
    <m/>
    <m/>
    <s v="VCA"/>
    <m/>
    <s v="Arcadis - Parametrizado"/>
    <m/>
    <s v="falso"/>
    <m/>
    <s v="507-AF-008"/>
    <s v="falso"/>
    <m/>
    <m/>
  </r>
  <r>
    <n v="44418"/>
    <n v="34426"/>
    <s v="46818LA"/>
    <m/>
    <s v="52"/>
    <m/>
    <x v="1"/>
    <n v="507"/>
    <s v="AGUA"/>
    <x v="0"/>
    <m/>
    <m/>
    <m/>
    <m/>
    <x v="0"/>
    <x v="0"/>
    <n v="276.3"/>
    <m/>
    <m/>
    <s v="VCA"/>
    <m/>
    <s v="Arcadis - Parametrizado"/>
    <m/>
    <s v="falso"/>
    <m/>
    <s v="507-AF-008"/>
    <s v="falso"/>
    <m/>
    <m/>
  </r>
  <r>
    <n v="44419"/>
    <n v="34448"/>
    <s v="46840LA"/>
    <m/>
    <s v="52"/>
    <m/>
    <x v="1"/>
    <n v="507"/>
    <s v="AGUA"/>
    <x v="0"/>
    <m/>
    <m/>
    <m/>
    <m/>
    <x v="0"/>
    <x v="0"/>
    <n v="936.45"/>
    <m/>
    <m/>
    <s v="VCA"/>
    <m/>
    <s v="Arcadis - Parametrizado"/>
    <m/>
    <s v="falso"/>
    <m/>
    <s v="507-AF-008"/>
    <s v="falso"/>
    <m/>
    <m/>
  </r>
  <r>
    <n v="44421"/>
    <n v="34469"/>
    <s v="46861LA"/>
    <m/>
    <s v="52"/>
    <m/>
    <x v="1"/>
    <n v="507"/>
    <s v="AGUA"/>
    <x v="0"/>
    <m/>
    <m/>
    <m/>
    <m/>
    <x v="0"/>
    <x v="0"/>
    <n v="284.27999999999997"/>
    <m/>
    <m/>
    <s v="VCA"/>
    <m/>
    <s v="Arcadis - Parametrizado"/>
    <m/>
    <s v="falso"/>
    <m/>
    <s v="507-AF-008"/>
    <s v="falso"/>
    <m/>
    <m/>
  </r>
  <r>
    <n v="44422"/>
    <n v="34470"/>
    <s v="46862LA"/>
    <m/>
    <s v="52"/>
    <m/>
    <x v="1"/>
    <n v="507"/>
    <s v="AGUA"/>
    <x v="0"/>
    <m/>
    <m/>
    <m/>
    <m/>
    <x v="0"/>
    <x v="0"/>
    <n v="364.42"/>
    <m/>
    <m/>
    <s v="VCA"/>
    <m/>
    <s v="Arcadis - Parametrizado"/>
    <m/>
    <s v="falso"/>
    <m/>
    <s v="507-AF-008"/>
    <s v="falso"/>
    <m/>
    <m/>
  </r>
  <r>
    <n v="44423"/>
    <n v="34471"/>
    <s v="46863LA"/>
    <m/>
    <s v="52"/>
    <m/>
    <x v="1"/>
    <n v="507"/>
    <s v="AGUA"/>
    <x v="0"/>
    <m/>
    <m/>
    <m/>
    <m/>
    <x v="0"/>
    <x v="0"/>
    <n v="294.81"/>
    <m/>
    <m/>
    <s v="VCA"/>
    <m/>
    <s v="Arcadis - Parametrizado"/>
    <m/>
    <s v="falso"/>
    <m/>
    <s v="507-AF-008"/>
    <s v="falso"/>
    <m/>
    <m/>
  </r>
  <r>
    <n v="44424"/>
    <n v="34472"/>
    <s v="46864LA"/>
    <m/>
    <s v="52"/>
    <m/>
    <x v="1"/>
    <n v="507"/>
    <s v="AGUA"/>
    <x v="0"/>
    <m/>
    <m/>
    <m/>
    <m/>
    <x v="0"/>
    <x v="0"/>
    <n v="259.60000000000002"/>
    <m/>
    <m/>
    <s v="VCA"/>
    <m/>
    <s v="Arcadis - Parametrizado"/>
    <m/>
    <s v="falso"/>
    <m/>
    <s v="507-AF-008"/>
    <s v="falso"/>
    <m/>
    <m/>
  </r>
  <r>
    <n v="44425"/>
    <n v="34473"/>
    <s v="46865LA"/>
    <m/>
    <s v="52"/>
    <m/>
    <x v="1"/>
    <n v="507"/>
    <s v="AGUA"/>
    <x v="0"/>
    <m/>
    <m/>
    <m/>
    <m/>
    <x v="0"/>
    <x v="0"/>
    <n v="225.3"/>
    <m/>
    <m/>
    <s v="VCA"/>
    <m/>
    <s v="Arcadis - Parametrizado"/>
    <m/>
    <s v="falso"/>
    <m/>
    <s v="507-AF-008"/>
    <s v="falso"/>
    <m/>
    <m/>
  </r>
  <r>
    <n v="44426"/>
    <n v="34474"/>
    <s v="46866LA"/>
    <m/>
    <s v="52"/>
    <m/>
    <x v="1"/>
    <n v="507"/>
    <s v="AGUA"/>
    <x v="0"/>
    <m/>
    <m/>
    <m/>
    <m/>
    <x v="0"/>
    <x v="0"/>
    <n v="373.03"/>
    <m/>
    <m/>
    <s v="VCA"/>
    <m/>
    <s v="Arcadis - Parametrizado"/>
    <m/>
    <s v="falso"/>
    <m/>
    <s v="507-AF-008"/>
    <s v="falso"/>
    <m/>
    <m/>
  </r>
  <r>
    <n v="44427"/>
    <n v="34475"/>
    <s v="46867LA"/>
    <m/>
    <s v="52"/>
    <m/>
    <x v="1"/>
    <n v="507"/>
    <s v="AGUA"/>
    <x v="0"/>
    <m/>
    <m/>
    <m/>
    <m/>
    <x v="0"/>
    <x v="0"/>
    <n v="222"/>
    <m/>
    <m/>
    <s v="VCA"/>
    <m/>
    <s v="Arcadis - Parametrizado"/>
    <m/>
    <s v="falso"/>
    <m/>
    <s v="507-AF-008"/>
    <s v="falso"/>
    <m/>
    <m/>
  </r>
  <r>
    <n v="44428"/>
    <n v="34484"/>
    <s v="46876LA"/>
    <m/>
    <s v="52"/>
    <m/>
    <x v="1"/>
    <n v="507"/>
    <s v="AGUA"/>
    <x v="0"/>
    <m/>
    <m/>
    <m/>
    <m/>
    <x v="0"/>
    <x v="0"/>
    <n v="227.71"/>
    <m/>
    <m/>
    <s v="VCA"/>
    <m/>
    <s v="Arcadis - Parametrizado"/>
    <m/>
    <s v="falso"/>
    <m/>
    <s v="507-AF-008"/>
    <s v="falso"/>
    <m/>
    <m/>
  </r>
  <r>
    <n v="44429"/>
    <n v="34507"/>
    <s v="46899LA"/>
    <m/>
    <s v="52"/>
    <m/>
    <x v="1"/>
    <n v="507"/>
    <s v="AGUA"/>
    <x v="0"/>
    <m/>
    <m/>
    <m/>
    <m/>
    <x v="0"/>
    <x v="0"/>
    <n v="1149"/>
    <m/>
    <m/>
    <s v="VCA"/>
    <m/>
    <s v="Arcadis - Parametrizado"/>
    <m/>
    <s v="falso"/>
    <m/>
    <s v="507-AF-008"/>
    <s v="falso"/>
    <m/>
    <m/>
  </r>
  <r>
    <n v="44430"/>
    <n v="34529"/>
    <s v="46921LA"/>
    <m/>
    <s v="52"/>
    <m/>
    <x v="1"/>
    <n v="507"/>
    <s v="AGUA"/>
    <x v="0"/>
    <m/>
    <m/>
    <m/>
    <m/>
    <x v="0"/>
    <x v="0"/>
    <n v="425.98"/>
    <m/>
    <m/>
    <s v="VCA"/>
    <m/>
    <s v="Arcadis - Parametrizado"/>
    <m/>
    <s v="falso"/>
    <m/>
    <s v="507-AF-007"/>
    <s v="falso"/>
    <m/>
    <m/>
  </r>
  <r>
    <n v="44432"/>
    <n v="34549"/>
    <s v="46941LA"/>
    <m/>
    <s v="52"/>
    <m/>
    <x v="1"/>
    <n v="507"/>
    <s v="AGUA"/>
    <x v="0"/>
    <m/>
    <m/>
    <m/>
    <m/>
    <x v="0"/>
    <x v="0"/>
    <n v="66.47"/>
    <m/>
    <m/>
    <s v="VCA"/>
    <m/>
    <s v="Arcadis - Parametrizado"/>
    <m/>
    <s v="falso"/>
    <m/>
    <s v="507-AF-008"/>
    <s v="falso"/>
    <m/>
    <m/>
  </r>
  <r>
    <n v="44433"/>
    <n v="34550"/>
    <s v="46942LA"/>
    <m/>
    <s v="52"/>
    <m/>
    <x v="1"/>
    <n v="507"/>
    <s v="AGUA"/>
    <x v="0"/>
    <m/>
    <m/>
    <m/>
    <m/>
    <x v="0"/>
    <x v="0"/>
    <n v="123.53"/>
    <m/>
    <m/>
    <s v="VCA"/>
    <m/>
    <s v="Arcadis - Parametrizado"/>
    <m/>
    <s v="falso"/>
    <m/>
    <s v="507-AF-008"/>
    <s v="falso"/>
    <m/>
    <m/>
  </r>
  <r>
    <n v="44439"/>
    <n v="34678"/>
    <s v="47070LA"/>
    <m/>
    <s v="52"/>
    <m/>
    <x v="1"/>
    <n v="507"/>
    <s v="AGUA"/>
    <x v="0"/>
    <m/>
    <m/>
    <m/>
    <m/>
    <x v="0"/>
    <x v="0"/>
    <n v="229.62"/>
    <m/>
    <m/>
    <s v="VCA"/>
    <m/>
    <s v="Arcadis - Parametrizado"/>
    <m/>
    <s v="falso"/>
    <m/>
    <s v="507-AF-008"/>
    <s v="falso"/>
    <m/>
    <m/>
  </r>
  <r>
    <n v="44440"/>
    <n v="34679"/>
    <s v="47071LA"/>
    <m/>
    <s v="52"/>
    <m/>
    <x v="1"/>
    <n v="507"/>
    <s v="AGUA"/>
    <x v="0"/>
    <m/>
    <m/>
    <m/>
    <m/>
    <x v="0"/>
    <x v="0"/>
    <n v="114.62"/>
    <m/>
    <m/>
    <s v="VCA"/>
    <m/>
    <s v="Arcadis - Parametrizado"/>
    <m/>
    <s v="falso"/>
    <m/>
    <s v="507-AF-008"/>
    <s v="falso"/>
    <m/>
    <m/>
  </r>
  <r>
    <n v="44441"/>
    <n v="34680"/>
    <s v="47072LA"/>
    <m/>
    <s v="52"/>
    <m/>
    <x v="1"/>
    <n v="507"/>
    <s v="AGUA"/>
    <x v="0"/>
    <m/>
    <m/>
    <m/>
    <m/>
    <x v="0"/>
    <x v="0"/>
    <n v="296.61"/>
    <m/>
    <m/>
    <s v="VCA"/>
    <m/>
    <s v="Arcadis - Parametrizado"/>
    <m/>
    <s v="falso"/>
    <m/>
    <s v="507-AF-008"/>
    <s v="falso"/>
    <m/>
    <m/>
  </r>
  <r>
    <n v="44442"/>
    <n v="34681"/>
    <s v="47073LA"/>
    <m/>
    <s v="52"/>
    <m/>
    <x v="1"/>
    <n v="507"/>
    <s v="AGUA"/>
    <x v="0"/>
    <m/>
    <m/>
    <m/>
    <m/>
    <x v="0"/>
    <x v="0"/>
    <n v="293.38"/>
    <m/>
    <m/>
    <s v="VCA"/>
    <m/>
    <s v="Arcadis - Parametrizado"/>
    <m/>
    <s v="falso"/>
    <m/>
    <s v="507-AF-008"/>
    <s v="falso"/>
    <m/>
    <m/>
  </r>
  <r>
    <n v="44443"/>
    <n v="34682"/>
    <s v="47074LA"/>
    <m/>
    <s v="52"/>
    <m/>
    <x v="1"/>
    <n v="507"/>
    <s v="AGUA"/>
    <x v="0"/>
    <m/>
    <m/>
    <m/>
    <m/>
    <x v="0"/>
    <x v="0"/>
    <n v="139.06"/>
    <m/>
    <m/>
    <s v="VCA"/>
    <m/>
    <s v="Arcadis - Parametrizado"/>
    <m/>
    <s v="falso"/>
    <m/>
    <s v="507-AF-008"/>
    <s v="falso"/>
    <m/>
    <m/>
  </r>
  <r>
    <n v="44444"/>
    <n v="34683"/>
    <s v="47075LA"/>
    <m/>
    <s v="52"/>
    <m/>
    <x v="1"/>
    <n v="507"/>
    <s v="AGUA"/>
    <x v="0"/>
    <m/>
    <m/>
    <m/>
    <m/>
    <x v="0"/>
    <x v="0"/>
    <n v="442.05"/>
    <m/>
    <m/>
    <s v="VCA"/>
    <m/>
    <s v="Arcadis - Parametrizado"/>
    <m/>
    <s v="falso"/>
    <m/>
    <s v="507-AF-007"/>
    <s v="falso"/>
    <m/>
    <m/>
  </r>
  <r>
    <n v="44532"/>
    <n v="35039"/>
    <s v="47431LA"/>
    <m/>
    <s v="52"/>
    <m/>
    <x v="1"/>
    <n v="507"/>
    <s v="AGUA"/>
    <x v="0"/>
    <m/>
    <m/>
    <m/>
    <m/>
    <x v="0"/>
    <x v="0"/>
    <n v="285.63"/>
    <m/>
    <m/>
    <s v="VCA"/>
    <m/>
    <s v="Arcadis - Parametrizado"/>
    <m/>
    <s v="falso"/>
    <m/>
    <s v="507-AF-008"/>
    <s v="falso"/>
    <m/>
    <m/>
  </r>
  <r>
    <n v="44545"/>
    <n v="35075"/>
    <s v="47467LA"/>
    <m/>
    <s v="52"/>
    <m/>
    <x v="1"/>
    <n v="507"/>
    <s v="AGUA"/>
    <x v="0"/>
    <m/>
    <m/>
    <m/>
    <m/>
    <x v="0"/>
    <x v="0"/>
    <n v="59.25"/>
    <m/>
    <m/>
    <s v="VCA"/>
    <m/>
    <s v="Arcadis - Parametrizado"/>
    <m/>
    <s v="falso"/>
    <m/>
    <s v="507-AF-008"/>
    <s v="falso"/>
    <m/>
    <m/>
  </r>
  <r>
    <n v="44546"/>
    <n v="35076"/>
    <s v="47468LA"/>
    <m/>
    <s v="52"/>
    <m/>
    <x v="1"/>
    <n v="507"/>
    <s v="AGUA"/>
    <x v="0"/>
    <m/>
    <m/>
    <m/>
    <m/>
    <x v="0"/>
    <x v="0"/>
    <n v="107.37"/>
    <m/>
    <m/>
    <s v="VCA"/>
    <m/>
    <s v="Arcadis - Parametrizado"/>
    <m/>
    <s v="falso"/>
    <m/>
    <s v="507-AF-008"/>
    <s v="falso"/>
    <m/>
    <m/>
  </r>
  <r>
    <n v="75509"/>
    <n v="33027"/>
    <s v="45419LA"/>
    <m/>
    <s v="594"/>
    <m/>
    <x v="2"/>
    <n v="506"/>
    <s v="AGUA"/>
    <x v="1"/>
    <s v="Paranapanema - AAT (50mm) PVC"/>
    <m/>
    <m/>
    <m/>
    <x v="0"/>
    <x v="0"/>
    <n v="116.49"/>
    <m/>
    <m/>
    <s v="VCA"/>
    <m/>
    <s v="Arcadis - Parametrizado"/>
    <s v="PAR-AAT-P-004"/>
    <s v="falso"/>
    <m/>
    <s v="506-AF-009"/>
    <s v="falso"/>
    <m/>
    <s v="verdadeiro"/>
  </r>
  <r>
    <n v="162369"/>
    <n v="335582"/>
    <s v="360116LA"/>
    <m/>
    <s v="196"/>
    <m/>
    <x v="4"/>
    <n v="371"/>
    <s v="AGUA"/>
    <x v="0"/>
    <m/>
    <m/>
    <m/>
    <m/>
    <x v="0"/>
    <x v="0"/>
    <n v="222.13"/>
    <n v="0"/>
    <n v="0"/>
    <s v="VCA"/>
    <m/>
    <s v="TERCEIRIZADO"/>
    <m/>
    <s v="falso"/>
    <m/>
    <s v="371_AF_5021"/>
    <s v="falso"/>
    <m/>
    <m/>
  </r>
  <r>
    <n v="162370"/>
    <n v="335583"/>
    <s v="360117LA"/>
    <m/>
    <s v="196"/>
    <m/>
    <x v="4"/>
    <n v="371"/>
    <s v="AGUA"/>
    <x v="0"/>
    <m/>
    <m/>
    <m/>
    <m/>
    <x v="0"/>
    <x v="0"/>
    <n v="127.99"/>
    <n v="0"/>
    <n v="0"/>
    <s v="VCA"/>
    <m/>
    <s v="TERCEIRIZADO"/>
    <m/>
    <s v="falso"/>
    <m/>
    <s v="371_AF_5021"/>
    <s v="falso"/>
    <m/>
    <m/>
  </r>
  <r>
    <n v="162427"/>
    <n v="335596"/>
    <s v="360130LA"/>
    <m/>
    <s v="2481"/>
    <m/>
    <x v="4"/>
    <n v="371"/>
    <s v="AGUA"/>
    <x v="0"/>
    <m/>
    <m/>
    <m/>
    <m/>
    <x v="0"/>
    <x v="3"/>
    <n v="276.14999999999998"/>
    <n v="0"/>
    <n v="0"/>
    <s v="VCA"/>
    <m/>
    <s v="TERCEIRIZADO"/>
    <m/>
    <s v="falso"/>
    <m/>
    <s v="371_AF_447"/>
    <s v="falso"/>
    <m/>
    <m/>
  </r>
  <r>
    <n v="162429"/>
    <n v="335599"/>
    <s v="360133LA"/>
    <m/>
    <s v="2481"/>
    <m/>
    <x v="4"/>
    <n v="371"/>
    <s v="AGUA"/>
    <x v="0"/>
    <m/>
    <m/>
    <m/>
    <m/>
    <x v="0"/>
    <x v="3"/>
    <n v="32.03"/>
    <n v="0"/>
    <n v="0"/>
    <s v="VCA"/>
    <m/>
    <s v="TERCEIRIZADO"/>
    <m/>
    <s v="falso"/>
    <m/>
    <s v="371_AF_447"/>
    <s v="falso"/>
    <m/>
    <m/>
  </r>
  <r>
    <n v="162430"/>
    <n v="335600"/>
    <s v="360134LA"/>
    <m/>
    <s v="2481"/>
    <m/>
    <x v="4"/>
    <n v="371"/>
    <s v="AGUA"/>
    <x v="0"/>
    <m/>
    <m/>
    <m/>
    <m/>
    <x v="0"/>
    <x v="0"/>
    <n v="85.03"/>
    <n v="0"/>
    <n v="0"/>
    <s v="VCA"/>
    <m/>
    <s v="TERCEIRIZADO"/>
    <m/>
    <s v="falso"/>
    <m/>
    <s v="371_AF_447"/>
    <s v="falso"/>
    <m/>
    <m/>
  </r>
  <r>
    <n v="162442"/>
    <n v="335601"/>
    <s v="360135LA"/>
    <m/>
    <s v="2481"/>
    <m/>
    <x v="4"/>
    <n v="371"/>
    <s v="AGUA"/>
    <x v="0"/>
    <m/>
    <m/>
    <m/>
    <m/>
    <x v="0"/>
    <x v="0"/>
    <n v="202.51"/>
    <n v="0"/>
    <n v="0"/>
    <s v="VCA"/>
    <m/>
    <s v="TERCEIRIZADO"/>
    <m/>
    <s v="falso"/>
    <m/>
    <s v="371_AF_447"/>
    <s v="falso"/>
    <m/>
    <m/>
  </r>
  <r>
    <n v="162444"/>
    <n v="335602"/>
    <s v="360136LA"/>
    <m/>
    <s v="2481"/>
    <m/>
    <x v="4"/>
    <n v="371"/>
    <s v="AGUA"/>
    <x v="0"/>
    <m/>
    <m/>
    <m/>
    <m/>
    <x v="0"/>
    <x v="0"/>
    <n v="341.92"/>
    <n v="0"/>
    <n v="0"/>
    <s v="VCA"/>
    <m/>
    <s v="TERCEIRIZADO"/>
    <m/>
    <s v="falso"/>
    <m/>
    <s v="371_AF_447"/>
    <s v="falso"/>
    <m/>
    <m/>
  </r>
  <r>
    <n v="162445"/>
    <n v="335603"/>
    <s v="360137LA"/>
    <m/>
    <s v="2481"/>
    <m/>
    <x v="4"/>
    <n v="371"/>
    <s v="AGUA"/>
    <x v="0"/>
    <m/>
    <m/>
    <m/>
    <m/>
    <x v="0"/>
    <x v="3"/>
    <n v="213.56"/>
    <n v="0"/>
    <n v="0"/>
    <s v="VCA"/>
    <m/>
    <s v="TERCEIRIZADO"/>
    <m/>
    <s v="falso"/>
    <m/>
    <s v="371_AF_447"/>
    <s v="falso"/>
    <m/>
    <m/>
  </r>
  <r>
    <n v="162447"/>
    <n v="335604"/>
    <s v="360138LA"/>
    <m/>
    <s v="2481"/>
    <m/>
    <x v="4"/>
    <n v="371"/>
    <s v="AGUA"/>
    <x v="0"/>
    <m/>
    <m/>
    <m/>
    <m/>
    <x v="0"/>
    <x v="0"/>
    <n v="91.08"/>
    <n v="0"/>
    <n v="0"/>
    <s v="VCA"/>
    <m/>
    <s v="TERCEIRIZADO"/>
    <m/>
    <s v="falso"/>
    <m/>
    <s v="371_AF_447"/>
    <s v="falso"/>
    <m/>
    <m/>
  </r>
  <r>
    <n v="162463"/>
    <n v="335605"/>
    <s v="360139LA"/>
    <m/>
    <s v="2481"/>
    <m/>
    <x v="4"/>
    <n v="371"/>
    <s v="AGUA"/>
    <x v="0"/>
    <m/>
    <m/>
    <m/>
    <m/>
    <x v="0"/>
    <x v="0"/>
    <n v="795.76"/>
    <n v="0"/>
    <n v="0"/>
    <s v="VCA"/>
    <m/>
    <s v="TERCEIRIZADO"/>
    <m/>
    <s v="falso"/>
    <m/>
    <s v="371_AF_447"/>
    <s v="falso"/>
    <m/>
    <m/>
  </r>
  <r>
    <n v="162465"/>
    <n v="335606"/>
    <s v="360140LA"/>
    <m/>
    <s v="2481"/>
    <m/>
    <x v="4"/>
    <n v="371"/>
    <s v="AGUA"/>
    <x v="0"/>
    <m/>
    <m/>
    <m/>
    <m/>
    <x v="0"/>
    <x v="0"/>
    <n v="185.72"/>
    <n v="0"/>
    <n v="0"/>
    <s v="VCA"/>
    <m/>
    <s v="TERCEIRIZADO"/>
    <m/>
    <s v="falso"/>
    <m/>
    <s v="371_AF_447"/>
    <s v="falso"/>
    <m/>
    <m/>
  </r>
  <r>
    <n v="162466"/>
    <n v="335607"/>
    <s v="360141LA"/>
    <m/>
    <s v="2481"/>
    <m/>
    <x v="4"/>
    <n v="371"/>
    <s v="AGUA"/>
    <x v="0"/>
    <m/>
    <m/>
    <m/>
    <m/>
    <x v="0"/>
    <x v="0"/>
    <n v="322.75"/>
    <n v="0"/>
    <n v="0"/>
    <s v="VCA"/>
    <m/>
    <s v="TERCEIRIZADO"/>
    <m/>
    <s v="falso"/>
    <m/>
    <s v="371_AF_447"/>
    <s v="falso"/>
    <m/>
    <m/>
  </r>
  <r>
    <n v="162467"/>
    <n v="335608"/>
    <s v="360142LA"/>
    <m/>
    <s v="2481"/>
    <m/>
    <x v="4"/>
    <n v="371"/>
    <s v="AGUA"/>
    <x v="0"/>
    <m/>
    <m/>
    <m/>
    <m/>
    <x v="0"/>
    <x v="1"/>
    <n v="441.99"/>
    <n v="0"/>
    <n v="0"/>
    <s v="VCA"/>
    <m/>
    <s v="TERCEIRIZADO"/>
    <m/>
    <s v="falso"/>
    <m/>
    <s v="371_AF_447"/>
    <s v="falso"/>
    <m/>
    <m/>
  </r>
  <r>
    <n v="162469"/>
    <n v="335609"/>
    <s v="360143LA"/>
    <m/>
    <s v="2481"/>
    <m/>
    <x v="4"/>
    <n v="371"/>
    <s v="AGUA"/>
    <x v="0"/>
    <m/>
    <m/>
    <m/>
    <m/>
    <x v="0"/>
    <x v="0"/>
    <n v="212.6"/>
    <n v="0"/>
    <n v="0"/>
    <s v="VCA"/>
    <m/>
    <s v="TERCEIRIZADO"/>
    <m/>
    <s v="falso"/>
    <m/>
    <s v="371_AF_447"/>
    <s v="falso"/>
    <m/>
    <m/>
  </r>
  <r>
    <n v="162492"/>
    <n v="335615"/>
    <s v="360149LA"/>
    <m/>
    <s v="196"/>
    <m/>
    <x v="4"/>
    <n v="371"/>
    <s v="AGUA"/>
    <x v="0"/>
    <m/>
    <m/>
    <m/>
    <m/>
    <x v="0"/>
    <x v="0"/>
    <n v="503.83"/>
    <n v="0"/>
    <n v="0"/>
    <s v="VCA"/>
    <m/>
    <s v="TERCEIRIZADO"/>
    <m/>
    <s v="falso"/>
    <m/>
    <s v="371_AF_403"/>
    <s v="falso"/>
    <m/>
    <m/>
  </r>
  <r>
    <n v="185026"/>
    <n v="330517"/>
    <s v="355688LA"/>
    <m/>
    <s v="52"/>
    <m/>
    <x v="1"/>
    <n v="507"/>
    <s v="AGUA"/>
    <x v="0"/>
    <m/>
    <m/>
    <m/>
    <m/>
    <x v="0"/>
    <x v="0"/>
    <n v="312.74"/>
    <m/>
    <m/>
    <s v="VCA"/>
    <m/>
    <s v="Arcadis - Parametrizado"/>
    <m/>
    <s v="falso"/>
    <m/>
    <s v="507-AF-006"/>
    <s v="falso"/>
    <m/>
    <m/>
  </r>
  <r>
    <n v="185028"/>
    <n v="330515"/>
    <s v="355686LA"/>
    <m/>
    <s v="52"/>
    <m/>
    <x v="1"/>
    <n v="507"/>
    <s v="AGUA"/>
    <x v="0"/>
    <m/>
    <m/>
    <m/>
    <m/>
    <x v="0"/>
    <x v="0"/>
    <n v="298.63"/>
    <m/>
    <m/>
    <s v="VCA"/>
    <m/>
    <s v="Arcadis - Parametrizado"/>
    <m/>
    <s v="falso"/>
    <m/>
    <s v="507-AF-006"/>
    <s v="falso"/>
    <m/>
    <m/>
  </r>
  <r>
    <n v="185034"/>
    <n v="330523"/>
    <s v="355694LA"/>
    <m/>
    <s v="52"/>
    <m/>
    <x v="1"/>
    <n v="507"/>
    <s v="AGUA"/>
    <x v="0"/>
    <m/>
    <m/>
    <m/>
    <m/>
    <x v="0"/>
    <x v="0"/>
    <n v="180.95"/>
    <m/>
    <m/>
    <s v="VCA"/>
    <m/>
    <s v="Arcadis - Parametrizado"/>
    <m/>
    <s v="falso"/>
    <m/>
    <s v="507-AF-006"/>
    <s v="falso"/>
    <m/>
    <m/>
  </r>
  <r>
    <n v="185035"/>
    <n v="330526"/>
    <s v="355696LA"/>
    <m/>
    <s v="52"/>
    <m/>
    <x v="1"/>
    <n v="507"/>
    <s v="AGUA"/>
    <x v="0"/>
    <m/>
    <m/>
    <m/>
    <m/>
    <x v="0"/>
    <x v="0"/>
    <n v="136.80000000000001"/>
    <m/>
    <m/>
    <s v="VCA"/>
    <m/>
    <s v="Arcadis - Parametrizado"/>
    <m/>
    <s v="falso"/>
    <m/>
    <s v="507-AF-005"/>
    <s v="falso"/>
    <m/>
    <m/>
  </r>
  <r>
    <n v="198545"/>
    <n v="362650"/>
    <s v="387063LA"/>
    <m/>
    <s v="2495"/>
    <m/>
    <x v="7"/>
    <n v="527"/>
    <s v="AGUA"/>
    <x v="2"/>
    <s v="Travessia sob rodovia_AAB_Nova_Captação_Pilar_do_Sul"/>
    <m/>
    <m/>
    <m/>
    <x v="2"/>
    <x v="4"/>
    <n v="54.53"/>
    <m/>
    <m/>
    <s v="TRAVESSIA SUBTERRÂNEA"/>
    <m/>
    <s v="Consórcio CUAC"/>
    <m/>
    <s v="verdadeiro"/>
    <m/>
    <s v="527_AF_259"/>
    <s v="falso"/>
    <m/>
    <m/>
  </r>
  <r>
    <n v="198546"/>
    <n v="362651"/>
    <s v="387064LA"/>
    <m/>
    <s v="2495"/>
    <m/>
    <x v="7"/>
    <n v="527"/>
    <s v="AGUA"/>
    <x v="1"/>
    <s v="AAB_NovaCaptação_Pilar_do_Sul"/>
    <m/>
    <m/>
    <m/>
    <x v="2"/>
    <x v="5"/>
    <n v="5711.21"/>
    <m/>
    <m/>
    <s v="MND"/>
    <m/>
    <s v="Consórcio CUAC"/>
    <m/>
    <s v="verdadeiro"/>
    <m/>
    <s v="527_AF_259"/>
    <s v="falso"/>
    <m/>
    <m/>
  </r>
  <r>
    <n v="198549"/>
    <n v="365753"/>
    <s v="387675LA"/>
    <m/>
    <s v="2495"/>
    <m/>
    <x v="7"/>
    <n v="527"/>
    <s v="AGUA"/>
    <x v="0"/>
    <m/>
    <m/>
    <m/>
    <m/>
    <x v="0"/>
    <x v="0"/>
    <n v="542.75"/>
    <m/>
    <m/>
    <s v="VCA"/>
    <m/>
    <s v="Consórcio AC"/>
    <m/>
    <s v="verdadeiro"/>
    <m/>
    <s v="527_AF_259"/>
    <s v="falso"/>
    <m/>
    <m/>
  </r>
  <r>
    <n v="200281"/>
    <n v="324655"/>
    <s v="347751LA"/>
    <m/>
    <s v="2490"/>
    <m/>
    <x v="7"/>
    <n v="527"/>
    <s v="AGUA"/>
    <x v="0"/>
    <m/>
    <s v="527_AF_224"/>
    <m/>
    <m/>
    <x v="0"/>
    <x v="0"/>
    <n v="118.88"/>
    <m/>
    <m/>
    <s v="A DEFINIR"/>
    <m/>
    <s v="metodologia simplificada"/>
    <m/>
    <s v="falso"/>
    <m/>
    <s v="527_AF_224"/>
    <s v="falso"/>
    <m/>
    <m/>
  </r>
  <r>
    <n v="200295"/>
    <n v="339926"/>
    <s v="364887LA"/>
    <m/>
    <s v="2501"/>
    <m/>
    <x v="8"/>
    <n v="650"/>
    <s v="AGUA"/>
    <x v="0"/>
    <m/>
    <m/>
    <m/>
    <m/>
    <x v="0"/>
    <x v="0"/>
    <n v="59.83"/>
    <m/>
    <m/>
    <s v="VCA"/>
    <m/>
    <s v="Confraria"/>
    <m/>
    <s v="falso"/>
    <m/>
    <s v="650_AF_173"/>
    <s v="falso"/>
    <m/>
    <m/>
  </r>
  <r>
    <n v="200296"/>
    <n v="339927"/>
    <s v="364888LA"/>
    <m/>
    <s v="2501"/>
    <m/>
    <x v="8"/>
    <n v="650"/>
    <s v="AGUA"/>
    <x v="0"/>
    <m/>
    <m/>
    <m/>
    <m/>
    <x v="0"/>
    <x v="0"/>
    <n v="195.64"/>
    <m/>
    <m/>
    <s v="VCA"/>
    <m/>
    <s v="Confraria"/>
    <m/>
    <s v="falso"/>
    <m/>
    <s v="650_AF_3637"/>
    <s v="falso"/>
    <m/>
    <m/>
  </r>
  <r>
    <n v="200297"/>
    <n v="339928"/>
    <s v="364889LA"/>
    <m/>
    <s v="2501"/>
    <m/>
    <x v="8"/>
    <n v="650"/>
    <s v="AGUA"/>
    <x v="0"/>
    <m/>
    <m/>
    <m/>
    <m/>
    <x v="0"/>
    <x v="0"/>
    <n v="144.97999999999999"/>
    <m/>
    <m/>
    <s v="VCA"/>
    <m/>
    <s v="Confraria"/>
    <m/>
    <s v="falso"/>
    <m/>
    <s v="650_AF_228"/>
    <s v="falso"/>
    <m/>
    <m/>
  </r>
  <r>
    <n v="200298"/>
    <n v="339929"/>
    <s v="364890LA"/>
    <m/>
    <s v="2501"/>
    <m/>
    <x v="8"/>
    <n v="650"/>
    <s v="AGUA"/>
    <x v="0"/>
    <m/>
    <m/>
    <m/>
    <m/>
    <x v="0"/>
    <x v="0"/>
    <n v="87.63"/>
    <m/>
    <m/>
    <s v="VCA"/>
    <m/>
    <s v="Confraria"/>
    <m/>
    <s v="falso"/>
    <m/>
    <s v="650_AF_228"/>
    <s v="falso"/>
    <m/>
    <m/>
  </r>
  <r>
    <n v="200299"/>
    <n v="339931"/>
    <s v="364892LA"/>
    <m/>
    <s v="336"/>
    <m/>
    <x v="8"/>
    <n v="650"/>
    <s v="AGUA"/>
    <x v="0"/>
    <m/>
    <m/>
    <m/>
    <m/>
    <x v="0"/>
    <x v="0"/>
    <n v="95.66"/>
    <m/>
    <m/>
    <s v="VCA"/>
    <m/>
    <s v="Confraria"/>
    <m/>
    <s v="falso"/>
    <m/>
    <s v="650_AF_345"/>
    <s v="falso"/>
    <m/>
    <m/>
  </r>
  <r>
    <n v="200300"/>
    <n v="339932"/>
    <s v="364893LA"/>
    <m/>
    <s v="336"/>
    <m/>
    <x v="8"/>
    <n v="650"/>
    <s v="AGUA"/>
    <x v="0"/>
    <m/>
    <m/>
    <m/>
    <m/>
    <x v="0"/>
    <x v="0"/>
    <n v="107.38"/>
    <m/>
    <m/>
    <s v="VCA"/>
    <m/>
    <s v="Confraria"/>
    <m/>
    <s v="falso"/>
    <m/>
    <s v="650_AF_345"/>
    <s v="falso"/>
    <m/>
    <m/>
  </r>
  <r>
    <n v="200301"/>
    <n v="339933"/>
    <s v="364894LA"/>
    <m/>
    <s v="336"/>
    <m/>
    <x v="8"/>
    <n v="650"/>
    <s v="AGUA"/>
    <x v="0"/>
    <m/>
    <m/>
    <m/>
    <m/>
    <x v="0"/>
    <x v="0"/>
    <n v="127.13"/>
    <m/>
    <m/>
    <s v="VCA"/>
    <m/>
    <s v="Confraria"/>
    <m/>
    <s v="falso"/>
    <m/>
    <s v="650_AF_345"/>
    <s v="falso"/>
    <m/>
    <m/>
  </r>
  <r>
    <n v="200302"/>
    <n v="339934"/>
    <s v="364895LA"/>
    <m/>
    <s v="336"/>
    <m/>
    <x v="8"/>
    <n v="650"/>
    <s v="AGUA"/>
    <x v="0"/>
    <m/>
    <m/>
    <m/>
    <m/>
    <x v="0"/>
    <x v="0"/>
    <n v="51.31"/>
    <m/>
    <m/>
    <s v="VCA"/>
    <m/>
    <s v="Confraria"/>
    <m/>
    <s v="falso"/>
    <m/>
    <s v="650_AF_345"/>
    <s v="falso"/>
    <m/>
    <m/>
  </r>
  <r>
    <n v="200303"/>
    <n v="339935"/>
    <s v="364896LA"/>
    <m/>
    <s v="336"/>
    <m/>
    <x v="8"/>
    <n v="650"/>
    <s v="AGUA"/>
    <x v="0"/>
    <m/>
    <m/>
    <m/>
    <m/>
    <x v="0"/>
    <x v="0"/>
    <n v="78.13"/>
    <m/>
    <m/>
    <s v="VCA"/>
    <m/>
    <s v="Confraria"/>
    <m/>
    <s v="falso"/>
    <m/>
    <s v="650_AF_345"/>
    <s v="falso"/>
    <m/>
    <m/>
  </r>
  <r>
    <n v="200304"/>
    <n v="339936"/>
    <s v="364897LA"/>
    <m/>
    <s v="336"/>
    <m/>
    <x v="8"/>
    <n v="650"/>
    <s v="AGUA"/>
    <x v="0"/>
    <m/>
    <m/>
    <m/>
    <m/>
    <x v="0"/>
    <x v="0"/>
    <n v="240.99"/>
    <m/>
    <m/>
    <s v="VCA"/>
    <m/>
    <s v="Confraria"/>
    <m/>
    <s v="falso"/>
    <m/>
    <s v="650_AF_345"/>
    <s v="falso"/>
    <m/>
    <m/>
  </r>
  <r>
    <n v="200305"/>
    <n v="339937"/>
    <s v="364898LA"/>
    <m/>
    <s v="336"/>
    <m/>
    <x v="8"/>
    <n v="650"/>
    <s v="AGUA"/>
    <x v="0"/>
    <m/>
    <m/>
    <m/>
    <m/>
    <x v="0"/>
    <x v="0"/>
    <n v="396.1"/>
    <m/>
    <m/>
    <s v="VCA"/>
    <m/>
    <s v="Confraria"/>
    <m/>
    <s v="falso"/>
    <m/>
    <s v="650_AF_353"/>
    <s v="falso"/>
    <m/>
    <m/>
  </r>
  <r>
    <n v="200306"/>
    <n v="339939"/>
    <s v="364900LA"/>
    <m/>
    <s v="335"/>
    <m/>
    <x v="8"/>
    <n v="650"/>
    <s v="AGUA"/>
    <x v="0"/>
    <m/>
    <m/>
    <m/>
    <m/>
    <x v="0"/>
    <x v="0"/>
    <n v="399.25"/>
    <m/>
    <m/>
    <s v="VCA"/>
    <m/>
    <s v="Confraria"/>
    <m/>
    <s v="falso"/>
    <m/>
    <s v="650_AF_335"/>
    <s v="falso"/>
    <m/>
    <m/>
  </r>
  <r>
    <n v="200307"/>
    <n v="339940"/>
    <s v="364901LA"/>
    <m/>
    <s v="335"/>
    <m/>
    <x v="8"/>
    <n v="650"/>
    <s v="AGUA"/>
    <x v="0"/>
    <m/>
    <m/>
    <m/>
    <m/>
    <x v="0"/>
    <x v="0"/>
    <n v="72.36"/>
    <m/>
    <m/>
    <s v="VCA"/>
    <m/>
    <s v="Confraria"/>
    <m/>
    <s v="falso"/>
    <m/>
    <s v="650_AF_335"/>
    <s v="falso"/>
    <m/>
    <m/>
  </r>
  <r>
    <n v="200308"/>
    <n v="339941"/>
    <s v="364902LA"/>
    <m/>
    <s v="335"/>
    <m/>
    <x v="8"/>
    <n v="650"/>
    <s v="AGUA"/>
    <x v="0"/>
    <m/>
    <m/>
    <m/>
    <m/>
    <x v="0"/>
    <x v="0"/>
    <n v="25.84"/>
    <m/>
    <m/>
    <s v="VCA"/>
    <m/>
    <s v="Confraria"/>
    <m/>
    <s v="falso"/>
    <m/>
    <s v="650_AF_335"/>
    <s v="falso"/>
    <m/>
    <m/>
  </r>
  <r>
    <n v="200309"/>
    <n v="339942"/>
    <s v="364903LA"/>
    <m/>
    <s v="335"/>
    <m/>
    <x v="8"/>
    <n v="650"/>
    <s v="AGUA"/>
    <x v="0"/>
    <m/>
    <m/>
    <m/>
    <m/>
    <x v="0"/>
    <x v="0"/>
    <n v="183.15"/>
    <m/>
    <m/>
    <s v="VCA"/>
    <m/>
    <s v="Confraria"/>
    <m/>
    <s v="falso"/>
    <m/>
    <s v="650_AF_335"/>
    <s v="falso"/>
    <m/>
    <m/>
  </r>
  <r>
    <n v="200310"/>
    <n v="339938"/>
    <s v="364899LA"/>
    <m/>
    <s v="341"/>
    <m/>
    <x v="8"/>
    <n v="650"/>
    <s v="AGUA"/>
    <x v="0"/>
    <m/>
    <m/>
    <m/>
    <m/>
    <x v="0"/>
    <x v="0"/>
    <n v="312.27999999999997"/>
    <m/>
    <m/>
    <s v="VCA"/>
    <m/>
    <s v="Confraria"/>
    <m/>
    <s v="falso"/>
    <m/>
    <s v="650_AF_9"/>
    <s v="falso"/>
    <m/>
    <m/>
  </r>
  <r>
    <n v="200311"/>
    <n v="339943"/>
    <s v="364904LA"/>
    <m/>
    <s v="336"/>
    <m/>
    <x v="8"/>
    <n v="650"/>
    <s v="AGUA"/>
    <x v="0"/>
    <m/>
    <m/>
    <m/>
    <m/>
    <x v="0"/>
    <x v="0"/>
    <n v="290.92"/>
    <m/>
    <m/>
    <s v="VCA"/>
    <m/>
    <s v="Confraria"/>
    <m/>
    <s v="falso"/>
    <m/>
    <s v="650_AF_353"/>
    <s v="falso"/>
    <m/>
    <m/>
  </r>
  <r>
    <n v="200312"/>
    <n v="339944"/>
    <s v="364905LA"/>
    <m/>
    <s v="336"/>
    <m/>
    <x v="8"/>
    <n v="650"/>
    <s v="AGUA"/>
    <x v="0"/>
    <m/>
    <m/>
    <m/>
    <m/>
    <x v="0"/>
    <x v="0"/>
    <n v="545.28"/>
    <m/>
    <m/>
    <s v="VCA"/>
    <m/>
    <s v="Confraria"/>
    <m/>
    <s v="falso"/>
    <m/>
    <s v="650_AF_353"/>
    <s v="falso"/>
    <m/>
    <m/>
  </r>
  <r>
    <n v="200313"/>
    <n v="362406"/>
    <s v="386863LA"/>
    <m/>
    <s v="336"/>
    <m/>
    <x v="8"/>
    <n v="650"/>
    <s v="AGUA"/>
    <x v="0"/>
    <m/>
    <m/>
    <m/>
    <m/>
    <x v="0"/>
    <x v="0"/>
    <n v="1153.43"/>
    <m/>
    <m/>
    <s v="VCA"/>
    <m/>
    <s v="Confraria"/>
    <m/>
    <s v="falso"/>
    <m/>
    <s v="650_AF_353"/>
    <s v="falso"/>
    <m/>
    <m/>
  </r>
  <r>
    <n v="200386"/>
    <n v="42099"/>
    <s v="55892LA"/>
    <m/>
    <s v="2501"/>
    <m/>
    <x v="8"/>
    <n v="650"/>
    <s v="AGUA"/>
    <x v="0"/>
    <s v="RD AF 179"/>
    <m/>
    <m/>
    <m/>
    <x v="0"/>
    <x v="0"/>
    <n v="1831.95"/>
    <m/>
    <m/>
    <s v="VCA"/>
    <m/>
    <s v="Consórcio AC"/>
    <m/>
    <s v="verdadeiro"/>
    <m/>
    <s v="650_AF_3637"/>
    <s v="falso"/>
    <m/>
    <m/>
  </r>
  <r>
    <n v="200387"/>
    <n v="42100"/>
    <s v="55893LA"/>
    <m/>
    <s v="2501"/>
    <m/>
    <x v="8"/>
    <n v="650"/>
    <s v="AGUA"/>
    <x v="0"/>
    <s v="RD AF 173"/>
    <m/>
    <m/>
    <m/>
    <x v="0"/>
    <x v="0"/>
    <n v="142.82"/>
    <m/>
    <m/>
    <s v="VCA"/>
    <m/>
    <s v="Consórcio AC"/>
    <m/>
    <s v="falso"/>
    <m/>
    <s v="650_AF_173"/>
    <s v="falso"/>
    <m/>
    <m/>
  </r>
  <r>
    <n v="200388"/>
    <n v="42101"/>
    <s v="55894LA"/>
    <m/>
    <s v="2501"/>
    <m/>
    <x v="8"/>
    <n v="650"/>
    <s v="AGUA"/>
    <x v="0"/>
    <s v="RD AF 177"/>
    <m/>
    <m/>
    <m/>
    <x v="0"/>
    <x v="0"/>
    <n v="85.22"/>
    <m/>
    <m/>
    <s v="VCA"/>
    <m/>
    <s v="Consórcio AC"/>
    <m/>
    <s v="falso"/>
    <m/>
    <s v="650_AF_177"/>
    <s v="falso"/>
    <m/>
    <m/>
  </r>
  <r>
    <n v="200392"/>
    <n v="40758"/>
    <s v="53932LA"/>
    <m/>
    <s v="2501"/>
    <m/>
    <x v="8"/>
    <n v="650"/>
    <s v="AGUA"/>
    <x v="0"/>
    <s v="RD AF 228"/>
    <m/>
    <m/>
    <m/>
    <x v="0"/>
    <x v="0"/>
    <n v="728.04"/>
    <m/>
    <m/>
    <s v="VCA"/>
    <m/>
    <s v="Consórcio AC"/>
    <m/>
    <s v="falso"/>
    <m/>
    <s v="650_AF_228"/>
    <s v="falso"/>
    <m/>
    <m/>
  </r>
  <r>
    <n v="200395"/>
    <n v="118094"/>
    <s v="138200LA"/>
    <m/>
    <s v="2055"/>
    <m/>
    <x v="8"/>
    <n v="650"/>
    <s v="AGUA"/>
    <x v="1"/>
    <s v="AAT GUARAREMA"/>
    <m/>
    <m/>
    <m/>
    <x v="2"/>
    <x v="3"/>
    <n v="2781.06"/>
    <m/>
    <m/>
    <s v="VCA"/>
    <m/>
    <s v="Consórcio AC"/>
    <m/>
    <s v="verdadeiro"/>
    <m/>
    <m/>
    <s v="falso"/>
    <m/>
    <m/>
  </r>
  <r>
    <n v="202717"/>
    <n v="398475"/>
    <s v="423558LA"/>
    <m/>
    <s v="2426"/>
    <m/>
    <x v="8"/>
    <m/>
    <s v="AGUA"/>
    <x v="0"/>
    <m/>
    <m/>
    <m/>
    <m/>
    <x v="2"/>
    <x v="1"/>
    <n v="55.907529129041301"/>
    <m/>
    <m/>
    <m/>
    <m/>
    <s v="Consórcio AC"/>
    <m/>
    <s v="falso"/>
    <m/>
    <s v="650_AF_242"/>
    <s v="falso"/>
    <m/>
    <m/>
  </r>
  <r>
    <n v="202719"/>
    <n v="398477"/>
    <s v="423560LA"/>
    <m/>
    <s v="2427"/>
    <m/>
    <x v="8"/>
    <m/>
    <s v="AGUA"/>
    <x v="0"/>
    <m/>
    <m/>
    <m/>
    <m/>
    <x v="2"/>
    <x v="1"/>
    <n v="30.40398753022227"/>
    <m/>
    <m/>
    <m/>
    <m/>
    <s v="Consórcio AC"/>
    <m/>
    <s v="falso"/>
    <m/>
    <s v="650_AF_3645"/>
    <s v="falso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A3EBC-8880-42FB-BCC6-44345989F756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5" firstHeaderRow="1" firstDataRow="3" firstDataCol="1"/>
  <pivotFields count="29"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0"/>
        <item x="4"/>
        <item x="2"/>
        <item x="1"/>
        <item x="7"/>
        <item x="5"/>
        <item x="8"/>
        <item t="default"/>
      </items>
    </pivotField>
    <pivotField showAll="0"/>
    <pivotField showAll="0"/>
    <pivotField showAll="0">
      <items count="5">
        <item m="1" x="3"/>
        <item x="1"/>
        <item sd="0" x="0"/>
        <item sd="0" x="2"/>
        <item t="default"/>
      </items>
    </pivotField>
    <pivotField showAll="0"/>
    <pivotField showAll="0"/>
    <pivotField showAll="0"/>
    <pivotField showAll="0"/>
    <pivotField axis="axisCol" showAll="0">
      <items count="4">
        <item sd="0" x="1"/>
        <item sd="0" x="2"/>
        <item sd="0" x="0"/>
        <item t="default"/>
      </items>
    </pivotField>
    <pivotField axis="axisCol" showAll="0">
      <items count="7">
        <item x="0"/>
        <item x="3"/>
        <item x="2"/>
        <item x="1"/>
        <item x="4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4"/>
    <field x="15"/>
  </colFields>
  <colItems count="4">
    <i>
      <x/>
    </i>
    <i>
      <x v="1"/>
    </i>
    <i>
      <x v="2"/>
    </i>
    <i t="grand">
      <x/>
    </i>
  </colItems>
  <dataFields count="1">
    <dataField name="Soma de extensao_c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564F-3428-4212-81AA-E37F1E176BD3}">
  <dimension ref="A3:E15"/>
  <sheetViews>
    <sheetView tabSelected="1" workbookViewId="0">
      <selection activeCell="F9" sqref="F9"/>
    </sheetView>
  </sheetViews>
  <sheetFormatPr defaultRowHeight="12.5" x14ac:dyDescent="0.25"/>
  <cols>
    <col min="1" max="1" width="21.90625" bestFit="1" customWidth="1"/>
    <col min="2" max="2" width="19" bestFit="1" customWidth="1"/>
    <col min="3" max="3" width="11.81640625" bestFit="1" customWidth="1"/>
    <col min="4" max="4" width="9.81640625" bestFit="1" customWidth="1"/>
    <col min="5" max="5" width="11.81640625" bestFit="1" customWidth="1"/>
    <col min="6" max="6" width="21.7265625" bestFit="1" customWidth="1"/>
    <col min="7" max="7" width="23.453125" bestFit="1" customWidth="1"/>
    <col min="8" max="10" width="11.81640625" bestFit="1" customWidth="1"/>
    <col min="11" max="11" width="23.453125" bestFit="1" customWidth="1"/>
    <col min="12" max="13" width="11.81640625" bestFit="1" customWidth="1"/>
    <col min="14" max="14" width="23.453125" bestFit="1" customWidth="1"/>
    <col min="15" max="15" width="26.81640625" bestFit="1" customWidth="1"/>
    <col min="16" max="17" width="11.81640625" bestFit="1" customWidth="1"/>
    <col min="18" max="18" width="23.453125" bestFit="1" customWidth="1"/>
    <col min="19" max="19" width="10.54296875" bestFit="1" customWidth="1"/>
    <col min="20" max="20" width="26.81640625" bestFit="1" customWidth="1"/>
    <col min="21" max="22" width="11.81640625" bestFit="1" customWidth="1"/>
    <col min="23" max="23" width="8.7265625" bestFit="1" customWidth="1"/>
    <col min="24" max="24" width="26.81640625" bestFit="1" customWidth="1"/>
    <col min="25" max="25" width="11.81640625" bestFit="1" customWidth="1"/>
    <col min="26" max="26" width="8.7265625" bestFit="1" customWidth="1"/>
    <col min="27" max="27" width="11.81640625" bestFit="1" customWidth="1"/>
    <col min="28" max="28" width="7.7265625" bestFit="1" customWidth="1"/>
    <col min="29" max="29" width="9.26953125" bestFit="1" customWidth="1"/>
    <col min="30" max="30" width="21.7265625" bestFit="1" customWidth="1"/>
    <col min="31" max="31" width="25.1796875" bestFit="1" customWidth="1"/>
    <col min="32" max="32" width="7.7265625" bestFit="1" customWidth="1"/>
    <col min="33" max="33" width="9.26953125" bestFit="1" customWidth="1"/>
    <col min="34" max="34" width="21.7265625" bestFit="1" customWidth="1"/>
    <col min="35" max="35" width="25.1796875" bestFit="1" customWidth="1"/>
    <col min="36" max="36" width="7.7265625" bestFit="1" customWidth="1"/>
    <col min="37" max="37" width="10.26953125" bestFit="1" customWidth="1"/>
    <col min="38" max="38" width="21.7265625" bestFit="1" customWidth="1"/>
    <col min="39" max="39" width="25.1796875" bestFit="1" customWidth="1"/>
    <col min="40" max="40" width="7.7265625" bestFit="1" customWidth="1"/>
    <col min="41" max="41" width="10.26953125" bestFit="1" customWidth="1"/>
    <col min="42" max="42" width="21.7265625" bestFit="1" customWidth="1"/>
    <col min="43" max="43" width="25.1796875" bestFit="1" customWidth="1"/>
    <col min="44" max="44" width="7.7265625" bestFit="1" customWidth="1"/>
    <col min="45" max="45" width="10.26953125" bestFit="1" customWidth="1"/>
    <col min="46" max="46" width="21.7265625" bestFit="1" customWidth="1"/>
    <col min="47" max="47" width="25.1796875" bestFit="1" customWidth="1"/>
    <col min="48" max="48" width="7.7265625" bestFit="1" customWidth="1"/>
    <col min="49" max="49" width="10.26953125" bestFit="1" customWidth="1"/>
    <col min="50" max="50" width="21.7265625" bestFit="1" customWidth="1"/>
    <col min="51" max="51" width="25.1796875" bestFit="1" customWidth="1"/>
    <col min="52" max="52" width="7.7265625" bestFit="1" customWidth="1"/>
    <col min="53" max="53" width="10.26953125" bestFit="1" customWidth="1"/>
    <col min="54" max="54" width="21.7265625" bestFit="1" customWidth="1"/>
    <col min="55" max="55" width="25.1796875" bestFit="1" customWidth="1"/>
    <col min="56" max="56" width="7.7265625" bestFit="1" customWidth="1"/>
    <col min="57" max="57" width="10.26953125" bestFit="1" customWidth="1"/>
    <col min="58" max="58" width="21.7265625" bestFit="1" customWidth="1"/>
    <col min="59" max="59" width="25.1796875" bestFit="1" customWidth="1"/>
    <col min="60" max="60" width="7.7265625" bestFit="1" customWidth="1"/>
    <col min="61" max="61" width="10.26953125" bestFit="1" customWidth="1"/>
    <col min="62" max="62" width="21.7265625" bestFit="1" customWidth="1"/>
    <col min="63" max="63" width="25.1796875" bestFit="1" customWidth="1"/>
    <col min="64" max="64" width="7.7265625" bestFit="1" customWidth="1"/>
    <col min="65" max="65" width="10.26953125" bestFit="1" customWidth="1"/>
    <col min="66" max="66" width="21.7265625" bestFit="1" customWidth="1"/>
    <col min="67" max="67" width="25.1796875" bestFit="1" customWidth="1"/>
    <col min="68" max="68" width="7.7265625" bestFit="1" customWidth="1"/>
    <col min="69" max="69" width="10.26953125" bestFit="1" customWidth="1"/>
    <col min="70" max="70" width="21.7265625" bestFit="1" customWidth="1"/>
    <col min="71" max="71" width="25.1796875" bestFit="1" customWidth="1"/>
    <col min="72" max="72" width="7.7265625" bestFit="1" customWidth="1"/>
    <col min="73" max="73" width="10.26953125" bestFit="1" customWidth="1"/>
    <col min="74" max="74" width="21.7265625" bestFit="1" customWidth="1"/>
    <col min="75" max="75" width="25.1796875" bestFit="1" customWidth="1"/>
    <col min="76" max="76" width="7.7265625" bestFit="1" customWidth="1"/>
    <col min="77" max="77" width="10.26953125" bestFit="1" customWidth="1"/>
    <col min="78" max="78" width="21.7265625" bestFit="1" customWidth="1"/>
    <col min="79" max="79" width="25.1796875" bestFit="1" customWidth="1"/>
    <col min="80" max="80" width="7.7265625" bestFit="1" customWidth="1"/>
    <col min="81" max="81" width="10.26953125" bestFit="1" customWidth="1"/>
    <col min="82" max="82" width="21.7265625" bestFit="1" customWidth="1"/>
    <col min="83" max="83" width="25.1796875" bestFit="1" customWidth="1"/>
    <col min="84" max="84" width="7.7265625" bestFit="1" customWidth="1"/>
    <col min="85" max="85" width="10.26953125" bestFit="1" customWidth="1"/>
    <col min="86" max="86" width="21.7265625" bestFit="1" customWidth="1"/>
    <col min="87" max="87" width="25.1796875" bestFit="1" customWidth="1"/>
    <col min="88" max="88" width="7.7265625" bestFit="1" customWidth="1"/>
    <col min="89" max="89" width="10.26953125" bestFit="1" customWidth="1"/>
    <col min="90" max="90" width="21.7265625" bestFit="1" customWidth="1"/>
    <col min="91" max="91" width="25.1796875" bestFit="1" customWidth="1"/>
    <col min="92" max="92" width="7.7265625" bestFit="1" customWidth="1"/>
    <col min="93" max="93" width="10.26953125" bestFit="1" customWidth="1"/>
    <col min="94" max="94" width="21.7265625" bestFit="1" customWidth="1"/>
    <col min="95" max="95" width="25.1796875" bestFit="1" customWidth="1"/>
    <col min="96" max="96" width="7.7265625" bestFit="1" customWidth="1"/>
    <col min="97" max="97" width="10.26953125" bestFit="1" customWidth="1"/>
    <col min="98" max="98" width="21.7265625" bestFit="1" customWidth="1"/>
    <col min="99" max="99" width="25.1796875" bestFit="1" customWidth="1"/>
    <col min="100" max="100" width="7.7265625" bestFit="1" customWidth="1"/>
    <col min="101" max="101" width="10.26953125" bestFit="1" customWidth="1"/>
    <col min="102" max="102" width="21.7265625" bestFit="1" customWidth="1"/>
    <col min="103" max="103" width="25.1796875" bestFit="1" customWidth="1"/>
    <col min="104" max="104" width="7.7265625" bestFit="1" customWidth="1"/>
    <col min="105" max="105" width="10.26953125" bestFit="1" customWidth="1"/>
    <col min="106" max="106" width="21.7265625" bestFit="1" customWidth="1"/>
    <col min="107" max="107" width="25.1796875" bestFit="1" customWidth="1"/>
    <col min="108" max="108" width="7.7265625" bestFit="1" customWidth="1"/>
    <col min="109" max="109" width="10.26953125" bestFit="1" customWidth="1"/>
    <col min="110" max="110" width="21.7265625" bestFit="1" customWidth="1"/>
    <col min="111" max="111" width="25.1796875" bestFit="1" customWidth="1"/>
    <col min="112" max="112" width="7.7265625" bestFit="1" customWidth="1"/>
    <col min="113" max="113" width="9.26953125" bestFit="1" customWidth="1"/>
    <col min="114" max="114" width="21.7265625" bestFit="1" customWidth="1"/>
    <col min="115" max="115" width="25.1796875" bestFit="1" customWidth="1"/>
    <col min="116" max="116" width="7.7265625" bestFit="1" customWidth="1"/>
    <col min="117" max="117" width="10.26953125" bestFit="1" customWidth="1"/>
    <col min="118" max="118" width="21.7265625" bestFit="1" customWidth="1"/>
    <col min="119" max="119" width="25.1796875" bestFit="1" customWidth="1"/>
    <col min="120" max="120" width="7.7265625" bestFit="1" customWidth="1"/>
    <col min="121" max="121" width="10.26953125" bestFit="1" customWidth="1"/>
    <col min="122" max="122" width="21.7265625" bestFit="1" customWidth="1"/>
    <col min="123" max="123" width="25.1796875" bestFit="1" customWidth="1"/>
    <col min="124" max="124" width="7.7265625" bestFit="1" customWidth="1"/>
    <col min="125" max="125" width="10.26953125" bestFit="1" customWidth="1"/>
    <col min="126" max="126" width="21.7265625" bestFit="1" customWidth="1"/>
    <col min="127" max="127" width="25.1796875" bestFit="1" customWidth="1"/>
    <col min="128" max="128" width="7.7265625" bestFit="1" customWidth="1"/>
    <col min="129" max="129" width="10.26953125" bestFit="1" customWidth="1"/>
    <col min="130" max="130" width="21.7265625" bestFit="1" customWidth="1"/>
    <col min="131" max="131" width="25.1796875" bestFit="1" customWidth="1"/>
    <col min="132" max="132" width="7.7265625" bestFit="1" customWidth="1"/>
    <col min="133" max="133" width="10.26953125" bestFit="1" customWidth="1"/>
    <col min="134" max="134" width="21.7265625" bestFit="1" customWidth="1"/>
    <col min="135" max="135" width="25.1796875" bestFit="1" customWidth="1"/>
    <col min="136" max="136" width="7.7265625" bestFit="1" customWidth="1"/>
    <col min="137" max="137" width="10.26953125" bestFit="1" customWidth="1"/>
    <col min="138" max="138" width="21.7265625" bestFit="1" customWidth="1"/>
    <col min="139" max="139" width="25.1796875" bestFit="1" customWidth="1"/>
    <col min="140" max="140" width="7.7265625" bestFit="1" customWidth="1"/>
    <col min="141" max="141" width="10.26953125" bestFit="1" customWidth="1"/>
    <col min="142" max="142" width="21.7265625" bestFit="1" customWidth="1"/>
    <col min="143" max="143" width="25.1796875" bestFit="1" customWidth="1"/>
    <col min="144" max="144" width="7.7265625" bestFit="1" customWidth="1"/>
    <col min="145" max="145" width="10.26953125" bestFit="1" customWidth="1"/>
    <col min="146" max="146" width="21.7265625" bestFit="1" customWidth="1"/>
    <col min="147" max="147" width="25.1796875" bestFit="1" customWidth="1"/>
    <col min="148" max="148" width="7.7265625" bestFit="1" customWidth="1"/>
    <col min="149" max="149" width="10.26953125" bestFit="1" customWidth="1"/>
    <col min="150" max="150" width="21.7265625" bestFit="1" customWidth="1"/>
    <col min="151" max="151" width="25.1796875" bestFit="1" customWidth="1"/>
    <col min="152" max="152" width="7.7265625" bestFit="1" customWidth="1"/>
    <col min="153" max="153" width="10.26953125" bestFit="1" customWidth="1"/>
    <col min="154" max="154" width="21.7265625" bestFit="1" customWidth="1"/>
    <col min="155" max="155" width="25.1796875" bestFit="1" customWidth="1"/>
    <col min="156" max="156" width="7.7265625" bestFit="1" customWidth="1"/>
    <col min="157" max="157" width="10.26953125" bestFit="1" customWidth="1"/>
    <col min="158" max="158" width="21.7265625" bestFit="1" customWidth="1"/>
    <col min="159" max="159" width="25.1796875" bestFit="1" customWidth="1"/>
    <col min="160" max="160" width="7.7265625" bestFit="1" customWidth="1"/>
    <col min="161" max="161" width="10.26953125" bestFit="1" customWidth="1"/>
    <col min="162" max="162" width="21.7265625" bestFit="1" customWidth="1"/>
    <col min="163" max="163" width="25.1796875" bestFit="1" customWidth="1"/>
    <col min="164" max="164" width="7.7265625" bestFit="1" customWidth="1"/>
    <col min="165" max="165" width="10.26953125" bestFit="1" customWidth="1"/>
    <col min="166" max="166" width="21.7265625" bestFit="1" customWidth="1"/>
    <col min="167" max="167" width="25.1796875" bestFit="1" customWidth="1"/>
    <col min="168" max="168" width="7.7265625" bestFit="1" customWidth="1"/>
    <col min="169" max="169" width="10.26953125" bestFit="1" customWidth="1"/>
    <col min="170" max="170" width="21.7265625" bestFit="1" customWidth="1"/>
    <col min="171" max="171" width="25.1796875" bestFit="1" customWidth="1"/>
    <col min="172" max="172" width="7.7265625" bestFit="1" customWidth="1"/>
    <col min="173" max="173" width="10.26953125" bestFit="1" customWidth="1"/>
    <col min="174" max="174" width="21.7265625" bestFit="1" customWidth="1"/>
    <col min="175" max="175" width="25.1796875" bestFit="1" customWidth="1"/>
    <col min="176" max="176" width="7.7265625" bestFit="1" customWidth="1"/>
    <col min="177" max="177" width="10.26953125" bestFit="1" customWidth="1"/>
    <col min="178" max="178" width="21.7265625" bestFit="1" customWidth="1"/>
    <col min="179" max="179" width="25.1796875" bestFit="1" customWidth="1"/>
    <col min="180" max="180" width="7.7265625" bestFit="1" customWidth="1"/>
    <col min="181" max="181" width="10.26953125" bestFit="1" customWidth="1"/>
    <col min="182" max="182" width="21.7265625" bestFit="1" customWidth="1"/>
    <col min="183" max="183" width="25.1796875" bestFit="1" customWidth="1"/>
    <col min="184" max="184" width="7.7265625" bestFit="1" customWidth="1"/>
    <col min="185" max="185" width="10.26953125" bestFit="1" customWidth="1"/>
    <col min="186" max="186" width="21.7265625" bestFit="1" customWidth="1"/>
    <col min="187" max="187" width="25.1796875" bestFit="1" customWidth="1"/>
    <col min="188" max="188" width="7.7265625" bestFit="1" customWidth="1"/>
    <col min="189" max="189" width="10.26953125" bestFit="1" customWidth="1"/>
    <col min="190" max="190" width="21.7265625" bestFit="1" customWidth="1"/>
    <col min="191" max="191" width="25.1796875" bestFit="1" customWidth="1"/>
    <col min="192" max="192" width="7.7265625" bestFit="1" customWidth="1"/>
    <col min="193" max="193" width="10.26953125" bestFit="1" customWidth="1"/>
    <col min="194" max="194" width="21.7265625" bestFit="1" customWidth="1"/>
    <col min="195" max="195" width="25.1796875" bestFit="1" customWidth="1"/>
    <col min="196" max="196" width="7.7265625" bestFit="1" customWidth="1"/>
    <col min="197" max="197" width="10.26953125" bestFit="1" customWidth="1"/>
    <col min="198" max="198" width="21.7265625" bestFit="1" customWidth="1"/>
    <col min="199" max="199" width="25.1796875" bestFit="1" customWidth="1"/>
    <col min="201" max="201" width="21.54296875" bestFit="1" customWidth="1"/>
    <col min="202" max="202" width="21.7265625" bestFit="1" customWidth="1"/>
    <col min="203" max="203" width="25.1796875" bestFit="1" customWidth="1"/>
    <col min="204" max="204" width="7.7265625" bestFit="1" customWidth="1"/>
    <col min="205" max="205" width="10.26953125" bestFit="1" customWidth="1"/>
    <col min="206" max="206" width="21.7265625" bestFit="1" customWidth="1"/>
    <col min="207" max="207" width="25.1796875" bestFit="1" customWidth="1"/>
    <col min="208" max="208" width="7.7265625" bestFit="1" customWidth="1"/>
    <col min="209" max="209" width="10.26953125" bestFit="1" customWidth="1"/>
    <col min="210" max="210" width="21.7265625" bestFit="1" customWidth="1"/>
    <col min="211" max="211" width="25.1796875" bestFit="1" customWidth="1"/>
    <col min="212" max="212" width="7.7265625" bestFit="1" customWidth="1"/>
    <col min="213" max="213" width="10.26953125" bestFit="1" customWidth="1"/>
    <col min="214" max="214" width="21.7265625" bestFit="1" customWidth="1"/>
    <col min="215" max="215" width="25.1796875" bestFit="1" customWidth="1"/>
    <col min="216" max="216" width="7.7265625" bestFit="1" customWidth="1"/>
    <col min="217" max="217" width="10.26953125" bestFit="1" customWidth="1"/>
    <col min="218" max="218" width="21.7265625" bestFit="1" customWidth="1"/>
    <col min="219" max="219" width="25.1796875" bestFit="1" customWidth="1"/>
    <col min="220" max="220" width="7.7265625" bestFit="1" customWidth="1"/>
    <col min="221" max="221" width="10.26953125" bestFit="1" customWidth="1"/>
    <col min="222" max="222" width="21.7265625" bestFit="1" customWidth="1"/>
    <col min="223" max="223" width="25.1796875" bestFit="1" customWidth="1"/>
    <col min="224" max="224" width="7.7265625" bestFit="1" customWidth="1"/>
    <col min="225" max="225" width="10.26953125" bestFit="1" customWidth="1"/>
    <col min="226" max="226" width="21.7265625" bestFit="1" customWidth="1"/>
    <col min="227" max="227" width="25.1796875" bestFit="1" customWidth="1"/>
    <col min="228" max="228" width="7.7265625" bestFit="1" customWidth="1"/>
    <col min="229" max="229" width="10.26953125" bestFit="1" customWidth="1"/>
    <col min="230" max="230" width="21.7265625" bestFit="1" customWidth="1"/>
    <col min="231" max="231" width="25.1796875" bestFit="1" customWidth="1"/>
    <col min="232" max="232" width="7.7265625" bestFit="1" customWidth="1"/>
    <col min="233" max="233" width="10.26953125" bestFit="1" customWidth="1"/>
    <col min="234" max="234" width="21.7265625" bestFit="1" customWidth="1"/>
    <col min="235" max="235" width="25.1796875" bestFit="1" customWidth="1"/>
    <col min="236" max="236" width="7.7265625" bestFit="1" customWidth="1"/>
    <col min="237" max="237" width="10.26953125" bestFit="1" customWidth="1"/>
    <col min="238" max="238" width="21.7265625" bestFit="1" customWidth="1"/>
    <col min="239" max="239" width="25.1796875" bestFit="1" customWidth="1"/>
    <col min="240" max="240" width="7.7265625" bestFit="1" customWidth="1"/>
    <col min="241" max="241" width="10.26953125" bestFit="1" customWidth="1"/>
    <col min="242" max="242" width="21.7265625" bestFit="1" customWidth="1"/>
    <col min="243" max="243" width="25.1796875" bestFit="1" customWidth="1"/>
    <col min="244" max="244" width="7.7265625" bestFit="1" customWidth="1"/>
    <col min="245" max="245" width="9.26953125" bestFit="1" customWidth="1"/>
    <col min="246" max="246" width="21.7265625" bestFit="1" customWidth="1"/>
    <col min="247" max="247" width="25.1796875" bestFit="1" customWidth="1"/>
    <col min="248" max="248" width="7.7265625" bestFit="1" customWidth="1"/>
    <col min="249" max="249" width="10.26953125" bestFit="1" customWidth="1"/>
    <col min="250" max="250" width="21.7265625" bestFit="1" customWidth="1"/>
    <col min="251" max="251" width="25.1796875" bestFit="1" customWidth="1"/>
    <col min="252" max="252" width="7.7265625" bestFit="1" customWidth="1"/>
    <col min="253" max="253" width="9.26953125" bestFit="1" customWidth="1"/>
    <col min="254" max="254" width="21.7265625" bestFit="1" customWidth="1"/>
    <col min="255" max="255" width="25.1796875" bestFit="1" customWidth="1"/>
    <col min="256" max="256" width="7.7265625" bestFit="1" customWidth="1"/>
    <col min="257" max="257" width="9.26953125" bestFit="1" customWidth="1"/>
    <col min="258" max="258" width="21.7265625" bestFit="1" customWidth="1"/>
    <col min="259" max="259" width="25.1796875" bestFit="1" customWidth="1"/>
    <col min="260" max="260" width="7.7265625" bestFit="1" customWidth="1"/>
    <col min="261" max="261" width="10.26953125" bestFit="1" customWidth="1"/>
    <col min="262" max="262" width="21.7265625" bestFit="1" customWidth="1"/>
    <col min="263" max="263" width="25.1796875" bestFit="1" customWidth="1"/>
    <col min="264" max="264" width="7.7265625" bestFit="1" customWidth="1"/>
    <col min="265" max="265" width="10.26953125" bestFit="1" customWidth="1"/>
    <col min="266" max="266" width="21.7265625" bestFit="1" customWidth="1"/>
    <col min="267" max="267" width="25.1796875" bestFit="1" customWidth="1"/>
    <col min="268" max="268" width="7.7265625" bestFit="1" customWidth="1"/>
    <col min="269" max="269" width="9.26953125" bestFit="1" customWidth="1"/>
    <col min="270" max="270" width="21.7265625" bestFit="1" customWidth="1"/>
    <col min="271" max="271" width="25.1796875" bestFit="1" customWidth="1"/>
    <col min="272" max="272" width="7.7265625" bestFit="1" customWidth="1"/>
    <col min="273" max="273" width="10.26953125" bestFit="1" customWidth="1"/>
    <col min="274" max="274" width="21.7265625" bestFit="1" customWidth="1"/>
    <col min="275" max="275" width="25.1796875" bestFit="1" customWidth="1"/>
    <col min="276" max="276" width="7.7265625" bestFit="1" customWidth="1"/>
    <col min="277" max="277" width="10.26953125" bestFit="1" customWidth="1"/>
    <col min="278" max="278" width="21.7265625" bestFit="1" customWidth="1"/>
    <col min="279" max="279" width="25.1796875" bestFit="1" customWidth="1"/>
    <col min="280" max="280" width="7.7265625" bestFit="1" customWidth="1"/>
    <col min="281" max="281" width="10.26953125" bestFit="1" customWidth="1"/>
    <col min="282" max="282" width="21.7265625" bestFit="1" customWidth="1"/>
    <col min="283" max="283" width="25.1796875" bestFit="1" customWidth="1"/>
    <col min="284" max="284" width="7.7265625" bestFit="1" customWidth="1"/>
    <col min="285" max="285" width="10.26953125" bestFit="1" customWidth="1"/>
    <col min="286" max="286" width="21.7265625" bestFit="1" customWidth="1"/>
    <col min="287" max="287" width="25.1796875" bestFit="1" customWidth="1"/>
    <col min="288" max="288" width="7.7265625" bestFit="1" customWidth="1"/>
    <col min="289" max="289" width="10.26953125" bestFit="1" customWidth="1"/>
    <col min="290" max="290" width="21.7265625" bestFit="1" customWidth="1"/>
    <col min="291" max="291" width="25.1796875" bestFit="1" customWidth="1"/>
    <col min="292" max="292" width="7.7265625" bestFit="1" customWidth="1"/>
    <col min="293" max="293" width="10.26953125" bestFit="1" customWidth="1"/>
    <col min="294" max="294" width="21.7265625" bestFit="1" customWidth="1"/>
    <col min="295" max="295" width="25.1796875" bestFit="1" customWidth="1"/>
    <col min="296" max="296" width="7.7265625" bestFit="1" customWidth="1"/>
    <col min="297" max="297" width="10.26953125" bestFit="1" customWidth="1"/>
    <col min="298" max="298" width="21.7265625" bestFit="1" customWidth="1"/>
    <col min="299" max="299" width="25.1796875" bestFit="1" customWidth="1"/>
    <col min="300" max="300" width="7.7265625" bestFit="1" customWidth="1"/>
    <col min="301" max="301" width="10.26953125" bestFit="1" customWidth="1"/>
    <col min="302" max="302" width="21.7265625" bestFit="1" customWidth="1"/>
    <col min="303" max="303" width="25.1796875" bestFit="1" customWidth="1"/>
    <col min="304" max="304" width="7.7265625" bestFit="1" customWidth="1"/>
    <col min="305" max="305" width="10.26953125" bestFit="1" customWidth="1"/>
    <col min="306" max="306" width="21.7265625" bestFit="1" customWidth="1"/>
    <col min="307" max="307" width="25.1796875" bestFit="1" customWidth="1"/>
    <col min="308" max="308" width="7.7265625" bestFit="1" customWidth="1"/>
    <col min="309" max="309" width="10.26953125" bestFit="1" customWidth="1"/>
    <col min="310" max="310" width="21.7265625" bestFit="1" customWidth="1"/>
    <col min="311" max="311" width="25.1796875" bestFit="1" customWidth="1"/>
    <col min="312" max="312" width="7.7265625" bestFit="1" customWidth="1"/>
    <col min="313" max="313" width="9.26953125" bestFit="1" customWidth="1"/>
    <col min="314" max="314" width="23.453125" bestFit="1" customWidth="1"/>
    <col min="315" max="315" width="26.81640625" bestFit="1" customWidth="1"/>
    <col min="317" max="317" width="10.26953125" bestFit="1" customWidth="1"/>
    <col min="318" max="318" width="21.7265625" bestFit="1" customWidth="1"/>
    <col min="319" max="319" width="25.1796875" bestFit="1" customWidth="1"/>
    <col min="320" max="320" width="7.7265625" bestFit="1" customWidth="1"/>
    <col min="321" max="321" width="10.26953125" bestFit="1" customWidth="1"/>
    <col min="322" max="322" width="21.7265625" bestFit="1" customWidth="1"/>
    <col min="323" max="323" width="25.1796875" bestFit="1" customWidth="1"/>
    <col min="324" max="324" width="7.7265625" bestFit="1" customWidth="1"/>
    <col min="325" max="325" width="10.26953125" bestFit="1" customWidth="1"/>
    <col min="326" max="326" width="21.7265625" bestFit="1" customWidth="1"/>
    <col min="327" max="327" width="25.1796875" bestFit="1" customWidth="1"/>
    <col min="329" max="329" width="21.54296875" bestFit="1" customWidth="1"/>
    <col min="330" max="330" width="21.7265625" bestFit="1" customWidth="1"/>
    <col min="331" max="331" width="25.1796875" bestFit="1" customWidth="1"/>
    <col min="332" max="332" width="7.7265625" bestFit="1" customWidth="1"/>
    <col min="333" max="333" width="10.26953125" bestFit="1" customWidth="1"/>
    <col min="334" max="334" width="21.7265625" bestFit="1" customWidth="1"/>
    <col min="335" max="335" width="25.1796875" bestFit="1" customWidth="1"/>
    <col min="336" max="336" width="7.7265625" bestFit="1" customWidth="1"/>
    <col min="337" max="337" width="10.26953125" bestFit="1" customWidth="1"/>
    <col min="338" max="338" width="21.7265625" bestFit="1" customWidth="1"/>
    <col min="339" max="339" width="25.1796875" bestFit="1" customWidth="1"/>
    <col min="340" max="340" width="7.7265625" bestFit="1" customWidth="1"/>
    <col min="341" max="341" width="10.26953125" bestFit="1" customWidth="1"/>
    <col min="342" max="342" width="21.7265625" bestFit="1" customWidth="1"/>
    <col min="343" max="343" width="25.1796875" bestFit="1" customWidth="1"/>
    <col min="344" max="344" width="7.7265625" bestFit="1" customWidth="1"/>
    <col min="345" max="345" width="10.26953125" bestFit="1" customWidth="1"/>
    <col min="346" max="346" width="21.7265625" bestFit="1" customWidth="1"/>
    <col min="347" max="347" width="25.1796875" bestFit="1" customWidth="1"/>
    <col min="348" max="348" width="7.7265625" bestFit="1" customWidth="1"/>
    <col min="349" max="349" width="10.26953125" bestFit="1" customWidth="1"/>
    <col min="350" max="350" width="21.7265625" bestFit="1" customWidth="1"/>
    <col min="351" max="351" width="25.1796875" bestFit="1" customWidth="1"/>
    <col min="352" max="352" width="7.7265625" bestFit="1" customWidth="1"/>
    <col min="353" max="353" width="10.26953125" bestFit="1" customWidth="1"/>
    <col min="354" max="354" width="21.7265625" bestFit="1" customWidth="1"/>
    <col min="355" max="355" width="25.1796875" bestFit="1" customWidth="1"/>
    <col min="356" max="356" width="7.7265625" bestFit="1" customWidth="1"/>
    <col min="357" max="357" width="10.26953125" bestFit="1" customWidth="1"/>
    <col min="358" max="358" width="21.7265625" bestFit="1" customWidth="1"/>
    <col min="359" max="359" width="25.1796875" bestFit="1" customWidth="1"/>
    <col min="360" max="360" width="7.7265625" bestFit="1" customWidth="1"/>
    <col min="361" max="361" width="10.26953125" bestFit="1" customWidth="1"/>
    <col min="362" max="362" width="21.7265625" bestFit="1" customWidth="1"/>
    <col min="363" max="363" width="25.1796875" bestFit="1" customWidth="1"/>
    <col min="364" max="364" width="7.7265625" bestFit="1" customWidth="1"/>
    <col min="365" max="365" width="10.26953125" bestFit="1" customWidth="1"/>
    <col min="366" max="366" width="21.7265625" bestFit="1" customWidth="1"/>
    <col min="367" max="367" width="25.1796875" bestFit="1" customWidth="1"/>
    <col min="368" max="368" width="7.7265625" bestFit="1" customWidth="1"/>
    <col min="369" max="369" width="10.26953125" bestFit="1" customWidth="1"/>
    <col min="370" max="370" width="21.7265625" bestFit="1" customWidth="1"/>
    <col min="371" max="371" width="25.1796875" bestFit="1" customWidth="1"/>
    <col min="372" max="372" width="7.7265625" bestFit="1" customWidth="1"/>
    <col min="373" max="373" width="10.26953125" bestFit="1" customWidth="1"/>
    <col min="374" max="374" width="21.7265625" bestFit="1" customWidth="1"/>
    <col min="375" max="375" width="25.1796875" bestFit="1" customWidth="1"/>
    <col min="376" max="376" width="7.7265625" bestFit="1" customWidth="1"/>
    <col min="377" max="377" width="10.26953125" bestFit="1" customWidth="1"/>
    <col min="378" max="378" width="21.7265625" bestFit="1" customWidth="1"/>
    <col min="379" max="379" width="25.1796875" bestFit="1" customWidth="1"/>
    <col min="380" max="380" width="7.7265625" bestFit="1" customWidth="1"/>
    <col min="381" max="381" width="10.26953125" bestFit="1" customWidth="1"/>
    <col min="382" max="382" width="21.7265625" bestFit="1" customWidth="1"/>
    <col min="383" max="383" width="25.1796875" bestFit="1" customWidth="1"/>
    <col min="384" max="384" width="7.7265625" bestFit="1" customWidth="1"/>
    <col min="385" max="385" width="10.26953125" bestFit="1" customWidth="1"/>
    <col min="386" max="386" width="21.7265625" bestFit="1" customWidth="1"/>
    <col min="387" max="387" width="25.1796875" bestFit="1" customWidth="1"/>
    <col min="388" max="388" width="7.7265625" bestFit="1" customWidth="1"/>
    <col min="389" max="389" width="10.26953125" bestFit="1" customWidth="1"/>
    <col min="390" max="390" width="21.7265625" bestFit="1" customWidth="1"/>
    <col min="391" max="391" width="25.1796875" bestFit="1" customWidth="1"/>
    <col min="392" max="392" width="7.7265625" bestFit="1" customWidth="1"/>
    <col min="393" max="393" width="10.26953125" bestFit="1" customWidth="1"/>
    <col min="394" max="394" width="21.7265625" bestFit="1" customWidth="1"/>
    <col min="395" max="395" width="25.1796875" bestFit="1" customWidth="1"/>
    <col min="396" max="396" width="7.7265625" bestFit="1" customWidth="1"/>
    <col min="397" max="397" width="10.26953125" bestFit="1" customWidth="1"/>
    <col min="398" max="398" width="21.7265625" bestFit="1" customWidth="1"/>
    <col min="399" max="399" width="25.1796875" bestFit="1" customWidth="1"/>
    <col min="400" max="400" width="7.7265625" bestFit="1" customWidth="1"/>
    <col min="401" max="401" width="10.26953125" bestFit="1" customWidth="1"/>
    <col min="402" max="402" width="21.7265625" bestFit="1" customWidth="1"/>
    <col min="403" max="403" width="25.1796875" bestFit="1" customWidth="1"/>
    <col min="404" max="404" width="7.7265625" bestFit="1" customWidth="1"/>
    <col min="405" max="405" width="10.26953125" bestFit="1" customWidth="1"/>
    <col min="406" max="406" width="21.7265625" bestFit="1" customWidth="1"/>
    <col min="407" max="407" width="25.1796875" bestFit="1" customWidth="1"/>
    <col min="408" max="408" width="7.7265625" bestFit="1" customWidth="1"/>
    <col min="409" max="409" width="10.26953125" bestFit="1" customWidth="1"/>
    <col min="410" max="410" width="21.7265625" bestFit="1" customWidth="1"/>
    <col min="411" max="411" width="25.1796875" bestFit="1" customWidth="1"/>
    <col min="412" max="412" width="7.7265625" bestFit="1" customWidth="1"/>
    <col min="413" max="413" width="10.26953125" bestFit="1" customWidth="1"/>
    <col min="414" max="414" width="21.7265625" bestFit="1" customWidth="1"/>
    <col min="415" max="415" width="25.1796875" bestFit="1" customWidth="1"/>
    <col min="416" max="416" width="7.7265625" bestFit="1" customWidth="1"/>
    <col min="417" max="417" width="10.26953125" bestFit="1" customWidth="1"/>
    <col min="418" max="418" width="21.7265625" bestFit="1" customWidth="1"/>
    <col min="419" max="419" width="25.1796875" bestFit="1" customWidth="1"/>
    <col min="420" max="420" width="7.7265625" bestFit="1" customWidth="1"/>
    <col min="421" max="421" width="10.26953125" bestFit="1" customWidth="1"/>
    <col min="422" max="422" width="21.7265625" bestFit="1" customWidth="1"/>
    <col min="423" max="423" width="25.1796875" bestFit="1" customWidth="1"/>
    <col min="424" max="424" width="7.7265625" bestFit="1" customWidth="1"/>
    <col min="425" max="425" width="10.26953125" bestFit="1" customWidth="1"/>
    <col min="426" max="426" width="21.7265625" bestFit="1" customWidth="1"/>
    <col min="427" max="427" width="25.1796875" bestFit="1" customWidth="1"/>
    <col min="428" max="428" width="7.7265625" bestFit="1" customWidth="1"/>
    <col min="429" max="429" width="10.26953125" bestFit="1" customWidth="1"/>
    <col min="430" max="430" width="21.7265625" bestFit="1" customWidth="1"/>
    <col min="431" max="431" width="25.1796875" bestFit="1" customWidth="1"/>
    <col min="432" max="432" width="7.7265625" bestFit="1" customWidth="1"/>
    <col min="433" max="433" width="10.26953125" bestFit="1" customWidth="1"/>
    <col min="434" max="434" width="21.7265625" bestFit="1" customWidth="1"/>
    <col min="435" max="435" width="25.1796875" bestFit="1" customWidth="1"/>
    <col min="436" max="436" width="7.7265625" bestFit="1" customWidth="1"/>
    <col min="437" max="437" width="10.26953125" bestFit="1" customWidth="1"/>
    <col min="438" max="438" width="21.7265625" bestFit="1" customWidth="1"/>
    <col min="439" max="439" width="25.1796875" bestFit="1" customWidth="1"/>
    <col min="440" max="440" width="7.7265625" bestFit="1" customWidth="1"/>
    <col min="441" max="441" width="10.26953125" bestFit="1" customWidth="1"/>
    <col min="442" max="442" width="21.7265625" bestFit="1" customWidth="1"/>
    <col min="443" max="443" width="25.1796875" bestFit="1" customWidth="1"/>
    <col min="444" max="444" width="7.7265625" bestFit="1" customWidth="1"/>
    <col min="445" max="445" width="10.26953125" bestFit="1" customWidth="1"/>
    <col min="446" max="446" width="21.7265625" bestFit="1" customWidth="1"/>
    <col min="447" max="447" width="25.1796875" bestFit="1" customWidth="1"/>
    <col min="448" max="448" width="7.7265625" bestFit="1" customWidth="1"/>
    <col min="449" max="449" width="10.26953125" bestFit="1" customWidth="1"/>
    <col min="450" max="450" width="21.7265625" bestFit="1" customWidth="1"/>
    <col min="451" max="451" width="25.1796875" bestFit="1" customWidth="1"/>
    <col min="452" max="452" width="7.7265625" bestFit="1" customWidth="1"/>
    <col min="453" max="453" width="10.26953125" bestFit="1" customWidth="1"/>
    <col min="454" max="454" width="21.7265625" bestFit="1" customWidth="1"/>
    <col min="455" max="455" width="25.1796875" bestFit="1" customWidth="1"/>
    <col min="456" max="456" width="7.7265625" bestFit="1" customWidth="1"/>
    <col min="457" max="457" width="10.26953125" bestFit="1" customWidth="1"/>
    <col min="458" max="458" width="21.7265625" bestFit="1" customWidth="1"/>
    <col min="459" max="459" width="25.1796875" bestFit="1" customWidth="1"/>
    <col min="460" max="460" width="7.7265625" bestFit="1" customWidth="1"/>
    <col min="461" max="461" width="10.26953125" bestFit="1" customWidth="1"/>
    <col min="462" max="462" width="21.7265625" bestFit="1" customWidth="1"/>
    <col min="463" max="463" width="25.1796875" bestFit="1" customWidth="1"/>
    <col min="464" max="464" width="7.7265625" bestFit="1" customWidth="1"/>
    <col min="465" max="465" width="10.26953125" bestFit="1" customWidth="1"/>
    <col min="466" max="466" width="21.7265625" bestFit="1" customWidth="1"/>
    <col min="467" max="467" width="25.1796875" bestFit="1" customWidth="1"/>
    <col min="468" max="468" width="7.7265625" bestFit="1" customWidth="1"/>
    <col min="469" max="469" width="10.26953125" bestFit="1" customWidth="1"/>
    <col min="470" max="470" width="21.7265625" bestFit="1" customWidth="1"/>
    <col min="471" max="471" width="25.1796875" bestFit="1" customWidth="1"/>
    <col min="472" max="472" width="7.7265625" bestFit="1" customWidth="1"/>
    <col min="473" max="473" width="10.26953125" bestFit="1" customWidth="1"/>
    <col min="474" max="474" width="21.7265625" bestFit="1" customWidth="1"/>
    <col min="475" max="475" width="25.1796875" bestFit="1" customWidth="1"/>
    <col min="476" max="476" width="7.7265625" bestFit="1" customWidth="1"/>
    <col min="477" max="477" width="10.26953125" bestFit="1" customWidth="1"/>
    <col min="478" max="478" width="21.7265625" bestFit="1" customWidth="1"/>
    <col min="479" max="479" width="25.1796875" bestFit="1" customWidth="1"/>
    <col min="480" max="480" width="7.7265625" bestFit="1" customWidth="1"/>
    <col min="481" max="481" width="10.26953125" bestFit="1" customWidth="1"/>
    <col min="482" max="482" width="21.7265625" bestFit="1" customWidth="1"/>
    <col min="483" max="483" width="25.1796875" bestFit="1" customWidth="1"/>
    <col min="484" max="484" width="7.7265625" bestFit="1" customWidth="1"/>
    <col min="485" max="485" width="10.26953125" bestFit="1" customWidth="1"/>
    <col min="486" max="486" width="21.7265625" bestFit="1" customWidth="1"/>
    <col min="487" max="487" width="25.1796875" bestFit="1" customWidth="1"/>
    <col min="488" max="488" width="7.7265625" bestFit="1" customWidth="1"/>
    <col min="489" max="489" width="10.26953125" bestFit="1" customWidth="1"/>
    <col min="490" max="490" width="21.7265625" bestFit="1" customWidth="1"/>
    <col min="491" max="491" width="25.1796875" bestFit="1" customWidth="1"/>
    <col min="492" max="492" width="7.7265625" bestFit="1" customWidth="1"/>
    <col min="493" max="493" width="10.26953125" bestFit="1" customWidth="1"/>
    <col min="494" max="494" width="21.7265625" bestFit="1" customWidth="1"/>
    <col min="495" max="495" width="25.1796875" bestFit="1" customWidth="1"/>
    <col min="496" max="496" width="7.7265625" bestFit="1" customWidth="1"/>
    <col min="497" max="497" width="10.26953125" bestFit="1" customWidth="1"/>
    <col min="498" max="498" width="21.7265625" bestFit="1" customWidth="1"/>
    <col min="499" max="499" width="25.1796875" bestFit="1" customWidth="1"/>
    <col min="500" max="500" width="7.7265625" bestFit="1" customWidth="1"/>
    <col min="501" max="501" width="10.26953125" bestFit="1" customWidth="1"/>
    <col min="502" max="502" width="21.7265625" bestFit="1" customWidth="1"/>
    <col min="503" max="503" width="25.1796875" bestFit="1" customWidth="1"/>
    <col min="504" max="504" width="7.7265625" bestFit="1" customWidth="1"/>
    <col min="505" max="505" width="10.26953125" bestFit="1" customWidth="1"/>
    <col min="506" max="506" width="21.7265625" bestFit="1" customWidth="1"/>
    <col min="507" max="507" width="25.1796875" bestFit="1" customWidth="1"/>
    <col min="508" max="508" width="7.7265625" bestFit="1" customWidth="1"/>
    <col min="509" max="509" width="10.26953125" bestFit="1" customWidth="1"/>
    <col min="510" max="510" width="21.7265625" bestFit="1" customWidth="1"/>
    <col min="511" max="511" width="25.1796875" bestFit="1" customWidth="1"/>
    <col min="512" max="512" width="7.7265625" bestFit="1" customWidth="1"/>
    <col min="513" max="513" width="10.26953125" bestFit="1" customWidth="1"/>
    <col min="514" max="514" width="21.7265625" bestFit="1" customWidth="1"/>
    <col min="515" max="515" width="25.1796875" bestFit="1" customWidth="1"/>
    <col min="516" max="516" width="7.7265625" bestFit="1" customWidth="1"/>
    <col min="517" max="517" width="10.26953125" bestFit="1" customWidth="1"/>
    <col min="518" max="518" width="21.7265625" bestFit="1" customWidth="1"/>
    <col min="519" max="519" width="25.1796875" bestFit="1" customWidth="1"/>
    <col min="520" max="520" width="7.7265625" bestFit="1" customWidth="1"/>
    <col min="521" max="521" width="10.26953125" bestFit="1" customWidth="1"/>
    <col min="522" max="522" width="21.7265625" bestFit="1" customWidth="1"/>
    <col min="523" max="523" width="25.1796875" bestFit="1" customWidth="1"/>
    <col min="524" max="524" width="7.7265625" bestFit="1" customWidth="1"/>
    <col min="525" max="525" width="9.26953125" bestFit="1" customWidth="1"/>
    <col min="526" max="526" width="21.7265625" bestFit="1" customWidth="1"/>
    <col min="527" max="527" width="25.1796875" bestFit="1" customWidth="1"/>
    <col min="528" max="528" width="7.7265625" bestFit="1" customWidth="1"/>
    <col min="529" max="529" width="10.26953125" bestFit="1" customWidth="1"/>
    <col min="530" max="530" width="21.7265625" bestFit="1" customWidth="1"/>
    <col min="531" max="531" width="25.1796875" bestFit="1" customWidth="1"/>
    <col min="532" max="532" width="7.7265625" bestFit="1" customWidth="1"/>
    <col min="533" max="533" width="10.26953125" bestFit="1" customWidth="1"/>
    <col min="534" max="534" width="21.7265625" bestFit="1" customWidth="1"/>
    <col min="535" max="535" width="25.1796875" bestFit="1" customWidth="1"/>
    <col min="536" max="536" width="7.7265625" bestFit="1" customWidth="1"/>
    <col min="537" max="537" width="10.26953125" bestFit="1" customWidth="1"/>
    <col min="538" max="538" width="21.7265625" bestFit="1" customWidth="1"/>
    <col min="539" max="539" width="25.1796875" bestFit="1" customWidth="1"/>
    <col min="540" max="540" width="7.7265625" bestFit="1" customWidth="1"/>
    <col min="541" max="541" width="11.26953125" bestFit="1" customWidth="1"/>
    <col min="542" max="542" width="21.7265625" bestFit="1" customWidth="1"/>
    <col min="543" max="543" width="25.1796875" bestFit="1" customWidth="1"/>
    <col min="544" max="544" width="7.7265625" bestFit="1" customWidth="1"/>
    <col min="545" max="545" width="11.26953125" bestFit="1" customWidth="1"/>
    <col min="546" max="546" width="21.7265625" bestFit="1" customWidth="1"/>
    <col min="547" max="547" width="25.1796875" bestFit="1" customWidth="1"/>
    <col min="548" max="548" width="7.7265625" bestFit="1" customWidth="1"/>
    <col min="549" max="549" width="11.26953125" bestFit="1" customWidth="1"/>
    <col min="550" max="550" width="21.7265625" bestFit="1" customWidth="1"/>
    <col min="551" max="551" width="25.1796875" bestFit="1" customWidth="1"/>
    <col min="552" max="552" width="7.7265625" bestFit="1" customWidth="1"/>
    <col min="553" max="553" width="11.26953125" bestFit="1" customWidth="1"/>
    <col min="554" max="554" width="21.7265625" bestFit="1" customWidth="1"/>
    <col min="555" max="555" width="25.1796875" bestFit="1" customWidth="1"/>
    <col min="556" max="556" width="7.7265625" bestFit="1" customWidth="1"/>
    <col min="557" max="557" width="11.26953125" bestFit="1" customWidth="1"/>
    <col min="558" max="558" width="21.7265625" bestFit="1" customWidth="1"/>
    <col min="559" max="559" width="25.1796875" bestFit="1" customWidth="1"/>
    <col min="560" max="560" width="7.7265625" bestFit="1" customWidth="1"/>
    <col min="561" max="561" width="11.26953125" bestFit="1" customWidth="1"/>
    <col min="562" max="562" width="21.7265625" bestFit="1" customWidth="1"/>
    <col min="563" max="563" width="25.1796875" bestFit="1" customWidth="1"/>
    <col min="564" max="564" width="7.7265625" bestFit="1" customWidth="1"/>
    <col min="565" max="565" width="11.26953125" bestFit="1" customWidth="1"/>
    <col min="566" max="566" width="21.7265625" bestFit="1" customWidth="1"/>
    <col min="567" max="567" width="25.1796875" bestFit="1" customWidth="1"/>
    <col min="568" max="568" width="7.7265625" bestFit="1" customWidth="1"/>
    <col min="569" max="569" width="11.26953125" bestFit="1" customWidth="1"/>
    <col min="570" max="570" width="21.7265625" bestFit="1" customWidth="1"/>
    <col min="571" max="571" width="25.1796875" bestFit="1" customWidth="1"/>
    <col min="572" max="572" width="7.7265625" bestFit="1" customWidth="1"/>
    <col min="573" max="573" width="11.26953125" bestFit="1" customWidth="1"/>
    <col min="574" max="574" width="21.7265625" bestFit="1" customWidth="1"/>
    <col min="575" max="575" width="25.1796875" bestFit="1" customWidth="1"/>
    <col min="576" max="576" width="7.7265625" bestFit="1" customWidth="1"/>
    <col min="577" max="577" width="11.26953125" bestFit="1" customWidth="1"/>
    <col min="578" max="578" width="21.7265625" bestFit="1" customWidth="1"/>
    <col min="579" max="579" width="25.1796875" bestFit="1" customWidth="1"/>
    <col min="580" max="580" width="7.7265625" bestFit="1" customWidth="1"/>
    <col min="581" max="581" width="11.26953125" bestFit="1" customWidth="1"/>
    <col min="582" max="582" width="10.54296875" bestFit="1" customWidth="1"/>
    <col min="583" max="583" width="13.90625" bestFit="1" customWidth="1"/>
    <col min="584" max="584" width="7.7265625" bestFit="1" customWidth="1"/>
    <col min="585" max="585" width="11.26953125" bestFit="1" customWidth="1"/>
    <col min="586" max="586" width="21.7265625" bestFit="1" customWidth="1"/>
    <col min="587" max="587" width="25.1796875" bestFit="1" customWidth="1"/>
    <col min="588" max="588" width="7.7265625" bestFit="1" customWidth="1"/>
    <col min="589" max="589" width="11.26953125" bestFit="1" customWidth="1"/>
    <col min="590" max="590" width="21.7265625" bestFit="1" customWidth="1"/>
    <col min="591" max="591" width="25.1796875" bestFit="1" customWidth="1"/>
    <col min="592" max="592" width="7.7265625" bestFit="1" customWidth="1"/>
    <col min="593" max="593" width="11.26953125" bestFit="1" customWidth="1"/>
    <col min="594" max="594" width="21.7265625" bestFit="1" customWidth="1"/>
    <col min="595" max="595" width="25.1796875" bestFit="1" customWidth="1"/>
    <col min="596" max="596" width="7.7265625" bestFit="1" customWidth="1"/>
    <col min="597" max="597" width="11.26953125" bestFit="1" customWidth="1"/>
    <col min="598" max="598" width="21.7265625" bestFit="1" customWidth="1"/>
    <col min="599" max="599" width="25.1796875" bestFit="1" customWidth="1"/>
    <col min="600" max="600" width="7.7265625" bestFit="1" customWidth="1"/>
    <col min="601" max="601" width="11.26953125" bestFit="1" customWidth="1"/>
    <col min="602" max="602" width="21.7265625" bestFit="1" customWidth="1"/>
    <col min="603" max="603" width="25.1796875" bestFit="1" customWidth="1"/>
    <col min="604" max="604" width="7.7265625" bestFit="1" customWidth="1"/>
    <col min="605" max="605" width="11.26953125" bestFit="1" customWidth="1"/>
    <col min="606" max="606" width="21.7265625" bestFit="1" customWidth="1"/>
    <col min="607" max="607" width="25.1796875" bestFit="1" customWidth="1"/>
    <col min="608" max="608" width="7.7265625" bestFit="1" customWidth="1"/>
    <col min="609" max="609" width="11.26953125" bestFit="1" customWidth="1"/>
    <col min="610" max="610" width="21.7265625" bestFit="1" customWidth="1"/>
    <col min="611" max="611" width="25.1796875" bestFit="1" customWidth="1"/>
    <col min="612" max="612" width="7.7265625" bestFit="1" customWidth="1"/>
    <col min="613" max="613" width="11.26953125" bestFit="1" customWidth="1"/>
    <col min="614" max="614" width="21.7265625" bestFit="1" customWidth="1"/>
    <col min="615" max="615" width="25.1796875" bestFit="1" customWidth="1"/>
    <col min="616" max="616" width="7.7265625" bestFit="1" customWidth="1"/>
    <col min="617" max="617" width="11.26953125" bestFit="1" customWidth="1"/>
    <col min="618" max="618" width="21.7265625" bestFit="1" customWidth="1"/>
    <col min="619" max="619" width="25.1796875" bestFit="1" customWidth="1"/>
    <col min="620" max="620" width="7.7265625" bestFit="1" customWidth="1"/>
    <col min="621" max="621" width="10.26953125" bestFit="1" customWidth="1"/>
    <col min="622" max="622" width="21.7265625" bestFit="1" customWidth="1"/>
    <col min="623" max="623" width="25.1796875" bestFit="1" customWidth="1"/>
    <col min="624" max="624" width="7.7265625" bestFit="1" customWidth="1"/>
    <col min="625" max="625" width="11.26953125" bestFit="1" customWidth="1"/>
    <col min="626" max="626" width="21.7265625" bestFit="1" customWidth="1"/>
    <col min="627" max="627" width="25.1796875" bestFit="1" customWidth="1"/>
    <col min="628" max="628" width="7.7265625" bestFit="1" customWidth="1"/>
    <col min="629" max="629" width="11.26953125" bestFit="1" customWidth="1"/>
    <col min="630" max="630" width="21.7265625" bestFit="1" customWidth="1"/>
    <col min="631" max="631" width="25.1796875" bestFit="1" customWidth="1"/>
    <col min="632" max="632" width="7.7265625" bestFit="1" customWidth="1"/>
    <col min="633" max="633" width="10.26953125" bestFit="1" customWidth="1"/>
    <col min="634" max="634" width="21.7265625" bestFit="1" customWidth="1"/>
    <col min="635" max="635" width="25.1796875" bestFit="1" customWidth="1"/>
    <col min="636" max="636" width="7.7265625" bestFit="1" customWidth="1"/>
    <col min="637" max="637" width="11.26953125" bestFit="1" customWidth="1"/>
    <col min="638" max="638" width="21.7265625" bestFit="1" customWidth="1"/>
    <col min="639" max="639" width="25.1796875" bestFit="1" customWidth="1"/>
    <col min="640" max="640" width="7.7265625" bestFit="1" customWidth="1"/>
    <col min="641" max="641" width="10.26953125" bestFit="1" customWidth="1"/>
    <col min="642" max="642" width="21.7265625" bestFit="1" customWidth="1"/>
    <col min="643" max="643" width="25.1796875" bestFit="1" customWidth="1"/>
    <col min="644" max="644" width="7.7265625" bestFit="1" customWidth="1"/>
    <col min="645" max="645" width="11.26953125" bestFit="1" customWidth="1"/>
    <col min="646" max="646" width="21.7265625" bestFit="1" customWidth="1"/>
    <col min="647" max="647" width="25.1796875" bestFit="1" customWidth="1"/>
    <col min="648" max="648" width="7.7265625" bestFit="1" customWidth="1"/>
    <col min="649" max="649" width="11.26953125" bestFit="1" customWidth="1"/>
    <col min="650" max="650" width="21.7265625" bestFit="1" customWidth="1"/>
    <col min="651" max="651" width="25.1796875" bestFit="1" customWidth="1"/>
    <col min="652" max="652" width="7.7265625" bestFit="1" customWidth="1"/>
    <col min="653" max="653" width="11.26953125" bestFit="1" customWidth="1"/>
    <col min="654" max="654" width="21.7265625" bestFit="1" customWidth="1"/>
    <col min="655" max="655" width="25.1796875" bestFit="1" customWidth="1"/>
    <col min="656" max="656" width="7.7265625" bestFit="1" customWidth="1"/>
    <col min="657" max="657" width="11.26953125" bestFit="1" customWidth="1"/>
    <col min="658" max="658" width="21.7265625" bestFit="1" customWidth="1"/>
    <col min="659" max="659" width="25.1796875" bestFit="1" customWidth="1"/>
    <col min="660" max="660" width="7.7265625" bestFit="1" customWidth="1"/>
    <col min="661" max="661" width="11.26953125" bestFit="1" customWidth="1"/>
    <col min="662" max="662" width="21.7265625" bestFit="1" customWidth="1"/>
    <col min="663" max="663" width="25.1796875" bestFit="1" customWidth="1"/>
    <col min="664" max="664" width="7.7265625" bestFit="1" customWidth="1"/>
    <col min="665" max="665" width="11.26953125" bestFit="1" customWidth="1"/>
    <col min="666" max="666" width="21.7265625" bestFit="1" customWidth="1"/>
    <col min="667" max="667" width="25.1796875" bestFit="1" customWidth="1"/>
    <col min="668" max="668" width="7.7265625" bestFit="1" customWidth="1"/>
    <col min="669" max="669" width="11.26953125" bestFit="1" customWidth="1"/>
    <col min="670" max="670" width="21.7265625" bestFit="1" customWidth="1"/>
    <col min="671" max="671" width="25.1796875" bestFit="1" customWidth="1"/>
    <col min="672" max="672" width="7.7265625" bestFit="1" customWidth="1"/>
    <col min="673" max="673" width="11.26953125" bestFit="1" customWidth="1"/>
    <col min="674" max="674" width="21.7265625" bestFit="1" customWidth="1"/>
    <col min="675" max="675" width="25.1796875" bestFit="1" customWidth="1"/>
    <col min="676" max="676" width="7.7265625" bestFit="1" customWidth="1"/>
    <col min="677" max="677" width="11.26953125" bestFit="1" customWidth="1"/>
    <col min="678" max="678" width="21.7265625" bestFit="1" customWidth="1"/>
    <col min="679" max="679" width="25.1796875" bestFit="1" customWidth="1"/>
    <col min="680" max="680" width="7.7265625" bestFit="1" customWidth="1"/>
    <col min="681" max="681" width="11.26953125" bestFit="1" customWidth="1"/>
    <col min="682" max="682" width="21.7265625" bestFit="1" customWidth="1"/>
    <col min="683" max="683" width="25.1796875" bestFit="1" customWidth="1"/>
    <col min="684" max="684" width="7.7265625" bestFit="1" customWidth="1"/>
    <col min="685" max="685" width="11.26953125" bestFit="1" customWidth="1"/>
    <col min="686" max="686" width="21.7265625" bestFit="1" customWidth="1"/>
    <col min="687" max="687" width="25.1796875" bestFit="1" customWidth="1"/>
    <col min="688" max="688" width="7.7265625" bestFit="1" customWidth="1"/>
    <col min="689" max="689" width="11.26953125" bestFit="1" customWidth="1"/>
    <col min="690" max="690" width="21.7265625" bestFit="1" customWidth="1"/>
    <col min="691" max="691" width="25.1796875" bestFit="1" customWidth="1"/>
    <col min="692" max="692" width="7.7265625" bestFit="1" customWidth="1"/>
    <col min="693" max="693" width="10.26953125" bestFit="1" customWidth="1"/>
    <col min="694" max="694" width="21.7265625" bestFit="1" customWidth="1"/>
    <col min="695" max="695" width="25.1796875" bestFit="1" customWidth="1"/>
    <col min="696" max="696" width="7.7265625" bestFit="1" customWidth="1"/>
    <col min="697" max="697" width="11.26953125" bestFit="1" customWidth="1"/>
    <col min="698" max="698" width="21.7265625" bestFit="1" customWidth="1"/>
    <col min="699" max="699" width="25.1796875" bestFit="1" customWidth="1"/>
    <col min="700" max="700" width="7.7265625" bestFit="1" customWidth="1"/>
    <col min="701" max="701" width="11.26953125" bestFit="1" customWidth="1"/>
    <col min="702" max="702" width="21.7265625" bestFit="1" customWidth="1"/>
    <col min="703" max="703" width="25.1796875" bestFit="1" customWidth="1"/>
    <col min="704" max="704" width="7.7265625" bestFit="1" customWidth="1"/>
    <col min="705" max="705" width="11.26953125" bestFit="1" customWidth="1"/>
    <col min="706" max="706" width="21.7265625" bestFit="1" customWidth="1"/>
    <col min="707" max="707" width="25.1796875" bestFit="1" customWidth="1"/>
    <col min="708" max="708" width="7.7265625" bestFit="1" customWidth="1"/>
    <col min="709" max="709" width="10.26953125" bestFit="1" customWidth="1"/>
    <col min="710" max="710" width="21.7265625" bestFit="1" customWidth="1"/>
    <col min="711" max="711" width="25.1796875" bestFit="1" customWidth="1"/>
    <col min="712" max="712" width="7.7265625" bestFit="1" customWidth="1"/>
    <col min="713" max="713" width="11.26953125" bestFit="1" customWidth="1"/>
    <col min="714" max="714" width="21.7265625" bestFit="1" customWidth="1"/>
    <col min="715" max="715" width="25.1796875" bestFit="1" customWidth="1"/>
    <col min="716" max="716" width="7.7265625" bestFit="1" customWidth="1"/>
    <col min="717" max="717" width="10.26953125" bestFit="1" customWidth="1"/>
    <col min="718" max="718" width="21.7265625" bestFit="1" customWidth="1"/>
    <col min="719" max="719" width="25.1796875" bestFit="1" customWidth="1"/>
    <col min="720" max="720" width="7.7265625" bestFit="1" customWidth="1"/>
    <col min="721" max="721" width="11.26953125" bestFit="1" customWidth="1"/>
    <col min="722" max="722" width="21.7265625" bestFit="1" customWidth="1"/>
    <col min="723" max="723" width="25.1796875" bestFit="1" customWidth="1"/>
    <col min="724" max="724" width="7.7265625" bestFit="1" customWidth="1"/>
    <col min="725" max="725" width="11.26953125" bestFit="1" customWidth="1"/>
    <col min="726" max="726" width="21.7265625" bestFit="1" customWidth="1"/>
    <col min="727" max="727" width="25.1796875" bestFit="1" customWidth="1"/>
    <col min="728" max="728" width="7.7265625" bestFit="1" customWidth="1"/>
    <col min="729" max="729" width="11.26953125" bestFit="1" customWidth="1"/>
    <col min="730" max="730" width="21.7265625" bestFit="1" customWidth="1"/>
    <col min="731" max="731" width="25.1796875" bestFit="1" customWidth="1"/>
    <col min="732" max="732" width="7.7265625" bestFit="1" customWidth="1"/>
    <col min="733" max="733" width="11.26953125" bestFit="1" customWidth="1"/>
    <col min="734" max="734" width="21.7265625" bestFit="1" customWidth="1"/>
    <col min="735" max="735" width="25.1796875" bestFit="1" customWidth="1"/>
    <col min="736" max="736" width="7.7265625" bestFit="1" customWidth="1"/>
    <col min="737" max="737" width="11.26953125" bestFit="1" customWidth="1"/>
    <col min="738" max="738" width="21.7265625" bestFit="1" customWidth="1"/>
    <col min="739" max="739" width="25.1796875" bestFit="1" customWidth="1"/>
    <col min="740" max="740" width="7.7265625" bestFit="1" customWidth="1"/>
    <col min="741" max="741" width="11.26953125" bestFit="1" customWidth="1"/>
    <col min="742" max="742" width="21.7265625" bestFit="1" customWidth="1"/>
    <col min="743" max="743" width="25.1796875" bestFit="1" customWidth="1"/>
    <col min="744" max="744" width="7.7265625" bestFit="1" customWidth="1"/>
    <col min="745" max="745" width="11.26953125" bestFit="1" customWidth="1"/>
    <col min="746" max="746" width="21.7265625" bestFit="1" customWidth="1"/>
    <col min="747" max="747" width="25.1796875" bestFit="1" customWidth="1"/>
    <col min="748" max="748" width="7.7265625" bestFit="1" customWidth="1"/>
    <col min="749" max="749" width="11.26953125" bestFit="1" customWidth="1"/>
    <col min="750" max="750" width="21.7265625" bestFit="1" customWidth="1"/>
    <col min="751" max="751" width="25.1796875" bestFit="1" customWidth="1"/>
    <col min="752" max="752" width="7.7265625" bestFit="1" customWidth="1"/>
    <col min="753" max="753" width="10.26953125" bestFit="1" customWidth="1"/>
    <col min="754" max="754" width="21.7265625" bestFit="1" customWidth="1"/>
    <col min="755" max="755" width="25.1796875" bestFit="1" customWidth="1"/>
    <col min="756" max="756" width="7.7265625" bestFit="1" customWidth="1"/>
    <col min="757" max="757" width="10.26953125" bestFit="1" customWidth="1"/>
    <col min="758" max="758" width="21.7265625" bestFit="1" customWidth="1"/>
    <col min="759" max="759" width="25.1796875" bestFit="1" customWidth="1"/>
    <col min="760" max="760" width="7.7265625" bestFit="1" customWidth="1"/>
    <col min="761" max="761" width="11.26953125" bestFit="1" customWidth="1"/>
    <col min="762" max="762" width="21.7265625" bestFit="1" customWidth="1"/>
    <col min="763" max="763" width="25.1796875" bestFit="1" customWidth="1"/>
    <col min="764" max="764" width="7.7265625" bestFit="1" customWidth="1"/>
    <col min="765" max="765" width="11.26953125" bestFit="1" customWidth="1"/>
    <col min="766" max="766" width="21.7265625" bestFit="1" customWidth="1"/>
    <col min="767" max="767" width="25.1796875" bestFit="1" customWidth="1"/>
    <col min="768" max="768" width="7.7265625" bestFit="1" customWidth="1"/>
    <col min="769" max="769" width="11.26953125" bestFit="1" customWidth="1"/>
    <col min="770" max="770" width="21.7265625" bestFit="1" customWidth="1"/>
    <col min="771" max="771" width="25.1796875" bestFit="1" customWidth="1"/>
    <col min="772" max="772" width="7.7265625" bestFit="1" customWidth="1"/>
    <col min="773" max="773" width="11.26953125" bestFit="1" customWidth="1"/>
    <col min="774" max="774" width="21.7265625" bestFit="1" customWidth="1"/>
    <col min="775" max="775" width="25.1796875" bestFit="1" customWidth="1"/>
    <col min="776" max="776" width="7.7265625" bestFit="1" customWidth="1"/>
    <col min="777" max="777" width="11.26953125" bestFit="1" customWidth="1"/>
    <col min="778" max="778" width="21.7265625" bestFit="1" customWidth="1"/>
    <col min="779" max="779" width="25.1796875" bestFit="1" customWidth="1"/>
    <col min="780" max="780" width="7.7265625" bestFit="1" customWidth="1"/>
    <col min="781" max="781" width="10.26953125" bestFit="1" customWidth="1"/>
    <col min="782" max="782" width="21.7265625" bestFit="1" customWidth="1"/>
    <col min="783" max="783" width="25.1796875" bestFit="1" customWidth="1"/>
    <col min="784" max="784" width="7.7265625" bestFit="1" customWidth="1"/>
    <col min="785" max="785" width="11.26953125" bestFit="1" customWidth="1"/>
    <col min="786" max="786" width="21.7265625" bestFit="1" customWidth="1"/>
    <col min="787" max="787" width="25.1796875" bestFit="1" customWidth="1"/>
    <col min="788" max="788" width="7.7265625" bestFit="1" customWidth="1"/>
    <col min="789" max="789" width="11.26953125" bestFit="1" customWidth="1"/>
    <col min="790" max="790" width="21.7265625" bestFit="1" customWidth="1"/>
    <col min="791" max="791" width="25.1796875" bestFit="1" customWidth="1"/>
    <col min="792" max="792" width="7.7265625" bestFit="1" customWidth="1"/>
    <col min="793" max="793" width="11.26953125" bestFit="1" customWidth="1"/>
    <col min="794" max="794" width="21.7265625" bestFit="1" customWidth="1"/>
    <col min="795" max="795" width="25.1796875" bestFit="1" customWidth="1"/>
    <col min="796" max="796" width="7.7265625" bestFit="1" customWidth="1"/>
    <col min="797" max="797" width="11.26953125" bestFit="1" customWidth="1"/>
    <col min="798" max="798" width="21.7265625" bestFit="1" customWidth="1"/>
    <col min="799" max="799" width="25.1796875" bestFit="1" customWidth="1"/>
    <col min="800" max="800" width="7.7265625" bestFit="1" customWidth="1"/>
    <col min="801" max="801" width="11.26953125" bestFit="1" customWidth="1"/>
    <col min="802" max="802" width="21.7265625" bestFit="1" customWidth="1"/>
    <col min="803" max="803" width="25.1796875" bestFit="1" customWidth="1"/>
    <col min="804" max="804" width="7.7265625" bestFit="1" customWidth="1"/>
    <col min="805" max="805" width="11.26953125" bestFit="1" customWidth="1"/>
    <col min="806" max="806" width="21.7265625" bestFit="1" customWidth="1"/>
    <col min="807" max="807" width="25.1796875" bestFit="1" customWidth="1"/>
    <col min="808" max="808" width="7.7265625" bestFit="1" customWidth="1"/>
    <col min="809" max="809" width="10.26953125" bestFit="1" customWidth="1"/>
    <col min="810" max="810" width="21.7265625" bestFit="1" customWidth="1"/>
    <col min="811" max="811" width="25.1796875" bestFit="1" customWidth="1"/>
    <col min="812" max="812" width="7.7265625" bestFit="1" customWidth="1"/>
    <col min="813" max="813" width="10.26953125" bestFit="1" customWidth="1"/>
    <col min="814" max="814" width="21.7265625" bestFit="1" customWidth="1"/>
    <col min="815" max="815" width="25.1796875" bestFit="1" customWidth="1"/>
    <col min="816" max="816" width="7.7265625" bestFit="1" customWidth="1"/>
    <col min="817" max="817" width="11.26953125" bestFit="1" customWidth="1"/>
    <col min="818" max="818" width="21.7265625" bestFit="1" customWidth="1"/>
    <col min="819" max="819" width="25.1796875" bestFit="1" customWidth="1"/>
    <col min="820" max="820" width="7.7265625" bestFit="1" customWidth="1"/>
    <col min="821" max="821" width="11.26953125" bestFit="1" customWidth="1"/>
    <col min="822" max="822" width="21.7265625" bestFit="1" customWidth="1"/>
    <col min="823" max="823" width="25.1796875" bestFit="1" customWidth="1"/>
    <col min="824" max="824" width="7.7265625" bestFit="1" customWidth="1"/>
    <col min="825" max="825" width="10.26953125" bestFit="1" customWidth="1"/>
    <col min="826" max="826" width="21.7265625" bestFit="1" customWidth="1"/>
    <col min="827" max="827" width="25.1796875" bestFit="1" customWidth="1"/>
    <col min="828" max="828" width="7.7265625" bestFit="1" customWidth="1"/>
    <col min="829" max="829" width="11.26953125" bestFit="1" customWidth="1"/>
    <col min="830" max="830" width="21.7265625" bestFit="1" customWidth="1"/>
    <col min="831" max="831" width="25.1796875" bestFit="1" customWidth="1"/>
    <col min="832" max="832" width="7.7265625" bestFit="1" customWidth="1"/>
    <col min="833" max="833" width="10.26953125" bestFit="1" customWidth="1"/>
    <col min="834" max="834" width="21.7265625" bestFit="1" customWidth="1"/>
    <col min="835" max="835" width="25.1796875" bestFit="1" customWidth="1"/>
    <col min="836" max="836" width="7.7265625" bestFit="1" customWidth="1"/>
    <col min="837" max="837" width="11.26953125" bestFit="1" customWidth="1"/>
    <col min="838" max="838" width="21.7265625" bestFit="1" customWidth="1"/>
    <col min="839" max="839" width="25.1796875" bestFit="1" customWidth="1"/>
    <col min="840" max="840" width="7.7265625" bestFit="1" customWidth="1"/>
    <col min="841" max="841" width="11.26953125" bestFit="1" customWidth="1"/>
    <col min="842" max="842" width="21.7265625" bestFit="1" customWidth="1"/>
    <col min="843" max="843" width="25.1796875" bestFit="1" customWidth="1"/>
    <col min="844" max="844" width="7.7265625" bestFit="1" customWidth="1"/>
    <col min="845" max="845" width="11.26953125" bestFit="1" customWidth="1"/>
    <col min="846" max="846" width="21.7265625" bestFit="1" customWidth="1"/>
    <col min="847" max="847" width="25.1796875" bestFit="1" customWidth="1"/>
    <col min="848" max="848" width="7.7265625" bestFit="1" customWidth="1"/>
    <col min="849" max="849" width="11.26953125" bestFit="1" customWidth="1"/>
    <col min="850" max="850" width="21.7265625" bestFit="1" customWidth="1"/>
    <col min="851" max="851" width="25.1796875" bestFit="1" customWidth="1"/>
    <col min="852" max="852" width="7.7265625" bestFit="1" customWidth="1"/>
    <col min="853" max="853" width="11.26953125" bestFit="1" customWidth="1"/>
    <col min="854" max="854" width="21.7265625" bestFit="1" customWidth="1"/>
    <col min="855" max="855" width="25.1796875" bestFit="1" customWidth="1"/>
    <col min="856" max="856" width="7.7265625" bestFit="1" customWidth="1"/>
    <col min="857" max="857" width="11.26953125" bestFit="1" customWidth="1"/>
    <col min="858" max="858" width="21.7265625" bestFit="1" customWidth="1"/>
    <col min="859" max="859" width="25.1796875" bestFit="1" customWidth="1"/>
    <col min="860" max="860" width="7.7265625" bestFit="1" customWidth="1"/>
    <col min="861" max="861" width="11.26953125" bestFit="1" customWidth="1"/>
    <col min="862" max="862" width="21.7265625" bestFit="1" customWidth="1"/>
    <col min="863" max="863" width="25.1796875" bestFit="1" customWidth="1"/>
    <col min="864" max="864" width="7.7265625" bestFit="1" customWidth="1"/>
    <col min="865" max="865" width="11.26953125" bestFit="1" customWidth="1"/>
    <col min="866" max="866" width="21.7265625" bestFit="1" customWidth="1"/>
    <col min="867" max="867" width="25.1796875" bestFit="1" customWidth="1"/>
    <col min="868" max="868" width="7.7265625" bestFit="1" customWidth="1"/>
    <col min="869" max="869" width="11.26953125" bestFit="1" customWidth="1"/>
    <col min="870" max="870" width="21.7265625" bestFit="1" customWidth="1"/>
    <col min="871" max="871" width="25.1796875" bestFit="1" customWidth="1"/>
    <col min="872" max="872" width="7.7265625" bestFit="1" customWidth="1"/>
    <col min="873" max="873" width="11.26953125" bestFit="1" customWidth="1"/>
    <col min="874" max="874" width="21.7265625" bestFit="1" customWidth="1"/>
    <col min="875" max="875" width="25.1796875" bestFit="1" customWidth="1"/>
    <col min="876" max="876" width="7.7265625" bestFit="1" customWidth="1"/>
    <col min="877" max="877" width="11.26953125" bestFit="1" customWidth="1"/>
    <col min="878" max="878" width="21.7265625" bestFit="1" customWidth="1"/>
    <col min="879" max="879" width="25.1796875" bestFit="1" customWidth="1"/>
    <col min="880" max="880" width="7.7265625" bestFit="1" customWidth="1"/>
    <col min="881" max="881" width="11.26953125" bestFit="1" customWidth="1"/>
    <col min="882" max="882" width="21.7265625" bestFit="1" customWidth="1"/>
    <col min="883" max="883" width="25.1796875" bestFit="1" customWidth="1"/>
    <col min="884" max="884" width="7.7265625" bestFit="1" customWidth="1"/>
    <col min="885" max="885" width="11.26953125" bestFit="1" customWidth="1"/>
    <col min="886" max="886" width="21.7265625" bestFit="1" customWidth="1"/>
    <col min="887" max="887" width="25.1796875" bestFit="1" customWidth="1"/>
    <col min="888" max="888" width="7.7265625" bestFit="1" customWidth="1"/>
    <col min="889" max="889" width="11.26953125" bestFit="1" customWidth="1"/>
    <col min="890" max="890" width="21.7265625" bestFit="1" customWidth="1"/>
    <col min="891" max="891" width="25.1796875" bestFit="1" customWidth="1"/>
    <col min="892" max="892" width="7.7265625" bestFit="1" customWidth="1"/>
    <col min="893" max="893" width="11.26953125" bestFit="1" customWidth="1"/>
    <col min="894" max="894" width="21.7265625" bestFit="1" customWidth="1"/>
    <col min="895" max="895" width="25.1796875" bestFit="1" customWidth="1"/>
    <col min="896" max="896" width="7.7265625" bestFit="1" customWidth="1"/>
    <col min="897" max="897" width="11.26953125" bestFit="1" customWidth="1"/>
    <col min="898" max="898" width="21.7265625" bestFit="1" customWidth="1"/>
    <col min="899" max="899" width="25.1796875" bestFit="1" customWidth="1"/>
    <col min="900" max="900" width="7.7265625" bestFit="1" customWidth="1"/>
    <col min="901" max="901" width="11.26953125" bestFit="1" customWidth="1"/>
    <col min="902" max="902" width="21.7265625" bestFit="1" customWidth="1"/>
    <col min="903" max="903" width="25.1796875" bestFit="1" customWidth="1"/>
    <col min="904" max="904" width="7.7265625" bestFit="1" customWidth="1"/>
    <col min="905" max="905" width="11.26953125" bestFit="1" customWidth="1"/>
    <col min="906" max="906" width="21.7265625" bestFit="1" customWidth="1"/>
    <col min="907" max="907" width="25.1796875" bestFit="1" customWidth="1"/>
    <col min="908" max="908" width="7.7265625" bestFit="1" customWidth="1"/>
    <col min="909" max="909" width="11.26953125" bestFit="1" customWidth="1"/>
    <col min="910" max="910" width="21.7265625" bestFit="1" customWidth="1"/>
    <col min="911" max="911" width="25.1796875" bestFit="1" customWidth="1"/>
    <col min="912" max="912" width="7.7265625" bestFit="1" customWidth="1"/>
    <col min="913" max="913" width="11.26953125" bestFit="1" customWidth="1"/>
    <col min="914" max="914" width="21.7265625" bestFit="1" customWidth="1"/>
    <col min="915" max="915" width="25.1796875" bestFit="1" customWidth="1"/>
    <col min="916" max="916" width="7.7265625" bestFit="1" customWidth="1"/>
    <col min="917" max="917" width="11.26953125" bestFit="1" customWidth="1"/>
    <col min="918" max="918" width="21.7265625" bestFit="1" customWidth="1"/>
    <col min="919" max="919" width="25.1796875" bestFit="1" customWidth="1"/>
    <col min="920" max="920" width="7.7265625" bestFit="1" customWidth="1"/>
    <col min="921" max="921" width="11.26953125" bestFit="1" customWidth="1"/>
    <col min="922" max="922" width="21.7265625" bestFit="1" customWidth="1"/>
    <col min="923" max="923" width="25.1796875" bestFit="1" customWidth="1"/>
    <col min="924" max="924" width="7.7265625" bestFit="1" customWidth="1"/>
    <col min="925" max="925" width="11.26953125" bestFit="1" customWidth="1"/>
    <col min="926" max="926" width="21.7265625" bestFit="1" customWidth="1"/>
    <col min="927" max="927" width="25.1796875" bestFit="1" customWidth="1"/>
    <col min="928" max="928" width="7.7265625" bestFit="1" customWidth="1"/>
    <col min="929" max="929" width="11.26953125" bestFit="1" customWidth="1"/>
    <col min="930" max="930" width="21.7265625" bestFit="1" customWidth="1"/>
    <col min="931" max="931" width="25.1796875" bestFit="1" customWidth="1"/>
    <col min="932" max="932" width="7.7265625" bestFit="1" customWidth="1"/>
    <col min="933" max="933" width="10.26953125" bestFit="1" customWidth="1"/>
    <col min="934" max="934" width="21.7265625" bestFit="1" customWidth="1"/>
    <col min="935" max="935" width="25.1796875" bestFit="1" customWidth="1"/>
    <col min="936" max="936" width="7.7265625" bestFit="1" customWidth="1"/>
    <col min="937" max="937" width="11.26953125" bestFit="1" customWidth="1"/>
    <col min="938" max="938" width="21.7265625" bestFit="1" customWidth="1"/>
    <col min="939" max="939" width="25.1796875" bestFit="1" customWidth="1"/>
    <col min="940" max="940" width="7.7265625" bestFit="1" customWidth="1"/>
    <col min="941" max="941" width="11.26953125" bestFit="1" customWidth="1"/>
    <col min="942" max="942" width="21.7265625" bestFit="1" customWidth="1"/>
    <col min="943" max="943" width="25.1796875" bestFit="1" customWidth="1"/>
    <col min="944" max="944" width="7.7265625" bestFit="1" customWidth="1"/>
    <col min="945" max="945" width="11.26953125" bestFit="1" customWidth="1"/>
    <col min="946" max="946" width="21.7265625" bestFit="1" customWidth="1"/>
    <col min="947" max="947" width="25.1796875" bestFit="1" customWidth="1"/>
    <col min="948" max="948" width="7.7265625" bestFit="1" customWidth="1"/>
    <col min="949" max="949" width="11.26953125" bestFit="1" customWidth="1"/>
    <col min="950" max="950" width="21.7265625" bestFit="1" customWidth="1"/>
    <col min="951" max="951" width="25.1796875" bestFit="1" customWidth="1"/>
    <col min="952" max="952" width="7.7265625" bestFit="1" customWidth="1"/>
    <col min="953" max="953" width="11.26953125" bestFit="1" customWidth="1"/>
    <col min="954" max="954" width="21.7265625" bestFit="1" customWidth="1"/>
    <col min="955" max="955" width="25.1796875" bestFit="1" customWidth="1"/>
    <col min="956" max="956" width="7.7265625" bestFit="1" customWidth="1"/>
    <col min="957" max="957" width="11.26953125" bestFit="1" customWidth="1"/>
    <col min="958" max="958" width="21.7265625" bestFit="1" customWidth="1"/>
    <col min="959" max="959" width="25.1796875" bestFit="1" customWidth="1"/>
    <col min="960" max="960" width="7.7265625" bestFit="1" customWidth="1"/>
    <col min="961" max="961" width="11.26953125" bestFit="1" customWidth="1"/>
    <col min="962" max="962" width="21.7265625" bestFit="1" customWidth="1"/>
    <col min="963" max="963" width="25.1796875" bestFit="1" customWidth="1"/>
    <col min="964" max="964" width="7.7265625" bestFit="1" customWidth="1"/>
    <col min="965" max="965" width="11.26953125" bestFit="1" customWidth="1"/>
    <col min="966" max="966" width="21.7265625" bestFit="1" customWidth="1"/>
    <col min="967" max="967" width="25.1796875" bestFit="1" customWidth="1"/>
    <col min="968" max="968" width="7.7265625" bestFit="1" customWidth="1"/>
    <col min="969" max="969" width="11.26953125" bestFit="1" customWidth="1"/>
    <col min="970" max="970" width="21.7265625" bestFit="1" customWidth="1"/>
    <col min="971" max="971" width="25.1796875" bestFit="1" customWidth="1"/>
    <col min="972" max="972" width="7.7265625" bestFit="1" customWidth="1"/>
    <col min="973" max="973" width="11.26953125" bestFit="1" customWidth="1"/>
    <col min="974" max="974" width="21.7265625" bestFit="1" customWidth="1"/>
    <col min="975" max="975" width="25.1796875" bestFit="1" customWidth="1"/>
    <col min="976" max="976" width="7.7265625" bestFit="1" customWidth="1"/>
    <col min="977" max="977" width="11.26953125" bestFit="1" customWidth="1"/>
    <col min="978" max="978" width="21.7265625" bestFit="1" customWidth="1"/>
    <col min="979" max="979" width="25.1796875" bestFit="1" customWidth="1"/>
    <col min="980" max="980" width="7.7265625" bestFit="1" customWidth="1"/>
    <col min="981" max="981" width="11.26953125" bestFit="1" customWidth="1"/>
    <col min="982" max="982" width="21.7265625" bestFit="1" customWidth="1"/>
    <col min="983" max="983" width="25.1796875" bestFit="1" customWidth="1"/>
    <col min="984" max="984" width="7.7265625" bestFit="1" customWidth="1"/>
    <col min="985" max="985" width="11.26953125" bestFit="1" customWidth="1"/>
    <col min="986" max="986" width="21.7265625" bestFit="1" customWidth="1"/>
    <col min="987" max="987" width="25.1796875" bestFit="1" customWidth="1"/>
    <col min="988" max="988" width="7.7265625" bestFit="1" customWidth="1"/>
    <col min="990" max="990" width="21.7265625" bestFit="1" customWidth="1"/>
    <col min="991" max="991" width="25.1796875" bestFit="1" customWidth="1"/>
    <col min="992" max="992" width="7.7265625" bestFit="1" customWidth="1"/>
    <col min="993" max="993" width="11.26953125" bestFit="1" customWidth="1"/>
    <col min="994" max="994" width="21.7265625" bestFit="1" customWidth="1"/>
    <col min="995" max="995" width="25.1796875" bestFit="1" customWidth="1"/>
    <col min="996" max="996" width="7.7265625" bestFit="1" customWidth="1"/>
    <col min="997" max="997" width="11.26953125" bestFit="1" customWidth="1"/>
    <col min="998" max="998" width="21.7265625" bestFit="1" customWidth="1"/>
    <col min="999" max="999" width="25.1796875" bestFit="1" customWidth="1"/>
    <col min="1000" max="1000" width="7.7265625" bestFit="1" customWidth="1"/>
    <col min="1001" max="1001" width="10.26953125" bestFit="1" customWidth="1"/>
    <col min="1002" max="1002" width="21.7265625" bestFit="1" customWidth="1"/>
    <col min="1003" max="1003" width="25.1796875" bestFit="1" customWidth="1"/>
    <col min="1004" max="1004" width="7.7265625" bestFit="1" customWidth="1"/>
    <col min="1005" max="1005" width="10.26953125" bestFit="1" customWidth="1"/>
    <col min="1006" max="1006" width="21.7265625" bestFit="1" customWidth="1"/>
    <col min="1007" max="1007" width="25.1796875" bestFit="1" customWidth="1"/>
    <col min="1008" max="1008" width="7.7265625" bestFit="1" customWidth="1"/>
    <col min="1009" max="1009" width="10.26953125" bestFit="1" customWidth="1"/>
    <col min="1010" max="1010" width="21.7265625" bestFit="1" customWidth="1"/>
    <col min="1011" max="1011" width="25.1796875" bestFit="1" customWidth="1"/>
    <col min="1012" max="1012" width="7.7265625" bestFit="1" customWidth="1"/>
    <col min="1013" max="1013" width="11.26953125" bestFit="1" customWidth="1"/>
    <col min="1014" max="1014" width="21.7265625" bestFit="1" customWidth="1"/>
    <col min="1015" max="1015" width="25.1796875" bestFit="1" customWidth="1"/>
    <col min="1016" max="1016" width="7.7265625" bestFit="1" customWidth="1"/>
    <col min="1017" max="1017" width="11.26953125" bestFit="1" customWidth="1"/>
    <col min="1018" max="1018" width="21.7265625" bestFit="1" customWidth="1"/>
    <col min="1019" max="1019" width="25.1796875" bestFit="1" customWidth="1"/>
    <col min="1020" max="1020" width="7.7265625" bestFit="1" customWidth="1"/>
    <col min="1021" max="1021" width="11.26953125" bestFit="1" customWidth="1"/>
    <col min="1022" max="1022" width="21.7265625" bestFit="1" customWidth="1"/>
    <col min="1023" max="1023" width="25.1796875" bestFit="1" customWidth="1"/>
    <col min="1024" max="1024" width="7.7265625" bestFit="1" customWidth="1"/>
    <col min="1025" max="1025" width="11.26953125" bestFit="1" customWidth="1"/>
    <col min="1026" max="1026" width="21.7265625" bestFit="1" customWidth="1"/>
    <col min="1027" max="1027" width="25.1796875" bestFit="1" customWidth="1"/>
    <col min="1028" max="1028" width="7.7265625" bestFit="1" customWidth="1"/>
    <col min="1029" max="1029" width="11.26953125" bestFit="1" customWidth="1"/>
    <col min="1030" max="1030" width="21.7265625" bestFit="1" customWidth="1"/>
    <col min="1031" max="1031" width="25.1796875" bestFit="1" customWidth="1"/>
    <col min="1032" max="1032" width="7.7265625" bestFit="1" customWidth="1"/>
    <col min="1033" max="1033" width="11.26953125" bestFit="1" customWidth="1"/>
    <col min="1034" max="1034" width="21.7265625" bestFit="1" customWidth="1"/>
    <col min="1035" max="1035" width="25.1796875" bestFit="1" customWidth="1"/>
    <col min="1036" max="1036" width="7.7265625" bestFit="1" customWidth="1"/>
    <col min="1037" max="1037" width="11.26953125" bestFit="1" customWidth="1"/>
    <col min="1038" max="1038" width="21.7265625" bestFit="1" customWidth="1"/>
    <col min="1039" max="1039" width="25.1796875" bestFit="1" customWidth="1"/>
    <col min="1040" max="1040" width="7.7265625" bestFit="1" customWidth="1"/>
    <col min="1041" max="1041" width="11.26953125" bestFit="1" customWidth="1"/>
    <col min="1042" max="1042" width="21.7265625" bestFit="1" customWidth="1"/>
    <col min="1043" max="1043" width="25.1796875" bestFit="1" customWidth="1"/>
    <col min="1044" max="1044" width="7.7265625" bestFit="1" customWidth="1"/>
    <col min="1045" max="1045" width="11.26953125" bestFit="1" customWidth="1"/>
    <col min="1046" max="1046" width="21.7265625" bestFit="1" customWidth="1"/>
    <col min="1047" max="1047" width="25.1796875" bestFit="1" customWidth="1"/>
    <col min="1048" max="1048" width="7.7265625" bestFit="1" customWidth="1"/>
    <col min="1049" max="1049" width="11.26953125" bestFit="1" customWidth="1"/>
    <col min="1050" max="1050" width="21.7265625" bestFit="1" customWidth="1"/>
    <col min="1051" max="1051" width="25.1796875" bestFit="1" customWidth="1"/>
    <col min="1052" max="1052" width="7.7265625" bestFit="1" customWidth="1"/>
    <col min="1053" max="1053" width="11.26953125" bestFit="1" customWidth="1"/>
    <col min="1054" max="1054" width="21.7265625" bestFit="1" customWidth="1"/>
    <col min="1055" max="1055" width="25.1796875" bestFit="1" customWidth="1"/>
    <col min="1056" max="1056" width="7.7265625" bestFit="1" customWidth="1"/>
    <col min="1057" max="1057" width="11.26953125" bestFit="1" customWidth="1"/>
    <col min="1058" max="1058" width="21.7265625" bestFit="1" customWidth="1"/>
    <col min="1059" max="1059" width="25.1796875" bestFit="1" customWidth="1"/>
    <col min="1060" max="1060" width="7.7265625" bestFit="1" customWidth="1"/>
    <col min="1061" max="1061" width="10.26953125" bestFit="1" customWidth="1"/>
    <col min="1062" max="1062" width="21.7265625" bestFit="1" customWidth="1"/>
    <col min="1063" max="1063" width="25.1796875" bestFit="1" customWidth="1"/>
    <col min="1064" max="1064" width="7.7265625" bestFit="1" customWidth="1"/>
    <col min="1065" max="1065" width="11.26953125" bestFit="1" customWidth="1"/>
    <col min="1066" max="1066" width="21.7265625" bestFit="1" customWidth="1"/>
    <col min="1067" max="1067" width="25.1796875" bestFit="1" customWidth="1"/>
    <col min="1068" max="1068" width="7.7265625" bestFit="1" customWidth="1"/>
    <col min="1069" max="1069" width="11.26953125" bestFit="1" customWidth="1"/>
    <col min="1070" max="1070" width="21.7265625" bestFit="1" customWidth="1"/>
    <col min="1071" max="1071" width="25.1796875" bestFit="1" customWidth="1"/>
    <col min="1072" max="1072" width="7.7265625" bestFit="1" customWidth="1"/>
    <col min="1073" max="1073" width="10.26953125" bestFit="1" customWidth="1"/>
    <col min="1074" max="1074" width="21.7265625" bestFit="1" customWidth="1"/>
    <col min="1075" max="1075" width="25.1796875" bestFit="1" customWidth="1"/>
    <col min="1076" max="1076" width="7.7265625" bestFit="1" customWidth="1"/>
    <col min="1077" max="1077" width="11.26953125" bestFit="1" customWidth="1"/>
    <col min="1078" max="1078" width="21.7265625" bestFit="1" customWidth="1"/>
    <col min="1079" max="1079" width="25.1796875" bestFit="1" customWidth="1"/>
    <col min="1080" max="1080" width="7.7265625" bestFit="1" customWidth="1"/>
    <col min="1081" max="1081" width="10.26953125" bestFit="1" customWidth="1"/>
    <col min="1082" max="1082" width="21.7265625" bestFit="1" customWidth="1"/>
    <col min="1083" max="1083" width="25.1796875" bestFit="1" customWidth="1"/>
    <col min="1084" max="1084" width="7.7265625" bestFit="1" customWidth="1"/>
    <col min="1085" max="1085" width="11.26953125" bestFit="1" customWidth="1"/>
    <col min="1086" max="1086" width="21.7265625" bestFit="1" customWidth="1"/>
    <col min="1087" max="1087" width="25.1796875" bestFit="1" customWidth="1"/>
    <col min="1088" max="1088" width="7.7265625" bestFit="1" customWidth="1"/>
    <col min="1089" max="1089" width="11.26953125" bestFit="1" customWidth="1"/>
    <col min="1090" max="1090" width="21.7265625" bestFit="1" customWidth="1"/>
    <col min="1091" max="1091" width="25.1796875" bestFit="1" customWidth="1"/>
    <col min="1092" max="1092" width="7.7265625" bestFit="1" customWidth="1"/>
    <col min="1093" max="1093" width="10.26953125" bestFit="1" customWidth="1"/>
    <col min="1094" max="1094" width="21.7265625" bestFit="1" customWidth="1"/>
    <col min="1095" max="1095" width="25.1796875" bestFit="1" customWidth="1"/>
    <col min="1096" max="1096" width="7.7265625" bestFit="1" customWidth="1"/>
    <col min="1097" max="1097" width="11.26953125" bestFit="1" customWidth="1"/>
    <col min="1098" max="1098" width="21.7265625" bestFit="1" customWidth="1"/>
    <col min="1099" max="1099" width="25.1796875" bestFit="1" customWidth="1"/>
    <col min="1100" max="1100" width="7.7265625" bestFit="1" customWidth="1"/>
    <col min="1101" max="1101" width="11.26953125" bestFit="1" customWidth="1"/>
    <col min="1102" max="1102" width="21.7265625" bestFit="1" customWidth="1"/>
    <col min="1103" max="1103" width="25.1796875" bestFit="1" customWidth="1"/>
    <col min="1104" max="1104" width="7.7265625" bestFit="1" customWidth="1"/>
    <col min="1105" max="1105" width="11.26953125" bestFit="1" customWidth="1"/>
    <col min="1106" max="1106" width="21.7265625" bestFit="1" customWidth="1"/>
    <col min="1107" max="1107" width="25.1796875" bestFit="1" customWidth="1"/>
    <col min="1108" max="1108" width="7.7265625" bestFit="1" customWidth="1"/>
    <col min="1109" max="1109" width="11.26953125" bestFit="1" customWidth="1"/>
    <col min="1110" max="1110" width="21.7265625" bestFit="1" customWidth="1"/>
    <col min="1111" max="1111" width="25.1796875" bestFit="1" customWidth="1"/>
    <col min="1112" max="1112" width="7.7265625" bestFit="1" customWidth="1"/>
    <col min="1113" max="1113" width="11.26953125" bestFit="1" customWidth="1"/>
    <col min="1114" max="1114" width="21.7265625" bestFit="1" customWidth="1"/>
    <col min="1115" max="1115" width="25.1796875" bestFit="1" customWidth="1"/>
    <col min="1116" max="1116" width="7.7265625" bestFit="1" customWidth="1"/>
    <col min="1117" max="1117" width="11.26953125" bestFit="1" customWidth="1"/>
    <col min="1118" max="1118" width="21.7265625" bestFit="1" customWidth="1"/>
    <col min="1119" max="1119" width="25.1796875" bestFit="1" customWidth="1"/>
    <col min="1120" max="1120" width="7.7265625" bestFit="1" customWidth="1"/>
    <col min="1121" max="1121" width="11.26953125" bestFit="1" customWidth="1"/>
    <col min="1122" max="1122" width="21.7265625" bestFit="1" customWidth="1"/>
    <col min="1123" max="1123" width="25.1796875" bestFit="1" customWidth="1"/>
    <col min="1124" max="1124" width="7.7265625" bestFit="1" customWidth="1"/>
    <col min="1125" max="1125" width="11.26953125" bestFit="1" customWidth="1"/>
    <col min="1126" max="1126" width="21.7265625" bestFit="1" customWidth="1"/>
    <col min="1127" max="1127" width="25.1796875" bestFit="1" customWidth="1"/>
    <col min="1128" max="1128" width="7.7265625" bestFit="1" customWidth="1"/>
    <col min="1129" max="1129" width="11.26953125" bestFit="1" customWidth="1"/>
    <col min="1130" max="1130" width="21.7265625" bestFit="1" customWidth="1"/>
    <col min="1131" max="1131" width="25.1796875" bestFit="1" customWidth="1"/>
    <col min="1132" max="1132" width="7.7265625" bestFit="1" customWidth="1"/>
    <col min="1133" max="1133" width="11.26953125" bestFit="1" customWidth="1"/>
    <col min="1134" max="1134" width="21.7265625" bestFit="1" customWidth="1"/>
    <col min="1135" max="1135" width="25.1796875" bestFit="1" customWidth="1"/>
    <col min="1136" max="1136" width="7.7265625" bestFit="1" customWidth="1"/>
    <col min="1137" max="1137" width="11.26953125" bestFit="1" customWidth="1"/>
    <col min="1138" max="1138" width="21.7265625" bestFit="1" customWidth="1"/>
    <col min="1139" max="1139" width="25.1796875" bestFit="1" customWidth="1"/>
    <col min="1140" max="1140" width="7.7265625" bestFit="1" customWidth="1"/>
    <col min="1141" max="1141" width="11.26953125" bestFit="1" customWidth="1"/>
    <col min="1142" max="1142" width="21.7265625" bestFit="1" customWidth="1"/>
    <col min="1143" max="1143" width="25.1796875" bestFit="1" customWidth="1"/>
    <col min="1144" max="1144" width="7.7265625" bestFit="1" customWidth="1"/>
    <col min="1145" max="1145" width="11.26953125" bestFit="1" customWidth="1"/>
    <col min="1146" max="1146" width="21.7265625" bestFit="1" customWidth="1"/>
    <col min="1147" max="1147" width="25.1796875" bestFit="1" customWidth="1"/>
    <col min="1148" max="1148" width="7.7265625" bestFit="1" customWidth="1"/>
    <col min="1149" max="1149" width="11.26953125" bestFit="1" customWidth="1"/>
    <col min="1150" max="1150" width="21.7265625" bestFit="1" customWidth="1"/>
    <col min="1151" max="1151" width="25.1796875" bestFit="1" customWidth="1"/>
    <col min="1152" max="1152" width="7.7265625" bestFit="1" customWidth="1"/>
    <col min="1153" max="1153" width="11.26953125" bestFit="1" customWidth="1"/>
    <col min="1154" max="1154" width="21.7265625" bestFit="1" customWidth="1"/>
    <col min="1155" max="1155" width="25.1796875" bestFit="1" customWidth="1"/>
    <col min="1156" max="1156" width="7.7265625" bestFit="1" customWidth="1"/>
    <col min="1157" max="1157" width="10.26953125" bestFit="1" customWidth="1"/>
    <col min="1158" max="1158" width="21.7265625" bestFit="1" customWidth="1"/>
    <col min="1159" max="1159" width="25.1796875" bestFit="1" customWidth="1"/>
    <col min="1160" max="1160" width="7.7265625" bestFit="1" customWidth="1"/>
    <col min="1161" max="1161" width="11.26953125" bestFit="1" customWidth="1"/>
    <col min="1162" max="1162" width="21.7265625" bestFit="1" customWidth="1"/>
    <col min="1163" max="1163" width="25.1796875" bestFit="1" customWidth="1"/>
    <col min="1164" max="1164" width="7.7265625" bestFit="1" customWidth="1"/>
    <col min="1165" max="1165" width="10.26953125" bestFit="1" customWidth="1"/>
    <col min="1166" max="1166" width="13.453125" bestFit="1" customWidth="1"/>
    <col min="1167" max="1167" width="10.54296875" bestFit="1" customWidth="1"/>
    <col min="1169" max="1169" width="21.54296875" bestFit="1" customWidth="1"/>
    <col min="1170" max="1170" width="21.7265625" bestFit="1" customWidth="1"/>
    <col min="1171" max="1171" width="25.1796875" bestFit="1" customWidth="1"/>
    <col min="1172" max="1172" width="7.7265625" bestFit="1" customWidth="1"/>
    <col min="1173" max="1173" width="11.26953125" bestFit="1" customWidth="1"/>
    <col min="1174" max="1174" width="21.7265625" bestFit="1" customWidth="1"/>
    <col min="1175" max="1175" width="25.1796875" bestFit="1" customWidth="1"/>
    <col min="1176" max="1176" width="7.7265625" bestFit="1" customWidth="1"/>
    <col min="1177" max="1177" width="11.26953125" bestFit="1" customWidth="1"/>
    <col min="1178" max="1178" width="21.7265625" bestFit="1" customWidth="1"/>
    <col min="1179" max="1179" width="25.1796875" bestFit="1" customWidth="1"/>
    <col min="1180" max="1180" width="7.7265625" bestFit="1" customWidth="1"/>
    <col min="1181" max="1181" width="11.26953125" bestFit="1" customWidth="1"/>
    <col min="1182" max="1182" width="21.7265625" bestFit="1" customWidth="1"/>
    <col min="1183" max="1183" width="25.1796875" bestFit="1" customWidth="1"/>
    <col min="1184" max="1184" width="7.7265625" bestFit="1" customWidth="1"/>
    <col min="1185" max="1185" width="11.26953125" bestFit="1" customWidth="1"/>
    <col min="1186" max="1186" width="21.7265625" bestFit="1" customWidth="1"/>
    <col min="1187" max="1187" width="25.1796875" bestFit="1" customWidth="1"/>
    <col min="1188" max="1188" width="7.7265625" bestFit="1" customWidth="1"/>
    <col min="1189" max="1189" width="11.26953125" bestFit="1" customWidth="1"/>
    <col min="1190" max="1190" width="21.7265625" bestFit="1" customWidth="1"/>
    <col min="1191" max="1191" width="25.1796875" bestFit="1" customWidth="1"/>
    <col min="1192" max="1192" width="7.7265625" bestFit="1" customWidth="1"/>
    <col min="1193" max="1193" width="11.26953125" bestFit="1" customWidth="1"/>
    <col min="1194" max="1194" width="21.7265625" bestFit="1" customWidth="1"/>
    <col min="1195" max="1195" width="25.1796875" bestFit="1" customWidth="1"/>
    <col min="1196" max="1196" width="7.7265625" bestFit="1" customWidth="1"/>
    <col min="1197" max="1197" width="11.26953125" bestFit="1" customWidth="1"/>
    <col min="1198" max="1198" width="21.7265625" bestFit="1" customWidth="1"/>
    <col min="1199" max="1199" width="25.1796875" bestFit="1" customWidth="1"/>
    <col min="1200" max="1200" width="7.7265625" bestFit="1" customWidth="1"/>
    <col min="1201" max="1201" width="11.26953125" bestFit="1" customWidth="1"/>
    <col min="1202" max="1202" width="21.7265625" bestFit="1" customWidth="1"/>
    <col min="1203" max="1203" width="25.1796875" bestFit="1" customWidth="1"/>
    <col min="1204" max="1204" width="7.7265625" bestFit="1" customWidth="1"/>
    <col min="1205" max="1205" width="11.26953125" bestFit="1" customWidth="1"/>
    <col min="1206" max="1206" width="21.7265625" bestFit="1" customWidth="1"/>
    <col min="1207" max="1207" width="25.1796875" bestFit="1" customWidth="1"/>
    <col min="1208" max="1208" width="7.7265625" bestFit="1" customWidth="1"/>
    <col min="1209" max="1209" width="11.26953125" bestFit="1" customWidth="1"/>
    <col min="1210" max="1210" width="21.7265625" bestFit="1" customWidth="1"/>
    <col min="1211" max="1211" width="25.1796875" bestFit="1" customWidth="1"/>
    <col min="1212" max="1212" width="7.7265625" bestFit="1" customWidth="1"/>
    <col min="1213" max="1213" width="11.26953125" bestFit="1" customWidth="1"/>
    <col min="1214" max="1214" width="21.7265625" bestFit="1" customWidth="1"/>
    <col min="1215" max="1215" width="25.1796875" bestFit="1" customWidth="1"/>
    <col min="1216" max="1216" width="7.7265625" bestFit="1" customWidth="1"/>
    <col min="1217" max="1217" width="11.26953125" bestFit="1" customWidth="1"/>
    <col min="1218" max="1218" width="21.7265625" bestFit="1" customWidth="1"/>
    <col min="1219" max="1219" width="25.1796875" bestFit="1" customWidth="1"/>
    <col min="1220" max="1220" width="7.7265625" bestFit="1" customWidth="1"/>
    <col min="1221" max="1221" width="11.26953125" bestFit="1" customWidth="1"/>
    <col min="1222" max="1222" width="21.7265625" bestFit="1" customWidth="1"/>
    <col min="1223" max="1223" width="25.1796875" bestFit="1" customWidth="1"/>
    <col min="1224" max="1224" width="7.7265625" bestFit="1" customWidth="1"/>
    <col min="1225" max="1225" width="11.26953125" bestFit="1" customWidth="1"/>
    <col min="1226" max="1226" width="21.7265625" bestFit="1" customWidth="1"/>
    <col min="1227" max="1227" width="25.1796875" bestFit="1" customWidth="1"/>
    <col min="1228" max="1228" width="7.7265625" bestFit="1" customWidth="1"/>
    <col min="1229" max="1229" width="11.26953125" bestFit="1" customWidth="1"/>
    <col min="1230" max="1230" width="21.7265625" bestFit="1" customWidth="1"/>
    <col min="1231" max="1231" width="25.1796875" bestFit="1" customWidth="1"/>
    <col min="1232" max="1232" width="7.7265625" bestFit="1" customWidth="1"/>
    <col min="1233" max="1233" width="11.26953125" bestFit="1" customWidth="1"/>
    <col min="1234" max="1234" width="21.7265625" bestFit="1" customWidth="1"/>
    <col min="1235" max="1235" width="25.1796875" bestFit="1" customWidth="1"/>
    <col min="1236" max="1236" width="7.7265625" bestFit="1" customWidth="1"/>
    <col min="1237" max="1237" width="11.26953125" bestFit="1" customWidth="1"/>
    <col min="1238" max="1238" width="21.7265625" bestFit="1" customWidth="1"/>
    <col min="1239" max="1239" width="25.1796875" bestFit="1" customWidth="1"/>
    <col min="1240" max="1240" width="7.7265625" bestFit="1" customWidth="1"/>
    <col min="1241" max="1241" width="11.26953125" bestFit="1" customWidth="1"/>
    <col min="1242" max="1242" width="21.7265625" bestFit="1" customWidth="1"/>
    <col min="1243" max="1243" width="25.1796875" bestFit="1" customWidth="1"/>
    <col min="1244" max="1244" width="7.7265625" bestFit="1" customWidth="1"/>
    <col min="1245" max="1245" width="11.26953125" bestFit="1" customWidth="1"/>
    <col min="1246" max="1246" width="21.7265625" bestFit="1" customWidth="1"/>
    <col min="1247" max="1247" width="25.1796875" bestFit="1" customWidth="1"/>
    <col min="1248" max="1248" width="7.7265625" bestFit="1" customWidth="1"/>
    <col min="1249" max="1249" width="11.26953125" bestFit="1" customWidth="1"/>
    <col min="1250" max="1250" width="21.7265625" bestFit="1" customWidth="1"/>
    <col min="1251" max="1251" width="25.1796875" bestFit="1" customWidth="1"/>
    <col min="1252" max="1252" width="7.7265625" bestFit="1" customWidth="1"/>
    <col min="1253" max="1253" width="11.26953125" bestFit="1" customWidth="1"/>
    <col min="1254" max="1254" width="21.7265625" bestFit="1" customWidth="1"/>
    <col min="1255" max="1255" width="25.1796875" bestFit="1" customWidth="1"/>
    <col min="1256" max="1256" width="7.7265625" bestFit="1" customWidth="1"/>
    <col min="1257" max="1257" width="11.26953125" bestFit="1" customWidth="1"/>
    <col min="1258" max="1258" width="21.7265625" bestFit="1" customWidth="1"/>
    <col min="1259" max="1259" width="25.1796875" bestFit="1" customWidth="1"/>
    <col min="1260" max="1260" width="7.7265625" bestFit="1" customWidth="1"/>
    <col min="1261" max="1261" width="11.26953125" bestFit="1" customWidth="1"/>
    <col min="1262" max="1262" width="21.7265625" bestFit="1" customWidth="1"/>
    <col min="1263" max="1263" width="25.1796875" bestFit="1" customWidth="1"/>
    <col min="1264" max="1264" width="7.7265625" bestFit="1" customWidth="1"/>
    <col min="1265" max="1265" width="11.26953125" bestFit="1" customWidth="1"/>
    <col min="1266" max="1266" width="21.7265625" bestFit="1" customWidth="1"/>
    <col min="1267" max="1267" width="25.1796875" bestFit="1" customWidth="1"/>
    <col min="1268" max="1268" width="7.7265625" bestFit="1" customWidth="1"/>
    <col min="1269" max="1269" width="11.26953125" bestFit="1" customWidth="1"/>
    <col min="1270" max="1270" width="21.7265625" bestFit="1" customWidth="1"/>
    <col min="1271" max="1271" width="25.1796875" bestFit="1" customWidth="1"/>
    <col min="1272" max="1272" width="7.7265625" bestFit="1" customWidth="1"/>
    <col min="1273" max="1273" width="11.26953125" bestFit="1" customWidth="1"/>
    <col min="1274" max="1274" width="21.7265625" bestFit="1" customWidth="1"/>
    <col min="1275" max="1275" width="25.1796875" bestFit="1" customWidth="1"/>
    <col min="1276" max="1276" width="7.7265625" bestFit="1" customWidth="1"/>
    <col min="1277" max="1277" width="11.26953125" bestFit="1" customWidth="1"/>
    <col min="1278" max="1278" width="21.7265625" bestFit="1" customWidth="1"/>
    <col min="1279" max="1279" width="25.1796875" bestFit="1" customWidth="1"/>
    <col min="1280" max="1280" width="7.7265625" bestFit="1" customWidth="1"/>
    <col min="1281" max="1281" width="11.26953125" bestFit="1" customWidth="1"/>
    <col min="1282" max="1282" width="21.7265625" bestFit="1" customWidth="1"/>
    <col min="1283" max="1283" width="25.1796875" bestFit="1" customWidth="1"/>
    <col min="1284" max="1284" width="7.7265625" bestFit="1" customWidth="1"/>
    <col min="1285" max="1285" width="10.26953125" bestFit="1" customWidth="1"/>
    <col min="1286" max="1286" width="21.7265625" bestFit="1" customWidth="1"/>
    <col min="1287" max="1287" width="25.1796875" bestFit="1" customWidth="1"/>
    <col min="1288" max="1288" width="7.7265625" bestFit="1" customWidth="1"/>
    <col min="1289" max="1289" width="11.26953125" bestFit="1" customWidth="1"/>
    <col min="1290" max="1290" width="21.7265625" bestFit="1" customWidth="1"/>
    <col min="1291" max="1291" width="25.1796875" bestFit="1" customWidth="1"/>
    <col min="1292" max="1292" width="7.7265625" bestFit="1" customWidth="1"/>
    <col min="1293" max="1293" width="11.26953125" bestFit="1" customWidth="1"/>
    <col min="1294" max="1294" width="21.7265625" bestFit="1" customWidth="1"/>
    <col min="1295" max="1295" width="25.1796875" bestFit="1" customWidth="1"/>
    <col min="1296" max="1296" width="7.7265625" bestFit="1" customWidth="1"/>
    <col min="1297" max="1297" width="11.26953125" bestFit="1" customWidth="1"/>
    <col min="1298" max="1298" width="21.7265625" bestFit="1" customWidth="1"/>
    <col min="1299" max="1299" width="25.1796875" bestFit="1" customWidth="1"/>
    <col min="1300" max="1300" width="7.7265625" bestFit="1" customWidth="1"/>
    <col min="1301" max="1301" width="11.26953125" bestFit="1" customWidth="1"/>
    <col min="1302" max="1302" width="21.7265625" bestFit="1" customWidth="1"/>
    <col min="1303" max="1303" width="25.1796875" bestFit="1" customWidth="1"/>
    <col min="1304" max="1304" width="7.7265625" bestFit="1" customWidth="1"/>
    <col min="1305" max="1305" width="11.26953125" bestFit="1" customWidth="1"/>
    <col min="1306" max="1306" width="21.7265625" bestFit="1" customWidth="1"/>
    <col min="1307" max="1307" width="25.1796875" bestFit="1" customWidth="1"/>
    <col min="1308" max="1308" width="7.7265625" bestFit="1" customWidth="1"/>
    <col min="1309" max="1309" width="11.26953125" bestFit="1" customWidth="1"/>
    <col min="1310" max="1310" width="21.7265625" bestFit="1" customWidth="1"/>
    <col min="1311" max="1311" width="25.1796875" bestFit="1" customWidth="1"/>
    <col min="1312" max="1312" width="7.7265625" bestFit="1" customWidth="1"/>
    <col min="1313" max="1313" width="11.26953125" bestFit="1" customWidth="1"/>
    <col min="1314" max="1314" width="21.7265625" bestFit="1" customWidth="1"/>
    <col min="1315" max="1315" width="25.1796875" bestFit="1" customWidth="1"/>
    <col min="1316" max="1316" width="7.7265625" bestFit="1" customWidth="1"/>
    <col min="1317" max="1317" width="11.26953125" bestFit="1" customWidth="1"/>
    <col min="1318" max="1318" width="21.7265625" bestFit="1" customWidth="1"/>
    <col min="1319" max="1319" width="25.1796875" bestFit="1" customWidth="1"/>
    <col min="1320" max="1320" width="7.7265625" bestFit="1" customWidth="1"/>
    <col min="1321" max="1321" width="11.26953125" bestFit="1" customWidth="1"/>
    <col min="1322" max="1322" width="21.7265625" bestFit="1" customWidth="1"/>
    <col min="1323" max="1323" width="25.1796875" bestFit="1" customWidth="1"/>
    <col min="1324" max="1324" width="7.7265625" bestFit="1" customWidth="1"/>
    <col min="1325" max="1325" width="11.26953125" bestFit="1" customWidth="1"/>
    <col min="1326" max="1326" width="21.7265625" bestFit="1" customWidth="1"/>
    <col min="1327" max="1327" width="25.1796875" bestFit="1" customWidth="1"/>
    <col min="1328" max="1328" width="7.7265625" bestFit="1" customWidth="1"/>
    <col min="1329" max="1329" width="11.26953125" bestFit="1" customWidth="1"/>
    <col min="1330" max="1330" width="21.7265625" bestFit="1" customWidth="1"/>
    <col min="1331" max="1331" width="25.1796875" bestFit="1" customWidth="1"/>
    <col min="1332" max="1332" width="7.7265625" bestFit="1" customWidth="1"/>
    <col min="1333" max="1333" width="11.26953125" bestFit="1" customWidth="1"/>
    <col min="1334" max="1334" width="21.7265625" bestFit="1" customWidth="1"/>
    <col min="1335" max="1335" width="25.1796875" bestFit="1" customWidth="1"/>
    <col min="1336" max="1336" width="7.7265625" bestFit="1" customWidth="1"/>
    <col min="1337" max="1337" width="11.26953125" bestFit="1" customWidth="1"/>
    <col min="1338" max="1338" width="21.7265625" bestFit="1" customWidth="1"/>
    <col min="1339" max="1339" width="25.1796875" bestFit="1" customWidth="1"/>
    <col min="1340" max="1340" width="7.7265625" bestFit="1" customWidth="1"/>
    <col min="1341" max="1341" width="11.26953125" bestFit="1" customWidth="1"/>
    <col min="1342" max="1342" width="21.7265625" bestFit="1" customWidth="1"/>
    <col min="1343" max="1343" width="25.1796875" bestFit="1" customWidth="1"/>
    <col min="1344" max="1344" width="7.7265625" bestFit="1" customWidth="1"/>
    <col min="1345" max="1345" width="11.26953125" bestFit="1" customWidth="1"/>
    <col min="1346" max="1346" width="21.7265625" bestFit="1" customWidth="1"/>
    <col min="1347" max="1347" width="25.1796875" bestFit="1" customWidth="1"/>
    <col min="1348" max="1348" width="7.7265625" bestFit="1" customWidth="1"/>
    <col min="1349" max="1349" width="11.26953125" bestFit="1" customWidth="1"/>
    <col min="1350" max="1350" width="21.7265625" bestFit="1" customWidth="1"/>
    <col min="1351" max="1351" width="25.1796875" bestFit="1" customWidth="1"/>
    <col min="1352" max="1352" width="7.7265625" bestFit="1" customWidth="1"/>
    <col min="1353" max="1353" width="11.26953125" bestFit="1" customWidth="1"/>
    <col min="1354" max="1354" width="21.7265625" bestFit="1" customWidth="1"/>
    <col min="1355" max="1355" width="25.1796875" bestFit="1" customWidth="1"/>
    <col min="1356" max="1356" width="7.7265625" bestFit="1" customWidth="1"/>
    <col min="1357" max="1357" width="11.26953125" bestFit="1" customWidth="1"/>
    <col min="1358" max="1358" width="21.7265625" bestFit="1" customWidth="1"/>
    <col min="1359" max="1359" width="25.1796875" bestFit="1" customWidth="1"/>
    <col min="1360" max="1360" width="7.7265625" bestFit="1" customWidth="1"/>
    <col min="1361" max="1361" width="11.26953125" bestFit="1" customWidth="1"/>
    <col min="1362" max="1362" width="21.7265625" bestFit="1" customWidth="1"/>
    <col min="1363" max="1363" width="25.1796875" bestFit="1" customWidth="1"/>
    <col min="1364" max="1364" width="7.7265625" bestFit="1" customWidth="1"/>
    <col min="1365" max="1365" width="11.26953125" bestFit="1" customWidth="1"/>
    <col min="1366" max="1366" width="21.7265625" bestFit="1" customWidth="1"/>
    <col min="1367" max="1367" width="25.1796875" bestFit="1" customWidth="1"/>
    <col min="1368" max="1368" width="7.7265625" bestFit="1" customWidth="1"/>
    <col min="1369" max="1369" width="11.26953125" bestFit="1" customWidth="1"/>
    <col min="1370" max="1370" width="21.7265625" bestFit="1" customWidth="1"/>
    <col min="1371" max="1371" width="25.1796875" bestFit="1" customWidth="1"/>
    <col min="1372" max="1372" width="7.7265625" bestFit="1" customWidth="1"/>
    <col min="1373" max="1373" width="11.26953125" bestFit="1" customWidth="1"/>
    <col min="1374" max="1374" width="21.7265625" bestFit="1" customWidth="1"/>
    <col min="1375" max="1375" width="25.1796875" bestFit="1" customWidth="1"/>
    <col min="1376" max="1376" width="7.7265625" bestFit="1" customWidth="1"/>
    <col min="1377" max="1377" width="11.26953125" bestFit="1" customWidth="1"/>
    <col min="1378" max="1378" width="21.7265625" bestFit="1" customWidth="1"/>
    <col min="1379" max="1379" width="25.1796875" bestFit="1" customWidth="1"/>
    <col min="1380" max="1380" width="7.7265625" bestFit="1" customWidth="1"/>
    <col min="1381" max="1381" width="11.26953125" bestFit="1" customWidth="1"/>
    <col min="1382" max="1382" width="21.7265625" bestFit="1" customWidth="1"/>
    <col min="1383" max="1383" width="25.1796875" bestFit="1" customWidth="1"/>
    <col min="1384" max="1384" width="7.7265625" bestFit="1" customWidth="1"/>
    <col min="1385" max="1385" width="11.26953125" bestFit="1" customWidth="1"/>
    <col min="1386" max="1386" width="21.7265625" bestFit="1" customWidth="1"/>
    <col min="1387" max="1387" width="25.1796875" bestFit="1" customWidth="1"/>
    <col min="1388" max="1388" width="7.7265625" bestFit="1" customWidth="1"/>
    <col min="1389" max="1389" width="10.26953125" bestFit="1" customWidth="1"/>
    <col min="1390" max="1390" width="21.7265625" bestFit="1" customWidth="1"/>
    <col min="1391" max="1391" width="25.1796875" bestFit="1" customWidth="1"/>
    <col min="1392" max="1392" width="7.7265625" bestFit="1" customWidth="1"/>
    <col min="1393" max="1393" width="11.26953125" bestFit="1" customWidth="1"/>
    <col min="1394" max="1394" width="21.7265625" bestFit="1" customWidth="1"/>
    <col min="1395" max="1395" width="25.1796875" bestFit="1" customWidth="1"/>
    <col min="1396" max="1396" width="7.7265625" bestFit="1" customWidth="1"/>
    <col min="1397" max="1397" width="11.26953125" bestFit="1" customWidth="1"/>
    <col min="1398" max="1398" width="21.7265625" bestFit="1" customWidth="1"/>
    <col min="1399" max="1399" width="25.1796875" bestFit="1" customWidth="1"/>
    <col min="1400" max="1400" width="7.7265625" bestFit="1" customWidth="1"/>
    <col min="1401" max="1401" width="11.26953125" bestFit="1" customWidth="1"/>
    <col min="1402" max="1402" width="21.7265625" bestFit="1" customWidth="1"/>
    <col min="1403" max="1403" width="25.1796875" bestFit="1" customWidth="1"/>
    <col min="1404" max="1404" width="7.7265625" bestFit="1" customWidth="1"/>
    <col min="1405" max="1405" width="11.26953125" bestFit="1" customWidth="1"/>
    <col min="1406" max="1406" width="21.7265625" bestFit="1" customWidth="1"/>
    <col min="1407" max="1407" width="25.1796875" bestFit="1" customWidth="1"/>
    <col min="1408" max="1408" width="7.7265625" bestFit="1" customWidth="1"/>
    <col min="1409" max="1409" width="11.26953125" bestFit="1" customWidth="1"/>
    <col min="1410" max="1410" width="21.7265625" bestFit="1" customWidth="1"/>
    <col min="1411" max="1411" width="25.1796875" bestFit="1" customWidth="1"/>
    <col min="1412" max="1412" width="7.7265625" bestFit="1" customWidth="1"/>
    <col min="1413" max="1413" width="11.26953125" bestFit="1" customWidth="1"/>
    <col min="1414" max="1414" width="21.7265625" bestFit="1" customWidth="1"/>
    <col min="1415" max="1415" width="25.1796875" bestFit="1" customWidth="1"/>
    <col min="1416" max="1416" width="7.7265625" bestFit="1" customWidth="1"/>
    <col min="1417" max="1417" width="11.26953125" bestFit="1" customWidth="1"/>
    <col min="1418" max="1418" width="21.7265625" bestFit="1" customWidth="1"/>
    <col min="1419" max="1419" width="25.1796875" bestFit="1" customWidth="1"/>
    <col min="1420" max="1420" width="7.7265625" bestFit="1" customWidth="1"/>
    <col min="1421" max="1421" width="11.26953125" bestFit="1" customWidth="1"/>
    <col min="1422" max="1422" width="21.7265625" bestFit="1" customWidth="1"/>
    <col min="1423" max="1423" width="25.1796875" bestFit="1" customWidth="1"/>
    <col min="1424" max="1424" width="7.7265625" bestFit="1" customWidth="1"/>
    <col min="1425" max="1425" width="11.26953125" bestFit="1" customWidth="1"/>
    <col min="1426" max="1426" width="21.7265625" bestFit="1" customWidth="1"/>
    <col min="1427" max="1427" width="25.1796875" bestFit="1" customWidth="1"/>
    <col min="1428" max="1428" width="7.7265625" bestFit="1" customWidth="1"/>
    <col min="1429" max="1429" width="11.26953125" bestFit="1" customWidth="1"/>
    <col min="1430" max="1430" width="21.7265625" bestFit="1" customWidth="1"/>
    <col min="1431" max="1431" width="25.1796875" bestFit="1" customWidth="1"/>
    <col min="1432" max="1432" width="7.7265625" bestFit="1" customWidth="1"/>
    <col min="1433" max="1433" width="11.26953125" bestFit="1" customWidth="1"/>
    <col min="1434" max="1434" width="21.7265625" bestFit="1" customWidth="1"/>
    <col min="1435" max="1435" width="25.1796875" bestFit="1" customWidth="1"/>
    <col min="1436" max="1436" width="7.7265625" bestFit="1" customWidth="1"/>
    <col min="1437" max="1437" width="11.26953125" bestFit="1" customWidth="1"/>
    <col min="1438" max="1438" width="21.7265625" bestFit="1" customWidth="1"/>
    <col min="1439" max="1439" width="25.1796875" bestFit="1" customWidth="1"/>
    <col min="1440" max="1440" width="7.7265625" bestFit="1" customWidth="1"/>
    <col min="1441" max="1441" width="11.26953125" bestFit="1" customWidth="1"/>
    <col min="1442" max="1442" width="21.7265625" bestFit="1" customWidth="1"/>
    <col min="1443" max="1443" width="25.1796875" bestFit="1" customWidth="1"/>
    <col min="1444" max="1444" width="7.7265625" bestFit="1" customWidth="1"/>
    <col min="1445" max="1445" width="11.26953125" bestFit="1" customWidth="1"/>
    <col min="1446" max="1446" width="21.7265625" bestFit="1" customWidth="1"/>
    <col min="1447" max="1447" width="25.1796875" bestFit="1" customWidth="1"/>
    <col min="1448" max="1448" width="7.7265625" bestFit="1" customWidth="1"/>
    <col min="1449" max="1449" width="11.26953125" bestFit="1" customWidth="1"/>
    <col min="1450" max="1450" width="21.7265625" bestFit="1" customWidth="1"/>
    <col min="1451" max="1451" width="25.1796875" bestFit="1" customWidth="1"/>
    <col min="1452" max="1452" width="7.7265625" bestFit="1" customWidth="1"/>
    <col min="1453" max="1453" width="11.26953125" bestFit="1" customWidth="1"/>
    <col min="1454" max="1454" width="21.7265625" bestFit="1" customWidth="1"/>
    <col min="1455" max="1455" width="25.1796875" bestFit="1" customWidth="1"/>
    <col min="1456" max="1456" width="7.7265625" bestFit="1" customWidth="1"/>
    <col min="1457" max="1457" width="11.26953125" bestFit="1" customWidth="1"/>
    <col min="1458" max="1458" width="21.7265625" bestFit="1" customWidth="1"/>
    <col min="1459" max="1459" width="25.1796875" bestFit="1" customWidth="1"/>
    <col min="1460" max="1460" width="7.7265625" bestFit="1" customWidth="1"/>
    <col min="1461" max="1461" width="11.26953125" bestFit="1" customWidth="1"/>
    <col min="1462" max="1462" width="21.7265625" bestFit="1" customWidth="1"/>
    <col min="1463" max="1463" width="25.1796875" bestFit="1" customWidth="1"/>
    <col min="1464" max="1464" width="7.7265625" bestFit="1" customWidth="1"/>
    <col min="1465" max="1465" width="11.26953125" bestFit="1" customWidth="1"/>
    <col min="1466" max="1466" width="21.7265625" bestFit="1" customWidth="1"/>
    <col min="1467" max="1467" width="25.1796875" bestFit="1" customWidth="1"/>
    <col min="1468" max="1468" width="7.7265625" bestFit="1" customWidth="1"/>
    <col min="1469" max="1469" width="11.26953125" bestFit="1" customWidth="1"/>
    <col min="1470" max="1470" width="21.7265625" bestFit="1" customWidth="1"/>
    <col min="1471" max="1471" width="25.1796875" bestFit="1" customWidth="1"/>
    <col min="1472" max="1472" width="7.7265625" bestFit="1" customWidth="1"/>
    <col min="1473" max="1473" width="11.26953125" bestFit="1" customWidth="1"/>
    <col min="1474" max="1474" width="21.7265625" bestFit="1" customWidth="1"/>
    <col min="1475" max="1475" width="25.1796875" bestFit="1" customWidth="1"/>
    <col min="1476" max="1476" width="7.7265625" bestFit="1" customWidth="1"/>
    <col min="1477" max="1477" width="11.26953125" bestFit="1" customWidth="1"/>
    <col min="1478" max="1478" width="21.7265625" bestFit="1" customWidth="1"/>
    <col min="1479" max="1479" width="25.1796875" bestFit="1" customWidth="1"/>
    <col min="1480" max="1480" width="7.7265625" bestFit="1" customWidth="1"/>
    <col min="1481" max="1481" width="11.26953125" bestFit="1" customWidth="1"/>
    <col min="1482" max="1482" width="21.7265625" bestFit="1" customWidth="1"/>
    <col min="1483" max="1483" width="25.1796875" bestFit="1" customWidth="1"/>
    <col min="1484" max="1484" width="7.7265625" bestFit="1" customWidth="1"/>
    <col min="1485" max="1485" width="11.26953125" bestFit="1" customWidth="1"/>
    <col min="1486" max="1486" width="21.7265625" bestFit="1" customWidth="1"/>
    <col min="1487" max="1487" width="25.1796875" bestFit="1" customWidth="1"/>
    <col min="1488" max="1488" width="7.7265625" bestFit="1" customWidth="1"/>
    <col min="1489" max="1489" width="11.26953125" bestFit="1" customWidth="1"/>
    <col min="1490" max="1490" width="21.7265625" bestFit="1" customWidth="1"/>
    <col min="1491" max="1491" width="25.1796875" bestFit="1" customWidth="1"/>
    <col min="1493" max="1493" width="11.26953125" bestFit="1" customWidth="1"/>
    <col min="1494" max="1494" width="21.7265625" bestFit="1" customWidth="1"/>
    <col min="1495" max="1495" width="25.1796875" bestFit="1" customWidth="1"/>
    <col min="1496" max="1496" width="7.7265625" bestFit="1" customWidth="1"/>
    <col min="1497" max="1497" width="11.26953125" bestFit="1" customWidth="1"/>
    <col min="1498" max="1498" width="21.7265625" bestFit="1" customWidth="1"/>
    <col min="1499" max="1499" width="25.1796875" bestFit="1" customWidth="1"/>
    <col min="1500" max="1500" width="7.7265625" bestFit="1" customWidth="1"/>
    <col min="1501" max="1501" width="11.26953125" bestFit="1" customWidth="1"/>
    <col min="1502" max="1502" width="21.7265625" bestFit="1" customWidth="1"/>
    <col min="1503" max="1503" width="25.1796875" bestFit="1" customWidth="1"/>
    <col min="1504" max="1504" width="7.7265625" bestFit="1" customWidth="1"/>
    <col min="1505" max="1505" width="11.26953125" bestFit="1" customWidth="1"/>
    <col min="1506" max="1506" width="21.7265625" bestFit="1" customWidth="1"/>
    <col min="1507" max="1507" width="25.1796875" bestFit="1" customWidth="1"/>
    <col min="1508" max="1508" width="7.7265625" bestFit="1" customWidth="1"/>
    <col min="1509" max="1509" width="11.26953125" bestFit="1" customWidth="1"/>
    <col min="1510" max="1510" width="21.7265625" bestFit="1" customWidth="1"/>
    <col min="1511" max="1511" width="25.1796875" bestFit="1" customWidth="1"/>
    <col min="1512" max="1512" width="7.7265625" bestFit="1" customWidth="1"/>
    <col min="1513" max="1513" width="11.26953125" bestFit="1" customWidth="1"/>
    <col min="1514" max="1514" width="21.7265625" bestFit="1" customWidth="1"/>
    <col min="1515" max="1515" width="25.1796875" bestFit="1" customWidth="1"/>
    <col min="1516" max="1516" width="7.7265625" bestFit="1" customWidth="1"/>
    <col min="1517" max="1517" width="11.26953125" bestFit="1" customWidth="1"/>
    <col min="1518" max="1518" width="21.7265625" bestFit="1" customWidth="1"/>
    <col min="1519" max="1519" width="25.1796875" bestFit="1" customWidth="1"/>
    <col min="1520" max="1520" width="7.7265625" bestFit="1" customWidth="1"/>
    <col min="1521" max="1521" width="11.26953125" bestFit="1" customWidth="1"/>
    <col min="1522" max="1522" width="21.7265625" bestFit="1" customWidth="1"/>
    <col min="1523" max="1523" width="25.1796875" bestFit="1" customWidth="1"/>
    <col min="1524" max="1524" width="7.7265625" bestFit="1" customWidth="1"/>
    <col min="1525" max="1525" width="11.26953125" bestFit="1" customWidth="1"/>
    <col min="1526" max="1526" width="21.7265625" bestFit="1" customWidth="1"/>
    <col min="1527" max="1527" width="25.1796875" bestFit="1" customWidth="1"/>
    <col min="1528" max="1528" width="7.7265625" bestFit="1" customWidth="1"/>
    <col min="1529" max="1529" width="11.26953125" bestFit="1" customWidth="1"/>
    <col min="1530" max="1530" width="21.7265625" bestFit="1" customWidth="1"/>
    <col min="1531" max="1531" width="25.1796875" bestFit="1" customWidth="1"/>
    <col min="1532" max="1532" width="7.7265625" bestFit="1" customWidth="1"/>
    <col min="1533" max="1533" width="11.26953125" bestFit="1" customWidth="1"/>
    <col min="1534" max="1534" width="21.7265625" bestFit="1" customWidth="1"/>
    <col min="1535" max="1535" width="25.1796875" bestFit="1" customWidth="1"/>
    <col min="1536" max="1536" width="7.7265625" bestFit="1" customWidth="1"/>
    <col min="1537" max="1537" width="11.26953125" bestFit="1" customWidth="1"/>
    <col min="1538" max="1538" width="21.7265625" bestFit="1" customWidth="1"/>
    <col min="1539" max="1539" width="25.1796875" bestFit="1" customWidth="1"/>
    <col min="1540" max="1540" width="7.7265625" bestFit="1" customWidth="1"/>
    <col min="1541" max="1541" width="11.26953125" bestFit="1" customWidth="1"/>
    <col min="1542" max="1542" width="21.7265625" bestFit="1" customWidth="1"/>
    <col min="1543" max="1543" width="25.1796875" bestFit="1" customWidth="1"/>
    <col min="1544" max="1544" width="7.7265625" bestFit="1" customWidth="1"/>
    <col min="1546" max="1546" width="21.7265625" bestFit="1" customWidth="1"/>
    <col min="1547" max="1547" width="25.1796875" bestFit="1" customWidth="1"/>
    <col min="1548" max="1548" width="7.7265625" bestFit="1" customWidth="1"/>
    <col min="1549" max="1549" width="11.26953125" bestFit="1" customWidth="1"/>
    <col min="1550" max="1550" width="21.7265625" bestFit="1" customWidth="1"/>
    <col min="1551" max="1551" width="25.1796875" bestFit="1" customWidth="1"/>
    <col min="1552" max="1552" width="7.7265625" bestFit="1" customWidth="1"/>
    <col min="1553" max="1553" width="11.26953125" bestFit="1" customWidth="1"/>
    <col min="1554" max="1554" width="21.7265625" bestFit="1" customWidth="1"/>
    <col min="1555" max="1555" width="25.1796875" bestFit="1" customWidth="1"/>
    <col min="1556" max="1556" width="7.7265625" bestFit="1" customWidth="1"/>
    <col min="1557" max="1557" width="11.26953125" bestFit="1" customWidth="1"/>
    <col min="1558" max="1558" width="21.7265625" bestFit="1" customWidth="1"/>
    <col min="1559" max="1559" width="25.1796875" bestFit="1" customWidth="1"/>
    <col min="1560" max="1560" width="7.7265625" bestFit="1" customWidth="1"/>
    <col min="1561" max="1561" width="11.26953125" bestFit="1" customWidth="1"/>
    <col min="1562" max="1562" width="21.7265625" bestFit="1" customWidth="1"/>
    <col min="1563" max="1563" width="25.1796875" bestFit="1" customWidth="1"/>
    <col min="1564" max="1564" width="7.7265625" bestFit="1" customWidth="1"/>
    <col min="1565" max="1565" width="11.26953125" bestFit="1" customWidth="1"/>
    <col min="1566" max="1566" width="21.7265625" bestFit="1" customWidth="1"/>
    <col min="1567" max="1567" width="25.1796875" bestFit="1" customWidth="1"/>
    <col min="1568" max="1568" width="7.7265625" bestFit="1" customWidth="1"/>
    <col min="1569" max="1569" width="11.26953125" bestFit="1" customWidth="1"/>
    <col min="1570" max="1570" width="21.7265625" bestFit="1" customWidth="1"/>
    <col min="1571" max="1571" width="25.1796875" bestFit="1" customWidth="1"/>
    <col min="1572" max="1572" width="7.7265625" bestFit="1" customWidth="1"/>
    <col min="1573" max="1573" width="11.26953125" bestFit="1" customWidth="1"/>
    <col min="1574" max="1574" width="21.7265625" bestFit="1" customWidth="1"/>
    <col min="1575" max="1575" width="25.1796875" bestFit="1" customWidth="1"/>
    <col min="1576" max="1576" width="7.7265625" bestFit="1" customWidth="1"/>
    <col min="1577" max="1577" width="11.26953125" bestFit="1" customWidth="1"/>
    <col min="1578" max="1578" width="21.7265625" bestFit="1" customWidth="1"/>
    <col min="1579" max="1579" width="25.1796875" bestFit="1" customWidth="1"/>
    <col min="1580" max="1580" width="7.7265625" bestFit="1" customWidth="1"/>
    <col min="1581" max="1581" width="11.26953125" bestFit="1" customWidth="1"/>
    <col min="1582" max="1582" width="21.7265625" bestFit="1" customWidth="1"/>
    <col min="1583" max="1583" width="25.1796875" bestFit="1" customWidth="1"/>
    <col min="1584" max="1584" width="7.7265625" bestFit="1" customWidth="1"/>
    <col min="1585" max="1585" width="10.26953125" bestFit="1" customWidth="1"/>
    <col min="1586" max="1586" width="21.7265625" bestFit="1" customWidth="1"/>
    <col min="1587" max="1587" width="25.1796875" bestFit="1" customWidth="1"/>
    <col min="1588" max="1588" width="7.7265625" bestFit="1" customWidth="1"/>
    <col min="1589" max="1589" width="11.26953125" bestFit="1" customWidth="1"/>
    <col min="1590" max="1590" width="21.7265625" bestFit="1" customWidth="1"/>
    <col min="1591" max="1591" width="25.1796875" bestFit="1" customWidth="1"/>
    <col min="1592" max="1592" width="7.7265625" bestFit="1" customWidth="1"/>
    <col min="1593" max="1593" width="11.26953125" bestFit="1" customWidth="1"/>
    <col min="1594" max="1594" width="21.7265625" bestFit="1" customWidth="1"/>
    <col min="1595" max="1595" width="25.1796875" bestFit="1" customWidth="1"/>
    <col min="1596" max="1596" width="7.7265625" bestFit="1" customWidth="1"/>
    <col min="1597" max="1597" width="11.26953125" bestFit="1" customWidth="1"/>
    <col min="1598" max="1598" width="21.7265625" bestFit="1" customWidth="1"/>
    <col min="1599" max="1599" width="25.1796875" bestFit="1" customWidth="1"/>
    <col min="1600" max="1600" width="7.7265625" bestFit="1" customWidth="1"/>
    <col min="1601" max="1601" width="11.26953125" bestFit="1" customWidth="1"/>
    <col min="1602" max="1602" width="21.7265625" bestFit="1" customWidth="1"/>
    <col min="1603" max="1603" width="25.1796875" bestFit="1" customWidth="1"/>
    <col min="1604" max="1604" width="7.7265625" bestFit="1" customWidth="1"/>
    <col min="1605" max="1605" width="11.26953125" bestFit="1" customWidth="1"/>
    <col min="1606" max="1606" width="21.7265625" bestFit="1" customWidth="1"/>
    <col min="1607" max="1607" width="25.1796875" bestFit="1" customWidth="1"/>
    <col min="1608" max="1608" width="7.7265625" bestFit="1" customWidth="1"/>
    <col min="1609" max="1609" width="11.26953125" bestFit="1" customWidth="1"/>
    <col min="1610" max="1610" width="21.7265625" bestFit="1" customWidth="1"/>
    <col min="1611" max="1611" width="25.1796875" bestFit="1" customWidth="1"/>
    <col min="1612" max="1612" width="7.7265625" bestFit="1" customWidth="1"/>
    <col min="1613" max="1613" width="11.26953125" bestFit="1" customWidth="1"/>
    <col min="1614" max="1614" width="21.7265625" bestFit="1" customWidth="1"/>
    <col min="1615" max="1615" width="25.1796875" bestFit="1" customWidth="1"/>
    <col min="1616" max="1616" width="7.7265625" bestFit="1" customWidth="1"/>
    <col min="1617" max="1617" width="11.26953125" bestFit="1" customWidth="1"/>
    <col min="1618" max="1618" width="21.7265625" bestFit="1" customWidth="1"/>
    <col min="1619" max="1619" width="25.1796875" bestFit="1" customWidth="1"/>
    <col min="1620" max="1620" width="7.7265625" bestFit="1" customWidth="1"/>
    <col min="1621" max="1621" width="11.26953125" bestFit="1" customWidth="1"/>
    <col min="1622" max="1622" width="21.7265625" bestFit="1" customWidth="1"/>
    <col min="1623" max="1623" width="25.1796875" bestFit="1" customWidth="1"/>
    <col min="1624" max="1624" width="7.7265625" bestFit="1" customWidth="1"/>
    <col min="1625" max="1625" width="11.26953125" bestFit="1" customWidth="1"/>
    <col min="1626" max="1626" width="21.7265625" bestFit="1" customWidth="1"/>
    <col min="1627" max="1627" width="25.1796875" bestFit="1" customWidth="1"/>
    <col min="1628" max="1628" width="7.7265625" bestFit="1" customWidth="1"/>
    <col min="1629" max="1629" width="11.26953125" bestFit="1" customWidth="1"/>
    <col min="1630" max="1630" width="21.7265625" bestFit="1" customWidth="1"/>
    <col min="1631" max="1631" width="25.1796875" bestFit="1" customWidth="1"/>
    <col min="1632" max="1632" width="7.7265625" bestFit="1" customWidth="1"/>
    <col min="1633" max="1633" width="11.26953125" bestFit="1" customWidth="1"/>
    <col min="1634" max="1634" width="21.7265625" bestFit="1" customWidth="1"/>
    <col min="1635" max="1635" width="25.1796875" bestFit="1" customWidth="1"/>
    <col min="1636" max="1636" width="7.7265625" bestFit="1" customWidth="1"/>
    <col min="1637" max="1637" width="11.26953125" bestFit="1" customWidth="1"/>
    <col min="1638" max="1638" width="21.7265625" bestFit="1" customWidth="1"/>
    <col min="1639" max="1639" width="25.1796875" bestFit="1" customWidth="1"/>
    <col min="1640" max="1640" width="7.7265625" bestFit="1" customWidth="1"/>
    <col min="1641" max="1641" width="11.26953125" bestFit="1" customWidth="1"/>
    <col min="1642" max="1642" width="21.7265625" bestFit="1" customWidth="1"/>
    <col min="1643" max="1643" width="25.1796875" bestFit="1" customWidth="1"/>
    <col min="1644" max="1644" width="7.7265625" bestFit="1" customWidth="1"/>
    <col min="1645" max="1645" width="11.26953125" bestFit="1" customWidth="1"/>
    <col min="1646" max="1646" width="21.7265625" bestFit="1" customWidth="1"/>
    <col min="1647" max="1647" width="25.1796875" bestFit="1" customWidth="1"/>
    <col min="1648" max="1648" width="7.7265625" bestFit="1" customWidth="1"/>
    <col min="1649" max="1649" width="11.26953125" bestFit="1" customWidth="1"/>
    <col min="1650" max="1650" width="21.7265625" bestFit="1" customWidth="1"/>
    <col min="1651" max="1651" width="25.1796875" bestFit="1" customWidth="1"/>
    <col min="1652" max="1652" width="7.7265625" bestFit="1" customWidth="1"/>
    <col min="1653" max="1653" width="11.26953125" bestFit="1" customWidth="1"/>
    <col min="1654" max="1654" width="21.7265625" bestFit="1" customWidth="1"/>
    <col min="1655" max="1655" width="25.1796875" bestFit="1" customWidth="1"/>
    <col min="1656" max="1656" width="7.7265625" bestFit="1" customWidth="1"/>
    <col min="1657" max="1657" width="11.26953125" bestFit="1" customWidth="1"/>
    <col min="1658" max="1658" width="21.7265625" bestFit="1" customWidth="1"/>
    <col min="1659" max="1659" width="25.1796875" bestFit="1" customWidth="1"/>
    <col min="1660" max="1660" width="7.7265625" bestFit="1" customWidth="1"/>
    <col min="1661" max="1661" width="11.26953125" bestFit="1" customWidth="1"/>
    <col min="1662" max="1662" width="21.7265625" bestFit="1" customWidth="1"/>
    <col min="1663" max="1663" width="25.1796875" bestFit="1" customWidth="1"/>
    <col min="1664" max="1664" width="7.7265625" bestFit="1" customWidth="1"/>
    <col min="1665" max="1665" width="11.26953125" bestFit="1" customWidth="1"/>
    <col min="1666" max="1666" width="21.7265625" bestFit="1" customWidth="1"/>
    <col min="1667" max="1667" width="25.1796875" bestFit="1" customWidth="1"/>
    <col min="1668" max="1668" width="7.7265625" bestFit="1" customWidth="1"/>
    <col min="1669" max="1669" width="10.26953125" bestFit="1" customWidth="1"/>
    <col min="1670" max="1670" width="21.7265625" bestFit="1" customWidth="1"/>
    <col min="1671" max="1671" width="25.1796875" bestFit="1" customWidth="1"/>
    <col min="1672" max="1672" width="7.7265625" bestFit="1" customWidth="1"/>
    <col min="1673" max="1673" width="11.26953125" bestFit="1" customWidth="1"/>
    <col min="1674" max="1674" width="21.7265625" bestFit="1" customWidth="1"/>
    <col min="1675" max="1675" width="25.1796875" bestFit="1" customWidth="1"/>
    <col min="1676" max="1676" width="7.7265625" bestFit="1" customWidth="1"/>
    <col min="1677" max="1677" width="11.26953125" bestFit="1" customWidth="1"/>
    <col min="1678" max="1678" width="21.7265625" bestFit="1" customWidth="1"/>
    <col min="1679" max="1679" width="25.1796875" bestFit="1" customWidth="1"/>
    <col min="1680" max="1680" width="7.7265625" bestFit="1" customWidth="1"/>
    <col min="1681" max="1681" width="11.26953125" bestFit="1" customWidth="1"/>
    <col min="1682" max="1682" width="21.7265625" bestFit="1" customWidth="1"/>
    <col min="1683" max="1683" width="25.1796875" bestFit="1" customWidth="1"/>
    <col min="1684" max="1684" width="7.7265625" bestFit="1" customWidth="1"/>
    <col min="1685" max="1685" width="11.26953125" bestFit="1" customWidth="1"/>
    <col min="1686" max="1686" width="21.7265625" bestFit="1" customWidth="1"/>
    <col min="1687" max="1687" width="25.1796875" bestFit="1" customWidth="1"/>
    <col min="1688" max="1688" width="7.7265625" bestFit="1" customWidth="1"/>
    <col min="1689" max="1689" width="11.26953125" bestFit="1" customWidth="1"/>
    <col min="1690" max="1690" width="21.7265625" bestFit="1" customWidth="1"/>
    <col min="1691" max="1691" width="25.1796875" bestFit="1" customWidth="1"/>
    <col min="1692" max="1692" width="7.7265625" bestFit="1" customWidth="1"/>
    <col min="1693" max="1693" width="11.26953125" bestFit="1" customWidth="1"/>
    <col min="1694" max="1694" width="21.7265625" bestFit="1" customWidth="1"/>
    <col min="1695" max="1695" width="25.1796875" bestFit="1" customWidth="1"/>
    <col min="1696" max="1696" width="7.7265625" bestFit="1" customWidth="1"/>
    <col min="1697" max="1697" width="11.26953125" bestFit="1" customWidth="1"/>
    <col min="1698" max="1698" width="21.7265625" bestFit="1" customWidth="1"/>
    <col min="1699" max="1699" width="25.1796875" bestFit="1" customWidth="1"/>
    <col min="1700" max="1700" width="7.7265625" bestFit="1" customWidth="1"/>
    <col min="1701" max="1701" width="11.26953125" bestFit="1" customWidth="1"/>
    <col min="1702" max="1702" width="21.7265625" bestFit="1" customWidth="1"/>
    <col min="1703" max="1703" width="25.1796875" bestFit="1" customWidth="1"/>
    <col min="1704" max="1704" width="7.7265625" bestFit="1" customWidth="1"/>
    <col min="1705" max="1705" width="11.26953125" bestFit="1" customWidth="1"/>
    <col min="1706" max="1706" width="21.7265625" bestFit="1" customWidth="1"/>
    <col min="1707" max="1707" width="25.1796875" bestFit="1" customWidth="1"/>
    <col min="1708" max="1708" width="7.7265625" bestFit="1" customWidth="1"/>
    <col min="1709" max="1709" width="11.26953125" bestFit="1" customWidth="1"/>
    <col min="1710" max="1710" width="21.7265625" bestFit="1" customWidth="1"/>
    <col min="1711" max="1711" width="25.1796875" bestFit="1" customWidth="1"/>
    <col min="1712" max="1712" width="7.7265625" bestFit="1" customWidth="1"/>
    <col min="1713" max="1713" width="11.26953125" bestFit="1" customWidth="1"/>
    <col min="1714" max="1714" width="21.7265625" bestFit="1" customWidth="1"/>
    <col min="1715" max="1715" width="25.1796875" bestFit="1" customWidth="1"/>
    <col min="1716" max="1716" width="7.7265625" bestFit="1" customWidth="1"/>
    <col min="1717" max="1717" width="11.26953125" bestFit="1" customWidth="1"/>
    <col min="1718" max="1718" width="21.7265625" bestFit="1" customWidth="1"/>
    <col min="1719" max="1719" width="25.1796875" bestFit="1" customWidth="1"/>
    <col min="1720" max="1720" width="7.7265625" bestFit="1" customWidth="1"/>
    <col min="1721" max="1721" width="11.26953125" bestFit="1" customWidth="1"/>
    <col min="1722" max="1722" width="21.7265625" bestFit="1" customWidth="1"/>
    <col min="1723" max="1723" width="25.1796875" bestFit="1" customWidth="1"/>
    <col min="1724" max="1724" width="7.7265625" bestFit="1" customWidth="1"/>
    <col min="1725" max="1725" width="11.26953125" bestFit="1" customWidth="1"/>
    <col min="1726" max="1726" width="21.7265625" bestFit="1" customWidth="1"/>
    <col min="1727" max="1727" width="25.1796875" bestFit="1" customWidth="1"/>
    <col min="1728" max="1728" width="7.7265625" bestFit="1" customWidth="1"/>
    <col min="1729" max="1729" width="11.26953125" bestFit="1" customWidth="1"/>
    <col min="1730" max="1730" width="21.7265625" bestFit="1" customWidth="1"/>
    <col min="1731" max="1731" width="25.1796875" bestFit="1" customWidth="1"/>
    <col min="1732" max="1732" width="7.7265625" bestFit="1" customWidth="1"/>
    <col min="1733" max="1733" width="11.26953125" bestFit="1" customWidth="1"/>
    <col min="1734" max="1734" width="21.7265625" bestFit="1" customWidth="1"/>
    <col min="1735" max="1735" width="25.1796875" bestFit="1" customWidth="1"/>
    <col min="1736" max="1736" width="7.7265625" bestFit="1" customWidth="1"/>
    <col min="1737" max="1737" width="11.26953125" bestFit="1" customWidth="1"/>
    <col min="1738" max="1738" width="21.7265625" bestFit="1" customWidth="1"/>
    <col min="1739" max="1739" width="25.1796875" bestFit="1" customWidth="1"/>
    <col min="1740" max="1740" width="7.7265625" bestFit="1" customWidth="1"/>
    <col min="1741" max="1741" width="10.26953125" bestFit="1" customWidth="1"/>
    <col min="1742" max="1742" width="21.7265625" bestFit="1" customWidth="1"/>
    <col min="1743" max="1743" width="25.1796875" bestFit="1" customWidth="1"/>
    <col min="1744" max="1744" width="7.7265625" bestFit="1" customWidth="1"/>
    <col min="1745" max="1745" width="11.26953125" bestFit="1" customWidth="1"/>
    <col min="1746" max="1746" width="21.7265625" bestFit="1" customWidth="1"/>
    <col min="1747" max="1747" width="25.1796875" bestFit="1" customWidth="1"/>
    <col min="1748" max="1748" width="7.7265625" bestFit="1" customWidth="1"/>
    <col min="1749" max="1749" width="11.26953125" bestFit="1" customWidth="1"/>
    <col min="1750" max="1750" width="21.7265625" bestFit="1" customWidth="1"/>
    <col min="1751" max="1751" width="25.1796875" bestFit="1" customWidth="1"/>
    <col min="1752" max="1752" width="7.7265625" bestFit="1" customWidth="1"/>
    <col min="1753" max="1753" width="11.26953125" bestFit="1" customWidth="1"/>
    <col min="1754" max="1754" width="21.7265625" bestFit="1" customWidth="1"/>
    <col min="1755" max="1755" width="25.1796875" bestFit="1" customWidth="1"/>
    <col min="1756" max="1756" width="7.7265625" bestFit="1" customWidth="1"/>
    <col min="1757" max="1757" width="11.26953125" bestFit="1" customWidth="1"/>
    <col min="1758" max="1758" width="21.7265625" bestFit="1" customWidth="1"/>
    <col min="1759" max="1759" width="25.1796875" bestFit="1" customWidth="1"/>
    <col min="1760" max="1760" width="7.7265625" bestFit="1" customWidth="1"/>
    <col min="1761" max="1761" width="11.26953125" bestFit="1" customWidth="1"/>
    <col min="1762" max="1762" width="21.7265625" bestFit="1" customWidth="1"/>
    <col min="1763" max="1763" width="25.1796875" bestFit="1" customWidth="1"/>
    <col min="1764" max="1764" width="7.7265625" bestFit="1" customWidth="1"/>
    <col min="1765" max="1765" width="11.26953125" bestFit="1" customWidth="1"/>
    <col min="1766" max="1766" width="21.7265625" bestFit="1" customWidth="1"/>
    <col min="1767" max="1767" width="25.1796875" bestFit="1" customWidth="1"/>
    <col min="1768" max="1768" width="7.7265625" bestFit="1" customWidth="1"/>
    <col min="1769" max="1769" width="11.26953125" bestFit="1" customWidth="1"/>
    <col min="1770" max="1770" width="21.7265625" bestFit="1" customWidth="1"/>
    <col min="1771" max="1771" width="25.1796875" bestFit="1" customWidth="1"/>
    <col min="1772" max="1772" width="7.7265625" bestFit="1" customWidth="1"/>
    <col min="1773" max="1773" width="11.26953125" bestFit="1" customWidth="1"/>
    <col min="1774" max="1774" width="21.7265625" bestFit="1" customWidth="1"/>
    <col min="1775" max="1775" width="25.1796875" bestFit="1" customWidth="1"/>
    <col min="1776" max="1776" width="7.7265625" bestFit="1" customWidth="1"/>
    <col min="1777" max="1777" width="11.26953125" bestFit="1" customWidth="1"/>
    <col min="1778" max="1778" width="21.7265625" bestFit="1" customWidth="1"/>
    <col min="1779" max="1779" width="25.1796875" bestFit="1" customWidth="1"/>
    <col min="1780" max="1780" width="7.7265625" bestFit="1" customWidth="1"/>
    <col min="1781" max="1781" width="11.26953125" bestFit="1" customWidth="1"/>
    <col min="1782" max="1782" width="21.7265625" bestFit="1" customWidth="1"/>
    <col min="1783" max="1783" width="25.1796875" bestFit="1" customWidth="1"/>
    <col min="1784" max="1784" width="7.7265625" bestFit="1" customWidth="1"/>
    <col min="1785" max="1785" width="11.26953125" bestFit="1" customWidth="1"/>
    <col min="1786" max="1786" width="21.7265625" bestFit="1" customWidth="1"/>
    <col min="1787" max="1787" width="25.1796875" bestFit="1" customWidth="1"/>
    <col min="1788" max="1788" width="7.7265625" bestFit="1" customWidth="1"/>
    <col min="1789" max="1789" width="11.26953125" bestFit="1" customWidth="1"/>
    <col min="1790" max="1790" width="21.7265625" bestFit="1" customWidth="1"/>
    <col min="1791" max="1791" width="25.1796875" bestFit="1" customWidth="1"/>
    <col min="1792" max="1792" width="7.7265625" bestFit="1" customWidth="1"/>
    <col min="1793" max="1793" width="11.26953125" bestFit="1" customWidth="1"/>
    <col min="1794" max="1794" width="21.7265625" bestFit="1" customWidth="1"/>
    <col min="1795" max="1795" width="25.1796875" bestFit="1" customWidth="1"/>
    <col min="1796" max="1796" width="7.7265625" bestFit="1" customWidth="1"/>
    <col min="1797" max="1797" width="11.26953125" bestFit="1" customWidth="1"/>
    <col min="1798" max="1798" width="21.7265625" bestFit="1" customWidth="1"/>
    <col min="1799" max="1799" width="25.1796875" bestFit="1" customWidth="1"/>
    <col min="1800" max="1800" width="7.7265625" bestFit="1" customWidth="1"/>
    <col min="1801" max="1801" width="11.26953125" bestFit="1" customWidth="1"/>
    <col min="1802" max="1802" width="21.7265625" bestFit="1" customWidth="1"/>
    <col min="1803" max="1803" width="25.1796875" bestFit="1" customWidth="1"/>
    <col min="1804" max="1804" width="7.7265625" bestFit="1" customWidth="1"/>
    <col min="1805" max="1805" width="11.26953125" bestFit="1" customWidth="1"/>
    <col min="1806" max="1806" width="21.7265625" bestFit="1" customWidth="1"/>
    <col min="1807" max="1807" width="25.1796875" bestFit="1" customWidth="1"/>
    <col min="1808" max="1808" width="7.7265625" bestFit="1" customWidth="1"/>
    <col min="1809" max="1809" width="11.26953125" bestFit="1" customWidth="1"/>
    <col min="1810" max="1810" width="21.7265625" bestFit="1" customWidth="1"/>
    <col min="1811" max="1811" width="25.1796875" bestFit="1" customWidth="1"/>
    <col min="1812" max="1812" width="7.7265625" bestFit="1" customWidth="1"/>
    <col min="1813" max="1813" width="11.26953125" bestFit="1" customWidth="1"/>
    <col min="1814" max="1814" width="21.7265625" bestFit="1" customWidth="1"/>
    <col min="1815" max="1815" width="25.1796875" bestFit="1" customWidth="1"/>
    <col min="1816" max="1816" width="7.7265625" bestFit="1" customWidth="1"/>
    <col min="1817" max="1817" width="11.26953125" bestFit="1" customWidth="1"/>
    <col min="1818" max="1818" width="21.7265625" bestFit="1" customWidth="1"/>
    <col min="1819" max="1819" width="25.1796875" bestFit="1" customWidth="1"/>
    <col min="1820" max="1820" width="7.7265625" bestFit="1" customWidth="1"/>
    <col min="1821" max="1821" width="11.26953125" bestFit="1" customWidth="1"/>
    <col min="1822" max="1822" width="21.7265625" bestFit="1" customWidth="1"/>
    <col min="1823" max="1823" width="25.1796875" bestFit="1" customWidth="1"/>
    <col min="1824" max="1824" width="7.7265625" bestFit="1" customWidth="1"/>
    <col min="1825" max="1825" width="11.26953125" bestFit="1" customWidth="1"/>
    <col min="1826" max="1826" width="21.7265625" bestFit="1" customWidth="1"/>
    <col min="1827" max="1827" width="25.1796875" bestFit="1" customWidth="1"/>
    <col min="1828" max="1828" width="7.7265625" bestFit="1" customWidth="1"/>
    <col min="1829" max="1829" width="11.26953125" bestFit="1" customWidth="1"/>
    <col min="1830" max="1830" width="21.7265625" bestFit="1" customWidth="1"/>
    <col min="1831" max="1831" width="25.1796875" bestFit="1" customWidth="1"/>
    <col min="1832" max="1832" width="7.7265625" bestFit="1" customWidth="1"/>
    <col min="1833" max="1833" width="11.26953125" bestFit="1" customWidth="1"/>
    <col min="1834" max="1834" width="21.7265625" bestFit="1" customWidth="1"/>
    <col min="1835" max="1835" width="25.1796875" bestFit="1" customWidth="1"/>
    <col min="1836" max="1836" width="7.7265625" bestFit="1" customWidth="1"/>
    <col min="1837" max="1837" width="10.26953125" bestFit="1" customWidth="1"/>
    <col min="1838" max="1838" width="21.7265625" bestFit="1" customWidth="1"/>
    <col min="1839" max="1839" width="25.1796875" bestFit="1" customWidth="1"/>
    <col min="1840" max="1840" width="7.7265625" bestFit="1" customWidth="1"/>
    <col min="1841" max="1841" width="11.26953125" bestFit="1" customWidth="1"/>
    <col min="1842" max="1842" width="21.7265625" bestFit="1" customWidth="1"/>
    <col min="1843" max="1843" width="25.1796875" bestFit="1" customWidth="1"/>
    <col min="1844" max="1844" width="7.7265625" bestFit="1" customWidth="1"/>
    <col min="1845" max="1845" width="11.26953125" bestFit="1" customWidth="1"/>
    <col min="1846" max="1846" width="21.7265625" bestFit="1" customWidth="1"/>
    <col min="1847" max="1847" width="25.1796875" bestFit="1" customWidth="1"/>
    <col min="1848" max="1848" width="7.7265625" bestFit="1" customWidth="1"/>
    <col min="1849" max="1849" width="11.26953125" bestFit="1" customWidth="1"/>
    <col min="1850" max="1850" width="21.7265625" bestFit="1" customWidth="1"/>
    <col min="1851" max="1851" width="25.1796875" bestFit="1" customWidth="1"/>
    <col min="1852" max="1852" width="7.7265625" bestFit="1" customWidth="1"/>
    <col min="1853" max="1853" width="11.26953125" bestFit="1" customWidth="1"/>
    <col min="1854" max="1854" width="21.7265625" bestFit="1" customWidth="1"/>
    <col min="1855" max="1855" width="25.1796875" bestFit="1" customWidth="1"/>
    <col min="1856" max="1856" width="7.7265625" bestFit="1" customWidth="1"/>
    <col min="1857" max="1857" width="11.26953125" bestFit="1" customWidth="1"/>
    <col min="1858" max="1858" width="21.7265625" bestFit="1" customWidth="1"/>
    <col min="1859" max="1859" width="25.1796875" bestFit="1" customWidth="1"/>
    <col min="1860" max="1860" width="7.7265625" bestFit="1" customWidth="1"/>
    <col min="1861" max="1861" width="11.26953125" bestFit="1" customWidth="1"/>
    <col min="1862" max="1862" width="21.7265625" bestFit="1" customWidth="1"/>
    <col min="1863" max="1863" width="25.1796875" bestFit="1" customWidth="1"/>
    <col min="1864" max="1864" width="7.7265625" bestFit="1" customWidth="1"/>
    <col min="1865" max="1865" width="10.26953125" bestFit="1" customWidth="1"/>
    <col min="1866" max="1866" width="21.7265625" bestFit="1" customWidth="1"/>
    <col min="1867" max="1867" width="25.1796875" bestFit="1" customWidth="1"/>
    <col min="1868" max="1868" width="7.7265625" bestFit="1" customWidth="1"/>
    <col min="1869" max="1869" width="11.26953125" bestFit="1" customWidth="1"/>
    <col min="1870" max="1870" width="21.7265625" bestFit="1" customWidth="1"/>
    <col min="1871" max="1871" width="25.1796875" bestFit="1" customWidth="1"/>
    <col min="1872" max="1872" width="7.7265625" bestFit="1" customWidth="1"/>
    <col min="1873" max="1873" width="11.26953125" bestFit="1" customWidth="1"/>
    <col min="1874" max="1874" width="21.7265625" bestFit="1" customWidth="1"/>
    <col min="1875" max="1875" width="25.1796875" bestFit="1" customWidth="1"/>
    <col min="1876" max="1876" width="7.7265625" bestFit="1" customWidth="1"/>
    <col min="1877" max="1877" width="10.26953125" bestFit="1" customWidth="1"/>
    <col min="1878" max="1878" width="21.7265625" bestFit="1" customWidth="1"/>
    <col min="1879" max="1879" width="25.1796875" bestFit="1" customWidth="1"/>
    <col min="1880" max="1880" width="7.7265625" bestFit="1" customWidth="1"/>
    <col min="1881" max="1881" width="11.26953125" bestFit="1" customWidth="1"/>
    <col min="1882" max="1882" width="21.7265625" bestFit="1" customWidth="1"/>
    <col min="1883" max="1883" width="25.1796875" bestFit="1" customWidth="1"/>
    <col min="1884" max="1884" width="7.7265625" bestFit="1" customWidth="1"/>
    <col min="1885" max="1885" width="11.26953125" bestFit="1" customWidth="1"/>
    <col min="1886" max="1886" width="21.7265625" bestFit="1" customWidth="1"/>
    <col min="1887" max="1887" width="25.1796875" bestFit="1" customWidth="1"/>
    <col min="1888" max="1888" width="7.7265625" bestFit="1" customWidth="1"/>
    <col min="1889" max="1889" width="11.26953125" bestFit="1" customWidth="1"/>
    <col min="1890" max="1890" width="21.7265625" bestFit="1" customWidth="1"/>
    <col min="1891" max="1891" width="25.1796875" bestFit="1" customWidth="1"/>
    <col min="1892" max="1892" width="7.7265625" bestFit="1" customWidth="1"/>
    <col min="1893" max="1893" width="11.26953125" bestFit="1" customWidth="1"/>
    <col min="1894" max="1894" width="21.7265625" bestFit="1" customWidth="1"/>
    <col min="1895" max="1895" width="25.1796875" bestFit="1" customWidth="1"/>
    <col min="1896" max="1896" width="7.7265625" bestFit="1" customWidth="1"/>
    <col min="1897" max="1897" width="11.26953125" bestFit="1" customWidth="1"/>
    <col min="1898" max="1898" width="21.7265625" bestFit="1" customWidth="1"/>
    <col min="1899" max="1899" width="25.1796875" bestFit="1" customWidth="1"/>
    <col min="1900" max="1900" width="7.7265625" bestFit="1" customWidth="1"/>
    <col min="1901" max="1901" width="12.26953125" bestFit="1" customWidth="1"/>
    <col min="1902" max="1902" width="21.7265625" bestFit="1" customWidth="1"/>
    <col min="1903" max="1903" width="25.1796875" bestFit="1" customWidth="1"/>
    <col min="1904" max="1904" width="7.7265625" bestFit="1" customWidth="1"/>
    <col min="1905" max="1905" width="12.26953125" bestFit="1" customWidth="1"/>
    <col min="1906" max="1906" width="21.7265625" bestFit="1" customWidth="1"/>
    <col min="1907" max="1907" width="25.1796875" bestFit="1" customWidth="1"/>
    <col min="1908" max="1908" width="7.7265625" bestFit="1" customWidth="1"/>
    <col min="1909" max="1909" width="12.26953125" bestFit="1" customWidth="1"/>
    <col min="1910" max="1910" width="21.7265625" bestFit="1" customWidth="1"/>
    <col min="1911" max="1911" width="25.1796875" bestFit="1" customWidth="1"/>
    <col min="1912" max="1912" width="7.7265625" bestFit="1" customWidth="1"/>
    <col min="1913" max="1913" width="12.26953125" bestFit="1" customWidth="1"/>
    <col min="1914" max="1914" width="21.7265625" bestFit="1" customWidth="1"/>
    <col min="1915" max="1915" width="25.1796875" bestFit="1" customWidth="1"/>
    <col min="1916" max="1916" width="7.7265625" bestFit="1" customWidth="1"/>
    <col min="1917" max="1917" width="12.26953125" bestFit="1" customWidth="1"/>
    <col min="1918" max="1918" width="21.7265625" bestFit="1" customWidth="1"/>
    <col min="1919" max="1919" width="25.1796875" bestFit="1" customWidth="1"/>
    <col min="1920" max="1920" width="7.7265625" bestFit="1" customWidth="1"/>
    <col min="1921" max="1921" width="11.26953125" bestFit="1" customWidth="1"/>
    <col min="1922" max="1922" width="21.7265625" bestFit="1" customWidth="1"/>
    <col min="1923" max="1923" width="25.1796875" bestFit="1" customWidth="1"/>
    <col min="1924" max="1924" width="7.7265625" bestFit="1" customWidth="1"/>
    <col min="1925" max="1925" width="12.26953125" bestFit="1" customWidth="1"/>
    <col min="1926" max="1926" width="21.7265625" bestFit="1" customWidth="1"/>
    <col min="1927" max="1927" width="25.1796875" bestFit="1" customWidth="1"/>
    <col min="1928" max="1928" width="7.7265625" bestFit="1" customWidth="1"/>
    <col min="1929" max="1929" width="12.26953125" bestFit="1" customWidth="1"/>
    <col min="1930" max="1930" width="21.7265625" bestFit="1" customWidth="1"/>
    <col min="1931" max="1931" width="25.1796875" bestFit="1" customWidth="1"/>
    <col min="1932" max="1932" width="7.7265625" bestFit="1" customWidth="1"/>
    <col min="1933" max="1933" width="12.26953125" bestFit="1" customWidth="1"/>
    <col min="1934" max="1934" width="21.7265625" bestFit="1" customWidth="1"/>
    <col min="1935" max="1935" width="25.1796875" bestFit="1" customWidth="1"/>
    <col min="1936" max="1936" width="7.7265625" bestFit="1" customWidth="1"/>
    <col min="1937" max="1937" width="12.26953125" bestFit="1" customWidth="1"/>
    <col min="1938" max="1938" width="21.7265625" bestFit="1" customWidth="1"/>
    <col min="1939" max="1939" width="25.1796875" bestFit="1" customWidth="1"/>
    <col min="1940" max="1940" width="7.7265625" bestFit="1" customWidth="1"/>
    <col min="1941" max="1941" width="9.7265625" bestFit="1" customWidth="1"/>
    <col min="1942" max="1942" width="21.7265625" bestFit="1" customWidth="1"/>
    <col min="1943" max="1943" width="25.1796875" bestFit="1" customWidth="1"/>
    <col min="1944" max="1944" width="7.7265625" bestFit="1" customWidth="1"/>
    <col min="1945" max="1945" width="12.26953125" bestFit="1" customWidth="1"/>
    <col min="1946" max="1946" width="21.7265625" bestFit="1" customWidth="1"/>
    <col min="1947" max="1947" width="25.1796875" bestFit="1" customWidth="1"/>
    <col min="1948" max="1948" width="7.7265625" bestFit="1" customWidth="1"/>
    <col min="1949" max="1949" width="12.26953125" bestFit="1" customWidth="1"/>
    <col min="1950" max="1950" width="21.7265625" bestFit="1" customWidth="1"/>
    <col min="1951" max="1951" width="25.1796875" bestFit="1" customWidth="1"/>
    <col min="1952" max="1952" width="7.7265625" bestFit="1" customWidth="1"/>
    <col min="1953" max="1953" width="12.26953125" bestFit="1" customWidth="1"/>
    <col min="1954" max="1954" width="21.7265625" bestFit="1" customWidth="1"/>
    <col min="1955" max="1955" width="25.1796875" bestFit="1" customWidth="1"/>
    <col min="1956" max="1956" width="7.7265625" bestFit="1" customWidth="1"/>
    <col min="1957" max="1957" width="12.26953125" bestFit="1" customWidth="1"/>
    <col min="1958" max="1958" width="21.7265625" bestFit="1" customWidth="1"/>
    <col min="1959" max="1959" width="25.1796875" bestFit="1" customWidth="1"/>
    <col min="1960" max="1960" width="7.7265625" bestFit="1" customWidth="1"/>
    <col min="1961" max="1961" width="9.7265625" bestFit="1" customWidth="1"/>
    <col min="1962" max="1962" width="21.7265625" bestFit="1" customWidth="1"/>
    <col min="1963" max="1963" width="25.1796875" bestFit="1" customWidth="1"/>
    <col min="1964" max="1964" width="7.7265625" bestFit="1" customWidth="1"/>
    <col min="1965" max="1965" width="12.26953125" bestFit="1" customWidth="1"/>
    <col min="1966" max="1966" width="21.7265625" bestFit="1" customWidth="1"/>
    <col min="1967" max="1967" width="25.1796875" bestFit="1" customWidth="1"/>
    <col min="1968" max="1968" width="7.7265625" bestFit="1" customWidth="1"/>
    <col min="1969" max="1969" width="12.26953125" bestFit="1" customWidth="1"/>
    <col min="1970" max="1970" width="21.7265625" bestFit="1" customWidth="1"/>
    <col min="1971" max="1971" width="25.1796875" bestFit="1" customWidth="1"/>
    <col min="1972" max="1972" width="7.7265625" bestFit="1" customWidth="1"/>
    <col min="1973" max="1973" width="12.26953125" bestFit="1" customWidth="1"/>
    <col min="1974" max="1974" width="21.7265625" bestFit="1" customWidth="1"/>
    <col min="1975" max="1975" width="25.1796875" bestFit="1" customWidth="1"/>
    <col min="1976" max="1976" width="7.7265625" bestFit="1" customWidth="1"/>
    <col min="1977" max="1977" width="12.26953125" bestFit="1" customWidth="1"/>
    <col min="1978" max="1978" width="21.7265625" bestFit="1" customWidth="1"/>
    <col min="1979" max="1979" width="25.1796875" bestFit="1" customWidth="1"/>
    <col min="1980" max="1980" width="7.7265625" bestFit="1" customWidth="1"/>
    <col min="1981" max="1981" width="12.26953125" bestFit="1" customWidth="1"/>
    <col min="1982" max="1982" width="21.7265625" bestFit="1" customWidth="1"/>
    <col min="1983" max="1983" width="25.1796875" bestFit="1" customWidth="1"/>
    <col min="1984" max="1984" width="7.7265625" bestFit="1" customWidth="1"/>
    <col min="1985" max="1985" width="12.26953125" bestFit="1" customWidth="1"/>
    <col min="1986" max="1986" width="21.7265625" bestFit="1" customWidth="1"/>
    <col min="1987" max="1987" width="25.1796875" bestFit="1" customWidth="1"/>
    <col min="1988" max="1988" width="7.7265625" bestFit="1" customWidth="1"/>
    <col min="1989" max="1989" width="12.26953125" bestFit="1" customWidth="1"/>
    <col min="1990" max="1990" width="21.7265625" bestFit="1" customWidth="1"/>
    <col min="1991" max="1991" width="25.1796875" bestFit="1" customWidth="1"/>
    <col min="1992" max="1992" width="7.7265625" bestFit="1" customWidth="1"/>
    <col min="1993" max="1993" width="11.26953125" bestFit="1" customWidth="1"/>
    <col min="1994" max="1994" width="21.7265625" bestFit="1" customWidth="1"/>
    <col min="1995" max="1995" width="25.1796875" bestFit="1" customWidth="1"/>
    <col min="1996" max="1996" width="7.7265625" bestFit="1" customWidth="1"/>
    <col min="1997" max="1997" width="12.26953125" bestFit="1" customWidth="1"/>
    <col min="1998" max="1998" width="21.7265625" bestFit="1" customWidth="1"/>
    <col min="1999" max="1999" width="25.1796875" bestFit="1" customWidth="1"/>
    <col min="2000" max="2000" width="7.7265625" bestFit="1" customWidth="1"/>
    <col min="2001" max="2001" width="12.26953125" bestFit="1" customWidth="1"/>
    <col min="2002" max="2002" width="21.7265625" bestFit="1" customWidth="1"/>
    <col min="2003" max="2003" width="25.1796875" bestFit="1" customWidth="1"/>
    <col min="2004" max="2004" width="7.7265625" bestFit="1" customWidth="1"/>
    <col min="2005" max="2005" width="12.26953125" bestFit="1" customWidth="1"/>
    <col min="2006" max="2006" width="21.7265625" bestFit="1" customWidth="1"/>
    <col min="2007" max="2007" width="25.1796875" bestFit="1" customWidth="1"/>
    <col min="2008" max="2008" width="7.7265625" bestFit="1" customWidth="1"/>
    <col min="2009" max="2009" width="12.26953125" bestFit="1" customWidth="1"/>
    <col min="2010" max="2010" width="21.7265625" bestFit="1" customWidth="1"/>
    <col min="2011" max="2011" width="25.1796875" bestFit="1" customWidth="1"/>
    <col min="2012" max="2012" width="7.7265625" bestFit="1" customWidth="1"/>
    <col min="2013" max="2013" width="12.26953125" bestFit="1" customWidth="1"/>
    <col min="2014" max="2014" width="21.7265625" bestFit="1" customWidth="1"/>
    <col min="2015" max="2015" width="25.1796875" bestFit="1" customWidth="1"/>
    <col min="2016" max="2016" width="7.7265625" bestFit="1" customWidth="1"/>
    <col min="2017" max="2017" width="12.26953125" bestFit="1" customWidth="1"/>
    <col min="2018" max="2018" width="21.7265625" bestFit="1" customWidth="1"/>
    <col min="2019" max="2019" width="25.1796875" bestFit="1" customWidth="1"/>
    <col min="2020" max="2020" width="7.7265625" bestFit="1" customWidth="1"/>
    <col min="2021" max="2021" width="12.26953125" bestFit="1" customWidth="1"/>
    <col min="2022" max="2022" width="21.7265625" bestFit="1" customWidth="1"/>
    <col min="2023" max="2023" width="25.1796875" bestFit="1" customWidth="1"/>
    <col min="2024" max="2024" width="7.7265625" bestFit="1" customWidth="1"/>
    <col min="2025" max="2025" width="11.26953125" bestFit="1" customWidth="1"/>
    <col min="2026" max="2026" width="21.7265625" bestFit="1" customWidth="1"/>
    <col min="2027" max="2027" width="25.1796875" bestFit="1" customWidth="1"/>
    <col min="2028" max="2028" width="7.7265625" bestFit="1" customWidth="1"/>
    <col min="2029" max="2029" width="12.26953125" bestFit="1" customWidth="1"/>
    <col min="2030" max="2030" width="21.7265625" bestFit="1" customWidth="1"/>
    <col min="2031" max="2031" width="25.1796875" bestFit="1" customWidth="1"/>
    <col min="2032" max="2032" width="7.7265625" bestFit="1" customWidth="1"/>
    <col min="2033" max="2033" width="12.26953125" bestFit="1" customWidth="1"/>
    <col min="2034" max="2034" width="21.7265625" bestFit="1" customWidth="1"/>
    <col min="2035" max="2035" width="25.1796875" bestFit="1" customWidth="1"/>
    <col min="2036" max="2036" width="7.7265625" bestFit="1" customWidth="1"/>
    <col min="2037" max="2037" width="11.26953125" bestFit="1" customWidth="1"/>
    <col min="2038" max="2038" width="10.54296875" bestFit="1" customWidth="1"/>
    <col min="2039" max="2039" width="13.90625" bestFit="1" customWidth="1"/>
    <col min="2040" max="2040" width="7.7265625" bestFit="1" customWidth="1"/>
    <col min="2041" max="2041" width="12.26953125" bestFit="1" customWidth="1"/>
    <col min="2042" max="2042" width="21.7265625" bestFit="1" customWidth="1"/>
    <col min="2043" max="2043" width="25.1796875" bestFit="1" customWidth="1"/>
    <col min="2044" max="2044" width="7.7265625" bestFit="1" customWidth="1"/>
    <col min="2045" max="2045" width="12.26953125" bestFit="1" customWidth="1"/>
    <col min="2046" max="2046" width="10.54296875" bestFit="1" customWidth="1"/>
    <col min="2047" max="2047" width="13.90625" bestFit="1" customWidth="1"/>
    <col min="2049" max="2049" width="12.26953125" bestFit="1" customWidth="1"/>
    <col min="2050" max="2050" width="10.36328125" bestFit="1" customWidth="1"/>
  </cols>
  <sheetData>
    <row r="3" spans="1:5" x14ac:dyDescent="0.25">
      <c r="A3" s="1" t="s">
        <v>654</v>
      </c>
      <c r="B3" s="1" t="s">
        <v>653</v>
      </c>
    </row>
    <row r="4" spans="1:5" x14ac:dyDescent="0.25">
      <c r="B4" t="s">
        <v>128</v>
      </c>
      <c r="C4" t="s">
        <v>261</v>
      </c>
      <c r="D4" t="s">
        <v>34</v>
      </c>
      <c r="E4" t="s">
        <v>652</v>
      </c>
    </row>
    <row r="5" spans="1:5" x14ac:dyDescent="0.25">
      <c r="A5" s="1" t="s">
        <v>651</v>
      </c>
    </row>
    <row r="6" spans="1:5" x14ac:dyDescent="0.25">
      <c r="A6" s="2" t="s">
        <v>132</v>
      </c>
      <c r="B6" s="3"/>
      <c r="C6" s="3"/>
      <c r="D6" s="3">
        <v>4854.5</v>
      </c>
      <c r="E6" s="3">
        <v>4854.5</v>
      </c>
    </row>
    <row r="7" spans="1:5" x14ac:dyDescent="0.25">
      <c r="A7" s="2" t="s">
        <v>82</v>
      </c>
      <c r="B7" s="3"/>
      <c r="C7" s="3"/>
      <c r="D7" s="3">
        <v>454.72</v>
      </c>
      <c r="E7" s="3">
        <v>454.72</v>
      </c>
    </row>
    <row r="8" spans="1:5" x14ac:dyDescent="0.25">
      <c r="A8" s="2" t="s">
        <v>31</v>
      </c>
      <c r="B8" s="3">
        <v>280.18640247539793</v>
      </c>
      <c r="C8" s="3">
        <v>526.12</v>
      </c>
      <c r="D8" s="3">
        <v>1830.94</v>
      </c>
      <c r="E8" s="3">
        <v>2637.2464024753981</v>
      </c>
    </row>
    <row r="9" spans="1:5" x14ac:dyDescent="0.25">
      <c r="A9" s="2" t="s">
        <v>109</v>
      </c>
      <c r="B9" s="3"/>
      <c r="C9" s="3"/>
      <c r="D9" s="3">
        <v>6195.9400000000005</v>
      </c>
      <c r="E9" s="3">
        <v>6195.9400000000005</v>
      </c>
    </row>
    <row r="10" spans="1:5" x14ac:dyDescent="0.25">
      <c r="A10" s="2" t="s">
        <v>52</v>
      </c>
      <c r="B10" s="3"/>
      <c r="C10" s="3"/>
      <c r="D10" s="3">
        <v>8279.27</v>
      </c>
      <c r="E10" s="3">
        <v>8279.27</v>
      </c>
    </row>
    <row r="11" spans="1:5" x14ac:dyDescent="0.25">
      <c r="A11" s="2" t="s">
        <v>41</v>
      </c>
      <c r="B11" s="3"/>
      <c r="C11" s="3"/>
      <c r="D11" s="3">
        <v>150734.41000000009</v>
      </c>
      <c r="E11" s="3">
        <v>150734.41000000009</v>
      </c>
    </row>
    <row r="12" spans="1:5" x14ac:dyDescent="0.25">
      <c r="A12" s="2" t="s">
        <v>586</v>
      </c>
      <c r="B12" s="3"/>
      <c r="C12" s="3">
        <v>5765.74</v>
      </c>
      <c r="D12" s="3">
        <v>661.63</v>
      </c>
      <c r="E12" s="3">
        <v>6427.37</v>
      </c>
    </row>
    <row r="13" spans="1:5" x14ac:dyDescent="0.25">
      <c r="A13" s="2" t="s">
        <v>115</v>
      </c>
      <c r="B13" s="3"/>
      <c r="C13" s="3"/>
      <c r="D13" s="3">
        <v>532.24</v>
      </c>
      <c r="E13" s="3">
        <v>532.24</v>
      </c>
    </row>
    <row r="14" spans="1:5" x14ac:dyDescent="0.25">
      <c r="A14" s="2" t="s">
        <v>603</v>
      </c>
      <c r="B14" s="3"/>
      <c r="C14" s="3">
        <v>2867.3715166592638</v>
      </c>
      <c r="D14" s="3">
        <v>7355.32</v>
      </c>
      <c r="E14" s="3">
        <v>10222.691516659263</v>
      </c>
    </row>
    <row r="15" spans="1:5" x14ac:dyDescent="0.25">
      <c r="A15" s="2" t="s">
        <v>652</v>
      </c>
      <c r="B15" s="3">
        <v>280.18640247539793</v>
      </c>
      <c r="C15" s="3">
        <v>9159.2315166592634</v>
      </c>
      <c r="D15" s="3">
        <v>180898.97000000009</v>
      </c>
      <c r="E15" s="3">
        <v>190338.38791913472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14"/>
  <sheetViews>
    <sheetView topLeftCell="G1" workbookViewId="0">
      <selection activeCell="G486" sqref="A486:XFD486"/>
    </sheetView>
  </sheetViews>
  <sheetFormatPr defaultRowHeight="14.5" x14ac:dyDescent="0.25"/>
  <cols>
    <col min="1" max="6" width="0" hidden="1" customWidth="1"/>
    <col min="7" max="7" width="15"/>
    <col min="8" max="9" width="0" hidden="1" customWidth="1"/>
    <col min="10" max="10" width="22.453125" customWidth="1"/>
    <col min="11" max="11" width="15.1796875" hidden="1" customWidth="1"/>
    <col min="12" max="14" width="0" hidden="1" customWidth="1"/>
    <col min="15" max="17" width="15"/>
    <col min="18" max="19" width="0" hidden="1" customWidth="1"/>
    <col min="20" max="20" width="15"/>
    <col min="21" max="21" width="0" hidden="1" customWidth="1"/>
    <col min="22" max="22" width="20.54296875" hidden="1" customWidth="1"/>
    <col min="23" max="29" width="0" hidden="1" customWidth="1"/>
    <col min="30" max="1024" width="15"/>
  </cols>
  <sheetData>
    <row r="1" spans="1:29" ht="12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2.5" hidden="1" x14ac:dyDescent="0.25">
      <c r="A2">
        <v>38</v>
      </c>
      <c r="B2">
        <v>33055</v>
      </c>
      <c r="C2" t="s">
        <v>29</v>
      </c>
      <c r="E2" t="s">
        <v>30</v>
      </c>
      <c r="G2" t="s">
        <v>31</v>
      </c>
      <c r="H2">
        <v>333</v>
      </c>
      <c r="I2" t="s">
        <v>32</v>
      </c>
      <c r="J2" t="s">
        <v>33</v>
      </c>
      <c r="O2" t="s">
        <v>34</v>
      </c>
      <c r="P2">
        <v>50</v>
      </c>
      <c r="Q2">
        <v>115.09</v>
      </c>
      <c r="T2" t="s">
        <v>35</v>
      </c>
      <c r="V2" t="s">
        <v>36</v>
      </c>
      <c r="X2" t="s">
        <v>37</v>
      </c>
      <c r="Z2" t="s">
        <v>38</v>
      </c>
      <c r="AA2" t="s">
        <v>37</v>
      </c>
    </row>
    <row r="3" spans="1:29" ht="12.5" hidden="1" x14ac:dyDescent="0.25">
      <c r="A3">
        <v>140</v>
      </c>
      <c r="B3">
        <v>33203</v>
      </c>
      <c r="C3" t="s">
        <v>39</v>
      </c>
      <c r="E3" t="s">
        <v>40</v>
      </c>
      <c r="G3" t="s">
        <v>41</v>
      </c>
      <c r="H3">
        <v>507</v>
      </c>
      <c r="I3" t="s">
        <v>32</v>
      </c>
      <c r="J3" t="s">
        <v>33</v>
      </c>
      <c r="O3" t="s">
        <v>34</v>
      </c>
      <c r="P3">
        <v>50</v>
      </c>
      <c r="Q3">
        <v>516.14</v>
      </c>
      <c r="T3" t="s">
        <v>35</v>
      </c>
      <c r="V3" t="s">
        <v>36</v>
      </c>
      <c r="X3" t="s">
        <v>37</v>
      </c>
      <c r="Z3" t="s">
        <v>42</v>
      </c>
      <c r="AA3" t="s">
        <v>37</v>
      </c>
    </row>
    <row r="4" spans="1:29" ht="12.5" hidden="1" x14ac:dyDescent="0.25">
      <c r="A4">
        <v>141</v>
      </c>
      <c r="B4">
        <v>34397</v>
      </c>
      <c r="C4" t="s">
        <v>43</v>
      </c>
      <c r="E4" t="s">
        <v>40</v>
      </c>
      <c r="G4" t="s">
        <v>41</v>
      </c>
      <c r="H4">
        <v>507</v>
      </c>
      <c r="I4" t="s">
        <v>32</v>
      </c>
      <c r="J4" t="s">
        <v>33</v>
      </c>
      <c r="O4" t="s">
        <v>34</v>
      </c>
      <c r="P4">
        <v>50</v>
      </c>
      <c r="Q4">
        <v>2129.6</v>
      </c>
      <c r="T4" t="s">
        <v>35</v>
      </c>
      <c r="V4" t="s">
        <v>36</v>
      </c>
      <c r="X4" t="s">
        <v>37</v>
      </c>
      <c r="Z4" t="s">
        <v>44</v>
      </c>
      <c r="AA4" t="s">
        <v>37</v>
      </c>
    </row>
    <row r="5" spans="1:29" ht="12.5" hidden="1" x14ac:dyDescent="0.25">
      <c r="A5">
        <v>142</v>
      </c>
      <c r="B5">
        <v>34414</v>
      </c>
      <c r="C5" t="s">
        <v>45</v>
      </c>
      <c r="E5" t="s">
        <v>40</v>
      </c>
      <c r="G5" t="s">
        <v>41</v>
      </c>
      <c r="H5">
        <v>507</v>
      </c>
      <c r="I5" t="s">
        <v>32</v>
      </c>
      <c r="J5" t="s">
        <v>33</v>
      </c>
      <c r="O5" t="s">
        <v>34</v>
      </c>
      <c r="P5">
        <v>50</v>
      </c>
      <c r="Q5">
        <v>194.27</v>
      </c>
      <c r="T5" t="s">
        <v>35</v>
      </c>
      <c r="V5" t="s">
        <v>36</v>
      </c>
      <c r="X5" t="s">
        <v>37</v>
      </c>
      <c r="Z5" t="s">
        <v>46</v>
      </c>
      <c r="AA5" t="s">
        <v>37</v>
      </c>
    </row>
    <row r="6" spans="1:29" ht="12.5" hidden="1" x14ac:dyDescent="0.25">
      <c r="A6">
        <v>143</v>
      </c>
      <c r="B6">
        <v>34422</v>
      </c>
      <c r="C6" t="s">
        <v>47</v>
      </c>
      <c r="E6" t="s">
        <v>40</v>
      </c>
      <c r="G6" t="s">
        <v>41</v>
      </c>
      <c r="H6">
        <v>507</v>
      </c>
      <c r="I6" t="s">
        <v>32</v>
      </c>
      <c r="J6" t="s">
        <v>33</v>
      </c>
      <c r="O6" t="s">
        <v>34</v>
      </c>
      <c r="P6">
        <v>50</v>
      </c>
      <c r="Q6">
        <v>75.569999999999993</v>
      </c>
      <c r="T6" t="s">
        <v>35</v>
      </c>
      <c r="V6" t="s">
        <v>36</v>
      </c>
      <c r="X6" t="s">
        <v>37</v>
      </c>
      <c r="Z6" t="s">
        <v>46</v>
      </c>
      <c r="AA6" t="s">
        <v>37</v>
      </c>
    </row>
    <row r="7" spans="1:29" ht="12.5" hidden="1" x14ac:dyDescent="0.25">
      <c r="A7">
        <v>144</v>
      </c>
      <c r="B7">
        <v>34428</v>
      </c>
      <c r="C7" t="s">
        <v>48</v>
      </c>
      <c r="E7" t="s">
        <v>40</v>
      </c>
      <c r="G7" t="s">
        <v>41</v>
      </c>
      <c r="H7">
        <v>507</v>
      </c>
      <c r="I7" t="s">
        <v>32</v>
      </c>
      <c r="J7" t="s">
        <v>33</v>
      </c>
      <c r="O7" t="s">
        <v>34</v>
      </c>
      <c r="P7">
        <v>50</v>
      </c>
      <c r="Q7">
        <v>493.93</v>
      </c>
      <c r="T7" t="s">
        <v>35</v>
      </c>
      <c r="V7" t="s">
        <v>36</v>
      </c>
      <c r="X7" t="s">
        <v>37</v>
      </c>
      <c r="Z7" t="s">
        <v>46</v>
      </c>
      <c r="AA7" t="s">
        <v>37</v>
      </c>
    </row>
    <row r="8" spans="1:29" ht="12.5" hidden="1" x14ac:dyDescent="0.25">
      <c r="A8">
        <v>145</v>
      </c>
      <c r="B8">
        <v>34435</v>
      </c>
      <c r="C8" t="s">
        <v>49</v>
      </c>
      <c r="E8" t="s">
        <v>40</v>
      </c>
      <c r="G8" t="s">
        <v>41</v>
      </c>
      <c r="H8">
        <v>507</v>
      </c>
      <c r="I8" t="s">
        <v>32</v>
      </c>
      <c r="J8" t="s">
        <v>33</v>
      </c>
      <c r="O8" t="s">
        <v>34</v>
      </c>
      <c r="P8">
        <v>50</v>
      </c>
      <c r="Q8">
        <v>37.26</v>
      </c>
      <c r="T8" t="s">
        <v>35</v>
      </c>
      <c r="V8" t="s">
        <v>36</v>
      </c>
      <c r="X8" t="s">
        <v>37</v>
      </c>
      <c r="Z8" t="s">
        <v>46</v>
      </c>
      <c r="AA8" t="s">
        <v>37</v>
      </c>
    </row>
    <row r="9" spans="1:29" ht="12.5" hidden="1" x14ac:dyDescent="0.25">
      <c r="A9">
        <v>151</v>
      </c>
      <c r="B9">
        <v>33260</v>
      </c>
      <c r="C9" t="s">
        <v>50</v>
      </c>
      <c r="E9" t="s">
        <v>51</v>
      </c>
      <c r="G9" t="s">
        <v>52</v>
      </c>
      <c r="H9">
        <v>506</v>
      </c>
      <c r="I9" t="s">
        <v>32</v>
      </c>
      <c r="J9" t="s">
        <v>33</v>
      </c>
      <c r="O9" t="s">
        <v>34</v>
      </c>
      <c r="P9">
        <v>50</v>
      </c>
      <c r="Q9">
        <v>14.26</v>
      </c>
      <c r="T9" t="s">
        <v>35</v>
      </c>
      <c r="V9" t="s">
        <v>36</v>
      </c>
      <c r="X9" t="s">
        <v>37</v>
      </c>
      <c r="Z9" t="s">
        <v>53</v>
      </c>
      <c r="AA9" t="s">
        <v>37</v>
      </c>
    </row>
    <row r="10" spans="1:29" ht="12.5" hidden="1" x14ac:dyDescent="0.25">
      <c r="A10">
        <v>164</v>
      </c>
      <c r="B10">
        <v>34931</v>
      </c>
      <c r="C10" t="s">
        <v>54</v>
      </c>
      <c r="E10" t="s">
        <v>55</v>
      </c>
      <c r="G10" t="s">
        <v>52</v>
      </c>
      <c r="H10">
        <v>506</v>
      </c>
      <c r="I10" t="s">
        <v>32</v>
      </c>
      <c r="J10" t="s">
        <v>33</v>
      </c>
      <c r="O10" t="s">
        <v>34</v>
      </c>
      <c r="P10">
        <v>50</v>
      </c>
      <c r="Q10">
        <v>237.84</v>
      </c>
      <c r="T10" t="s">
        <v>35</v>
      </c>
      <c r="V10" t="s">
        <v>36</v>
      </c>
      <c r="X10" t="s">
        <v>56</v>
      </c>
      <c r="Z10" t="s">
        <v>57</v>
      </c>
      <c r="AA10" t="s">
        <v>37</v>
      </c>
    </row>
    <row r="11" spans="1:29" ht="12.5" hidden="1" x14ac:dyDescent="0.25">
      <c r="A11">
        <v>178</v>
      </c>
      <c r="B11">
        <v>35117</v>
      </c>
      <c r="C11" t="s">
        <v>58</v>
      </c>
      <c r="E11" t="s">
        <v>59</v>
      </c>
      <c r="G11" t="s">
        <v>52</v>
      </c>
      <c r="H11">
        <v>506</v>
      </c>
      <c r="I11" t="s">
        <v>32</v>
      </c>
      <c r="J11" t="s">
        <v>33</v>
      </c>
      <c r="O11" t="s">
        <v>34</v>
      </c>
      <c r="P11">
        <v>50</v>
      </c>
      <c r="Q11">
        <v>2.37</v>
      </c>
      <c r="T11" t="s">
        <v>35</v>
      </c>
      <c r="V11" t="s">
        <v>36</v>
      </c>
      <c r="X11" t="s">
        <v>37</v>
      </c>
      <c r="Z11" t="s">
        <v>60</v>
      </c>
      <c r="AA11" t="s">
        <v>37</v>
      </c>
    </row>
    <row r="12" spans="1:29" ht="12.5" hidden="1" x14ac:dyDescent="0.25">
      <c r="A12">
        <v>179</v>
      </c>
      <c r="B12">
        <v>35198</v>
      </c>
      <c r="C12" t="s">
        <v>61</v>
      </c>
      <c r="E12" t="s">
        <v>62</v>
      </c>
      <c r="G12" t="s">
        <v>52</v>
      </c>
      <c r="H12">
        <v>506</v>
      </c>
      <c r="I12" t="s">
        <v>32</v>
      </c>
      <c r="J12" t="s">
        <v>33</v>
      </c>
      <c r="O12" t="s">
        <v>34</v>
      </c>
      <c r="P12">
        <v>50</v>
      </c>
      <c r="Q12">
        <v>298.49</v>
      </c>
      <c r="T12" t="s">
        <v>35</v>
      </c>
      <c r="V12" t="s">
        <v>36</v>
      </c>
      <c r="X12" t="s">
        <v>37</v>
      </c>
      <c r="Z12" t="s">
        <v>63</v>
      </c>
      <c r="AA12" t="s">
        <v>37</v>
      </c>
    </row>
    <row r="13" spans="1:29" ht="12.5" hidden="1" x14ac:dyDescent="0.25">
      <c r="A13">
        <v>181</v>
      </c>
      <c r="B13">
        <v>35199</v>
      </c>
      <c r="C13" t="s">
        <v>64</v>
      </c>
      <c r="E13" t="s">
        <v>62</v>
      </c>
      <c r="G13" t="s">
        <v>52</v>
      </c>
      <c r="H13">
        <v>506</v>
      </c>
      <c r="I13" t="s">
        <v>32</v>
      </c>
      <c r="J13" t="s">
        <v>33</v>
      </c>
      <c r="O13" t="s">
        <v>34</v>
      </c>
      <c r="P13">
        <v>50</v>
      </c>
      <c r="Q13">
        <v>239.17</v>
      </c>
      <c r="T13" t="s">
        <v>35</v>
      </c>
      <c r="V13" t="s">
        <v>36</v>
      </c>
      <c r="X13" t="s">
        <v>56</v>
      </c>
      <c r="Z13" t="s">
        <v>63</v>
      </c>
      <c r="AA13" t="s">
        <v>37</v>
      </c>
    </row>
    <row r="14" spans="1:29" ht="12.5" hidden="1" x14ac:dyDescent="0.25">
      <c r="A14">
        <v>212</v>
      </c>
      <c r="B14">
        <v>34436</v>
      </c>
      <c r="C14" t="s">
        <v>65</v>
      </c>
      <c r="E14" t="s">
        <v>40</v>
      </c>
      <c r="G14" t="s">
        <v>41</v>
      </c>
      <c r="H14">
        <v>507</v>
      </c>
      <c r="I14" t="s">
        <v>32</v>
      </c>
      <c r="J14" t="s">
        <v>33</v>
      </c>
      <c r="O14" t="s">
        <v>34</v>
      </c>
      <c r="P14">
        <v>50</v>
      </c>
      <c r="Q14">
        <v>417.85</v>
      </c>
      <c r="T14" t="s">
        <v>35</v>
      </c>
      <c r="V14" t="s">
        <v>36</v>
      </c>
      <c r="X14" t="s">
        <v>37</v>
      </c>
      <c r="Z14" t="s">
        <v>46</v>
      </c>
      <c r="AA14" t="s">
        <v>37</v>
      </c>
    </row>
    <row r="15" spans="1:29" ht="12.5" hidden="1" x14ac:dyDescent="0.25">
      <c r="A15">
        <v>213</v>
      </c>
      <c r="B15">
        <v>34438</v>
      </c>
      <c r="C15" t="s">
        <v>66</v>
      </c>
      <c r="E15" t="s">
        <v>40</v>
      </c>
      <c r="G15" t="s">
        <v>41</v>
      </c>
      <c r="H15">
        <v>507</v>
      </c>
      <c r="I15" t="s">
        <v>32</v>
      </c>
      <c r="J15" t="s">
        <v>33</v>
      </c>
      <c r="O15" t="s">
        <v>34</v>
      </c>
      <c r="P15">
        <v>50</v>
      </c>
      <c r="Q15">
        <v>162.51</v>
      </c>
      <c r="T15" t="s">
        <v>35</v>
      </c>
      <c r="V15" t="s">
        <v>36</v>
      </c>
      <c r="X15" t="s">
        <v>37</v>
      </c>
      <c r="Z15" t="s">
        <v>46</v>
      </c>
      <c r="AA15" t="s">
        <v>37</v>
      </c>
    </row>
    <row r="16" spans="1:29" ht="12.5" hidden="1" x14ac:dyDescent="0.25">
      <c r="A16">
        <v>214</v>
      </c>
      <c r="B16">
        <v>34440</v>
      </c>
      <c r="C16" t="s">
        <v>67</v>
      </c>
      <c r="E16" t="s">
        <v>40</v>
      </c>
      <c r="G16" t="s">
        <v>41</v>
      </c>
      <c r="H16">
        <v>507</v>
      </c>
      <c r="I16" t="s">
        <v>32</v>
      </c>
      <c r="J16" t="s">
        <v>33</v>
      </c>
      <c r="O16" t="s">
        <v>34</v>
      </c>
      <c r="P16">
        <v>50</v>
      </c>
      <c r="Q16">
        <v>176.39</v>
      </c>
      <c r="T16" t="s">
        <v>35</v>
      </c>
      <c r="V16" t="s">
        <v>36</v>
      </c>
      <c r="X16" t="s">
        <v>37</v>
      </c>
      <c r="Z16" t="s">
        <v>46</v>
      </c>
      <c r="AA16" t="s">
        <v>37</v>
      </c>
    </row>
    <row r="17" spans="1:27" ht="12.5" hidden="1" x14ac:dyDescent="0.25">
      <c r="A17">
        <v>215</v>
      </c>
      <c r="B17">
        <v>34441</v>
      </c>
      <c r="C17" t="s">
        <v>68</v>
      </c>
      <c r="E17" t="s">
        <v>40</v>
      </c>
      <c r="G17" t="s">
        <v>41</v>
      </c>
      <c r="H17">
        <v>507</v>
      </c>
      <c r="I17" t="s">
        <v>32</v>
      </c>
      <c r="J17" t="s">
        <v>33</v>
      </c>
      <c r="O17" t="s">
        <v>34</v>
      </c>
      <c r="P17">
        <v>50</v>
      </c>
      <c r="Q17">
        <v>461.29</v>
      </c>
      <c r="T17" t="s">
        <v>35</v>
      </c>
      <c r="V17" t="s">
        <v>36</v>
      </c>
      <c r="X17" t="s">
        <v>37</v>
      </c>
      <c r="Z17" t="s">
        <v>46</v>
      </c>
      <c r="AA17" t="s">
        <v>37</v>
      </c>
    </row>
    <row r="18" spans="1:27" ht="12.5" hidden="1" x14ac:dyDescent="0.25">
      <c r="A18">
        <v>216</v>
      </c>
      <c r="B18">
        <v>34442</v>
      </c>
      <c r="C18" t="s">
        <v>69</v>
      </c>
      <c r="E18" t="s">
        <v>40</v>
      </c>
      <c r="G18" t="s">
        <v>41</v>
      </c>
      <c r="H18">
        <v>507</v>
      </c>
      <c r="I18" t="s">
        <v>32</v>
      </c>
      <c r="J18" t="s">
        <v>33</v>
      </c>
      <c r="O18" t="s">
        <v>34</v>
      </c>
      <c r="P18">
        <v>50</v>
      </c>
      <c r="Q18">
        <v>837.74</v>
      </c>
      <c r="T18" t="s">
        <v>35</v>
      </c>
      <c r="V18" t="s">
        <v>36</v>
      </c>
      <c r="X18" t="s">
        <v>37</v>
      </c>
      <c r="Z18" t="s">
        <v>46</v>
      </c>
      <c r="AA18" t="s">
        <v>37</v>
      </c>
    </row>
    <row r="19" spans="1:27" ht="12.5" hidden="1" x14ac:dyDescent="0.25">
      <c r="A19">
        <v>217</v>
      </c>
      <c r="B19">
        <v>34443</v>
      </c>
      <c r="C19" t="s">
        <v>70</v>
      </c>
      <c r="E19" t="s">
        <v>40</v>
      </c>
      <c r="G19" t="s">
        <v>41</v>
      </c>
      <c r="H19">
        <v>507</v>
      </c>
      <c r="I19" t="s">
        <v>32</v>
      </c>
      <c r="J19" t="s">
        <v>33</v>
      </c>
      <c r="O19" t="s">
        <v>34</v>
      </c>
      <c r="P19">
        <v>50</v>
      </c>
      <c r="Q19">
        <v>447.55</v>
      </c>
      <c r="T19" t="s">
        <v>35</v>
      </c>
      <c r="V19" t="s">
        <v>36</v>
      </c>
      <c r="X19" t="s">
        <v>37</v>
      </c>
      <c r="Z19" t="s">
        <v>46</v>
      </c>
      <c r="AA19" t="s">
        <v>37</v>
      </c>
    </row>
    <row r="20" spans="1:27" ht="12.5" hidden="1" x14ac:dyDescent="0.25">
      <c r="A20">
        <v>218</v>
      </c>
      <c r="B20">
        <v>34444</v>
      </c>
      <c r="C20" t="s">
        <v>71</v>
      </c>
      <c r="E20" t="s">
        <v>40</v>
      </c>
      <c r="G20" t="s">
        <v>41</v>
      </c>
      <c r="H20">
        <v>507</v>
      </c>
      <c r="I20" t="s">
        <v>32</v>
      </c>
      <c r="J20" t="s">
        <v>33</v>
      </c>
      <c r="O20" t="s">
        <v>34</v>
      </c>
      <c r="P20">
        <v>50</v>
      </c>
      <c r="Q20">
        <v>1115.69</v>
      </c>
      <c r="T20" t="s">
        <v>35</v>
      </c>
      <c r="V20" t="s">
        <v>36</v>
      </c>
      <c r="X20" t="s">
        <v>37</v>
      </c>
      <c r="Z20" t="s">
        <v>46</v>
      </c>
      <c r="AA20" t="s">
        <v>37</v>
      </c>
    </row>
    <row r="21" spans="1:27" ht="12.5" hidden="1" x14ac:dyDescent="0.25">
      <c r="A21">
        <v>219</v>
      </c>
      <c r="B21">
        <v>34445</v>
      </c>
      <c r="C21" t="s">
        <v>72</v>
      </c>
      <c r="E21" t="s">
        <v>40</v>
      </c>
      <c r="G21" t="s">
        <v>41</v>
      </c>
      <c r="H21">
        <v>507</v>
      </c>
      <c r="I21" t="s">
        <v>32</v>
      </c>
      <c r="J21" t="s">
        <v>33</v>
      </c>
      <c r="O21" t="s">
        <v>34</v>
      </c>
      <c r="P21">
        <v>50</v>
      </c>
      <c r="Q21">
        <v>147.33000000000001</v>
      </c>
      <c r="T21" t="s">
        <v>35</v>
      </c>
      <c r="V21" t="s">
        <v>36</v>
      </c>
      <c r="X21" t="s">
        <v>37</v>
      </c>
      <c r="Z21" t="s">
        <v>46</v>
      </c>
      <c r="AA21" t="s">
        <v>37</v>
      </c>
    </row>
    <row r="22" spans="1:27" ht="12.5" hidden="1" x14ac:dyDescent="0.25">
      <c r="A22">
        <v>220</v>
      </c>
      <c r="B22">
        <v>34446</v>
      </c>
      <c r="C22" t="s">
        <v>73</v>
      </c>
      <c r="E22" t="s">
        <v>40</v>
      </c>
      <c r="G22" t="s">
        <v>41</v>
      </c>
      <c r="H22">
        <v>507</v>
      </c>
      <c r="I22" t="s">
        <v>32</v>
      </c>
      <c r="J22" t="s">
        <v>33</v>
      </c>
      <c r="O22" t="s">
        <v>34</v>
      </c>
      <c r="P22">
        <v>50</v>
      </c>
      <c r="Q22">
        <v>2038.55</v>
      </c>
      <c r="T22" t="s">
        <v>35</v>
      </c>
      <c r="V22" t="s">
        <v>36</v>
      </c>
      <c r="X22" t="s">
        <v>37</v>
      </c>
      <c r="Z22" t="s">
        <v>46</v>
      </c>
      <c r="AA22" t="s">
        <v>37</v>
      </c>
    </row>
    <row r="23" spans="1:27" ht="12.5" hidden="1" x14ac:dyDescent="0.25">
      <c r="A23">
        <v>221</v>
      </c>
      <c r="B23">
        <v>34447</v>
      </c>
      <c r="C23" t="s">
        <v>74</v>
      </c>
      <c r="E23" t="s">
        <v>40</v>
      </c>
      <c r="G23" t="s">
        <v>41</v>
      </c>
      <c r="H23">
        <v>507</v>
      </c>
      <c r="I23" t="s">
        <v>32</v>
      </c>
      <c r="J23" t="s">
        <v>33</v>
      </c>
      <c r="O23" t="s">
        <v>34</v>
      </c>
      <c r="P23">
        <v>50</v>
      </c>
      <c r="Q23">
        <v>856.41</v>
      </c>
      <c r="T23" t="s">
        <v>35</v>
      </c>
      <c r="V23" t="s">
        <v>36</v>
      </c>
      <c r="X23" t="s">
        <v>37</v>
      </c>
      <c r="Z23" t="s">
        <v>46</v>
      </c>
      <c r="AA23" t="s">
        <v>37</v>
      </c>
    </row>
    <row r="24" spans="1:27" ht="12.5" hidden="1" x14ac:dyDescent="0.25">
      <c r="A24">
        <v>225</v>
      </c>
      <c r="B24">
        <v>34456</v>
      </c>
      <c r="C24" t="s">
        <v>75</v>
      </c>
      <c r="E24" t="s">
        <v>40</v>
      </c>
      <c r="G24" t="s">
        <v>41</v>
      </c>
      <c r="H24">
        <v>507</v>
      </c>
      <c r="I24" t="s">
        <v>32</v>
      </c>
      <c r="J24" t="s">
        <v>33</v>
      </c>
      <c r="O24" t="s">
        <v>34</v>
      </c>
      <c r="P24">
        <v>50</v>
      </c>
      <c r="Q24">
        <v>1282.96</v>
      </c>
      <c r="T24" t="s">
        <v>35</v>
      </c>
      <c r="V24" t="s">
        <v>36</v>
      </c>
      <c r="X24" t="s">
        <v>37</v>
      </c>
      <c r="Z24" t="s">
        <v>46</v>
      </c>
      <c r="AA24" t="s">
        <v>37</v>
      </c>
    </row>
    <row r="25" spans="1:27" ht="12.5" hidden="1" x14ac:dyDescent="0.25">
      <c r="A25">
        <v>228</v>
      </c>
      <c r="B25">
        <v>34457</v>
      </c>
      <c r="C25" t="s">
        <v>76</v>
      </c>
      <c r="E25" t="s">
        <v>40</v>
      </c>
      <c r="G25" t="s">
        <v>41</v>
      </c>
      <c r="H25">
        <v>507</v>
      </c>
      <c r="I25" t="s">
        <v>32</v>
      </c>
      <c r="J25" t="s">
        <v>33</v>
      </c>
      <c r="O25" t="s">
        <v>34</v>
      </c>
      <c r="P25">
        <v>50</v>
      </c>
      <c r="Q25">
        <v>591.73</v>
      </c>
      <c r="T25" t="s">
        <v>35</v>
      </c>
      <c r="V25" t="s">
        <v>36</v>
      </c>
      <c r="X25" t="s">
        <v>37</v>
      </c>
      <c r="Z25" t="s">
        <v>46</v>
      </c>
      <c r="AA25" t="s">
        <v>37</v>
      </c>
    </row>
    <row r="26" spans="1:27" ht="12.5" hidden="1" x14ac:dyDescent="0.25">
      <c r="A26">
        <v>229</v>
      </c>
      <c r="B26">
        <v>34459</v>
      </c>
      <c r="C26" t="s">
        <v>77</v>
      </c>
      <c r="E26" t="s">
        <v>40</v>
      </c>
      <c r="G26" t="s">
        <v>41</v>
      </c>
      <c r="H26">
        <v>507</v>
      </c>
      <c r="I26" t="s">
        <v>32</v>
      </c>
      <c r="J26" t="s">
        <v>33</v>
      </c>
      <c r="O26" t="s">
        <v>34</v>
      </c>
      <c r="P26">
        <v>50</v>
      </c>
      <c r="Q26">
        <v>519.67999999999995</v>
      </c>
      <c r="T26" t="s">
        <v>35</v>
      </c>
      <c r="V26" t="s">
        <v>36</v>
      </c>
      <c r="X26" t="s">
        <v>37</v>
      </c>
      <c r="Z26" t="s">
        <v>46</v>
      </c>
      <c r="AA26" t="s">
        <v>37</v>
      </c>
    </row>
    <row r="27" spans="1:27" ht="12.5" hidden="1" x14ac:dyDescent="0.25">
      <c r="A27">
        <v>237</v>
      </c>
      <c r="B27">
        <v>34460</v>
      </c>
      <c r="C27" t="s">
        <v>78</v>
      </c>
      <c r="E27" t="s">
        <v>40</v>
      </c>
      <c r="G27" t="s">
        <v>41</v>
      </c>
      <c r="H27">
        <v>507</v>
      </c>
      <c r="I27" t="s">
        <v>32</v>
      </c>
      <c r="J27" t="s">
        <v>33</v>
      </c>
      <c r="O27" t="s">
        <v>34</v>
      </c>
      <c r="P27">
        <v>50</v>
      </c>
      <c r="Q27">
        <v>690.23</v>
      </c>
      <c r="T27" t="s">
        <v>35</v>
      </c>
      <c r="V27" t="s">
        <v>36</v>
      </c>
      <c r="X27" t="s">
        <v>37</v>
      </c>
      <c r="Z27" t="s">
        <v>46</v>
      </c>
      <c r="AA27" t="s">
        <v>37</v>
      </c>
    </row>
    <row r="28" spans="1:27" ht="12.5" hidden="1" x14ac:dyDescent="0.25">
      <c r="A28">
        <v>238</v>
      </c>
      <c r="B28">
        <v>34461</v>
      </c>
      <c r="C28" t="s">
        <v>79</v>
      </c>
      <c r="E28" t="s">
        <v>40</v>
      </c>
      <c r="G28" t="s">
        <v>41</v>
      </c>
      <c r="H28">
        <v>507</v>
      </c>
      <c r="I28" t="s">
        <v>32</v>
      </c>
      <c r="J28" t="s">
        <v>33</v>
      </c>
      <c r="O28" t="s">
        <v>34</v>
      </c>
      <c r="P28">
        <v>50</v>
      </c>
      <c r="Q28">
        <v>470.76</v>
      </c>
      <c r="T28" t="s">
        <v>35</v>
      </c>
      <c r="V28" t="s">
        <v>36</v>
      </c>
      <c r="X28" t="s">
        <v>37</v>
      </c>
      <c r="Z28" t="s">
        <v>46</v>
      </c>
      <c r="AA28" t="s">
        <v>37</v>
      </c>
    </row>
    <row r="29" spans="1:27" ht="12.5" hidden="1" x14ac:dyDescent="0.25">
      <c r="A29">
        <v>250</v>
      </c>
      <c r="B29">
        <v>33500</v>
      </c>
      <c r="C29" t="s">
        <v>80</v>
      </c>
      <c r="E29" t="s">
        <v>81</v>
      </c>
      <c r="G29" t="s">
        <v>82</v>
      </c>
      <c r="H29">
        <v>251</v>
      </c>
      <c r="I29" t="s">
        <v>32</v>
      </c>
      <c r="J29" t="s">
        <v>33</v>
      </c>
      <c r="O29" t="s">
        <v>34</v>
      </c>
      <c r="P29">
        <v>50</v>
      </c>
      <c r="Q29">
        <v>124.6</v>
      </c>
      <c r="T29" t="s">
        <v>35</v>
      </c>
      <c r="V29" t="s">
        <v>36</v>
      </c>
      <c r="X29" t="s">
        <v>37</v>
      </c>
      <c r="Z29" t="s">
        <v>83</v>
      </c>
      <c r="AA29" t="s">
        <v>37</v>
      </c>
    </row>
    <row r="30" spans="1:27" ht="12.5" hidden="1" x14ac:dyDescent="0.25">
      <c r="A30">
        <v>252</v>
      </c>
      <c r="B30">
        <v>33503</v>
      </c>
      <c r="C30" t="s">
        <v>84</v>
      </c>
      <c r="E30" t="s">
        <v>81</v>
      </c>
      <c r="G30" t="s">
        <v>82</v>
      </c>
      <c r="H30">
        <v>251</v>
      </c>
      <c r="I30" t="s">
        <v>32</v>
      </c>
      <c r="J30" t="s">
        <v>33</v>
      </c>
      <c r="O30" t="s">
        <v>34</v>
      </c>
      <c r="P30">
        <v>50</v>
      </c>
      <c r="Q30">
        <v>132.1</v>
      </c>
      <c r="T30" t="s">
        <v>35</v>
      </c>
      <c r="V30" t="s">
        <v>36</v>
      </c>
      <c r="X30" t="s">
        <v>37</v>
      </c>
      <c r="Z30" t="s">
        <v>83</v>
      </c>
      <c r="AA30" t="s">
        <v>37</v>
      </c>
    </row>
    <row r="31" spans="1:27" ht="12.5" hidden="1" x14ac:dyDescent="0.25">
      <c r="A31">
        <v>253</v>
      </c>
      <c r="B31">
        <v>33505</v>
      </c>
      <c r="C31" t="s">
        <v>85</v>
      </c>
      <c r="E31" t="s">
        <v>81</v>
      </c>
      <c r="G31" t="s">
        <v>82</v>
      </c>
      <c r="H31">
        <v>251</v>
      </c>
      <c r="I31" t="s">
        <v>32</v>
      </c>
      <c r="J31" t="s">
        <v>33</v>
      </c>
      <c r="O31" t="s">
        <v>34</v>
      </c>
      <c r="P31">
        <v>50</v>
      </c>
      <c r="Q31">
        <v>115.49</v>
      </c>
      <c r="T31" t="s">
        <v>35</v>
      </c>
      <c r="V31" t="s">
        <v>36</v>
      </c>
      <c r="X31" t="s">
        <v>37</v>
      </c>
      <c r="Z31" t="s">
        <v>83</v>
      </c>
      <c r="AA31" t="s">
        <v>37</v>
      </c>
    </row>
    <row r="32" spans="1:27" ht="12.5" hidden="1" x14ac:dyDescent="0.25">
      <c r="A32">
        <v>321</v>
      </c>
      <c r="B32">
        <v>34495</v>
      </c>
      <c r="C32" t="s">
        <v>86</v>
      </c>
      <c r="E32" t="s">
        <v>40</v>
      </c>
      <c r="G32" t="s">
        <v>41</v>
      </c>
      <c r="H32">
        <v>507</v>
      </c>
      <c r="I32" t="s">
        <v>32</v>
      </c>
      <c r="J32" t="s">
        <v>33</v>
      </c>
      <c r="O32" t="s">
        <v>34</v>
      </c>
      <c r="P32">
        <v>50</v>
      </c>
      <c r="Q32">
        <v>420.17</v>
      </c>
      <c r="T32" t="s">
        <v>35</v>
      </c>
      <c r="V32" t="s">
        <v>36</v>
      </c>
      <c r="X32" t="s">
        <v>37</v>
      </c>
      <c r="Z32" t="s">
        <v>46</v>
      </c>
      <c r="AA32" t="s">
        <v>37</v>
      </c>
    </row>
    <row r="33" spans="1:27" ht="12.5" hidden="1" x14ac:dyDescent="0.25">
      <c r="A33">
        <v>322</v>
      </c>
      <c r="B33">
        <v>34557</v>
      </c>
      <c r="C33" t="s">
        <v>87</v>
      </c>
      <c r="E33" t="s">
        <v>40</v>
      </c>
      <c r="G33" t="s">
        <v>41</v>
      </c>
      <c r="H33">
        <v>507</v>
      </c>
      <c r="I33" t="s">
        <v>32</v>
      </c>
      <c r="J33" t="s">
        <v>33</v>
      </c>
      <c r="O33" t="s">
        <v>34</v>
      </c>
      <c r="P33">
        <v>50</v>
      </c>
      <c r="Q33">
        <v>177.78</v>
      </c>
      <c r="T33" t="s">
        <v>35</v>
      </c>
      <c r="V33" t="s">
        <v>36</v>
      </c>
      <c r="X33" t="s">
        <v>37</v>
      </c>
      <c r="Z33" t="s">
        <v>46</v>
      </c>
      <c r="AA33" t="s">
        <v>37</v>
      </c>
    </row>
    <row r="34" spans="1:27" ht="12.5" hidden="1" x14ac:dyDescent="0.25">
      <c r="A34">
        <v>324</v>
      </c>
      <c r="B34">
        <v>34579</v>
      </c>
      <c r="C34" t="s">
        <v>88</v>
      </c>
      <c r="E34" t="s">
        <v>40</v>
      </c>
      <c r="G34" t="s">
        <v>41</v>
      </c>
      <c r="H34">
        <v>507</v>
      </c>
      <c r="I34" t="s">
        <v>32</v>
      </c>
      <c r="J34" t="s">
        <v>33</v>
      </c>
      <c r="O34" t="s">
        <v>34</v>
      </c>
      <c r="P34">
        <v>50</v>
      </c>
      <c r="Q34">
        <v>18.34</v>
      </c>
      <c r="T34" t="s">
        <v>35</v>
      </c>
      <c r="V34" t="s">
        <v>36</v>
      </c>
      <c r="X34" t="s">
        <v>37</v>
      </c>
      <c r="Z34" t="s">
        <v>89</v>
      </c>
      <c r="AA34" t="s">
        <v>37</v>
      </c>
    </row>
    <row r="35" spans="1:27" ht="12.5" hidden="1" x14ac:dyDescent="0.25">
      <c r="A35">
        <v>325</v>
      </c>
      <c r="B35">
        <v>34588</v>
      </c>
      <c r="C35" t="s">
        <v>90</v>
      </c>
      <c r="E35" t="s">
        <v>40</v>
      </c>
      <c r="G35" t="s">
        <v>41</v>
      </c>
      <c r="H35">
        <v>507</v>
      </c>
      <c r="I35" t="s">
        <v>32</v>
      </c>
      <c r="J35" t="s">
        <v>33</v>
      </c>
      <c r="O35" t="s">
        <v>34</v>
      </c>
      <c r="P35">
        <v>50</v>
      </c>
      <c r="Q35">
        <v>137.68</v>
      </c>
      <c r="T35" t="s">
        <v>35</v>
      </c>
      <c r="V35" t="s">
        <v>36</v>
      </c>
      <c r="X35" t="s">
        <v>37</v>
      </c>
      <c r="Z35" t="s">
        <v>46</v>
      </c>
      <c r="AA35" t="s">
        <v>37</v>
      </c>
    </row>
    <row r="36" spans="1:27" ht="12.5" hidden="1" x14ac:dyDescent="0.25">
      <c r="A36">
        <v>326</v>
      </c>
      <c r="B36">
        <v>34661</v>
      </c>
      <c r="C36" t="s">
        <v>91</v>
      </c>
      <c r="E36" t="s">
        <v>40</v>
      </c>
      <c r="G36" t="s">
        <v>41</v>
      </c>
      <c r="H36">
        <v>507</v>
      </c>
      <c r="I36" t="s">
        <v>32</v>
      </c>
      <c r="J36" t="s">
        <v>33</v>
      </c>
      <c r="O36" t="s">
        <v>34</v>
      </c>
      <c r="P36">
        <v>50</v>
      </c>
      <c r="Q36">
        <v>269.63</v>
      </c>
      <c r="T36" t="s">
        <v>35</v>
      </c>
      <c r="V36" t="s">
        <v>36</v>
      </c>
      <c r="X36" t="s">
        <v>37</v>
      </c>
      <c r="Z36" t="s">
        <v>46</v>
      </c>
      <c r="AA36" t="s">
        <v>37</v>
      </c>
    </row>
    <row r="37" spans="1:27" ht="12.5" hidden="1" x14ac:dyDescent="0.25">
      <c r="A37">
        <v>336</v>
      </c>
      <c r="B37">
        <v>35058</v>
      </c>
      <c r="C37" t="s">
        <v>92</v>
      </c>
      <c r="E37" t="s">
        <v>40</v>
      </c>
      <c r="G37" t="s">
        <v>41</v>
      </c>
      <c r="H37">
        <v>507</v>
      </c>
      <c r="I37" t="s">
        <v>32</v>
      </c>
      <c r="J37" t="s">
        <v>33</v>
      </c>
      <c r="O37" t="s">
        <v>34</v>
      </c>
      <c r="P37">
        <v>50</v>
      </c>
      <c r="Q37">
        <v>151.41999999999999</v>
      </c>
      <c r="T37" t="s">
        <v>35</v>
      </c>
      <c r="V37" t="s">
        <v>36</v>
      </c>
      <c r="X37" t="s">
        <v>37</v>
      </c>
      <c r="Z37" t="s">
        <v>46</v>
      </c>
      <c r="AA37" t="s">
        <v>37</v>
      </c>
    </row>
    <row r="38" spans="1:27" ht="12.5" hidden="1" x14ac:dyDescent="0.25">
      <c r="A38">
        <v>337</v>
      </c>
      <c r="B38">
        <v>35059</v>
      </c>
      <c r="C38" t="s">
        <v>93</v>
      </c>
      <c r="E38" t="s">
        <v>40</v>
      </c>
      <c r="G38" t="s">
        <v>41</v>
      </c>
      <c r="H38">
        <v>507</v>
      </c>
      <c r="I38" t="s">
        <v>32</v>
      </c>
      <c r="J38" t="s">
        <v>33</v>
      </c>
      <c r="O38" t="s">
        <v>34</v>
      </c>
      <c r="P38">
        <v>50</v>
      </c>
      <c r="Q38">
        <v>162.21</v>
      </c>
      <c r="T38" t="s">
        <v>35</v>
      </c>
      <c r="V38" t="s">
        <v>36</v>
      </c>
      <c r="X38" t="s">
        <v>37</v>
      </c>
      <c r="Z38" t="s">
        <v>46</v>
      </c>
      <c r="AA38" t="s">
        <v>37</v>
      </c>
    </row>
    <row r="39" spans="1:27" ht="12.5" hidden="1" x14ac:dyDescent="0.25">
      <c r="A39">
        <v>397</v>
      </c>
      <c r="B39">
        <v>35060</v>
      </c>
      <c r="C39" t="s">
        <v>94</v>
      </c>
      <c r="E39" t="s">
        <v>40</v>
      </c>
      <c r="G39" t="s">
        <v>41</v>
      </c>
      <c r="H39">
        <v>507</v>
      </c>
      <c r="I39" t="s">
        <v>32</v>
      </c>
      <c r="J39" t="s">
        <v>33</v>
      </c>
      <c r="O39" t="s">
        <v>34</v>
      </c>
      <c r="P39">
        <v>50</v>
      </c>
      <c r="Q39">
        <v>541.35</v>
      </c>
      <c r="T39" t="s">
        <v>35</v>
      </c>
      <c r="V39" t="s">
        <v>36</v>
      </c>
      <c r="X39" t="s">
        <v>37</v>
      </c>
      <c r="Z39" t="s">
        <v>46</v>
      </c>
      <c r="AA39" t="s">
        <v>37</v>
      </c>
    </row>
    <row r="40" spans="1:27" ht="12.5" hidden="1" x14ac:dyDescent="0.25">
      <c r="A40">
        <v>406</v>
      </c>
      <c r="B40">
        <v>35077</v>
      </c>
      <c r="C40" t="s">
        <v>95</v>
      </c>
      <c r="E40" t="s">
        <v>40</v>
      </c>
      <c r="G40" t="s">
        <v>41</v>
      </c>
      <c r="H40">
        <v>507</v>
      </c>
      <c r="I40" t="s">
        <v>32</v>
      </c>
      <c r="J40" t="s">
        <v>33</v>
      </c>
      <c r="O40" t="s">
        <v>34</v>
      </c>
      <c r="P40">
        <v>50</v>
      </c>
      <c r="Q40">
        <v>60.17</v>
      </c>
      <c r="T40" t="s">
        <v>35</v>
      </c>
      <c r="V40" t="s">
        <v>36</v>
      </c>
      <c r="X40" t="s">
        <v>37</v>
      </c>
      <c r="Z40" t="s">
        <v>46</v>
      </c>
      <c r="AA40" t="s">
        <v>37</v>
      </c>
    </row>
    <row r="41" spans="1:27" ht="12.5" hidden="1" x14ac:dyDescent="0.25">
      <c r="A41">
        <v>421</v>
      </c>
      <c r="B41">
        <v>35078</v>
      </c>
      <c r="C41" t="s">
        <v>96</v>
      </c>
      <c r="E41" t="s">
        <v>40</v>
      </c>
      <c r="G41" t="s">
        <v>41</v>
      </c>
      <c r="H41">
        <v>507</v>
      </c>
      <c r="I41" t="s">
        <v>32</v>
      </c>
      <c r="J41" t="s">
        <v>33</v>
      </c>
      <c r="O41" t="s">
        <v>34</v>
      </c>
      <c r="P41">
        <v>50</v>
      </c>
      <c r="Q41">
        <v>58.33</v>
      </c>
      <c r="T41" t="s">
        <v>35</v>
      </c>
      <c r="V41" t="s">
        <v>36</v>
      </c>
      <c r="X41" t="s">
        <v>37</v>
      </c>
      <c r="Z41" t="s">
        <v>46</v>
      </c>
      <c r="AA41" t="s">
        <v>37</v>
      </c>
    </row>
    <row r="42" spans="1:27" ht="12.5" hidden="1" x14ac:dyDescent="0.25">
      <c r="A42">
        <v>427</v>
      </c>
      <c r="B42">
        <v>330529</v>
      </c>
      <c r="C42" t="s">
        <v>97</v>
      </c>
      <c r="E42" t="s">
        <v>40</v>
      </c>
      <c r="G42" t="s">
        <v>41</v>
      </c>
      <c r="H42">
        <v>507</v>
      </c>
      <c r="I42" t="s">
        <v>32</v>
      </c>
      <c r="J42" t="s">
        <v>33</v>
      </c>
      <c r="O42" t="s">
        <v>34</v>
      </c>
      <c r="P42">
        <v>50</v>
      </c>
      <c r="Q42">
        <v>6.74</v>
      </c>
      <c r="T42" t="s">
        <v>35</v>
      </c>
      <c r="V42" t="s">
        <v>36</v>
      </c>
      <c r="X42" t="s">
        <v>37</v>
      </c>
      <c r="Z42" t="s">
        <v>89</v>
      </c>
      <c r="AA42" t="s">
        <v>37</v>
      </c>
    </row>
    <row r="43" spans="1:27" ht="12.5" hidden="1" x14ac:dyDescent="0.25">
      <c r="A43">
        <v>428</v>
      </c>
      <c r="B43">
        <v>330530</v>
      </c>
      <c r="C43" t="s">
        <v>98</v>
      </c>
      <c r="E43" t="s">
        <v>40</v>
      </c>
      <c r="G43" t="s">
        <v>41</v>
      </c>
      <c r="H43">
        <v>507</v>
      </c>
      <c r="I43" t="s">
        <v>32</v>
      </c>
      <c r="J43" t="s">
        <v>33</v>
      </c>
      <c r="O43" t="s">
        <v>34</v>
      </c>
      <c r="P43">
        <v>50</v>
      </c>
      <c r="Q43">
        <v>24.45</v>
      </c>
      <c r="T43" t="s">
        <v>35</v>
      </c>
      <c r="V43" t="s">
        <v>36</v>
      </c>
      <c r="X43" t="s">
        <v>37</v>
      </c>
      <c r="Z43" t="s">
        <v>44</v>
      </c>
      <c r="AA43" t="s">
        <v>37</v>
      </c>
    </row>
    <row r="44" spans="1:27" ht="12.5" hidden="1" x14ac:dyDescent="0.25">
      <c r="A44">
        <v>439</v>
      </c>
      <c r="B44">
        <v>33188</v>
      </c>
      <c r="C44" t="s">
        <v>99</v>
      </c>
      <c r="E44" t="s">
        <v>100</v>
      </c>
      <c r="G44" t="s">
        <v>52</v>
      </c>
      <c r="H44">
        <v>506</v>
      </c>
      <c r="I44" t="s">
        <v>32</v>
      </c>
      <c r="J44" t="s">
        <v>33</v>
      </c>
      <c r="O44" t="s">
        <v>34</v>
      </c>
      <c r="P44">
        <v>50</v>
      </c>
      <c r="Q44">
        <v>21.15</v>
      </c>
      <c r="T44" t="s">
        <v>35</v>
      </c>
      <c r="V44" t="s">
        <v>36</v>
      </c>
      <c r="X44" t="s">
        <v>37</v>
      </c>
      <c r="Z44" t="s">
        <v>101</v>
      </c>
      <c r="AA44" t="s">
        <v>37</v>
      </c>
    </row>
    <row r="45" spans="1:27" ht="12.5" hidden="1" x14ac:dyDescent="0.25">
      <c r="A45">
        <v>456</v>
      </c>
      <c r="B45">
        <v>33201</v>
      </c>
      <c r="C45" t="s">
        <v>102</v>
      </c>
      <c r="E45" t="s">
        <v>40</v>
      </c>
      <c r="G45" t="s">
        <v>41</v>
      </c>
      <c r="H45">
        <v>507</v>
      </c>
      <c r="I45" t="s">
        <v>32</v>
      </c>
      <c r="J45" t="s">
        <v>33</v>
      </c>
      <c r="O45" t="s">
        <v>34</v>
      </c>
      <c r="P45">
        <v>50</v>
      </c>
      <c r="Q45">
        <v>689.36</v>
      </c>
      <c r="T45" t="s">
        <v>35</v>
      </c>
      <c r="V45" t="s">
        <v>36</v>
      </c>
      <c r="X45" t="s">
        <v>37</v>
      </c>
      <c r="Z45" t="s">
        <v>42</v>
      </c>
      <c r="AA45" t="s">
        <v>37</v>
      </c>
    </row>
    <row r="46" spans="1:27" ht="12.5" hidden="1" x14ac:dyDescent="0.25">
      <c r="A46">
        <v>631</v>
      </c>
      <c r="B46">
        <v>33204</v>
      </c>
      <c r="C46" t="s">
        <v>103</v>
      </c>
      <c r="E46" t="s">
        <v>40</v>
      </c>
      <c r="G46" t="s">
        <v>41</v>
      </c>
      <c r="H46">
        <v>507</v>
      </c>
      <c r="I46" t="s">
        <v>32</v>
      </c>
      <c r="J46" t="s">
        <v>33</v>
      </c>
      <c r="O46" t="s">
        <v>34</v>
      </c>
      <c r="P46">
        <v>50</v>
      </c>
      <c r="Q46">
        <v>404.01</v>
      </c>
      <c r="T46" t="s">
        <v>35</v>
      </c>
      <c r="V46" t="s">
        <v>36</v>
      </c>
      <c r="X46" t="s">
        <v>37</v>
      </c>
      <c r="Z46" t="s">
        <v>89</v>
      </c>
      <c r="AA46" t="s">
        <v>37</v>
      </c>
    </row>
    <row r="47" spans="1:27" ht="12.5" hidden="1" x14ac:dyDescent="0.25">
      <c r="A47">
        <v>7702</v>
      </c>
      <c r="B47">
        <v>33732</v>
      </c>
      <c r="C47" t="s">
        <v>104</v>
      </c>
      <c r="E47" t="s">
        <v>40</v>
      </c>
      <c r="G47" t="s">
        <v>41</v>
      </c>
      <c r="H47">
        <v>507</v>
      </c>
      <c r="I47" t="s">
        <v>32</v>
      </c>
      <c r="J47" t="s">
        <v>33</v>
      </c>
      <c r="O47" t="s">
        <v>34</v>
      </c>
      <c r="P47">
        <v>50</v>
      </c>
      <c r="Q47">
        <v>54.75</v>
      </c>
      <c r="T47" t="s">
        <v>35</v>
      </c>
      <c r="V47" t="s">
        <v>36</v>
      </c>
      <c r="X47" t="s">
        <v>37</v>
      </c>
      <c r="Z47" t="s">
        <v>42</v>
      </c>
      <c r="AA47" t="s">
        <v>37</v>
      </c>
    </row>
    <row r="48" spans="1:27" ht="12.5" hidden="1" x14ac:dyDescent="0.25">
      <c r="A48">
        <v>7703</v>
      </c>
      <c r="B48">
        <v>33733</v>
      </c>
      <c r="C48" t="s">
        <v>105</v>
      </c>
      <c r="E48" t="s">
        <v>40</v>
      </c>
      <c r="G48" t="s">
        <v>41</v>
      </c>
      <c r="H48">
        <v>507</v>
      </c>
      <c r="I48" t="s">
        <v>32</v>
      </c>
      <c r="J48" t="s">
        <v>33</v>
      </c>
      <c r="O48" t="s">
        <v>34</v>
      </c>
      <c r="P48">
        <v>50</v>
      </c>
      <c r="Q48">
        <v>45.8</v>
      </c>
      <c r="T48" t="s">
        <v>35</v>
      </c>
      <c r="V48" t="s">
        <v>36</v>
      </c>
      <c r="X48" t="s">
        <v>37</v>
      </c>
      <c r="Z48" t="s">
        <v>42</v>
      </c>
      <c r="AA48" t="s">
        <v>37</v>
      </c>
    </row>
    <row r="49" spans="1:27" ht="12.5" hidden="1" x14ac:dyDescent="0.25">
      <c r="A49">
        <v>7754</v>
      </c>
      <c r="B49">
        <v>33735</v>
      </c>
      <c r="C49" t="s">
        <v>106</v>
      </c>
      <c r="E49" t="s">
        <v>62</v>
      </c>
      <c r="G49" t="s">
        <v>52</v>
      </c>
      <c r="H49">
        <v>506</v>
      </c>
      <c r="I49" t="s">
        <v>32</v>
      </c>
      <c r="J49" t="s">
        <v>33</v>
      </c>
      <c r="O49" t="s">
        <v>34</v>
      </c>
      <c r="P49">
        <v>50</v>
      </c>
      <c r="Q49">
        <v>436.12</v>
      </c>
      <c r="T49" t="s">
        <v>35</v>
      </c>
      <c r="V49" t="s">
        <v>36</v>
      </c>
      <c r="X49" t="s">
        <v>37</v>
      </c>
      <c r="Z49" t="s">
        <v>63</v>
      </c>
      <c r="AA49" t="s">
        <v>37</v>
      </c>
    </row>
    <row r="50" spans="1:27" ht="12.5" hidden="1" x14ac:dyDescent="0.25">
      <c r="A50">
        <v>7987</v>
      </c>
      <c r="B50">
        <v>335597</v>
      </c>
      <c r="C50" t="s">
        <v>107</v>
      </c>
      <c r="E50" t="s">
        <v>108</v>
      </c>
      <c r="G50" t="s">
        <v>109</v>
      </c>
      <c r="H50">
        <v>371</v>
      </c>
      <c r="I50" t="s">
        <v>32</v>
      </c>
      <c r="J50" t="s">
        <v>33</v>
      </c>
      <c r="O50" t="s">
        <v>34</v>
      </c>
      <c r="P50">
        <v>50</v>
      </c>
      <c r="Q50">
        <v>274.16000000000003</v>
      </c>
      <c r="R50">
        <v>0</v>
      </c>
      <c r="S50">
        <v>0</v>
      </c>
      <c r="T50" t="s">
        <v>35</v>
      </c>
      <c r="V50" t="s">
        <v>110</v>
      </c>
      <c r="X50" t="s">
        <v>37</v>
      </c>
      <c r="Z50" t="s">
        <v>111</v>
      </c>
      <c r="AA50" t="s">
        <v>37</v>
      </c>
    </row>
    <row r="51" spans="1:27" ht="12.5" hidden="1" x14ac:dyDescent="0.25">
      <c r="A51">
        <v>7988</v>
      </c>
      <c r="B51">
        <v>335598</v>
      </c>
      <c r="C51" t="s">
        <v>112</v>
      </c>
      <c r="E51" t="s">
        <v>108</v>
      </c>
      <c r="G51" t="s">
        <v>109</v>
      </c>
      <c r="H51">
        <v>371</v>
      </c>
      <c r="I51" t="s">
        <v>32</v>
      </c>
      <c r="J51" t="s">
        <v>33</v>
      </c>
      <c r="O51" t="s">
        <v>34</v>
      </c>
      <c r="P51">
        <v>50</v>
      </c>
      <c r="Q51">
        <v>190.22</v>
      </c>
      <c r="R51">
        <v>0</v>
      </c>
      <c r="S51">
        <v>0</v>
      </c>
      <c r="T51" t="s">
        <v>35</v>
      </c>
      <c r="V51" t="s">
        <v>110</v>
      </c>
      <c r="X51" t="s">
        <v>37</v>
      </c>
      <c r="Z51" t="s">
        <v>111</v>
      </c>
      <c r="AA51" t="s">
        <v>37</v>
      </c>
    </row>
    <row r="52" spans="1:27" ht="12.5" hidden="1" x14ac:dyDescent="0.25">
      <c r="A52">
        <v>8047</v>
      </c>
      <c r="B52">
        <v>33739</v>
      </c>
      <c r="C52" t="s">
        <v>113</v>
      </c>
      <c r="E52" t="s">
        <v>114</v>
      </c>
      <c r="G52" t="s">
        <v>115</v>
      </c>
      <c r="H52">
        <v>755</v>
      </c>
      <c r="I52" t="s">
        <v>32</v>
      </c>
      <c r="J52" t="s">
        <v>33</v>
      </c>
      <c r="O52" t="s">
        <v>34</v>
      </c>
      <c r="P52">
        <v>50</v>
      </c>
      <c r="Q52">
        <v>59.46</v>
      </c>
      <c r="T52" t="s">
        <v>35</v>
      </c>
      <c r="V52" t="s">
        <v>36</v>
      </c>
      <c r="X52" t="s">
        <v>37</v>
      </c>
      <c r="Z52" t="s">
        <v>116</v>
      </c>
      <c r="AA52" t="s">
        <v>37</v>
      </c>
    </row>
    <row r="53" spans="1:27" ht="12.5" hidden="1" x14ac:dyDescent="0.25">
      <c r="A53">
        <v>8075</v>
      </c>
      <c r="B53">
        <v>33742</v>
      </c>
      <c r="C53" t="s">
        <v>117</v>
      </c>
      <c r="E53" t="s">
        <v>114</v>
      </c>
      <c r="G53" t="s">
        <v>115</v>
      </c>
      <c r="H53">
        <v>755</v>
      </c>
      <c r="I53" t="s">
        <v>32</v>
      </c>
      <c r="J53" t="s">
        <v>33</v>
      </c>
      <c r="O53" t="s">
        <v>34</v>
      </c>
      <c r="P53">
        <v>50</v>
      </c>
      <c r="Q53">
        <v>107.78</v>
      </c>
      <c r="T53" t="s">
        <v>35</v>
      </c>
      <c r="V53" t="s">
        <v>36</v>
      </c>
      <c r="X53" t="s">
        <v>37</v>
      </c>
      <c r="Z53" t="s">
        <v>116</v>
      </c>
      <c r="AA53" t="s">
        <v>37</v>
      </c>
    </row>
    <row r="54" spans="1:27" ht="12.5" hidden="1" x14ac:dyDescent="0.25">
      <c r="A54">
        <v>8974</v>
      </c>
      <c r="B54">
        <v>33737</v>
      </c>
      <c r="C54" t="s">
        <v>118</v>
      </c>
      <c r="E54" t="s">
        <v>119</v>
      </c>
      <c r="G54" t="s">
        <v>115</v>
      </c>
      <c r="H54">
        <v>755</v>
      </c>
      <c r="I54" t="s">
        <v>32</v>
      </c>
      <c r="J54" t="s">
        <v>33</v>
      </c>
      <c r="O54" t="s">
        <v>34</v>
      </c>
      <c r="P54">
        <v>50</v>
      </c>
      <c r="Q54">
        <v>20.170000000000002</v>
      </c>
      <c r="T54" t="s">
        <v>35</v>
      </c>
      <c r="V54" t="s">
        <v>36</v>
      </c>
      <c r="X54" t="s">
        <v>37</v>
      </c>
      <c r="Z54" t="s">
        <v>120</v>
      </c>
      <c r="AA54" t="s">
        <v>37</v>
      </c>
    </row>
    <row r="55" spans="1:27" ht="12.5" hidden="1" x14ac:dyDescent="0.25">
      <c r="A55">
        <v>11170</v>
      </c>
      <c r="B55">
        <v>33220</v>
      </c>
      <c r="C55" t="s">
        <v>121</v>
      </c>
      <c r="E55" t="s">
        <v>30</v>
      </c>
      <c r="G55" t="s">
        <v>31</v>
      </c>
      <c r="H55">
        <v>333</v>
      </c>
      <c r="I55" t="s">
        <v>32</v>
      </c>
      <c r="J55" t="s">
        <v>33</v>
      </c>
      <c r="O55" t="s">
        <v>34</v>
      </c>
      <c r="P55">
        <v>50</v>
      </c>
      <c r="Q55">
        <v>195.36</v>
      </c>
      <c r="T55" t="s">
        <v>35</v>
      </c>
      <c r="V55" t="s">
        <v>36</v>
      </c>
      <c r="X55" t="s">
        <v>37</v>
      </c>
      <c r="Z55" t="s">
        <v>38</v>
      </c>
      <c r="AA55" t="s">
        <v>37</v>
      </c>
    </row>
    <row r="56" spans="1:27" ht="12.5" hidden="1" x14ac:dyDescent="0.25">
      <c r="A56">
        <v>11171</v>
      </c>
      <c r="B56">
        <v>34388</v>
      </c>
      <c r="C56" t="s">
        <v>122</v>
      </c>
      <c r="E56" t="s">
        <v>123</v>
      </c>
      <c r="G56" t="s">
        <v>31</v>
      </c>
      <c r="H56">
        <v>333</v>
      </c>
      <c r="I56" t="s">
        <v>32</v>
      </c>
      <c r="J56" t="s">
        <v>33</v>
      </c>
      <c r="O56" t="s">
        <v>34</v>
      </c>
      <c r="P56">
        <v>50</v>
      </c>
      <c r="Q56">
        <v>376.75</v>
      </c>
      <c r="T56" t="s">
        <v>35</v>
      </c>
      <c r="V56" t="s">
        <v>36</v>
      </c>
      <c r="X56" t="s">
        <v>37</v>
      </c>
      <c r="Z56" t="s">
        <v>124</v>
      </c>
      <c r="AA56" t="s">
        <v>37</v>
      </c>
    </row>
    <row r="57" spans="1:27" ht="12.5" x14ac:dyDescent="0.25">
      <c r="A57">
        <v>14424</v>
      </c>
      <c r="B57">
        <v>338988</v>
      </c>
      <c r="C57" t="s">
        <v>125</v>
      </c>
      <c r="E57" t="s">
        <v>126</v>
      </c>
      <c r="G57" t="s">
        <v>31</v>
      </c>
      <c r="H57">
        <v>333</v>
      </c>
      <c r="I57" t="s">
        <v>32</v>
      </c>
      <c r="J57" t="s">
        <v>559</v>
      </c>
      <c r="K57" t="s">
        <v>127</v>
      </c>
      <c r="O57" t="s">
        <v>128</v>
      </c>
      <c r="P57">
        <v>100</v>
      </c>
      <c r="Q57">
        <v>280.18640247539793</v>
      </c>
      <c r="T57" t="s">
        <v>35</v>
      </c>
      <c r="X57" t="s">
        <v>37</v>
      </c>
      <c r="Z57" t="s">
        <v>129</v>
      </c>
      <c r="AA57" t="s">
        <v>37</v>
      </c>
    </row>
    <row r="58" spans="1:27" ht="12.5" hidden="1" x14ac:dyDescent="0.25">
      <c r="A58">
        <v>16689</v>
      </c>
      <c r="B58">
        <v>33724</v>
      </c>
      <c r="C58" t="s">
        <v>130</v>
      </c>
      <c r="E58" t="s">
        <v>131</v>
      </c>
      <c r="G58" t="s">
        <v>132</v>
      </c>
      <c r="H58">
        <v>727</v>
      </c>
      <c r="I58" t="s">
        <v>32</v>
      </c>
      <c r="J58" t="s">
        <v>33</v>
      </c>
      <c r="O58" t="s">
        <v>34</v>
      </c>
      <c r="P58">
        <v>50</v>
      </c>
      <c r="Q58">
        <v>120.81</v>
      </c>
      <c r="T58" t="s">
        <v>35</v>
      </c>
      <c r="V58" t="s">
        <v>36</v>
      </c>
      <c r="X58" t="s">
        <v>37</v>
      </c>
      <c r="AA58" t="s">
        <v>37</v>
      </c>
    </row>
    <row r="59" spans="1:27" ht="12.5" hidden="1" x14ac:dyDescent="0.25">
      <c r="A59">
        <v>20160</v>
      </c>
      <c r="B59">
        <v>33056</v>
      </c>
      <c r="C59" t="s">
        <v>133</v>
      </c>
      <c r="E59" t="s">
        <v>134</v>
      </c>
      <c r="G59" t="s">
        <v>31</v>
      </c>
      <c r="H59">
        <v>333</v>
      </c>
      <c r="I59" t="s">
        <v>32</v>
      </c>
      <c r="J59" t="s">
        <v>33</v>
      </c>
      <c r="O59" t="s">
        <v>34</v>
      </c>
      <c r="P59">
        <v>50</v>
      </c>
      <c r="Q59">
        <v>122.58</v>
      </c>
      <c r="T59" t="s">
        <v>35</v>
      </c>
      <c r="V59" t="s">
        <v>36</v>
      </c>
      <c r="X59" t="s">
        <v>37</v>
      </c>
      <c r="Z59" t="s">
        <v>135</v>
      </c>
      <c r="AA59" t="s">
        <v>37</v>
      </c>
    </row>
    <row r="60" spans="1:27" ht="12.5" hidden="1" x14ac:dyDescent="0.25">
      <c r="A60">
        <v>20162</v>
      </c>
      <c r="B60">
        <v>33734</v>
      </c>
      <c r="C60" t="s">
        <v>136</v>
      </c>
      <c r="E60" t="s">
        <v>62</v>
      </c>
      <c r="G60" t="s">
        <v>52</v>
      </c>
      <c r="H60">
        <v>506</v>
      </c>
      <c r="I60" t="s">
        <v>32</v>
      </c>
      <c r="J60" t="s">
        <v>33</v>
      </c>
      <c r="O60" t="s">
        <v>34</v>
      </c>
      <c r="P60">
        <v>50</v>
      </c>
      <c r="Q60">
        <v>976.06</v>
      </c>
      <c r="T60" t="s">
        <v>35</v>
      </c>
      <c r="V60" t="s">
        <v>36</v>
      </c>
      <c r="X60" t="s">
        <v>37</v>
      </c>
      <c r="Z60" t="s">
        <v>63</v>
      </c>
      <c r="AA60" t="s">
        <v>37</v>
      </c>
    </row>
    <row r="61" spans="1:27" ht="12.5" hidden="1" x14ac:dyDescent="0.25">
      <c r="A61">
        <v>20164</v>
      </c>
      <c r="B61">
        <v>33988</v>
      </c>
      <c r="C61" t="s">
        <v>137</v>
      </c>
      <c r="E61" t="s">
        <v>40</v>
      </c>
      <c r="G61" t="s">
        <v>41</v>
      </c>
      <c r="H61">
        <v>507</v>
      </c>
      <c r="I61" t="s">
        <v>32</v>
      </c>
      <c r="J61" t="s">
        <v>33</v>
      </c>
      <c r="O61" t="s">
        <v>34</v>
      </c>
      <c r="P61">
        <v>50</v>
      </c>
      <c r="Q61">
        <v>73.650000000000006</v>
      </c>
      <c r="T61" t="s">
        <v>35</v>
      </c>
      <c r="V61" t="s">
        <v>36</v>
      </c>
      <c r="X61" t="s">
        <v>37</v>
      </c>
      <c r="Z61" t="s">
        <v>46</v>
      </c>
      <c r="AA61" t="s">
        <v>37</v>
      </c>
    </row>
    <row r="62" spans="1:27" ht="12.5" hidden="1" x14ac:dyDescent="0.25">
      <c r="A62">
        <v>20166</v>
      </c>
      <c r="B62">
        <v>33898</v>
      </c>
      <c r="C62" t="s">
        <v>138</v>
      </c>
      <c r="E62" t="s">
        <v>40</v>
      </c>
      <c r="G62" t="s">
        <v>41</v>
      </c>
      <c r="H62">
        <v>507</v>
      </c>
      <c r="I62" t="s">
        <v>32</v>
      </c>
      <c r="J62" t="s">
        <v>33</v>
      </c>
      <c r="O62" t="s">
        <v>34</v>
      </c>
      <c r="P62">
        <v>50</v>
      </c>
      <c r="Q62">
        <v>17.82</v>
      </c>
      <c r="T62" t="s">
        <v>35</v>
      </c>
      <c r="V62" t="s">
        <v>36</v>
      </c>
      <c r="X62" t="s">
        <v>37</v>
      </c>
      <c r="Z62" t="s">
        <v>46</v>
      </c>
      <c r="AA62" t="s">
        <v>37</v>
      </c>
    </row>
    <row r="63" spans="1:27" ht="12.5" hidden="1" x14ac:dyDescent="0.25">
      <c r="A63">
        <v>20179</v>
      </c>
      <c r="B63">
        <v>34050</v>
      </c>
      <c r="C63" t="s">
        <v>139</v>
      </c>
      <c r="E63" t="s">
        <v>40</v>
      </c>
      <c r="G63" t="s">
        <v>41</v>
      </c>
      <c r="H63">
        <v>507</v>
      </c>
      <c r="I63" t="s">
        <v>32</v>
      </c>
      <c r="J63" t="s">
        <v>33</v>
      </c>
      <c r="O63" t="s">
        <v>34</v>
      </c>
      <c r="P63">
        <v>50</v>
      </c>
      <c r="Q63">
        <v>221.53</v>
      </c>
      <c r="T63" t="s">
        <v>35</v>
      </c>
      <c r="V63" t="s">
        <v>36</v>
      </c>
      <c r="X63" t="s">
        <v>37</v>
      </c>
      <c r="Z63" t="s">
        <v>46</v>
      </c>
      <c r="AA63" t="s">
        <v>37</v>
      </c>
    </row>
    <row r="64" spans="1:27" ht="12.5" hidden="1" x14ac:dyDescent="0.25">
      <c r="A64">
        <v>20194</v>
      </c>
      <c r="B64">
        <v>34650</v>
      </c>
      <c r="C64" t="s">
        <v>140</v>
      </c>
      <c r="E64" t="s">
        <v>40</v>
      </c>
      <c r="G64" t="s">
        <v>41</v>
      </c>
      <c r="H64">
        <v>507</v>
      </c>
      <c r="I64" t="s">
        <v>32</v>
      </c>
      <c r="J64" t="s">
        <v>33</v>
      </c>
      <c r="O64" t="s">
        <v>34</v>
      </c>
      <c r="P64">
        <v>50</v>
      </c>
      <c r="Q64">
        <v>136.81</v>
      </c>
      <c r="T64" t="s">
        <v>35</v>
      </c>
      <c r="V64" t="s">
        <v>36</v>
      </c>
      <c r="X64" t="s">
        <v>37</v>
      </c>
      <c r="Z64" t="s">
        <v>46</v>
      </c>
      <c r="AA64" t="s">
        <v>37</v>
      </c>
    </row>
    <row r="65" spans="1:27" ht="12.5" hidden="1" x14ac:dyDescent="0.25">
      <c r="A65">
        <v>36252</v>
      </c>
      <c r="B65">
        <v>34981</v>
      </c>
      <c r="C65" t="s">
        <v>141</v>
      </c>
      <c r="E65" t="s">
        <v>40</v>
      </c>
      <c r="G65" t="s">
        <v>41</v>
      </c>
      <c r="H65">
        <v>507</v>
      </c>
      <c r="I65" t="s">
        <v>32</v>
      </c>
      <c r="J65" t="s">
        <v>33</v>
      </c>
      <c r="O65" t="s">
        <v>34</v>
      </c>
      <c r="P65">
        <v>50</v>
      </c>
      <c r="Q65">
        <v>84.26</v>
      </c>
      <c r="T65" t="s">
        <v>35</v>
      </c>
      <c r="V65" t="s">
        <v>36</v>
      </c>
      <c r="X65" t="s">
        <v>37</v>
      </c>
      <c r="Z65" t="s">
        <v>89</v>
      </c>
      <c r="AA65" t="s">
        <v>37</v>
      </c>
    </row>
    <row r="66" spans="1:27" ht="12.5" hidden="1" x14ac:dyDescent="0.25">
      <c r="A66">
        <v>36998</v>
      </c>
      <c r="B66">
        <v>33864</v>
      </c>
      <c r="C66" t="s">
        <v>142</v>
      </c>
      <c r="E66" t="s">
        <v>119</v>
      </c>
      <c r="G66" t="s">
        <v>115</v>
      </c>
      <c r="H66">
        <v>755</v>
      </c>
      <c r="I66" t="s">
        <v>32</v>
      </c>
      <c r="J66" t="s">
        <v>33</v>
      </c>
      <c r="O66" t="s">
        <v>34</v>
      </c>
      <c r="P66">
        <v>50</v>
      </c>
      <c r="Q66">
        <v>344.83</v>
      </c>
      <c r="T66" t="s">
        <v>35</v>
      </c>
      <c r="V66" t="s">
        <v>36</v>
      </c>
      <c r="X66" t="s">
        <v>37</v>
      </c>
      <c r="Z66" t="s">
        <v>120</v>
      </c>
      <c r="AA66" t="s">
        <v>37</v>
      </c>
    </row>
    <row r="67" spans="1:27" ht="12.5" hidden="1" x14ac:dyDescent="0.25">
      <c r="A67">
        <v>37000</v>
      </c>
      <c r="B67">
        <v>33872</v>
      </c>
      <c r="C67" t="s">
        <v>143</v>
      </c>
      <c r="E67" t="s">
        <v>40</v>
      </c>
      <c r="G67" t="s">
        <v>41</v>
      </c>
      <c r="H67">
        <v>507</v>
      </c>
      <c r="I67" t="s">
        <v>32</v>
      </c>
      <c r="J67" t="s">
        <v>33</v>
      </c>
      <c r="O67" t="s">
        <v>34</v>
      </c>
      <c r="P67">
        <v>50</v>
      </c>
      <c r="Q67">
        <v>233.03</v>
      </c>
      <c r="T67" t="s">
        <v>35</v>
      </c>
      <c r="V67" t="s">
        <v>36</v>
      </c>
      <c r="X67" t="s">
        <v>37</v>
      </c>
      <c r="Z67" t="s">
        <v>46</v>
      </c>
      <c r="AA67" t="s">
        <v>37</v>
      </c>
    </row>
    <row r="68" spans="1:27" ht="12.5" hidden="1" x14ac:dyDescent="0.25">
      <c r="A68">
        <v>37001</v>
      </c>
      <c r="B68">
        <v>33876</v>
      </c>
      <c r="C68" t="s">
        <v>144</v>
      </c>
      <c r="E68" t="s">
        <v>40</v>
      </c>
      <c r="G68" t="s">
        <v>41</v>
      </c>
      <c r="H68">
        <v>507</v>
      </c>
      <c r="I68" t="s">
        <v>32</v>
      </c>
      <c r="J68" t="s">
        <v>33</v>
      </c>
      <c r="O68" t="s">
        <v>34</v>
      </c>
      <c r="P68">
        <v>50</v>
      </c>
      <c r="Q68">
        <v>43.94</v>
      </c>
      <c r="T68" t="s">
        <v>35</v>
      </c>
      <c r="V68" t="s">
        <v>36</v>
      </c>
      <c r="X68" t="s">
        <v>37</v>
      </c>
      <c r="Z68" t="s">
        <v>46</v>
      </c>
      <c r="AA68" t="s">
        <v>37</v>
      </c>
    </row>
    <row r="69" spans="1:27" ht="12.5" hidden="1" x14ac:dyDescent="0.25">
      <c r="A69">
        <v>37002</v>
      </c>
      <c r="B69">
        <v>33892</v>
      </c>
      <c r="C69" t="s">
        <v>145</v>
      </c>
      <c r="E69" t="s">
        <v>40</v>
      </c>
      <c r="G69" t="s">
        <v>41</v>
      </c>
      <c r="H69">
        <v>507</v>
      </c>
      <c r="I69" t="s">
        <v>32</v>
      </c>
      <c r="J69" t="s">
        <v>33</v>
      </c>
      <c r="O69" t="s">
        <v>34</v>
      </c>
      <c r="P69">
        <v>50</v>
      </c>
      <c r="Q69">
        <v>116.73</v>
      </c>
      <c r="T69" t="s">
        <v>35</v>
      </c>
      <c r="V69" t="s">
        <v>36</v>
      </c>
      <c r="X69" t="s">
        <v>37</v>
      </c>
      <c r="Z69" t="s">
        <v>46</v>
      </c>
      <c r="AA69" t="s">
        <v>37</v>
      </c>
    </row>
    <row r="70" spans="1:27" ht="12.5" hidden="1" x14ac:dyDescent="0.25">
      <c r="A70">
        <v>37003</v>
      </c>
      <c r="B70">
        <v>33893</v>
      </c>
      <c r="C70" t="s">
        <v>146</v>
      </c>
      <c r="E70" t="s">
        <v>40</v>
      </c>
      <c r="G70" t="s">
        <v>41</v>
      </c>
      <c r="H70">
        <v>507</v>
      </c>
      <c r="I70" t="s">
        <v>32</v>
      </c>
      <c r="J70" t="s">
        <v>33</v>
      </c>
      <c r="O70" t="s">
        <v>34</v>
      </c>
      <c r="P70">
        <v>50</v>
      </c>
      <c r="Q70">
        <v>88.18</v>
      </c>
      <c r="T70" t="s">
        <v>35</v>
      </c>
      <c r="V70" t="s">
        <v>36</v>
      </c>
      <c r="X70" t="s">
        <v>37</v>
      </c>
      <c r="Z70" t="s">
        <v>46</v>
      </c>
      <c r="AA70" t="s">
        <v>37</v>
      </c>
    </row>
    <row r="71" spans="1:27" ht="12.5" hidden="1" x14ac:dyDescent="0.25">
      <c r="A71">
        <v>37004</v>
      </c>
      <c r="B71">
        <v>33896</v>
      </c>
      <c r="C71" t="s">
        <v>147</v>
      </c>
      <c r="E71" t="s">
        <v>40</v>
      </c>
      <c r="G71" t="s">
        <v>41</v>
      </c>
      <c r="H71">
        <v>507</v>
      </c>
      <c r="I71" t="s">
        <v>32</v>
      </c>
      <c r="J71" t="s">
        <v>33</v>
      </c>
      <c r="O71" t="s">
        <v>34</v>
      </c>
      <c r="P71">
        <v>50</v>
      </c>
      <c r="Q71">
        <v>286.29000000000002</v>
      </c>
      <c r="T71" t="s">
        <v>35</v>
      </c>
      <c r="V71" t="s">
        <v>36</v>
      </c>
      <c r="X71" t="s">
        <v>37</v>
      </c>
      <c r="Z71" t="s">
        <v>46</v>
      </c>
      <c r="AA71" t="s">
        <v>37</v>
      </c>
    </row>
    <row r="72" spans="1:27" ht="12.5" hidden="1" x14ac:dyDescent="0.25">
      <c r="A72">
        <v>37005</v>
      </c>
      <c r="B72">
        <v>33897</v>
      </c>
      <c r="C72" t="s">
        <v>148</v>
      </c>
      <c r="E72" t="s">
        <v>40</v>
      </c>
      <c r="G72" t="s">
        <v>41</v>
      </c>
      <c r="H72">
        <v>507</v>
      </c>
      <c r="I72" t="s">
        <v>32</v>
      </c>
      <c r="J72" t="s">
        <v>33</v>
      </c>
      <c r="O72" t="s">
        <v>34</v>
      </c>
      <c r="P72">
        <v>50</v>
      </c>
      <c r="Q72">
        <v>117.45</v>
      </c>
      <c r="T72" t="s">
        <v>35</v>
      </c>
      <c r="V72" t="s">
        <v>36</v>
      </c>
      <c r="X72" t="s">
        <v>37</v>
      </c>
      <c r="Z72" t="s">
        <v>46</v>
      </c>
      <c r="AA72" t="s">
        <v>37</v>
      </c>
    </row>
    <row r="73" spans="1:27" ht="12.5" hidden="1" x14ac:dyDescent="0.25">
      <c r="A73">
        <v>37007</v>
      </c>
      <c r="B73">
        <v>33904</v>
      </c>
      <c r="C73" t="s">
        <v>149</v>
      </c>
      <c r="E73" t="s">
        <v>40</v>
      </c>
      <c r="G73" t="s">
        <v>41</v>
      </c>
      <c r="H73">
        <v>507</v>
      </c>
      <c r="I73" t="s">
        <v>32</v>
      </c>
      <c r="J73" t="s">
        <v>33</v>
      </c>
      <c r="O73" t="s">
        <v>34</v>
      </c>
      <c r="P73">
        <v>50</v>
      </c>
      <c r="Q73">
        <v>45.02</v>
      </c>
      <c r="T73" t="s">
        <v>35</v>
      </c>
      <c r="V73" t="s">
        <v>36</v>
      </c>
      <c r="X73" t="s">
        <v>37</v>
      </c>
      <c r="Z73" t="s">
        <v>46</v>
      </c>
      <c r="AA73" t="s">
        <v>37</v>
      </c>
    </row>
    <row r="74" spans="1:27" ht="12.5" hidden="1" x14ac:dyDescent="0.25">
      <c r="A74">
        <v>37013</v>
      </c>
      <c r="B74">
        <v>33906</v>
      </c>
      <c r="C74" t="s">
        <v>150</v>
      </c>
      <c r="E74" t="s">
        <v>40</v>
      </c>
      <c r="G74" t="s">
        <v>41</v>
      </c>
      <c r="H74">
        <v>507</v>
      </c>
      <c r="I74" t="s">
        <v>32</v>
      </c>
      <c r="J74" t="s">
        <v>33</v>
      </c>
      <c r="O74" t="s">
        <v>34</v>
      </c>
      <c r="P74">
        <v>50</v>
      </c>
      <c r="Q74">
        <v>92.1</v>
      </c>
      <c r="T74" t="s">
        <v>35</v>
      </c>
      <c r="V74" t="s">
        <v>36</v>
      </c>
      <c r="X74" t="s">
        <v>37</v>
      </c>
      <c r="Z74" t="s">
        <v>46</v>
      </c>
      <c r="AA74" t="s">
        <v>37</v>
      </c>
    </row>
    <row r="75" spans="1:27" ht="12.5" hidden="1" x14ac:dyDescent="0.25">
      <c r="A75">
        <v>37014</v>
      </c>
      <c r="B75">
        <v>33907</v>
      </c>
      <c r="C75" t="s">
        <v>151</v>
      </c>
      <c r="E75" t="s">
        <v>40</v>
      </c>
      <c r="G75" t="s">
        <v>41</v>
      </c>
      <c r="H75">
        <v>507</v>
      </c>
      <c r="I75" t="s">
        <v>32</v>
      </c>
      <c r="J75" t="s">
        <v>33</v>
      </c>
      <c r="O75" t="s">
        <v>34</v>
      </c>
      <c r="P75">
        <v>50</v>
      </c>
      <c r="Q75">
        <v>422.09</v>
      </c>
      <c r="T75" t="s">
        <v>35</v>
      </c>
      <c r="V75" t="s">
        <v>36</v>
      </c>
      <c r="X75" t="s">
        <v>37</v>
      </c>
      <c r="Z75" t="s">
        <v>46</v>
      </c>
      <c r="AA75" t="s">
        <v>37</v>
      </c>
    </row>
    <row r="76" spans="1:27" ht="12.5" hidden="1" x14ac:dyDescent="0.25">
      <c r="A76">
        <v>37015</v>
      </c>
      <c r="B76">
        <v>33908</v>
      </c>
      <c r="C76" t="s">
        <v>152</v>
      </c>
      <c r="E76" t="s">
        <v>40</v>
      </c>
      <c r="G76" t="s">
        <v>41</v>
      </c>
      <c r="H76">
        <v>507</v>
      </c>
      <c r="I76" t="s">
        <v>32</v>
      </c>
      <c r="J76" t="s">
        <v>33</v>
      </c>
      <c r="O76" t="s">
        <v>34</v>
      </c>
      <c r="P76">
        <v>50</v>
      </c>
      <c r="Q76">
        <v>104.89</v>
      </c>
      <c r="T76" t="s">
        <v>35</v>
      </c>
      <c r="V76" t="s">
        <v>36</v>
      </c>
      <c r="X76" t="s">
        <v>37</v>
      </c>
      <c r="Z76" t="s">
        <v>46</v>
      </c>
      <c r="AA76" t="s">
        <v>37</v>
      </c>
    </row>
    <row r="77" spans="1:27" ht="12.5" hidden="1" x14ac:dyDescent="0.25">
      <c r="A77">
        <v>37016</v>
      </c>
      <c r="B77">
        <v>33909</v>
      </c>
      <c r="C77" t="s">
        <v>153</v>
      </c>
      <c r="E77" t="s">
        <v>40</v>
      </c>
      <c r="G77" t="s">
        <v>41</v>
      </c>
      <c r="H77">
        <v>507</v>
      </c>
      <c r="I77" t="s">
        <v>32</v>
      </c>
      <c r="J77" t="s">
        <v>33</v>
      </c>
      <c r="O77" t="s">
        <v>34</v>
      </c>
      <c r="P77">
        <v>50</v>
      </c>
      <c r="Q77">
        <v>90.47</v>
      </c>
      <c r="T77" t="s">
        <v>35</v>
      </c>
      <c r="V77" t="s">
        <v>36</v>
      </c>
      <c r="X77" t="s">
        <v>37</v>
      </c>
      <c r="Z77" t="s">
        <v>46</v>
      </c>
      <c r="AA77" t="s">
        <v>37</v>
      </c>
    </row>
    <row r="78" spans="1:27" ht="12.5" hidden="1" x14ac:dyDescent="0.25">
      <c r="A78">
        <v>37017</v>
      </c>
      <c r="B78">
        <v>33910</v>
      </c>
      <c r="C78" t="s">
        <v>154</v>
      </c>
      <c r="E78" t="s">
        <v>40</v>
      </c>
      <c r="G78" t="s">
        <v>41</v>
      </c>
      <c r="H78">
        <v>507</v>
      </c>
      <c r="I78" t="s">
        <v>32</v>
      </c>
      <c r="J78" t="s">
        <v>33</v>
      </c>
      <c r="O78" t="s">
        <v>34</v>
      </c>
      <c r="P78">
        <v>50</v>
      </c>
      <c r="Q78">
        <v>988.89</v>
      </c>
      <c r="T78" t="s">
        <v>35</v>
      </c>
      <c r="V78" t="s">
        <v>36</v>
      </c>
      <c r="X78" t="s">
        <v>37</v>
      </c>
      <c r="Z78" t="s">
        <v>46</v>
      </c>
      <c r="AA78" t="s">
        <v>37</v>
      </c>
    </row>
    <row r="79" spans="1:27" ht="12.5" hidden="1" x14ac:dyDescent="0.25">
      <c r="A79">
        <v>37018</v>
      </c>
      <c r="B79">
        <v>33911</v>
      </c>
      <c r="C79" t="s">
        <v>155</v>
      </c>
      <c r="E79" t="s">
        <v>40</v>
      </c>
      <c r="G79" t="s">
        <v>41</v>
      </c>
      <c r="H79">
        <v>507</v>
      </c>
      <c r="I79" t="s">
        <v>32</v>
      </c>
      <c r="J79" t="s">
        <v>33</v>
      </c>
      <c r="O79" t="s">
        <v>34</v>
      </c>
      <c r="P79">
        <v>50</v>
      </c>
      <c r="Q79">
        <v>244.4</v>
      </c>
      <c r="T79" t="s">
        <v>35</v>
      </c>
      <c r="V79" t="s">
        <v>36</v>
      </c>
      <c r="X79" t="s">
        <v>37</v>
      </c>
      <c r="Z79" t="s">
        <v>46</v>
      </c>
      <c r="AA79" t="s">
        <v>37</v>
      </c>
    </row>
    <row r="80" spans="1:27" ht="12.5" hidden="1" x14ac:dyDescent="0.25">
      <c r="A80">
        <v>37019</v>
      </c>
      <c r="B80">
        <v>33912</v>
      </c>
      <c r="C80" t="s">
        <v>156</v>
      </c>
      <c r="E80" t="s">
        <v>40</v>
      </c>
      <c r="G80" t="s">
        <v>41</v>
      </c>
      <c r="H80">
        <v>507</v>
      </c>
      <c r="I80" t="s">
        <v>32</v>
      </c>
      <c r="J80" t="s">
        <v>33</v>
      </c>
      <c r="O80" t="s">
        <v>34</v>
      </c>
      <c r="P80">
        <v>50</v>
      </c>
      <c r="Q80">
        <v>16.97</v>
      </c>
      <c r="T80" t="s">
        <v>35</v>
      </c>
      <c r="V80" t="s">
        <v>36</v>
      </c>
      <c r="X80" t="s">
        <v>37</v>
      </c>
      <c r="Z80" t="s">
        <v>46</v>
      </c>
      <c r="AA80" t="s">
        <v>37</v>
      </c>
    </row>
    <row r="81" spans="1:27" ht="12.5" hidden="1" x14ac:dyDescent="0.25">
      <c r="A81">
        <v>37035</v>
      </c>
      <c r="B81">
        <v>33933</v>
      </c>
      <c r="C81" t="s">
        <v>157</v>
      </c>
      <c r="E81" t="s">
        <v>40</v>
      </c>
      <c r="G81" t="s">
        <v>41</v>
      </c>
      <c r="H81">
        <v>507</v>
      </c>
      <c r="I81" t="s">
        <v>32</v>
      </c>
      <c r="J81" t="s">
        <v>33</v>
      </c>
      <c r="O81" t="s">
        <v>34</v>
      </c>
      <c r="P81">
        <v>50</v>
      </c>
      <c r="Q81">
        <v>721.69</v>
      </c>
      <c r="T81" t="s">
        <v>35</v>
      </c>
      <c r="V81" t="s">
        <v>36</v>
      </c>
      <c r="X81" t="s">
        <v>37</v>
      </c>
      <c r="Z81" t="s">
        <v>46</v>
      </c>
      <c r="AA81" t="s">
        <v>37</v>
      </c>
    </row>
    <row r="82" spans="1:27" ht="12.5" hidden="1" x14ac:dyDescent="0.25">
      <c r="A82">
        <v>37064</v>
      </c>
      <c r="B82">
        <v>34389</v>
      </c>
      <c r="C82" t="s">
        <v>158</v>
      </c>
      <c r="E82" t="s">
        <v>30</v>
      </c>
      <c r="G82" t="s">
        <v>31</v>
      </c>
      <c r="H82">
        <v>333</v>
      </c>
      <c r="I82" t="s">
        <v>32</v>
      </c>
      <c r="J82" t="s">
        <v>33</v>
      </c>
      <c r="O82" t="s">
        <v>34</v>
      </c>
      <c r="P82">
        <v>50</v>
      </c>
      <c r="Q82">
        <v>243.95</v>
      </c>
      <c r="T82" t="s">
        <v>35</v>
      </c>
      <c r="V82" t="s">
        <v>36</v>
      </c>
      <c r="X82" t="s">
        <v>37</v>
      </c>
      <c r="Z82" t="s">
        <v>38</v>
      </c>
      <c r="AA82" t="s">
        <v>37</v>
      </c>
    </row>
    <row r="83" spans="1:27" ht="12.5" hidden="1" x14ac:dyDescent="0.25">
      <c r="A83">
        <v>37067</v>
      </c>
      <c r="B83">
        <v>34393</v>
      </c>
      <c r="C83" t="s">
        <v>159</v>
      </c>
      <c r="E83" t="s">
        <v>40</v>
      </c>
      <c r="G83" t="s">
        <v>41</v>
      </c>
      <c r="H83">
        <v>507</v>
      </c>
      <c r="I83" t="s">
        <v>32</v>
      </c>
      <c r="J83" t="s">
        <v>33</v>
      </c>
      <c r="O83" t="s">
        <v>34</v>
      </c>
      <c r="P83">
        <v>50</v>
      </c>
      <c r="Q83">
        <v>38.020000000000003</v>
      </c>
      <c r="T83" t="s">
        <v>35</v>
      </c>
      <c r="V83" t="s">
        <v>36</v>
      </c>
      <c r="X83" t="s">
        <v>37</v>
      </c>
      <c r="Z83" t="s">
        <v>89</v>
      </c>
      <c r="AA83" t="s">
        <v>37</v>
      </c>
    </row>
    <row r="84" spans="1:27" ht="12.5" hidden="1" x14ac:dyDescent="0.25">
      <c r="A84">
        <v>37080</v>
      </c>
      <c r="B84">
        <v>33934</v>
      </c>
      <c r="C84" t="s">
        <v>160</v>
      </c>
      <c r="E84" t="s">
        <v>40</v>
      </c>
      <c r="G84" t="s">
        <v>41</v>
      </c>
      <c r="H84">
        <v>507</v>
      </c>
      <c r="I84" t="s">
        <v>32</v>
      </c>
      <c r="J84" t="s">
        <v>33</v>
      </c>
      <c r="O84" t="s">
        <v>34</v>
      </c>
      <c r="P84">
        <v>50</v>
      </c>
      <c r="Q84">
        <v>391.04</v>
      </c>
      <c r="T84" t="s">
        <v>35</v>
      </c>
      <c r="V84" t="s">
        <v>36</v>
      </c>
      <c r="X84" t="s">
        <v>37</v>
      </c>
      <c r="Z84" t="s">
        <v>46</v>
      </c>
      <c r="AA84" t="s">
        <v>37</v>
      </c>
    </row>
    <row r="85" spans="1:27" ht="12.5" hidden="1" x14ac:dyDescent="0.25">
      <c r="A85">
        <v>37322</v>
      </c>
      <c r="B85">
        <v>33935</v>
      </c>
      <c r="C85" t="s">
        <v>161</v>
      </c>
      <c r="E85" t="s">
        <v>40</v>
      </c>
      <c r="G85" t="s">
        <v>41</v>
      </c>
      <c r="H85">
        <v>507</v>
      </c>
      <c r="I85" t="s">
        <v>32</v>
      </c>
      <c r="J85" t="s">
        <v>33</v>
      </c>
      <c r="O85" t="s">
        <v>34</v>
      </c>
      <c r="P85">
        <v>50</v>
      </c>
      <c r="Q85">
        <v>1342.12</v>
      </c>
      <c r="T85" t="s">
        <v>35</v>
      </c>
      <c r="V85" t="s">
        <v>36</v>
      </c>
      <c r="X85" t="s">
        <v>37</v>
      </c>
      <c r="Z85" t="s">
        <v>46</v>
      </c>
      <c r="AA85" t="s">
        <v>37</v>
      </c>
    </row>
    <row r="86" spans="1:27" ht="12.5" hidden="1" x14ac:dyDescent="0.25">
      <c r="A86">
        <v>37323</v>
      </c>
      <c r="B86">
        <v>33936</v>
      </c>
      <c r="C86" t="s">
        <v>162</v>
      </c>
      <c r="E86" t="s">
        <v>40</v>
      </c>
      <c r="G86" t="s">
        <v>41</v>
      </c>
      <c r="H86">
        <v>507</v>
      </c>
      <c r="I86" t="s">
        <v>32</v>
      </c>
      <c r="J86" t="s">
        <v>33</v>
      </c>
      <c r="O86" t="s">
        <v>34</v>
      </c>
      <c r="P86">
        <v>50</v>
      </c>
      <c r="Q86">
        <v>487.66</v>
      </c>
      <c r="T86" t="s">
        <v>35</v>
      </c>
      <c r="V86" t="s">
        <v>36</v>
      </c>
      <c r="X86" t="s">
        <v>37</v>
      </c>
      <c r="Z86" t="s">
        <v>46</v>
      </c>
      <c r="AA86" t="s">
        <v>37</v>
      </c>
    </row>
    <row r="87" spans="1:27" ht="12.5" hidden="1" x14ac:dyDescent="0.25">
      <c r="A87">
        <v>37324</v>
      </c>
      <c r="B87">
        <v>33948</v>
      </c>
      <c r="C87" t="s">
        <v>163</v>
      </c>
      <c r="E87" t="s">
        <v>40</v>
      </c>
      <c r="G87" t="s">
        <v>41</v>
      </c>
      <c r="H87">
        <v>507</v>
      </c>
      <c r="I87" t="s">
        <v>32</v>
      </c>
      <c r="J87" t="s">
        <v>33</v>
      </c>
      <c r="O87" t="s">
        <v>34</v>
      </c>
      <c r="P87">
        <v>50</v>
      </c>
      <c r="Q87">
        <v>674.44</v>
      </c>
      <c r="T87" t="s">
        <v>35</v>
      </c>
      <c r="V87" t="s">
        <v>36</v>
      </c>
      <c r="X87" t="s">
        <v>37</v>
      </c>
      <c r="Z87" t="s">
        <v>46</v>
      </c>
      <c r="AA87" t="s">
        <v>37</v>
      </c>
    </row>
    <row r="88" spans="1:27" ht="12.5" hidden="1" x14ac:dyDescent="0.25">
      <c r="A88">
        <v>37337</v>
      </c>
      <c r="B88">
        <v>33949</v>
      </c>
      <c r="C88" t="s">
        <v>164</v>
      </c>
      <c r="E88" t="s">
        <v>40</v>
      </c>
      <c r="G88" t="s">
        <v>41</v>
      </c>
      <c r="H88">
        <v>507</v>
      </c>
      <c r="I88" t="s">
        <v>32</v>
      </c>
      <c r="J88" t="s">
        <v>33</v>
      </c>
      <c r="O88" t="s">
        <v>34</v>
      </c>
      <c r="P88">
        <v>50</v>
      </c>
      <c r="Q88">
        <v>226.65</v>
      </c>
      <c r="T88" t="s">
        <v>35</v>
      </c>
      <c r="V88" t="s">
        <v>36</v>
      </c>
      <c r="X88" t="s">
        <v>37</v>
      </c>
      <c r="Z88" t="s">
        <v>46</v>
      </c>
      <c r="AA88" t="s">
        <v>37</v>
      </c>
    </row>
    <row r="89" spans="1:27" ht="12.5" hidden="1" x14ac:dyDescent="0.25">
      <c r="A89">
        <v>37338</v>
      </c>
      <c r="B89">
        <v>33952</v>
      </c>
      <c r="C89" t="s">
        <v>165</v>
      </c>
      <c r="E89" t="s">
        <v>40</v>
      </c>
      <c r="G89" t="s">
        <v>41</v>
      </c>
      <c r="H89">
        <v>507</v>
      </c>
      <c r="I89" t="s">
        <v>32</v>
      </c>
      <c r="J89" t="s">
        <v>33</v>
      </c>
      <c r="O89" t="s">
        <v>34</v>
      </c>
      <c r="P89">
        <v>50</v>
      </c>
      <c r="Q89">
        <v>649.88</v>
      </c>
      <c r="T89" t="s">
        <v>35</v>
      </c>
      <c r="V89" t="s">
        <v>36</v>
      </c>
      <c r="X89" t="s">
        <v>37</v>
      </c>
      <c r="Z89" t="s">
        <v>46</v>
      </c>
      <c r="AA89" t="s">
        <v>37</v>
      </c>
    </row>
    <row r="90" spans="1:27" ht="12.5" hidden="1" x14ac:dyDescent="0.25">
      <c r="A90">
        <v>37339</v>
      </c>
      <c r="B90">
        <v>33953</v>
      </c>
      <c r="C90" t="s">
        <v>166</v>
      </c>
      <c r="E90" t="s">
        <v>40</v>
      </c>
      <c r="G90" t="s">
        <v>41</v>
      </c>
      <c r="H90">
        <v>507</v>
      </c>
      <c r="I90" t="s">
        <v>32</v>
      </c>
      <c r="J90" t="s">
        <v>33</v>
      </c>
      <c r="O90" t="s">
        <v>34</v>
      </c>
      <c r="P90">
        <v>50</v>
      </c>
      <c r="Q90">
        <v>676.89</v>
      </c>
      <c r="T90" t="s">
        <v>35</v>
      </c>
      <c r="V90" t="s">
        <v>36</v>
      </c>
      <c r="X90" t="s">
        <v>37</v>
      </c>
      <c r="Z90" t="s">
        <v>46</v>
      </c>
      <c r="AA90" t="s">
        <v>37</v>
      </c>
    </row>
    <row r="91" spans="1:27" ht="12.5" hidden="1" x14ac:dyDescent="0.25">
      <c r="A91">
        <v>37340</v>
      </c>
      <c r="B91">
        <v>33954</v>
      </c>
      <c r="C91" t="s">
        <v>167</v>
      </c>
      <c r="E91" t="s">
        <v>40</v>
      </c>
      <c r="G91" t="s">
        <v>41</v>
      </c>
      <c r="H91">
        <v>507</v>
      </c>
      <c r="I91" t="s">
        <v>32</v>
      </c>
      <c r="J91" t="s">
        <v>33</v>
      </c>
      <c r="O91" t="s">
        <v>34</v>
      </c>
      <c r="P91">
        <v>50</v>
      </c>
      <c r="Q91">
        <v>481.79</v>
      </c>
      <c r="T91" t="s">
        <v>35</v>
      </c>
      <c r="V91" t="s">
        <v>36</v>
      </c>
      <c r="X91" t="s">
        <v>37</v>
      </c>
      <c r="Z91" t="s">
        <v>46</v>
      </c>
      <c r="AA91" t="s">
        <v>37</v>
      </c>
    </row>
    <row r="92" spans="1:27" ht="12.5" hidden="1" x14ac:dyDescent="0.25">
      <c r="A92">
        <v>37350</v>
      </c>
      <c r="B92">
        <v>33956</v>
      </c>
      <c r="C92" t="s">
        <v>168</v>
      </c>
      <c r="E92" t="s">
        <v>40</v>
      </c>
      <c r="G92" t="s">
        <v>41</v>
      </c>
      <c r="H92">
        <v>507</v>
      </c>
      <c r="I92" t="s">
        <v>32</v>
      </c>
      <c r="J92" t="s">
        <v>33</v>
      </c>
      <c r="O92" t="s">
        <v>34</v>
      </c>
      <c r="P92">
        <v>50</v>
      </c>
      <c r="Q92">
        <v>1541.68</v>
      </c>
      <c r="T92" t="s">
        <v>35</v>
      </c>
      <c r="V92" t="s">
        <v>36</v>
      </c>
      <c r="X92" t="s">
        <v>37</v>
      </c>
      <c r="Z92" t="s">
        <v>46</v>
      </c>
      <c r="AA92" t="s">
        <v>37</v>
      </c>
    </row>
    <row r="93" spans="1:27" ht="12.5" hidden="1" x14ac:dyDescent="0.25">
      <c r="A93">
        <v>37351</v>
      </c>
      <c r="B93">
        <v>33957</v>
      </c>
      <c r="C93" t="s">
        <v>169</v>
      </c>
      <c r="E93" t="s">
        <v>40</v>
      </c>
      <c r="G93" t="s">
        <v>41</v>
      </c>
      <c r="H93">
        <v>507</v>
      </c>
      <c r="I93" t="s">
        <v>32</v>
      </c>
      <c r="J93" t="s">
        <v>33</v>
      </c>
      <c r="O93" t="s">
        <v>34</v>
      </c>
      <c r="P93">
        <v>50</v>
      </c>
      <c r="Q93">
        <v>1126.98</v>
      </c>
      <c r="T93" t="s">
        <v>35</v>
      </c>
      <c r="V93" t="s">
        <v>36</v>
      </c>
      <c r="X93" t="s">
        <v>37</v>
      </c>
      <c r="Z93" t="s">
        <v>46</v>
      </c>
      <c r="AA93" t="s">
        <v>37</v>
      </c>
    </row>
    <row r="94" spans="1:27" ht="12.5" hidden="1" x14ac:dyDescent="0.25">
      <c r="A94">
        <v>37362</v>
      </c>
      <c r="B94">
        <v>33959</v>
      </c>
      <c r="C94" t="s">
        <v>170</v>
      </c>
      <c r="E94" t="s">
        <v>40</v>
      </c>
      <c r="G94" t="s">
        <v>41</v>
      </c>
      <c r="H94">
        <v>507</v>
      </c>
      <c r="I94" t="s">
        <v>32</v>
      </c>
      <c r="J94" t="s">
        <v>33</v>
      </c>
      <c r="O94" t="s">
        <v>34</v>
      </c>
      <c r="P94">
        <v>50</v>
      </c>
      <c r="Q94">
        <v>868.54</v>
      </c>
      <c r="T94" t="s">
        <v>35</v>
      </c>
      <c r="V94" t="s">
        <v>36</v>
      </c>
      <c r="X94" t="s">
        <v>37</v>
      </c>
      <c r="Z94" t="s">
        <v>46</v>
      </c>
      <c r="AA94" t="s">
        <v>37</v>
      </c>
    </row>
    <row r="95" spans="1:27" ht="12.5" hidden="1" x14ac:dyDescent="0.25">
      <c r="A95">
        <v>37364</v>
      </c>
      <c r="B95">
        <v>33960</v>
      </c>
      <c r="C95" t="s">
        <v>171</v>
      </c>
      <c r="E95" t="s">
        <v>40</v>
      </c>
      <c r="G95" t="s">
        <v>41</v>
      </c>
      <c r="H95">
        <v>507</v>
      </c>
      <c r="I95" t="s">
        <v>32</v>
      </c>
      <c r="J95" t="s">
        <v>33</v>
      </c>
      <c r="O95" t="s">
        <v>34</v>
      </c>
      <c r="P95">
        <v>50</v>
      </c>
      <c r="Q95">
        <v>450.42</v>
      </c>
      <c r="T95" t="s">
        <v>35</v>
      </c>
      <c r="V95" t="s">
        <v>36</v>
      </c>
      <c r="X95" t="s">
        <v>37</v>
      </c>
      <c r="Z95" t="s">
        <v>46</v>
      </c>
      <c r="AA95" t="s">
        <v>37</v>
      </c>
    </row>
    <row r="96" spans="1:27" ht="12.5" hidden="1" x14ac:dyDescent="0.25">
      <c r="A96">
        <v>37365</v>
      </c>
      <c r="B96">
        <v>33961</v>
      </c>
      <c r="C96" t="s">
        <v>172</v>
      </c>
      <c r="E96" t="s">
        <v>40</v>
      </c>
      <c r="G96" t="s">
        <v>41</v>
      </c>
      <c r="H96">
        <v>507</v>
      </c>
      <c r="I96" t="s">
        <v>32</v>
      </c>
      <c r="J96" t="s">
        <v>33</v>
      </c>
      <c r="O96" t="s">
        <v>34</v>
      </c>
      <c r="P96">
        <v>50</v>
      </c>
      <c r="Q96">
        <v>295.19</v>
      </c>
      <c r="T96" t="s">
        <v>35</v>
      </c>
      <c r="V96" t="s">
        <v>36</v>
      </c>
      <c r="X96" t="s">
        <v>37</v>
      </c>
      <c r="Z96" t="s">
        <v>46</v>
      </c>
      <c r="AA96" t="s">
        <v>37</v>
      </c>
    </row>
    <row r="97" spans="1:27" ht="12.5" hidden="1" x14ac:dyDescent="0.25">
      <c r="A97">
        <v>37366</v>
      </c>
      <c r="B97">
        <v>33962</v>
      </c>
      <c r="C97" t="s">
        <v>173</v>
      </c>
      <c r="E97" t="s">
        <v>40</v>
      </c>
      <c r="G97" t="s">
        <v>41</v>
      </c>
      <c r="H97">
        <v>507</v>
      </c>
      <c r="I97" t="s">
        <v>32</v>
      </c>
      <c r="J97" t="s">
        <v>33</v>
      </c>
      <c r="O97" t="s">
        <v>34</v>
      </c>
      <c r="P97">
        <v>50</v>
      </c>
      <c r="Q97">
        <v>2898.89</v>
      </c>
      <c r="T97" t="s">
        <v>35</v>
      </c>
      <c r="V97" t="s">
        <v>36</v>
      </c>
      <c r="X97" t="s">
        <v>37</v>
      </c>
      <c r="Z97" t="s">
        <v>46</v>
      </c>
      <c r="AA97" t="s">
        <v>37</v>
      </c>
    </row>
    <row r="98" spans="1:27" ht="12.5" hidden="1" x14ac:dyDescent="0.25">
      <c r="A98">
        <v>37367</v>
      </c>
      <c r="B98">
        <v>33963</v>
      </c>
      <c r="C98" t="s">
        <v>174</v>
      </c>
      <c r="E98" t="s">
        <v>40</v>
      </c>
      <c r="G98" t="s">
        <v>41</v>
      </c>
      <c r="H98">
        <v>507</v>
      </c>
      <c r="I98" t="s">
        <v>32</v>
      </c>
      <c r="J98" t="s">
        <v>33</v>
      </c>
      <c r="O98" t="s">
        <v>34</v>
      </c>
      <c r="P98">
        <v>50</v>
      </c>
      <c r="Q98">
        <v>1229</v>
      </c>
      <c r="T98" t="s">
        <v>35</v>
      </c>
      <c r="V98" t="s">
        <v>36</v>
      </c>
      <c r="X98" t="s">
        <v>37</v>
      </c>
      <c r="Z98" t="s">
        <v>46</v>
      </c>
      <c r="AA98" t="s">
        <v>37</v>
      </c>
    </row>
    <row r="99" spans="1:27" ht="12.5" hidden="1" x14ac:dyDescent="0.25">
      <c r="A99">
        <v>37375</v>
      </c>
      <c r="B99">
        <v>33964</v>
      </c>
      <c r="C99" t="s">
        <v>175</v>
      </c>
      <c r="E99" t="s">
        <v>40</v>
      </c>
      <c r="G99" t="s">
        <v>41</v>
      </c>
      <c r="H99">
        <v>507</v>
      </c>
      <c r="I99" t="s">
        <v>32</v>
      </c>
      <c r="J99" t="s">
        <v>33</v>
      </c>
      <c r="O99" t="s">
        <v>34</v>
      </c>
      <c r="P99">
        <v>50</v>
      </c>
      <c r="Q99">
        <v>1462.2</v>
      </c>
      <c r="T99" t="s">
        <v>35</v>
      </c>
      <c r="V99" t="s">
        <v>36</v>
      </c>
      <c r="X99" t="s">
        <v>37</v>
      </c>
      <c r="Z99" t="s">
        <v>46</v>
      </c>
      <c r="AA99" t="s">
        <v>37</v>
      </c>
    </row>
    <row r="100" spans="1:27" ht="12.5" hidden="1" x14ac:dyDescent="0.25">
      <c r="A100">
        <v>37376</v>
      </c>
      <c r="B100">
        <v>33965</v>
      </c>
      <c r="C100" t="s">
        <v>176</v>
      </c>
      <c r="E100" t="s">
        <v>40</v>
      </c>
      <c r="G100" t="s">
        <v>41</v>
      </c>
      <c r="H100">
        <v>507</v>
      </c>
      <c r="I100" t="s">
        <v>32</v>
      </c>
      <c r="J100" t="s">
        <v>33</v>
      </c>
      <c r="O100" t="s">
        <v>34</v>
      </c>
      <c r="P100">
        <v>50</v>
      </c>
      <c r="Q100">
        <v>1170.9100000000001</v>
      </c>
      <c r="T100" t="s">
        <v>35</v>
      </c>
      <c r="V100" t="s">
        <v>36</v>
      </c>
      <c r="X100" t="s">
        <v>37</v>
      </c>
      <c r="Z100" t="s">
        <v>46</v>
      </c>
      <c r="AA100" t="s">
        <v>37</v>
      </c>
    </row>
    <row r="101" spans="1:27" ht="12.5" hidden="1" x14ac:dyDescent="0.25">
      <c r="A101">
        <v>37377</v>
      </c>
      <c r="B101">
        <v>33966</v>
      </c>
      <c r="C101" t="s">
        <v>177</v>
      </c>
      <c r="E101" t="s">
        <v>40</v>
      </c>
      <c r="G101" t="s">
        <v>41</v>
      </c>
      <c r="H101">
        <v>507</v>
      </c>
      <c r="I101" t="s">
        <v>32</v>
      </c>
      <c r="J101" t="s">
        <v>33</v>
      </c>
      <c r="O101" t="s">
        <v>34</v>
      </c>
      <c r="P101">
        <v>50</v>
      </c>
      <c r="Q101">
        <v>964.83</v>
      </c>
      <c r="T101" t="s">
        <v>35</v>
      </c>
      <c r="V101" t="s">
        <v>36</v>
      </c>
      <c r="X101" t="s">
        <v>37</v>
      </c>
      <c r="Z101" t="s">
        <v>46</v>
      </c>
      <c r="AA101" t="s">
        <v>37</v>
      </c>
    </row>
    <row r="102" spans="1:27" ht="12.5" hidden="1" x14ac:dyDescent="0.25">
      <c r="A102">
        <v>37378</v>
      </c>
      <c r="B102">
        <v>33967</v>
      </c>
      <c r="C102" t="s">
        <v>178</v>
      </c>
      <c r="E102" t="s">
        <v>40</v>
      </c>
      <c r="G102" t="s">
        <v>41</v>
      </c>
      <c r="H102">
        <v>507</v>
      </c>
      <c r="I102" t="s">
        <v>32</v>
      </c>
      <c r="J102" t="s">
        <v>33</v>
      </c>
      <c r="O102" t="s">
        <v>34</v>
      </c>
      <c r="P102">
        <v>50</v>
      </c>
      <c r="Q102">
        <v>549.20000000000005</v>
      </c>
      <c r="T102" t="s">
        <v>35</v>
      </c>
      <c r="V102" t="s">
        <v>36</v>
      </c>
      <c r="X102" t="s">
        <v>37</v>
      </c>
      <c r="Z102" t="s">
        <v>46</v>
      </c>
      <c r="AA102" t="s">
        <v>37</v>
      </c>
    </row>
    <row r="103" spans="1:27" ht="12.5" hidden="1" x14ac:dyDescent="0.25">
      <c r="A103">
        <v>37387</v>
      </c>
      <c r="B103">
        <v>33980</v>
      </c>
      <c r="C103" t="s">
        <v>179</v>
      </c>
      <c r="E103" t="s">
        <v>40</v>
      </c>
      <c r="G103" t="s">
        <v>41</v>
      </c>
      <c r="H103">
        <v>507</v>
      </c>
      <c r="I103" t="s">
        <v>32</v>
      </c>
      <c r="J103" t="s">
        <v>33</v>
      </c>
      <c r="O103" t="s">
        <v>34</v>
      </c>
      <c r="P103">
        <v>50</v>
      </c>
      <c r="Q103">
        <v>241.56</v>
      </c>
      <c r="T103" t="s">
        <v>35</v>
      </c>
      <c r="V103" t="s">
        <v>36</v>
      </c>
      <c r="X103" t="s">
        <v>37</v>
      </c>
      <c r="Z103" t="s">
        <v>46</v>
      </c>
      <c r="AA103" t="s">
        <v>37</v>
      </c>
    </row>
    <row r="104" spans="1:27" ht="12.5" hidden="1" x14ac:dyDescent="0.25">
      <c r="A104">
        <v>37388</v>
      </c>
      <c r="B104">
        <v>33992</v>
      </c>
      <c r="C104" t="s">
        <v>180</v>
      </c>
      <c r="E104" t="s">
        <v>40</v>
      </c>
      <c r="G104" t="s">
        <v>41</v>
      </c>
      <c r="H104">
        <v>507</v>
      </c>
      <c r="I104" t="s">
        <v>32</v>
      </c>
      <c r="J104" t="s">
        <v>33</v>
      </c>
      <c r="O104" t="s">
        <v>34</v>
      </c>
      <c r="P104">
        <v>50</v>
      </c>
      <c r="Q104">
        <v>199.52</v>
      </c>
      <c r="T104" t="s">
        <v>35</v>
      </c>
      <c r="V104" t="s">
        <v>36</v>
      </c>
      <c r="X104" t="s">
        <v>37</v>
      </c>
      <c r="Z104" t="s">
        <v>46</v>
      </c>
      <c r="AA104" t="s">
        <v>37</v>
      </c>
    </row>
    <row r="105" spans="1:27" ht="12.5" hidden="1" x14ac:dyDescent="0.25">
      <c r="A105">
        <v>37390</v>
      </c>
      <c r="B105">
        <v>33993</v>
      </c>
      <c r="C105" t="s">
        <v>181</v>
      </c>
      <c r="E105" t="s">
        <v>40</v>
      </c>
      <c r="G105" t="s">
        <v>41</v>
      </c>
      <c r="H105">
        <v>507</v>
      </c>
      <c r="I105" t="s">
        <v>32</v>
      </c>
      <c r="J105" t="s">
        <v>33</v>
      </c>
      <c r="O105" t="s">
        <v>34</v>
      </c>
      <c r="P105">
        <v>50</v>
      </c>
      <c r="Q105">
        <v>187.03</v>
      </c>
      <c r="T105" t="s">
        <v>35</v>
      </c>
      <c r="V105" t="s">
        <v>36</v>
      </c>
      <c r="X105" t="s">
        <v>37</v>
      </c>
      <c r="Z105" t="s">
        <v>46</v>
      </c>
      <c r="AA105" t="s">
        <v>37</v>
      </c>
    </row>
    <row r="106" spans="1:27" ht="12.5" hidden="1" x14ac:dyDescent="0.25">
      <c r="A106">
        <v>37391</v>
      </c>
      <c r="B106">
        <v>33994</v>
      </c>
      <c r="C106" t="s">
        <v>182</v>
      </c>
      <c r="E106" t="s">
        <v>40</v>
      </c>
      <c r="G106" t="s">
        <v>41</v>
      </c>
      <c r="H106">
        <v>507</v>
      </c>
      <c r="I106" t="s">
        <v>32</v>
      </c>
      <c r="J106" t="s">
        <v>33</v>
      </c>
      <c r="O106" t="s">
        <v>34</v>
      </c>
      <c r="P106">
        <v>50</v>
      </c>
      <c r="Q106">
        <v>168.6</v>
      </c>
      <c r="T106" t="s">
        <v>35</v>
      </c>
      <c r="V106" t="s">
        <v>36</v>
      </c>
      <c r="X106" t="s">
        <v>37</v>
      </c>
      <c r="Z106" t="s">
        <v>46</v>
      </c>
      <c r="AA106" t="s">
        <v>37</v>
      </c>
    </row>
    <row r="107" spans="1:27" ht="12.5" hidden="1" x14ac:dyDescent="0.25">
      <c r="A107">
        <v>37392</v>
      </c>
      <c r="B107">
        <v>33995</v>
      </c>
      <c r="C107" t="s">
        <v>183</v>
      </c>
      <c r="E107" t="s">
        <v>40</v>
      </c>
      <c r="G107" t="s">
        <v>41</v>
      </c>
      <c r="H107">
        <v>507</v>
      </c>
      <c r="I107" t="s">
        <v>32</v>
      </c>
      <c r="J107" t="s">
        <v>33</v>
      </c>
      <c r="O107" t="s">
        <v>34</v>
      </c>
      <c r="P107">
        <v>50</v>
      </c>
      <c r="Q107">
        <v>178.63</v>
      </c>
      <c r="T107" t="s">
        <v>35</v>
      </c>
      <c r="V107" t="s">
        <v>36</v>
      </c>
      <c r="X107" t="s">
        <v>37</v>
      </c>
      <c r="Z107" t="s">
        <v>46</v>
      </c>
      <c r="AA107" t="s">
        <v>37</v>
      </c>
    </row>
    <row r="108" spans="1:27" ht="12.5" hidden="1" x14ac:dyDescent="0.25">
      <c r="A108">
        <v>37393</v>
      </c>
      <c r="B108">
        <v>33996</v>
      </c>
      <c r="C108" t="s">
        <v>184</v>
      </c>
      <c r="E108" t="s">
        <v>40</v>
      </c>
      <c r="G108" t="s">
        <v>41</v>
      </c>
      <c r="H108">
        <v>507</v>
      </c>
      <c r="I108" t="s">
        <v>32</v>
      </c>
      <c r="J108" t="s">
        <v>33</v>
      </c>
      <c r="O108" t="s">
        <v>34</v>
      </c>
      <c r="P108">
        <v>50</v>
      </c>
      <c r="Q108">
        <v>294.81</v>
      </c>
      <c r="T108" t="s">
        <v>35</v>
      </c>
      <c r="V108" t="s">
        <v>36</v>
      </c>
      <c r="X108" t="s">
        <v>37</v>
      </c>
      <c r="Z108" t="s">
        <v>46</v>
      </c>
      <c r="AA108" t="s">
        <v>37</v>
      </c>
    </row>
    <row r="109" spans="1:27" ht="12.5" hidden="1" x14ac:dyDescent="0.25">
      <c r="A109">
        <v>37394</v>
      </c>
      <c r="B109">
        <v>33997</v>
      </c>
      <c r="C109" t="s">
        <v>185</v>
      </c>
      <c r="E109" t="s">
        <v>40</v>
      </c>
      <c r="G109" t="s">
        <v>41</v>
      </c>
      <c r="H109">
        <v>507</v>
      </c>
      <c r="I109" t="s">
        <v>32</v>
      </c>
      <c r="J109" t="s">
        <v>33</v>
      </c>
      <c r="O109" t="s">
        <v>34</v>
      </c>
      <c r="P109">
        <v>50</v>
      </c>
      <c r="Q109">
        <v>402.71</v>
      </c>
      <c r="T109" t="s">
        <v>35</v>
      </c>
      <c r="V109" t="s">
        <v>36</v>
      </c>
      <c r="X109" t="s">
        <v>37</v>
      </c>
      <c r="Z109" t="s">
        <v>46</v>
      </c>
      <c r="AA109" t="s">
        <v>37</v>
      </c>
    </row>
    <row r="110" spans="1:27" ht="12.5" hidden="1" x14ac:dyDescent="0.25">
      <c r="A110">
        <v>37395</v>
      </c>
      <c r="B110">
        <v>34004</v>
      </c>
      <c r="C110" t="s">
        <v>186</v>
      </c>
      <c r="E110" t="s">
        <v>40</v>
      </c>
      <c r="G110" t="s">
        <v>41</v>
      </c>
      <c r="H110">
        <v>507</v>
      </c>
      <c r="I110" t="s">
        <v>32</v>
      </c>
      <c r="J110" t="s">
        <v>33</v>
      </c>
      <c r="O110" t="s">
        <v>34</v>
      </c>
      <c r="P110">
        <v>50</v>
      </c>
      <c r="Q110">
        <v>221.06</v>
      </c>
      <c r="T110" t="s">
        <v>35</v>
      </c>
      <c r="V110" t="s">
        <v>36</v>
      </c>
      <c r="X110" t="s">
        <v>37</v>
      </c>
      <c r="Z110" t="s">
        <v>46</v>
      </c>
      <c r="AA110" t="s">
        <v>37</v>
      </c>
    </row>
    <row r="111" spans="1:27" ht="12.5" hidden="1" x14ac:dyDescent="0.25">
      <c r="A111">
        <v>37396</v>
      </c>
      <c r="B111">
        <v>34005</v>
      </c>
      <c r="C111" t="s">
        <v>187</v>
      </c>
      <c r="E111" t="s">
        <v>40</v>
      </c>
      <c r="G111" t="s">
        <v>41</v>
      </c>
      <c r="H111">
        <v>507</v>
      </c>
      <c r="I111" t="s">
        <v>32</v>
      </c>
      <c r="J111" t="s">
        <v>33</v>
      </c>
      <c r="O111" t="s">
        <v>34</v>
      </c>
      <c r="P111">
        <v>50</v>
      </c>
      <c r="Q111">
        <v>551.76</v>
      </c>
      <c r="T111" t="s">
        <v>35</v>
      </c>
      <c r="V111" t="s">
        <v>36</v>
      </c>
      <c r="X111" t="s">
        <v>37</v>
      </c>
      <c r="Z111" t="s">
        <v>46</v>
      </c>
      <c r="AA111" t="s">
        <v>37</v>
      </c>
    </row>
    <row r="112" spans="1:27" ht="12.5" hidden="1" x14ac:dyDescent="0.25">
      <c r="A112">
        <v>37406</v>
      </c>
      <c r="B112">
        <v>34006</v>
      </c>
      <c r="C112" t="s">
        <v>188</v>
      </c>
      <c r="E112" t="s">
        <v>40</v>
      </c>
      <c r="G112" t="s">
        <v>41</v>
      </c>
      <c r="H112">
        <v>507</v>
      </c>
      <c r="I112" t="s">
        <v>32</v>
      </c>
      <c r="J112" t="s">
        <v>33</v>
      </c>
      <c r="O112" t="s">
        <v>34</v>
      </c>
      <c r="P112">
        <v>50</v>
      </c>
      <c r="Q112">
        <v>267.35000000000002</v>
      </c>
      <c r="T112" t="s">
        <v>35</v>
      </c>
      <c r="V112" t="s">
        <v>36</v>
      </c>
      <c r="X112" t="s">
        <v>37</v>
      </c>
      <c r="Z112" t="s">
        <v>46</v>
      </c>
      <c r="AA112" t="s">
        <v>37</v>
      </c>
    </row>
    <row r="113" spans="1:27" ht="12.5" hidden="1" x14ac:dyDescent="0.25">
      <c r="A113">
        <v>37407</v>
      </c>
      <c r="B113">
        <v>34007</v>
      </c>
      <c r="C113" t="s">
        <v>189</v>
      </c>
      <c r="E113" t="s">
        <v>40</v>
      </c>
      <c r="G113" t="s">
        <v>41</v>
      </c>
      <c r="H113">
        <v>507</v>
      </c>
      <c r="I113" t="s">
        <v>32</v>
      </c>
      <c r="J113" t="s">
        <v>33</v>
      </c>
      <c r="O113" t="s">
        <v>34</v>
      </c>
      <c r="P113">
        <v>50</v>
      </c>
      <c r="Q113">
        <v>215.25</v>
      </c>
      <c r="T113" t="s">
        <v>35</v>
      </c>
      <c r="V113" t="s">
        <v>36</v>
      </c>
      <c r="X113" t="s">
        <v>37</v>
      </c>
      <c r="Z113" t="s">
        <v>46</v>
      </c>
      <c r="AA113" t="s">
        <v>37</v>
      </c>
    </row>
    <row r="114" spans="1:27" ht="12.5" hidden="1" x14ac:dyDescent="0.25">
      <c r="A114">
        <v>37421</v>
      </c>
      <c r="B114">
        <v>34008</v>
      </c>
      <c r="C114" t="s">
        <v>190</v>
      </c>
      <c r="E114" t="s">
        <v>40</v>
      </c>
      <c r="G114" t="s">
        <v>41</v>
      </c>
      <c r="H114">
        <v>507</v>
      </c>
      <c r="I114" t="s">
        <v>32</v>
      </c>
      <c r="J114" t="s">
        <v>33</v>
      </c>
      <c r="O114" t="s">
        <v>34</v>
      </c>
      <c r="P114">
        <v>50</v>
      </c>
      <c r="Q114">
        <v>160.88</v>
      </c>
      <c r="T114" t="s">
        <v>35</v>
      </c>
      <c r="V114" t="s">
        <v>36</v>
      </c>
      <c r="X114" t="s">
        <v>37</v>
      </c>
      <c r="Z114" t="s">
        <v>46</v>
      </c>
      <c r="AA114" t="s">
        <v>37</v>
      </c>
    </row>
    <row r="115" spans="1:27" ht="12.5" hidden="1" x14ac:dyDescent="0.25">
      <c r="A115">
        <v>37430</v>
      </c>
      <c r="B115">
        <v>34009</v>
      </c>
      <c r="C115" t="s">
        <v>191</v>
      </c>
      <c r="E115" t="s">
        <v>40</v>
      </c>
      <c r="G115" t="s">
        <v>41</v>
      </c>
      <c r="H115">
        <v>507</v>
      </c>
      <c r="I115" t="s">
        <v>32</v>
      </c>
      <c r="J115" t="s">
        <v>33</v>
      </c>
      <c r="O115" t="s">
        <v>34</v>
      </c>
      <c r="P115">
        <v>50</v>
      </c>
      <c r="Q115">
        <v>221.29</v>
      </c>
      <c r="T115" t="s">
        <v>35</v>
      </c>
      <c r="V115" t="s">
        <v>36</v>
      </c>
      <c r="X115" t="s">
        <v>37</v>
      </c>
      <c r="Z115" t="s">
        <v>46</v>
      </c>
      <c r="AA115" t="s">
        <v>37</v>
      </c>
    </row>
    <row r="116" spans="1:27" ht="12.5" hidden="1" x14ac:dyDescent="0.25">
      <c r="A116">
        <v>37516</v>
      </c>
      <c r="B116">
        <v>34051</v>
      </c>
      <c r="C116" t="s">
        <v>192</v>
      </c>
      <c r="E116" t="s">
        <v>40</v>
      </c>
      <c r="G116" t="s">
        <v>41</v>
      </c>
      <c r="H116">
        <v>507</v>
      </c>
      <c r="I116" t="s">
        <v>32</v>
      </c>
      <c r="J116" t="s">
        <v>33</v>
      </c>
      <c r="O116" t="s">
        <v>34</v>
      </c>
      <c r="P116">
        <v>50</v>
      </c>
      <c r="Q116">
        <v>305.08</v>
      </c>
      <c r="T116" t="s">
        <v>35</v>
      </c>
      <c r="V116" t="s">
        <v>36</v>
      </c>
      <c r="X116" t="s">
        <v>37</v>
      </c>
      <c r="Z116" t="s">
        <v>46</v>
      </c>
      <c r="AA116" t="s">
        <v>37</v>
      </c>
    </row>
    <row r="117" spans="1:27" ht="12.5" hidden="1" x14ac:dyDescent="0.25">
      <c r="A117">
        <v>37543</v>
      </c>
      <c r="B117">
        <v>34052</v>
      </c>
      <c r="C117" t="s">
        <v>193</v>
      </c>
      <c r="E117" t="s">
        <v>40</v>
      </c>
      <c r="G117" t="s">
        <v>41</v>
      </c>
      <c r="H117">
        <v>507</v>
      </c>
      <c r="I117" t="s">
        <v>32</v>
      </c>
      <c r="J117" t="s">
        <v>33</v>
      </c>
      <c r="O117" t="s">
        <v>34</v>
      </c>
      <c r="P117">
        <v>50</v>
      </c>
      <c r="Q117">
        <v>539.38</v>
      </c>
      <c r="T117" t="s">
        <v>35</v>
      </c>
      <c r="V117" t="s">
        <v>36</v>
      </c>
      <c r="X117" t="s">
        <v>37</v>
      </c>
      <c r="Z117" t="s">
        <v>46</v>
      </c>
      <c r="AA117" t="s">
        <v>37</v>
      </c>
    </row>
    <row r="118" spans="1:27" ht="12.5" hidden="1" x14ac:dyDescent="0.25">
      <c r="A118">
        <v>38310</v>
      </c>
      <c r="B118">
        <v>16554</v>
      </c>
      <c r="C118" t="s">
        <v>194</v>
      </c>
      <c r="E118" t="s">
        <v>195</v>
      </c>
      <c r="G118" t="s">
        <v>109</v>
      </c>
      <c r="H118">
        <v>371</v>
      </c>
      <c r="I118" t="s">
        <v>32</v>
      </c>
      <c r="J118" t="s">
        <v>33</v>
      </c>
      <c r="K118" t="s">
        <v>196</v>
      </c>
      <c r="O118" t="s">
        <v>34</v>
      </c>
      <c r="P118">
        <v>50</v>
      </c>
      <c r="Q118">
        <v>1070.32</v>
      </c>
      <c r="T118" t="s">
        <v>35</v>
      </c>
      <c r="V118" t="s">
        <v>197</v>
      </c>
      <c r="X118" t="s">
        <v>56</v>
      </c>
      <c r="AA118" t="s">
        <v>37</v>
      </c>
    </row>
    <row r="119" spans="1:27" ht="12.5" hidden="1" x14ac:dyDescent="0.25">
      <c r="A119">
        <v>38311</v>
      </c>
      <c r="B119">
        <v>16555</v>
      </c>
      <c r="C119" t="s">
        <v>198</v>
      </c>
      <c r="E119" t="s">
        <v>195</v>
      </c>
      <c r="G119" t="s">
        <v>109</v>
      </c>
      <c r="H119">
        <v>371</v>
      </c>
      <c r="I119" t="s">
        <v>32</v>
      </c>
      <c r="J119" t="s">
        <v>33</v>
      </c>
      <c r="K119" t="s">
        <v>196</v>
      </c>
      <c r="O119" t="s">
        <v>34</v>
      </c>
      <c r="P119">
        <v>50</v>
      </c>
      <c r="Q119">
        <v>606.19000000000005</v>
      </c>
      <c r="T119" t="s">
        <v>35</v>
      </c>
      <c r="V119" t="s">
        <v>197</v>
      </c>
      <c r="X119" t="s">
        <v>56</v>
      </c>
      <c r="AA119" t="s">
        <v>37</v>
      </c>
    </row>
    <row r="120" spans="1:27" ht="12.5" hidden="1" x14ac:dyDescent="0.25">
      <c r="A120">
        <v>38702</v>
      </c>
      <c r="B120">
        <v>33863</v>
      </c>
      <c r="C120" t="s">
        <v>199</v>
      </c>
      <c r="E120" t="s">
        <v>40</v>
      </c>
      <c r="G120" t="s">
        <v>41</v>
      </c>
      <c r="H120">
        <v>507</v>
      </c>
      <c r="I120" t="s">
        <v>32</v>
      </c>
      <c r="J120" t="s">
        <v>33</v>
      </c>
      <c r="O120" t="s">
        <v>34</v>
      </c>
      <c r="P120">
        <v>50</v>
      </c>
      <c r="Q120">
        <v>13.95</v>
      </c>
      <c r="T120" t="s">
        <v>35</v>
      </c>
      <c r="V120" t="s">
        <v>36</v>
      </c>
      <c r="X120" t="s">
        <v>37</v>
      </c>
      <c r="Z120" t="s">
        <v>89</v>
      </c>
      <c r="AA120" t="s">
        <v>37</v>
      </c>
    </row>
    <row r="121" spans="1:27" ht="12.5" hidden="1" x14ac:dyDescent="0.25">
      <c r="A121">
        <v>38721</v>
      </c>
      <c r="B121">
        <v>33990</v>
      </c>
      <c r="C121" t="s">
        <v>200</v>
      </c>
      <c r="E121" t="s">
        <v>40</v>
      </c>
      <c r="G121" t="s">
        <v>41</v>
      </c>
      <c r="H121">
        <v>507</v>
      </c>
      <c r="I121" t="s">
        <v>32</v>
      </c>
      <c r="J121" t="s">
        <v>33</v>
      </c>
      <c r="O121" t="s">
        <v>34</v>
      </c>
      <c r="P121">
        <v>50</v>
      </c>
      <c r="Q121">
        <v>218.47</v>
      </c>
      <c r="T121" t="s">
        <v>35</v>
      </c>
      <c r="V121" t="s">
        <v>36</v>
      </c>
      <c r="X121" t="s">
        <v>37</v>
      </c>
      <c r="Z121" t="s">
        <v>46</v>
      </c>
      <c r="AA121" t="s">
        <v>37</v>
      </c>
    </row>
    <row r="122" spans="1:27" ht="12.5" hidden="1" x14ac:dyDescent="0.25">
      <c r="A122">
        <v>38747</v>
      </c>
      <c r="B122">
        <v>34423</v>
      </c>
      <c r="C122" t="s">
        <v>201</v>
      </c>
      <c r="E122" t="s">
        <v>40</v>
      </c>
      <c r="G122" t="s">
        <v>41</v>
      </c>
      <c r="H122">
        <v>507</v>
      </c>
      <c r="I122" t="s">
        <v>32</v>
      </c>
      <c r="J122" t="s">
        <v>33</v>
      </c>
      <c r="O122" t="s">
        <v>34</v>
      </c>
      <c r="P122">
        <v>50</v>
      </c>
      <c r="Q122">
        <v>74.540000000000006</v>
      </c>
      <c r="T122" t="s">
        <v>35</v>
      </c>
      <c r="V122" t="s">
        <v>36</v>
      </c>
      <c r="X122" t="s">
        <v>37</v>
      </c>
      <c r="Z122" t="s">
        <v>46</v>
      </c>
      <c r="AA122" t="s">
        <v>37</v>
      </c>
    </row>
    <row r="123" spans="1:27" ht="12.5" hidden="1" x14ac:dyDescent="0.25">
      <c r="A123">
        <v>38748</v>
      </c>
      <c r="B123">
        <v>34430</v>
      </c>
      <c r="C123" t="s">
        <v>202</v>
      </c>
      <c r="E123" t="s">
        <v>40</v>
      </c>
      <c r="G123" t="s">
        <v>41</v>
      </c>
      <c r="H123">
        <v>507</v>
      </c>
      <c r="I123" t="s">
        <v>32</v>
      </c>
      <c r="J123" t="s">
        <v>33</v>
      </c>
      <c r="O123" t="s">
        <v>34</v>
      </c>
      <c r="P123">
        <v>50</v>
      </c>
      <c r="Q123">
        <v>156.74</v>
      </c>
      <c r="T123" t="s">
        <v>35</v>
      </c>
      <c r="V123" t="s">
        <v>36</v>
      </c>
      <c r="X123" t="s">
        <v>37</v>
      </c>
      <c r="Z123" t="s">
        <v>46</v>
      </c>
      <c r="AA123" t="s">
        <v>37</v>
      </c>
    </row>
    <row r="124" spans="1:27" ht="12.5" hidden="1" x14ac:dyDescent="0.25">
      <c r="A124">
        <v>38749</v>
      </c>
      <c r="B124">
        <v>34439</v>
      </c>
      <c r="C124" t="s">
        <v>203</v>
      </c>
      <c r="E124" t="s">
        <v>40</v>
      </c>
      <c r="G124" t="s">
        <v>41</v>
      </c>
      <c r="H124">
        <v>507</v>
      </c>
      <c r="I124" t="s">
        <v>32</v>
      </c>
      <c r="J124" t="s">
        <v>33</v>
      </c>
      <c r="O124" t="s">
        <v>34</v>
      </c>
      <c r="P124">
        <v>50</v>
      </c>
      <c r="Q124">
        <v>162.44</v>
      </c>
      <c r="T124" t="s">
        <v>35</v>
      </c>
      <c r="V124" t="s">
        <v>36</v>
      </c>
      <c r="X124" t="s">
        <v>37</v>
      </c>
      <c r="Z124" t="s">
        <v>46</v>
      </c>
      <c r="AA124" t="s">
        <v>37</v>
      </c>
    </row>
    <row r="125" spans="1:27" ht="12.5" hidden="1" x14ac:dyDescent="0.25">
      <c r="A125">
        <v>38750</v>
      </c>
      <c r="B125">
        <v>34454</v>
      </c>
      <c r="C125" t="s">
        <v>204</v>
      </c>
      <c r="E125" t="s">
        <v>40</v>
      </c>
      <c r="G125" t="s">
        <v>41</v>
      </c>
      <c r="H125">
        <v>507</v>
      </c>
      <c r="I125" t="s">
        <v>32</v>
      </c>
      <c r="J125" t="s">
        <v>33</v>
      </c>
      <c r="O125" t="s">
        <v>34</v>
      </c>
      <c r="P125">
        <v>50</v>
      </c>
      <c r="Q125">
        <v>285.18</v>
      </c>
      <c r="T125" t="s">
        <v>35</v>
      </c>
      <c r="V125" t="s">
        <v>36</v>
      </c>
      <c r="X125" t="s">
        <v>37</v>
      </c>
      <c r="Z125" t="s">
        <v>46</v>
      </c>
      <c r="AA125" t="s">
        <v>37</v>
      </c>
    </row>
    <row r="126" spans="1:27" ht="12.5" hidden="1" x14ac:dyDescent="0.25">
      <c r="A126">
        <v>38881</v>
      </c>
      <c r="B126">
        <v>35088</v>
      </c>
      <c r="C126" t="s">
        <v>205</v>
      </c>
      <c r="E126" t="s">
        <v>62</v>
      </c>
      <c r="G126" t="s">
        <v>52</v>
      </c>
      <c r="H126">
        <v>506</v>
      </c>
      <c r="I126" t="s">
        <v>32</v>
      </c>
      <c r="J126" t="s">
        <v>33</v>
      </c>
      <c r="O126" t="s">
        <v>34</v>
      </c>
      <c r="P126">
        <v>50</v>
      </c>
      <c r="Q126">
        <v>47.02</v>
      </c>
      <c r="T126" t="s">
        <v>35</v>
      </c>
      <c r="V126" t="s">
        <v>36</v>
      </c>
      <c r="X126" t="s">
        <v>37</v>
      </c>
      <c r="Z126" t="s">
        <v>206</v>
      </c>
      <c r="AA126" t="s">
        <v>37</v>
      </c>
    </row>
    <row r="127" spans="1:27" ht="12.5" hidden="1" x14ac:dyDescent="0.25">
      <c r="A127">
        <v>40698</v>
      </c>
      <c r="B127">
        <v>33875</v>
      </c>
      <c r="C127" t="s">
        <v>207</v>
      </c>
      <c r="E127" t="s">
        <v>40</v>
      </c>
      <c r="G127" t="s">
        <v>41</v>
      </c>
      <c r="H127">
        <v>507</v>
      </c>
      <c r="I127" t="s">
        <v>32</v>
      </c>
      <c r="J127" t="s">
        <v>33</v>
      </c>
      <c r="O127" t="s">
        <v>34</v>
      </c>
      <c r="P127">
        <v>50</v>
      </c>
      <c r="Q127">
        <v>19.739999999999998</v>
      </c>
      <c r="T127" t="s">
        <v>35</v>
      </c>
      <c r="V127" t="s">
        <v>36</v>
      </c>
      <c r="X127" t="s">
        <v>37</v>
      </c>
      <c r="Z127" t="s">
        <v>46</v>
      </c>
      <c r="AA127" t="s">
        <v>37</v>
      </c>
    </row>
    <row r="128" spans="1:27" ht="12.5" hidden="1" x14ac:dyDescent="0.25">
      <c r="A128">
        <v>40822</v>
      </c>
      <c r="B128">
        <v>33047</v>
      </c>
      <c r="C128" t="s">
        <v>208</v>
      </c>
      <c r="E128" t="s">
        <v>209</v>
      </c>
      <c r="G128" t="s">
        <v>132</v>
      </c>
      <c r="H128">
        <v>727</v>
      </c>
      <c r="I128" t="s">
        <v>32</v>
      </c>
      <c r="J128" t="s">
        <v>33</v>
      </c>
      <c r="O128" t="s">
        <v>34</v>
      </c>
      <c r="P128">
        <v>50</v>
      </c>
      <c r="Q128">
        <v>96.76</v>
      </c>
      <c r="T128" t="s">
        <v>35</v>
      </c>
      <c r="V128" t="s">
        <v>36</v>
      </c>
      <c r="X128" t="s">
        <v>37</v>
      </c>
      <c r="Z128" t="s">
        <v>210</v>
      </c>
      <c r="AA128" t="s">
        <v>37</v>
      </c>
    </row>
    <row r="129" spans="1:27" ht="12.5" hidden="1" x14ac:dyDescent="0.25">
      <c r="A129">
        <v>40845</v>
      </c>
      <c r="B129">
        <v>33054</v>
      </c>
      <c r="C129" t="s">
        <v>211</v>
      </c>
      <c r="E129" t="s">
        <v>30</v>
      </c>
      <c r="G129" t="s">
        <v>31</v>
      </c>
      <c r="H129">
        <v>333</v>
      </c>
      <c r="I129" t="s">
        <v>32</v>
      </c>
      <c r="J129" t="s">
        <v>33</v>
      </c>
      <c r="O129" t="s">
        <v>34</v>
      </c>
      <c r="P129">
        <v>50</v>
      </c>
      <c r="Q129">
        <v>53.67</v>
      </c>
      <c r="T129" t="s">
        <v>35</v>
      </c>
      <c r="V129" t="s">
        <v>36</v>
      </c>
      <c r="X129" t="s">
        <v>37</v>
      </c>
      <c r="Z129" t="s">
        <v>38</v>
      </c>
      <c r="AA129" t="s">
        <v>37</v>
      </c>
    </row>
    <row r="130" spans="1:27" ht="12.5" hidden="1" x14ac:dyDescent="0.25">
      <c r="A130">
        <v>40919</v>
      </c>
      <c r="B130">
        <v>34398</v>
      </c>
      <c r="C130" t="s">
        <v>212</v>
      </c>
      <c r="E130" t="s">
        <v>40</v>
      </c>
      <c r="G130" t="s">
        <v>41</v>
      </c>
      <c r="H130">
        <v>507</v>
      </c>
      <c r="I130" t="s">
        <v>32</v>
      </c>
      <c r="J130" t="s">
        <v>33</v>
      </c>
      <c r="O130" t="s">
        <v>34</v>
      </c>
      <c r="P130">
        <v>50</v>
      </c>
      <c r="Q130">
        <v>192.85</v>
      </c>
      <c r="T130" t="s">
        <v>35</v>
      </c>
      <c r="V130" t="s">
        <v>36</v>
      </c>
      <c r="X130" t="s">
        <v>37</v>
      </c>
      <c r="Z130" t="s">
        <v>46</v>
      </c>
      <c r="AA130" t="s">
        <v>37</v>
      </c>
    </row>
    <row r="131" spans="1:27" ht="12.5" hidden="1" x14ac:dyDescent="0.25">
      <c r="A131">
        <v>40921</v>
      </c>
      <c r="B131">
        <v>34449</v>
      </c>
      <c r="C131" t="s">
        <v>213</v>
      </c>
      <c r="E131" t="s">
        <v>40</v>
      </c>
      <c r="G131" t="s">
        <v>41</v>
      </c>
      <c r="H131">
        <v>507</v>
      </c>
      <c r="I131" t="s">
        <v>32</v>
      </c>
      <c r="J131" t="s">
        <v>33</v>
      </c>
      <c r="O131" t="s">
        <v>34</v>
      </c>
      <c r="P131">
        <v>50</v>
      </c>
      <c r="Q131">
        <v>268.52999999999997</v>
      </c>
      <c r="T131" t="s">
        <v>35</v>
      </c>
      <c r="V131" t="s">
        <v>36</v>
      </c>
      <c r="X131" t="s">
        <v>37</v>
      </c>
      <c r="Z131" t="s">
        <v>46</v>
      </c>
      <c r="AA131" t="s">
        <v>37</v>
      </c>
    </row>
    <row r="132" spans="1:27" ht="12.5" hidden="1" x14ac:dyDescent="0.25">
      <c r="A132">
        <v>40922</v>
      </c>
      <c r="B132">
        <v>34451</v>
      </c>
      <c r="C132" t="s">
        <v>214</v>
      </c>
      <c r="E132" t="s">
        <v>40</v>
      </c>
      <c r="G132" t="s">
        <v>41</v>
      </c>
      <c r="H132">
        <v>507</v>
      </c>
      <c r="I132" t="s">
        <v>32</v>
      </c>
      <c r="J132" t="s">
        <v>33</v>
      </c>
      <c r="O132" t="s">
        <v>34</v>
      </c>
      <c r="P132">
        <v>50</v>
      </c>
      <c r="Q132">
        <v>504.64</v>
      </c>
      <c r="T132" t="s">
        <v>35</v>
      </c>
      <c r="V132" t="s">
        <v>36</v>
      </c>
      <c r="X132" t="s">
        <v>37</v>
      </c>
      <c r="Z132" t="s">
        <v>46</v>
      </c>
      <c r="AA132" t="s">
        <v>37</v>
      </c>
    </row>
    <row r="133" spans="1:27" ht="12.5" hidden="1" x14ac:dyDescent="0.25">
      <c r="A133">
        <v>40923</v>
      </c>
      <c r="B133">
        <v>34452</v>
      </c>
      <c r="C133" t="s">
        <v>215</v>
      </c>
      <c r="E133" t="s">
        <v>40</v>
      </c>
      <c r="G133" t="s">
        <v>41</v>
      </c>
      <c r="H133">
        <v>507</v>
      </c>
      <c r="I133" t="s">
        <v>32</v>
      </c>
      <c r="J133" t="s">
        <v>33</v>
      </c>
      <c r="O133" t="s">
        <v>34</v>
      </c>
      <c r="P133">
        <v>50</v>
      </c>
      <c r="Q133">
        <v>584.73</v>
      </c>
      <c r="T133" t="s">
        <v>35</v>
      </c>
      <c r="V133" t="s">
        <v>36</v>
      </c>
      <c r="X133" t="s">
        <v>37</v>
      </c>
      <c r="Z133" t="s">
        <v>46</v>
      </c>
      <c r="AA133" t="s">
        <v>37</v>
      </c>
    </row>
    <row r="134" spans="1:27" ht="12.5" hidden="1" x14ac:dyDescent="0.25">
      <c r="A134">
        <v>40924</v>
      </c>
      <c r="B134">
        <v>34455</v>
      </c>
      <c r="C134" t="s">
        <v>216</v>
      </c>
      <c r="E134" t="s">
        <v>40</v>
      </c>
      <c r="G134" t="s">
        <v>41</v>
      </c>
      <c r="H134">
        <v>507</v>
      </c>
      <c r="I134" t="s">
        <v>32</v>
      </c>
      <c r="J134" t="s">
        <v>33</v>
      </c>
      <c r="O134" t="s">
        <v>34</v>
      </c>
      <c r="P134">
        <v>50</v>
      </c>
      <c r="Q134">
        <v>416.67</v>
      </c>
      <c r="T134" t="s">
        <v>35</v>
      </c>
      <c r="V134" t="s">
        <v>36</v>
      </c>
      <c r="X134" t="s">
        <v>37</v>
      </c>
      <c r="Z134" t="s">
        <v>46</v>
      </c>
      <c r="AA134" t="s">
        <v>37</v>
      </c>
    </row>
    <row r="135" spans="1:27" ht="12.5" hidden="1" x14ac:dyDescent="0.25">
      <c r="A135">
        <v>40925</v>
      </c>
      <c r="B135">
        <v>34458</v>
      </c>
      <c r="C135" t="s">
        <v>217</v>
      </c>
      <c r="E135" t="s">
        <v>40</v>
      </c>
      <c r="G135" t="s">
        <v>41</v>
      </c>
      <c r="H135">
        <v>507</v>
      </c>
      <c r="I135" t="s">
        <v>32</v>
      </c>
      <c r="J135" t="s">
        <v>33</v>
      </c>
      <c r="O135" t="s">
        <v>34</v>
      </c>
      <c r="P135">
        <v>50</v>
      </c>
      <c r="Q135">
        <v>76.430000000000007</v>
      </c>
      <c r="T135" t="s">
        <v>35</v>
      </c>
      <c r="V135" t="s">
        <v>36</v>
      </c>
      <c r="X135" t="s">
        <v>37</v>
      </c>
      <c r="Z135" t="s">
        <v>46</v>
      </c>
      <c r="AA135" t="s">
        <v>37</v>
      </c>
    </row>
    <row r="136" spans="1:27" ht="12.5" hidden="1" x14ac:dyDescent="0.25">
      <c r="A136">
        <v>40933</v>
      </c>
      <c r="B136">
        <v>34462</v>
      </c>
      <c r="C136" t="s">
        <v>218</v>
      </c>
      <c r="E136" t="s">
        <v>40</v>
      </c>
      <c r="G136" t="s">
        <v>41</v>
      </c>
      <c r="H136">
        <v>507</v>
      </c>
      <c r="I136" t="s">
        <v>32</v>
      </c>
      <c r="J136" t="s">
        <v>33</v>
      </c>
      <c r="O136" t="s">
        <v>34</v>
      </c>
      <c r="P136">
        <v>50</v>
      </c>
      <c r="Q136">
        <v>468.19</v>
      </c>
      <c r="T136" t="s">
        <v>35</v>
      </c>
      <c r="V136" t="s">
        <v>36</v>
      </c>
      <c r="X136" t="s">
        <v>37</v>
      </c>
      <c r="Z136" t="s">
        <v>46</v>
      </c>
      <c r="AA136" t="s">
        <v>37</v>
      </c>
    </row>
    <row r="137" spans="1:27" ht="12.5" hidden="1" x14ac:dyDescent="0.25">
      <c r="A137">
        <v>40940</v>
      </c>
      <c r="B137">
        <v>34463</v>
      </c>
      <c r="C137" t="s">
        <v>219</v>
      </c>
      <c r="E137" t="s">
        <v>40</v>
      </c>
      <c r="G137" t="s">
        <v>41</v>
      </c>
      <c r="H137">
        <v>507</v>
      </c>
      <c r="I137" t="s">
        <v>32</v>
      </c>
      <c r="J137" t="s">
        <v>33</v>
      </c>
      <c r="O137" t="s">
        <v>34</v>
      </c>
      <c r="P137">
        <v>50</v>
      </c>
      <c r="Q137">
        <v>467.41</v>
      </c>
      <c r="T137" t="s">
        <v>35</v>
      </c>
      <c r="V137" t="s">
        <v>36</v>
      </c>
      <c r="X137" t="s">
        <v>37</v>
      </c>
      <c r="Z137" t="s">
        <v>46</v>
      </c>
      <c r="AA137" t="s">
        <v>37</v>
      </c>
    </row>
    <row r="138" spans="1:27" ht="12.5" hidden="1" x14ac:dyDescent="0.25">
      <c r="A138">
        <v>40941</v>
      </c>
      <c r="B138">
        <v>34464</v>
      </c>
      <c r="C138" t="s">
        <v>220</v>
      </c>
      <c r="E138" t="s">
        <v>40</v>
      </c>
      <c r="G138" t="s">
        <v>41</v>
      </c>
      <c r="H138">
        <v>507</v>
      </c>
      <c r="I138" t="s">
        <v>32</v>
      </c>
      <c r="J138" t="s">
        <v>33</v>
      </c>
      <c r="O138" t="s">
        <v>34</v>
      </c>
      <c r="P138">
        <v>50</v>
      </c>
      <c r="Q138">
        <v>518.99</v>
      </c>
      <c r="T138" t="s">
        <v>35</v>
      </c>
      <c r="V138" t="s">
        <v>36</v>
      </c>
      <c r="X138" t="s">
        <v>37</v>
      </c>
      <c r="Z138" t="s">
        <v>46</v>
      </c>
      <c r="AA138" t="s">
        <v>37</v>
      </c>
    </row>
    <row r="139" spans="1:27" ht="12.5" hidden="1" x14ac:dyDescent="0.25">
      <c r="A139">
        <v>40942</v>
      </c>
      <c r="B139">
        <v>34476</v>
      </c>
      <c r="C139" t="s">
        <v>221</v>
      </c>
      <c r="E139" t="s">
        <v>40</v>
      </c>
      <c r="G139" t="s">
        <v>41</v>
      </c>
      <c r="H139">
        <v>507</v>
      </c>
      <c r="I139" t="s">
        <v>32</v>
      </c>
      <c r="J139" t="s">
        <v>33</v>
      </c>
      <c r="O139" t="s">
        <v>34</v>
      </c>
      <c r="P139">
        <v>50</v>
      </c>
      <c r="Q139">
        <v>219.45</v>
      </c>
      <c r="T139" t="s">
        <v>35</v>
      </c>
      <c r="V139" t="s">
        <v>36</v>
      </c>
      <c r="X139" t="s">
        <v>37</v>
      </c>
      <c r="Z139" t="s">
        <v>46</v>
      </c>
      <c r="AA139" t="s">
        <v>37</v>
      </c>
    </row>
    <row r="140" spans="1:27" ht="12.5" hidden="1" x14ac:dyDescent="0.25">
      <c r="A140">
        <v>40943</v>
      </c>
      <c r="B140">
        <v>34480</v>
      </c>
      <c r="C140" t="s">
        <v>222</v>
      </c>
      <c r="E140" t="s">
        <v>40</v>
      </c>
      <c r="G140" t="s">
        <v>41</v>
      </c>
      <c r="H140">
        <v>507</v>
      </c>
      <c r="I140" t="s">
        <v>32</v>
      </c>
      <c r="J140" t="s">
        <v>33</v>
      </c>
      <c r="O140" t="s">
        <v>34</v>
      </c>
      <c r="P140">
        <v>50</v>
      </c>
      <c r="Q140">
        <v>16.03</v>
      </c>
      <c r="T140" t="s">
        <v>35</v>
      </c>
      <c r="V140" t="s">
        <v>36</v>
      </c>
      <c r="X140" t="s">
        <v>37</v>
      </c>
      <c r="Z140" t="s">
        <v>46</v>
      </c>
      <c r="AA140" t="s">
        <v>37</v>
      </c>
    </row>
    <row r="141" spans="1:27" ht="12.5" hidden="1" x14ac:dyDescent="0.25">
      <c r="A141">
        <v>40944</v>
      </c>
      <c r="B141">
        <v>34481</v>
      </c>
      <c r="C141" t="s">
        <v>223</v>
      </c>
      <c r="E141" t="s">
        <v>40</v>
      </c>
      <c r="G141" t="s">
        <v>41</v>
      </c>
      <c r="H141">
        <v>507</v>
      </c>
      <c r="I141" t="s">
        <v>32</v>
      </c>
      <c r="J141" t="s">
        <v>33</v>
      </c>
      <c r="O141" t="s">
        <v>34</v>
      </c>
      <c r="P141">
        <v>50</v>
      </c>
      <c r="Q141">
        <v>564.25</v>
      </c>
      <c r="T141" t="s">
        <v>35</v>
      </c>
      <c r="V141" t="s">
        <v>36</v>
      </c>
      <c r="X141" t="s">
        <v>37</v>
      </c>
      <c r="Z141" t="s">
        <v>46</v>
      </c>
      <c r="AA141" t="s">
        <v>37</v>
      </c>
    </row>
    <row r="142" spans="1:27" ht="12.5" hidden="1" x14ac:dyDescent="0.25">
      <c r="A142">
        <v>40945</v>
      </c>
      <c r="B142">
        <v>34482</v>
      </c>
      <c r="C142" t="s">
        <v>224</v>
      </c>
      <c r="E142" t="s">
        <v>40</v>
      </c>
      <c r="G142" t="s">
        <v>41</v>
      </c>
      <c r="H142">
        <v>507</v>
      </c>
      <c r="I142" t="s">
        <v>32</v>
      </c>
      <c r="J142" t="s">
        <v>33</v>
      </c>
      <c r="O142" t="s">
        <v>34</v>
      </c>
      <c r="P142">
        <v>50</v>
      </c>
      <c r="Q142">
        <v>457.52</v>
      </c>
      <c r="T142" t="s">
        <v>35</v>
      </c>
      <c r="V142" t="s">
        <v>36</v>
      </c>
      <c r="X142" t="s">
        <v>37</v>
      </c>
      <c r="Z142" t="s">
        <v>46</v>
      </c>
      <c r="AA142" t="s">
        <v>37</v>
      </c>
    </row>
    <row r="143" spans="1:27" ht="12.5" hidden="1" x14ac:dyDescent="0.25">
      <c r="A143">
        <v>40946</v>
      </c>
      <c r="B143">
        <v>34483</v>
      </c>
      <c r="C143" t="s">
        <v>225</v>
      </c>
      <c r="E143" t="s">
        <v>40</v>
      </c>
      <c r="G143" t="s">
        <v>41</v>
      </c>
      <c r="H143">
        <v>507</v>
      </c>
      <c r="I143" t="s">
        <v>32</v>
      </c>
      <c r="J143" t="s">
        <v>33</v>
      </c>
      <c r="O143" t="s">
        <v>34</v>
      </c>
      <c r="P143">
        <v>50</v>
      </c>
      <c r="Q143">
        <v>398.22</v>
      </c>
      <c r="T143" t="s">
        <v>35</v>
      </c>
      <c r="V143" t="s">
        <v>36</v>
      </c>
      <c r="X143" t="s">
        <v>37</v>
      </c>
      <c r="Z143" t="s">
        <v>46</v>
      </c>
      <c r="AA143" t="s">
        <v>37</v>
      </c>
    </row>
    <row r="144" spans="1:27" ht="12.5" hidden="1" x14ac:dyDescent="0.25">
      <c r="A144">
        <v>40947</v>
      </c>
      <c r="B144">
        <v>34485</v>
      </c>
      <c r="C144" t="s">
        <v>226</v>
      </c>
      <c r="E144" t="s">
        <v>40</v>
      </c>
      <c r="G144" t="s">
        <v>41</v>
      </c>
      <c r="H144">
        <v>507</v>
      </c>
      <c r="I144" t="s">
        <v>32</v>
      </c>
      <c r="J144" t="s">
        <v>33</v>
      </c>
      <c r="O144" t="s">
        <v>34</v>
      </c>
      <c r="P144">
        <v>50</v>
      </c>
      <c r="Q144">
        <v>568.72</v>
      </c>
      <c r="T144" t="s">
        <v>35</v>
      </c>
      <c r="V144" t="s">
        <v>36</v>
      </c>
      <c r="X144" t="s">
        <v>37</v>
      </c>
      <c r="Z144" t="s">
        <v>46</v>
      </c>
      <c r="AA144" t="s">
        <v>37</v>
      </c>
    </row>
    <row r="145" spans="1:27" ht="12.5" hidden="1" x14ac:dyDescent="0.25">
      <c r="A145">
        <v>40948</v>
      </c>
      <c r="B145">
        <v>34486</v>
      </c>
      <c r="C145" t="s">
        <v>227</v>
      </c>
      <c r="E145" t="s">
        <v>40</v>
      </c>
      <c r="G145" t="s">
        <v>41</v>
      </c>
      <c r="H145">
        <v>507</v>
      </c>
      <c r="I145" t="s">
        <v>32</v>
      </c>
      <c r="J145" t="s">
        <v>33</v>
      </c>
      <c r="O145" t="s">
        <v>34</v>
      </c>
      <c r="P145">
        <v>50</v>
      </c>
      <c r="Q145">
        <v>73.12</v>
      </c>
      <c r="T145" t="s">
        <v>35</v>
      </c>
      <c r="V145" t="s">
        <v>36</v>
      </c>
      <c r="X145" t="s">
        <v>37</v>
      </c>
      <c r="Z145" t="s">
        <v>46</v>
      </c>
      <c r="AA145" t="s">
        <v>37</v>
      </c>
    </row>
    <row r="146" spans="1:27" ht="12.5" hidden="1" x14ac:dyDescent="0.25">
      <c r="A146">
        <v>40955</v>
      </c>
      <c r="B146">
        <v>34487</v>
      </c>
      <c r="C146" t="s">
        <v>228</v>
      </c>
      <c r="E146" t="s">
        <v>40</v>
      </c>
      <c r="G146" t="s">
        <v>41</v>
      </c>
      <c r="H146">
        <v>507</v>
      </c>
      <c r="I146" t="s">
        <v>32</v>
      </c>
      <c r="J146" t="s">
        <v>33</v>
      </c>
      <c r="O146" t="s">
        <v>34</v>
      </c>
      <c r="P146">
        <v>50</v>
      </c>
      <c r="Q146">
        <v>528.34</v>
      </c>
      <c r="T146" t="s">
        <v>35</v>
      </c>
      <c r="V146" t="s">
        <v>36</v>
      </c>
      <c r="X146" t="s">
        <v>37</v>
      </c>
      <c r="Z146" t="s">
        <v>46</v>
      </c>
      <c r="AA146" t="s">
        <v>37</v>
      </c>
    </row>
    <row r="147" spans="1:27" ht="12.5" hidden="1" x14ac:dyDescent="0.25">
      <c r="A147">
        <v>40959</v>
      </c>
      <c r="B147">
        <v>34488</v>
      </c>
      <c r="C147" t="s">
        <v>229</v>
      </c>
      <c r="E147" t="s">
        <v>40</v>
      </c>
      <c r="G147" t="s">
        <v>41</v>
      </c>
      <c r="H147">
        <v>507</v>
      </c>
      <c r="I147" t="s">
        <v>32</v>
      </c>
      <c r="J147" t="s">
        <v>33</v>
      </c>
      <c r="O147" t="s">
        <v>34</v>
      </c>
      <c r="P147">
        <v>50</v>
      </c>
      <c r="Q147">
        <v>196.68</v>
      </c>
      <c r="T147" t="s">
        <v>35</v>
      </c>
      <c r="V147" t="s">
        <v>36</v>
      </c>
      <c r="X147" t="s">
        <v>37</v>
      </c>
      <c r="Z147" t="s">
        <v>46</v>
      </c>
      <c r="AA147" t="s">
        <v>37</v>
      </c>
    </row>
    <row r="148" spans="1:27" ht="12.5" hidden="1" x14ac:dyDescent="0.25">
      <c r="A148">
        <v>40995</v>
      </c>
      <c r="B148">
        <v>34489</v>
      </c>
      <c r="C148" t="s">
        <v>230</v>
      </c>
      <c r="E148" t="s">
        <v>40</v>
      </c>
      <c r="G148" t="s">
        <v>41</v>
      </c>
      <c r="H148">
        <v>507</v>
      </c>
      <c r="I148" t="s">
        <v>32</v>
      </c>
      <c r="J148" t="s">
        <v>33</v>
      </c>
      <c r="O148" t="s">
        <v>34</v>
      </c>
      <c r="P148">
        <v>50</v>
      </c>
      <c r="Q148">
        <v>787.11</v>
      </c>
      <c r="T148" t="s">
        <v>35</v>
      </c>
      <c r="V148" t="s">
        <v>36</v>
      </c>
      <c r="X148" t="s">
        <v>37</v>
      </c>
      <c r="Z148" t="s">
        <v>46</v>
      </c>
      <c r="AA148" t="s">
        <v>37</v>
      </c>
    </row>
    <row r="149" spans="1:27" ht="12.5" hidden="1" x14ac:dyDescent="0.25">
      <c r="A149">
        <v>40996</v>
      </c>
      <c r="B149">
        <v>34490</v>
      </c>
      <c r="C149" t="s">
        <v>231</v>
      </c>
      <c r="E149" t="s">
        <v>40</v>
      </c>
      <c r="G149" t="s">
        <v>41</v>
      </c>
      <c r="H149">
        <v>507</v>
      </c>
      <c r="I149" t="s">
        <v>32</v>
      </c>
      <c r="J149" t="s">
        <v>33</v>
      </c>
      <c r="O149" t="s">
        <v>34</v>
      </c>
      <c r="P149">
        <v>50</v>
      </c>
      <c r="Q149">
        <v>363.71</v>
      </c>
      <c r="T149" t="s">
        <v>35</v>
      </c>
      <c r="V149" t="s">
        <v>36</v>
      </c>
      <c r="X149" t="s">
        <v>37</v>
      </c>
      <c r="Z149" t="s">
        <v>46</v>
      </c>
      <c r="AA149" t="s">
        <v>37</v>
      </c>
    </row>
    <row r="150" spans="1:27" ht="12.5" hidden="1" x14ac:dyDescent="0.25">
      <c r="A150">
        <v>40997</v>
      </c>
      <c r="B150">
        <v>34491</v>
      </c>
      <c r="C150" t="s">
        <v>232</v>
      </c>
      <c r="E150" t="s">
        <v>40</v>
      </c>
      <c r="G150" t="s">
        <v>41</v>
      </c>
      <c r="H150">
        <v>507</v>
      </c>
      <c r="I150" t="s">
        <v>32</v>
      </c>
      <c r="J150" t="s">
        <v>33</v>
      </c>
      <c r="O150" t="s">
        <v>34</v>
      </c>
      <c r="P150">
        <v>50</v>
      </c>
      <c r="Q150">
        <v>235.57</v>
      </c>
      <c r="T150" t="s">
        <v>35</v>
      </c>
      <c r="V150" t="s">
        <v>36</v>
      </c>
      <c r="X150" t="s">
        <v>37</v>
      </c>
      <c r="Z150" t="s">
        <v>46</v>
      </c>
      <c r="AA150" t="s">
        <v>37</v>
      </c>
    </row>
    <row r="151" spans="1:27" ht="12.5" hidden="1" x14ac:dyDescent="0.25">
      <c r="A151">
        <v>40998</v>
      </c>
      <c r="B151">
        <v>34492</v>
      </c>
      <c r="C151" t="s">
        <v>233</v>
      </c>
      <c r="E151" t="s">
        <v>40</v>
      </c>
      <c r="G151" t="s">
        <v>41</v>
      </c>
      <c r="H151">
        <v>507</v>
      </c>
      <c r="I151" t="s">
        <v>32</v>
      </c>
      <c r="J151" t="s">
        <v>33</v>
      </c>
      <c r="O151" t="s">
        <v>34</v>
      </c>
      <c r="P151">
        <v>50</v>
      </c>
      <c r="Q151">
        <v>570.35</v>
      </c>
      <c r="T151" t="s">
        <v>35</v>
      </c>
      <c r="V151" t="s">
        <v>36</v>
      </c>
      <c r="X151" t="s">
        <v>37</v>
      </c>
      <c r="Z151" t="s">
        <v>46</v>
      </c>
      <c r="AA151" t="s">
        <v>37</v>
      </c>
    </row>
    <row r="152" spans="1:27" ht="12.5" hidden="1" x14ac:dyDescent="0.25">
      <c r="A152">
        <v>40999</v>
      </c>
      <c r="B152">
        <v>34493</v>
      </c>
      <c r="C152" t="s">
        <v>234</v>
      </c>
      <c r="E152" t="s">
        <v>40</v>
      </c>
      <c r="G152" t="s">
        <v>41</v>
      </c>
      <c r="H152">
        <v>507</v>
      </c>
      <c r="I152" t="s">
        <v>32</v>
      </c>
      <c r="J152" t="s">
        <v>33</v>
      </c>
      <c r="O152" t="s">
        <v>34</v>
      </c>
      <c r="P152">
        <v>50</v>
      </c>
      <c r="Q152">
        <v>279.39999999999998</v>
      </c>
      <c r="T152" t="s">
        <v>35</v>
      </c>
      <c r="V152" t="s">
        <v>36</v>
      </c>
      <c r="X152" t="s">
        <v>37</v>
      </c>
      <c r="Z152" t="s">
        <v>46</v>
      </c>
      <c r="AA152" t="s">
        <v>37</v>
      </c>
    </row>
    <row r="153" spans="1:27" ht="12.5" hidden="1" x14ac:dyDescent="0.25">
      <c r="A153">
        <v>41000</v>
      </c>
      <c r="B153">
        <v>34494</v>
      </c>
      <c r="C153" t="s">
        <v>235</v>
      </c>
      <c r="E153" t="s">
        <v>40</v>
      </c>
      <c r="G153" t="s">
        <v>41</v>
      </c>
      <c r="H153">
        <v>507</v>
      </c>
      <c r="I153" t="s">
        <v>32</v>
      </c>
      <c r="J153" t="s">
        <v>33</v>
      </c>
      <c r="O153" t="s">
        <v>34</v>
      </c>
      <c r="P153">
        <v>50</v>
      </c>
      <c r="Q153">
        <v>788.31</v>
      </c>
      <c r="T153" t="s">
        <v>35</v>
      </c>
      <c r="V153" t="s">
        <v>36</v>
      </c>
      <c r="X153" t="s">
        <v>37</v>
      </c>
      <c r="Z153" t="s">
        <v>46</v>
      </c>
      <c r="AA153" t="s">
        <v>37</v>
      </c>
    </row>
    <row r="154" spans="1:27" ht="12.5" hidden="1" x14ac:dyDescent="0.25">
      <c r="A154">
        <v>41009</v>
      </c>
      <c r="B154">
        <v>34500</v>
      </c>
      <c r="C154" t="s">
        <v>236</v>
      </c>
      <c r="E154" t="s">
        <v>40</v>
      </c>
      <c r="G154" t="s">
        <v>41</v>
      </c>
      <c r="H154">
        <v>507</v>
      </c>
      <c r="I154" t="s">
        <v>32</v>
      </c>
      <c r="J154" t="s">
        <v>33</v>
      </c>
      <c r="O154" t="s">
        <v>34</v>
      </c>
      <c r="P154">
        <v>50</v>
      </c>
      <c r="Q154">
        <v>224.2</v>
      </c>
      <c r="T154" t="s">
        <v>35</v>
      </c>
      <c r="V154" t="s">
        <v>36</v>
      </c>
      <c r="X154" t="s">
        <v>37</v>
      </c>
      <c r="Z154" t="s">
        <v>46</v>
      </c>
      <c r="AA154" t="s">
        <v>37</v>
      </c>
    </row>
    <row r="155" spans="1:27" ht="12.5" hidden="1" x14ac:dyDescent="0.25">
      <c r="A155">
        <v>41010</v>
      </c>
      <c r="B155">
        <v>34503</v>
      </c>
      <c r="C155" t="s">
        <v>237</v>
      </c>
      <c r="E155" t="s">
        <v>40</v>
      </c>
      <c r="G155" t="s">
        <v>41</v>
      </c>
      <c r="H155">
        <v>507</v>
      </c>
      <c r="I155" t="s">
        <v>32</v>
      </c>
      <c r="J155" t="s">
        <v>33</v>
      </c>
      <c r="O155" t="s">
        <v>34</v>
      </c>
      <c r="P155">
        <v>50</v>
      </c>
      <c r="Q155">
        <v>181.12</v>
      </c>
      <c r="T155" t="s">
        <v>35</v>
      </c>
      <c r="V155" t="s">
        <v>36</v>
      </c>
      <c r="X155" t="s">
        <v>37</v>
      </c>
      <c r="Z155" t="s">
        <v>46</v>
      </c>
      <c r="AA155" t="s">
        <v>37</v>
      </c>
    </row>
    <row r="156" spans="1:27" ht="12.5" hidden="1" x14ac:dyDescent="0.25">
      <c r="A156">
        <v>41011</v>
      </c>
      <c r="B156">
        <v>34504</v>
      </c>
      <c r="C156" t="s">
        <v>238</v>
      </c>
      <c r="E156" t="s">
        <v>40</v>
      </c>
      <c r="G156" t="s">
        <v>41</v>
      </c>
      <c r="H156">
        <v>507</v>
      </c>
      <c r="I156" t="s">
        <v>32</v>
      </c>
      <c r="J156" t="s">
        <v>33</v>
      </c>
      <c r="O156" t="s">
        <v>34</v>
      </c>
      <c r="P156">
        <v>50</v>
      </c>
      <c r="Q156">
        <v>146.05000000000001</v>
      </c>
      <c r="T156" t="s">
        <v>35</v>
      </c>
      <c r="V156" t="s">
        <v>36</v>
      </c>
      <c r="X156" t="s">
        <v>37</v>
      </c>
      <c r="Z156" t="s">
        <v>46</v>
      </c>
      <c r="AA156" t="s">
        <v>37</v>
      </c>
    </row>
    <row r="157" spans="1:27" ht="12.5" hidden="1" x14ac:dyDescent="0.25">
      <c r="A157">
        <v>41012</v>
      </c>
      <c r="B157">
        <v>34505</v>
      </c>
      <c r="C157" t="s">
        <v>239</v>
      </c>
      <c r="E157" t="s">
        <v>40</v>
      </c>
      <c r="G157" t="s">
        <v>41</v>
      </c>
      <c r="H157">
        <v>507</v>
      </c>
      <c r="I157" t="s">
        <v>32</v>
      </c>
      <c r="J157" t="s">
        <v>33</v>
      </c>
      <c r="O157" t="s">
        <v>34</v>
      </c>
      <c r="P157">
        <v>50</v>
      </c>
      <c r="Q157">
        <v>420.26</v>
      </c>
      <c r="T157" t="s">
        <v>35</v>
      </c>
      <c r="V157" t="s">
        <v>36</v>
      </c>
      <c r="X157" t="s">
        <v>37</v>
      </c>
      <c r="Z157" t="s">
        <v>46</v>
      </c>
      <c r="AA157" t="s">
        <v>37</v>
      </c>
    </row>
    <row r="158" spans="1:27" ht="12.5" hidden="1" x14ac:dyDescent="0.25">
      <c r="A158">
        <v>41020</v>
      </c>
      <c r="B158">
        <v>34506</v>
      </c>
      <c r="C158" t="s">
        <v>240</v>
      </c>
      <c r="E158" t="s">
        <v>40</v>
      </c>
      <c r="G158" t="s">
        <v>41</v>
      </c>
      <c r="H158">
        <v>507</v>
      </c>
      <c r="I158" t="s">
        <v>32</v>
      </c>
      <c r="J158" t="s">
        <v>33</v>
      </c>
      <c r="O158" t="s">
        <v>34</v>
      </c>
      <c r="P158">
        <v>50</v>
      </c>
      <c r="Q158">
        <v>160.59</v>
      </c>
      <c r="T158" t="s">
        <v>35</v>
      </c>
      <c r="V158" t="s">
        <v>36</v>
      </c>
      <c r="X158" t="s">
        <v>37</v>
      </c>
      <c r="Z158" t="s">
        <v>46</v>
      </c>
      <c r="AA158" t="s">
        <v>37</v>
      </c>
    </row>
    <row r="159" spans="1:27" ht="12.5" hidden="1" x14ac:dyDescent="0.25">
      <c r="A159">
        <v>41021</v>
      </c>
      <c r="B159">
        <v>34508</v>
      </c>
      <c r="C159" t="s">
        <v>241</v>
      </c>
      <c r="E159" t="s">
        <v>40</v>
      </c>
      <c r="G159" t="s">
        <v>41</v>
      </c>
      <c r="H159">
        <v>507</v>
      </c>
      <c r="I159" t="s">
        <v>32</v>
      </c>
      <c r="J159" t="s">
        <v>33</v>
      </c>
      <c r="O159" t="s">
        <v>34</v>
      </c>
      <c r="P159">
        <v>50</v>
      </c>
      <c r="Q159">
        <v>271.85000000000002</v>
      </c>
      <c r="T159" t="s">
        <v>35</v>
      </c>
      <c r="V159" t="s">
        <v>36</v>
      </c>
      <c r="X159" t="s">
        <v>37</v>
      </c>
      <c r="Z159" t="s">
        <v>46</v>
      </c>
      <c r="AA159" t="s">
        <v>37</v>
      </c>
    </row>
    <row r="160" spans="1:27" ht="12.5" hidden="1" x14ac:dyDescent="0.25">
      <c r="A160">
        <v>41022</v>
      </c>
      <c r="B160">
        <v>34509</v>
      </c>
      <c r="C160" t="s">
        <v>242</v>
      </c>
      <c r="E160" t="s">
        <v>40</v>
      </c>
      <c r="G160" t="s">
        <v>41</v>
      </c>
      <c r="H160">
        <v>507</v>
      </c>
      <c r="I160" t="s">
        <v>32</v>
      </c>
      <c r="J160" t="s">
        <v>33</v>
      </c>
      <c r="O160" t="s">
        <v>34</v>
      </c>
      <c r="P160">
        <v>50</v>
      </c>
      <c r="Q160">
        <v>204.78</v>
      </c>
      <c r="T160" t="s">
        <v>35</v>
      </c>
      <c r="V160" t="s">
        <v>36</v>
      </c>
      <c r="X160" t="s">
        <v>37</v>
      </c>
      <c r="Z160" t="s">
        <v>46</v>
      </c>
      <c r="AA160" t="s">
        <v>37</v>
      </c>
    </row>
    <row r="161" spans="1:27" ht="12.5" hidden="1" x14ac:dyDescent="0.25">
      <c r="A161">
        <v>41023</v>
      </c>
      <c r="B161">
        <v>34510</v>
      </c>
      <c r="C161" t="s">
        <v>243</v>
      </c>
      <c r="E161" t="s">
        <v>40</v>
      </c>
      <c r="G161" t="s">
        <v>41</v>
      </c>
      <c r="H161">
        <v>507</v>
      </c>
      <c r="I161" t="s">
        <v>32</v>
      </c>
      <c r="J161" t="s">
        <v>33</v>
      </c>
      <c r="O161" t="s">
        <v>34</v>
      </c>
      <c r="P161">
        <v>50</v>
      </c>
      <c r="Q161">
        <v>266.14</v>
      </c>
      <c r="T161" t="s">
        <v>35</v>
      </c>
      <c r="V161" t="s">
        <v>36</v>
      </c>
      <c r="X161" t="s">
        <v>37</v>
      </c>
      <c r="Z161" t="s">
        <v>46</v>
      </c>
      <c r="AA161" t="s">
        <v>37</v>
      </c>
    </row>
    <row r="162" spans="1:27" ht="12.5" hidden="1" x14ac:dyDescent="0.25">
      <c r="A162">
        <v>41031</v>
      </c>
      <c r="B162">
        <v>34511</v>
      </c>
      <c r="C162" t="s">
        <v>244</v>
      </c>
      <c r="E162" t="s">
        <v>40</v>
      </c>
      <c r="G162" t="s">
        <v>41</v>
      </c>
      <c r="H162">
        <v>507</v>
      </c>
      <c r="I162" t="s">
        <v>32</v>
      </c>
      <c r="J162" t="s">
        <v>33</v>
      </c>
      <c r="O162" t="s">
        <v>34</v>
      </c>
      <c r="P162">
        <v>50</v>
      </c>
      <c r="Q162">
        <v>556.87</v>
      </c>
      <c r="T162" t="s">
        <v>35</v>
      </c>
      <c r="V162" t="s">
        <v>36</v>
      </c>
      <c r="X162" t="s">
        <v>37</v>
      </c>
      <c r="Z162" t="s">
        <v>46</v>
      </c>
      <c r="AA162" t="s">
        <v>37</v>
      </c>
    </row>
    <row r="163" spans="1:27" ht="12.5" hidden="1" x14ac:dyDescent="0.25">
      <c r="A163">
        <v>41032</v>
      </c>
      <c r="B163">
        <v>34512</v>
      </c>
      <c r="C163" t="s">
        <v>245</v>
      </c>
      <c r="E163" t="s">
        <v>40</v>
      </c>
      <c r="G163" t="s">
        <v>41</v>
      </c>
      <c r="H163">
        <v>507</v>
      </c>
      <c r="I163" t="s">
        <v>32</v>
      </c>
      <c r="J163" t="s">
        <v>33</v>
      </c>
      <c r="O163" t="s">
        <v>34</v>
      </c>
      <c r="P163">
        <v>50</v>
      </c>
      <c r="Q163">
        <v>485.54</v>
      </c>
      <c r="T163" t="s">
        <v>35</v>
      </c>
      <c r="V163" t="s">
        <v>36</v>
      </c>
      <c r="X163" t="s">
        <v>37</v>
      </c>
      <c r="Z163" t="s">
        <v>46</v>
      </c>
      <c r="AA163" t="s">
        <v>37</v>
      </c>
    </row>
    <row r="164" spans="1:27" ht="12.5" hidden="1" x14ac:dyDescent="0.25">
      <c r="A164">
        <v>41033</v>
      </c>
      <c r="B164">
        <v>34513</v>
      </c>
      <c r="C164" t="s">
        <v>246</v>
      </c>
      <c r="E164" t="s">
        <v>40</v>
      </c>
      <c r="G164" t="s">
        <v>41</v>
      </c>
      <c r="H164">
        <v>507</v>
      </c>
      <c r="I164" t="s">
        <v>32</v>
      </c>
      <c r="J164" t="s">
        <v>33</v>
      </c>
      <c r="O164" t="s">
        <v>34</v>
      </c>
      <c r="P164">
        <v>50</v>
      </c>
      <c r="Q164">
        <v>356.14</v>
      </c>
      <c r="T164" t="s">
        <v>35</v>
      </c>
      <c r="V164" t="s">
        <v>36</v>
      </c>
      <c r="X164" t="s">
        <v>37</v>
      </c>
      <c r="Z164" t="s">
        <v>46</v>
      </c>
      <c r="AA164" t="s">
        <v>37</v>
      </c>
    </row>
    <row r="165" spans="1:27" ht="12.5" hidden="1" x14ac:dyDescent="0.25">
      <c r="A165">
        <v>41034</v>
      </c>
      <c r="B165">
        <v>34516</v>
      </c>
      <c r="C165" t="s">
        <v>247</v>
      </c>
      <c r="E165" t="s">
        <v>40</v>
      </c>
      <c r="G165" t="s">
        <v>41</v>
      </c>
      <c r="H165">
        <v>507</v>
      </c>
      <c r="I165" t="s">
        <v>32</v>
      </c>
      <c r="J165" t="s">
        <v>33</v>
      </c>
      <c r="O165" t="s">
        <v>34</v>
      </c>
      <c r="P165">
        <v>50</v>
      </c>
      <c r="Q165">
        <v>71.91</v>
      </c>
      <c r="T165" t="s">
        <v>35</v>
      </c>
      <c r="V165" t="s">
        <v>36</v>
      </c>
      <c r="X165" t="s">
        <v>37</v>
      </c>
      <c r="Z165" t="s">
        <v>46</v>
      </c>
      <c r="AA165" t="s">
        <v>37</v>
      </c>
    </row>
    <row r="166" spans="1:27" ht="12.5" hidden="1" x14ac:dyDescent="0.25">
      <c r="A166">
        <v>41042</v>
      </c>
      <c r="B166">
        <v>34517</v>
      </c>
      <c r="C166" t="s">
        <v>248</v>
      </c>
      <c r="E166" t="s">
        <v>40</v>
      </c>
      <c r="G166" t="s">
        <v>41</v>
      </c>
      <c r="H166">
        <v>507</v>
      </c>
      <c r="I166" t="s">
        <v>32</v>
      </c>
      <c r="J166" t="s">
        <v>33</v>
      </c>
      <c r="O166" t="s">
        <v>34</v>
      </c>
      <c r="P166">
        <v>50</v>
      </c>
      <c r="Q166">
        <v>204.11</v>
      </c>
      <c r="T166" t="s">
        <v>35</v>
      </c>
      <c r="V166" t="s">
        <v>36</v>
      </c>
      <c r="X166" t="s">
        <v>37</v>
      </c>
      <c r="Z166" t="s">
        <v>42</v>
      </c>
      <c r="AA166" t="s">
        <v>37</v>
      </c>
    </row>
    <row r="167" spans="1:27" ht="12.5" hidden="1" x14ac:dyDescent="0.25">
      <c r="A167">
        <v>41043</v>
      </c>
      <c r="B167">
        <v>34519</v>
      </c>
      <c r="C167" t="s">
        <v>249</v>
      </c>
      <c r="E167" t="s">
        <v>40</v>
      </c>
      <c r="G167" t="s">
        <v>41</v>
      </c>
      <c r="H167">
        <v>507</v>
      </c>
      <c r="I167" t="s">
        <v>32</v>
      </c>
      <c r="J167" t="s">
        <v>33</v>
      </c>
      <c r="O167" t="s">
        <v>34</v>
      </c>
      <c r="P167">
        <v>50</v>
      </c>
      <c r="Q167">
        <v>16.13</v>
      </c>
      <c r="T167" t="s">
        <v>35</v>
      </c>
      <c r="V167" t="s">
        <v>36</v>
      </c>
      <c r="X167" t="s">
        <v>37</v>
      </c>
      <c r="Z167" t="s">
        <v>42</v>
      </c>
      <c r="AA167" t="s">
        <v>37</v>
      </c>
    </row>
    <row r="168" spans="1:27" ht="12.5" hidden="1" x14ac:dyDescent="0.25">
      <c r="A168">
        <v>41044</v>
      </c>
      <c r="B168">
        <v>34520</v>
      </c>
      <c r="C168" t="s">
        <v>250</v>
      </c>
      <c r="E168" t="s">
        <v>40</v>
      </c>
      <c r="G168" t="s">
        <v>41</v>
      </c>
      <c r="H168">
        <v>507</v>
      </c>
      <c r="I168" t="s">
        <v>32</v>
      </c>
      <c r="J168" t="s">
        <v>33</v>
      </c>
      <c r="O168" t="s">
        <v>34</v>
      </c>
      <c r="P168">
        <v>50</v>
      </c>
      <c r="Q168">
        <v>1302.32</v>
      </c>
      <c r="T168" t="s">
        <v>35</v>
      </c>
      <c r="V168" t="s">
        <v>36</v>
      </c>
      <c r="X168" t="s">
        <v>37</v>
      </c>
      <c r="Z168" t="s">
        <v>42</v>
      </c>
      <c r="AA168" t="s">
        <v>37</v>
      </c>
    </row>
    <row r="169" spans="1:27" ht="12.5" hidden="1" x14ac:dyDescent="0.25">
      <c r="A169">
        <v>41045</v>
      </c>
      <c r="B169">
        <v>34521</v>
      </c>
      <c r="C169" t="s">
        <v>251</v>
      </c>
      <c r="E169" t="s">
        <v>40</v>
      </c>
      <c r="G169" t="s">
        <v>41</v>
      </c>
      <c r="H169">
        <v>507</v>
      </c>
      <c r="I169" t="s">
        <v>32</v>
      </c>
      <c r="J169" t="s">
        <v>33</v>
      </c>
      <c r="O169" t="s">
        <v>34</v>
      </c>
      <c r="P169">
        <v>50</v>
      </c>
      <c r="Q169">
        <v>1268.23</v>
      </c>
      <c r="T169" t="s">
        <v>35</v>
      </c>
      <c r="V169" t="s">
        <v>36</v>
      </c>
      <c r="X169" t="s">
        <v>37</v>
      </c>
      <c r="Z169" t="s">
        <v>42</v>
      </c>
      <c r="AA169" t="s">
        <v>37</v>
      </c>
    </row>
    <row r="170" spans="1:27" ht="12.5" hidden="1" x14ac:dyDescent="0.25">
      <c r="A170">
        <v>41046</v>
      </c>
      <c r="B170">
        <v>34522</v>
      </c>
      <c r="C170" t="s">
        <v>252</v>
      </c>
      <c r="E170" t="s">
        <v>40</v>
      </c>
      <c r="G170" t="s">
        <v>41</v>
      </c>
      <c r="H170">
        <v>507</v>
      </c>
      <c r="I170" t="s">
        <v>32</v>
      </c>
      <c r="J170" t="s">
        <v>33</v>
      </c>
      <c r="O170" t="s">
        <v>34</v>
      </c>
      <c r="P170">
        <v>50</v>
      </c>
      <c r="Q170">
        <v>288.24</v>
      </c>
      <c r="T170" t="s">
        <v>35</v>
      </c>
      <c r="V170" t="s">
        <v>36</v>
      </c>
      <c r="X170" t="s">
        <v>37</v>
      </c>
      <c r="Z170" t="s">
        <v>42</v>
      </c>
      <c r="AA170" t="s">
        <v>37</v>
      </c>
    </row>
    <row r="171" spans="1:27" ht="12.5" hidden="1" x14ac:dyDescent="0.25">
      <c r="A171">
        <v>41055</v>
      </c>
      <c r="B171">
        <v>34524</v>
      </c>
      <c r="C171" t="s">
        <v>253</v>
      </c>
      <c r="E171" t="s">
        <v>40</v>
      </c>
      <c r="G171" t="s">
        <v>41</v>
      </c>
      <c r="H171">
        <v>507</v>
      </c>
      <c r="I171" t="s">
        <v>32</v>
      </c>
      <c r="J171" t="s">
        <v>33</v>
      </c>
      <c r="O171" t="s">
        <v>34</v>
      </c>
      <c r="P171">
        <v>50</v>
      </c>
      <c r="Q171">
        <v>1048.52</v>
      </c>
      <c r="T171" t="s">
        <v>35</v>
      </c>
      <c r="V171" t="s">
        <v>36</v>
      </c>
      <c r="X171" t="s">
        <v>37</v>
      </c>
      <c r="Z171" t="s">
        <v>42</v>
      </c>
      <c r="AA171" t="s">
        <v>37</v>
      </c>
    </row>
    <row r="172" spans="1:27" ht="12.5" hidden="1" x14ac:dyDescent="0.25">
      <c r="A172">
        <v>41056</v>
      </c>
      <c r="B172">
        <v>34527</v>
      </c>
      <c r="C172" t="s">
        <v>254</v>
      </c>
      <c r="E172" t="s">
        <v>40</v>
      </c>
      <c r="G172" t="s">
        <v>41</v>
      </c>
      <c r="H172">
        <v>507</v>
      </c>
      <c r="I172" t="s">
        <v>32</v>
      </c>
      <c r="J172" t="s">
        <v>33</v>
      </c>
      <c r="O172" t="s">
        <v>34</v>
      </c>
      <c r="P172">
        <v>50</v>
      </c>
      <c r="Q172">
        <v>177.6</v>
      </c>
      <c r="T172" t="s">
        <v>35</v>
      </c>
      <c r="V172" t="s">
        <v>36</v>
      </c>
      <c r="X172" t="s">
        <v>37</v>
      </c>
      <c r="Z172" t="s">
        <v>42</v>
      </c>
      <c r="AA172" t="s">
        <v>37</v>
      </c>
    </row>
    <row r="173" spans="1:27" ht="12.5" hidden="1" x14ac:dyDescent="0.25">
      <c r="A173">
        <v>41057</v>
      </c>
      <c r="B173">
        <v>34552</v>
      </c>
      <c r="C173" t="s">
        <v>255</v>
      </c>
      <c r="E173" t="s">
        <v>40</v>
      </c>
      <c r="G173" t="s">
        <v>41</v>
      </c>
      <c r="H173">
        <v>507</v>
      </c>
      <c r="I173" t="s">
        <v>32</v>
      </c>
      <c r="J173" t="s">
        <v>33</v>
      </c>
      <c r="O173" t="s">
        <v>34</v>
      </c>
      <c r="P173">
        <v>50</v>
      </c>
      <c r="Q173">
        <v>23.98</v>
      </c>
      <c r="T173" t="s">
        <v>35</v>
      </c>
      <c r="V173" t="s">
        <v>36</v>
      </c>
      <c r="X173" t="s">
        <v>37</v>
      </c>
      <c r="Z173" t="s">
        <v>46</v>
      </c>
      <c r="AA173" t="s">
        <v>37</v>
      </c>
    </row>
    <row r="174" spans="1:27" ht="12.5" hidden="1" x14ac:dyDescent="0.25">
      <c r="A174">
        <v>41058</v>
      </c>
      <c r="B174">
        <v>34553</v>
      </c>
      <c r="C174" t="s">
        <v>256</v>
      </c>
      <c r="E174" t="s">
        <v>40</v>
      </c>
      <c r="G174" t="s">
        <v>41</v>
      </c>
      <c r="H174">
        <v>507</v>
      </c>
      <c r="I174" t="s">
        <v>32</v>
      </c>
      <c r="J174" t="s">
        <v>33</v>
      </c>
      <c r="O174" t="s">
        <v>34</v>
      </c>
      <c r="P174">
        <v>50</v>
      </c>
      <c r="Q174">
        <v>42.3</v>
      </c>
      <c r="T174" t="s">
        <v>35</v>
      </c>
      <c r="V174" t="s">
        <v>36</v>
      </c>
      <c r="X174" t="s">
        <v>37</v>
      </c>
      <c r="Z174" t="s">
        <v>46</v>
      </c>
      <c r="AA174" t="s">
        <v>37</v>
      </c>
    </row>
    <row r="175" spans="1:27" ht="12.5" hidden="1" x14ac:dyDescent="0.25">
      <c r="A175">
        <v>41059</v>
      </c>
      <c r="B175">
        <v>34555</v>
      </c>
      <c r="C175" t="s">
        <v>257</v>
      </c>
      <c r="E175" t="s">
        <v>40</v>
      </c>
      <c r="G175" t="s">
        <v>41</v>
      </c>
      <c r="H175">
        <v>507</v>
      </c>
      <c r="I175" t="s">
        <v>32</v>
      </c>
      <c r="J175" t="s">
        <v>33</v>
      </c>
      <c r="O175" t="s">
        <v>34</v>
      </c>
      <c r="P175">
        <v>50</v>
      </c>
      <c r="Q175">
        <v>40.69</v>
      </c>
      <c r="T175" t="s">
        <v>35</v>
      </c>
      <c r="V175" t="s">
        <v>36</v>
      </c>
      <c r="X175" t="s">
        <v>37</v>
      </c>
      <c r="Z175" t="s">
        <v>46</v>
      </c>
      <c r="AA175" t="s">
        <v>37</v>
      </c>
    </row>
    <row r="176" spans="1:27" ht="12.5" hidden="1" x14ac:dyDescent="0.25">
      <c r="A176">
        <v>41080</v>
      </c>
      <c r="B176">
        <v>34556</v>
      </c>
      <c r="C176" t="s">
        <v>258</v>
      </c>
      <c r="E176" t="s">
        <v>40</v>
      </c>
      <c r="G176" t="s">
        <v>41</v>
      </c>
      <c r="H176">
        <v>507</v>
      </c>
      <c r="I176" t="s">
        <v>32</v>
      </c>
      <c r="J176" t="s">
        <v>33</v>
      </c>
      <c r="O176" t="s">
        <v>34</v>
      </c>
      <c r="P176">
        <v>50</v>
      </c>
      <c r="Q176">
        <v>40.700000000000003</v>
      </c>
      <c r="T176" t="s">
        <v>35</v>
      </c>
      <c r="V176" t="s">
        <v>36</v>
      </c>
      <c r="X176" t="s">
        <v>37</v>
      </c>
      <c r="Z176" t="s">
        <v>46</v>
      </c>
      <c r="AA176" t="s">
        <v>37</v>
      </c>
    </row>
    <row r="177" spans="1:27" ht="12.5" hidden="1" x14ac:dyDescent="0.25">
      <c r="A177">
        <v>41081</v>
      </c>
      <c r="B177">
        <v>34559</v>
      </c>
      <c r="C177" t="s">
        <v>259</v>
      </c>
      <c r="E177" t="s">
        <v>126</v>
      </c>
      <c r="G177" t="s">
        <v>31</v>
      </c>
      <c r="H177">
        <v>333</v>
      </c>
      <c r="I177" t="s">
        <v>32</v>
      </c>
      <c r="J177" t="s">
        <v>33</v>
      </c>
      <c r="O177" t="s">
        <v>34</v>
      </c>
      <c r="P177">
        <v>50</v>
      </c>
      <c r="Q177">
        <v>59.32</v>
      </c>
      <c r="T177" t="s">
        <v>35</v>
      </c>
      <c r="V177" t="s">
        <v>36</v>
      </c>
      <c r="X177" t="s">
        <v>37</v>
      </c>
      <c r="Z177" t="s">
        <v>129</v>
      </c>
      <c r="AA177" t="s">
        <v>37</v>
      </c>
    </row>
    <row r="178" spans="1:27" ht="12.5" hidden="1" x14ac:dyDescent="0.25">
      <c r="A178">
        <v>41082</v>
      </c>
      <c r="B178">
        <v>34558</v>
      </c>
      <c r="C178" t="s">
        <v>260</v>
      </c>
      <c r="E178" t="s">
        <v>126</v>
      </c>
      <c r="G178" t="s">
        <v>31</v>
      </c>
      <c r="H178">
        <v>333</v>
      </c>
      <c r="I178" t="s">
        <v>32</v>
      </c>
      <c r="J178" t="s">
        <v>33</v>
      </c>
      <c r="O178" t="s">
        <v>261</v>
      </c>
      <c r="P178">
        <v>90</v>
      </c>
      <c r="Q178">
        <v>526.12</v>
      </c>
      <c r="T178" t="s">
        <v>35</v>
      </c>
      <c r="V178" t="s">
        <v>36</v>
      </c>
      <c r="X178" t="s">
        <v>37</v>
      </c>
      <c r="Z178" t="s">
        <v>129</v>
      </c>
      <c r="AA178" t="s">
        <v>37</v>
      </c>
    </row>
    <row r="179" spans="1:27" ht="12.5" hidden="1" x14ac:dyDescent="0.25">
      <c r="A179">
        <v>41090</v>
      </c>
      <c r="B179">
        <v>34599</v>
      </c>
      <c r="C179" t="s">
        <v>262</v>
      </c>
      <c r="E179" t="s">
        <v>62</v>
      </c>
      <c r="G179" t="s">
        <v>52</v>
      </c>
      <c r="H179">
        <v>506</v>
      </c>
      <c r="I179" t="s">
        <v>32</v>
      </c>
      <c r="J179" t="s">
        <v>33</v>
      </c>
      <c r="O179" t="s">
        <v>34</v>
      </c>
      <c r="P179">
        <v>50</v>
      </c>
      <c r="Q179">
        <v>421.85</v>
      </c>
      <c r="T179" t="s">
        <v>35</v>
      </c>
      <c r="V179" t="s">
        <v>36</v>
      </c>
      <c r="X179" t="s">
        <v>37</v>
      </c>
      <c r="Z179" t="s">
        <v>63</v>
      </c>
      <c r="AA179" t="s">
        <v>37</v>
      </c>
    </row>
    <row r="180" spans="1:27" ht="12.5" hidden="1" x14ac:dyDescent="0.25">
      <c r="A180">
        <v>41122</v>
      </c>
      <c r="B180">
        <v>34649</v>
      </c>
      <c r="C180" t="s">
        <v>263</v>
      </c>
      <c r="E180" t="s">
        <v>40</v>
      </c>
      <c r="G180" t="s">
        <v>41</v>
      </c>
      <c r="H180">
        <v>507</v>
      </c>
      <c r="I180" t="s">
        <v>32</v>
      </c>
      <c r="J180" t="s">
        <v>33</v>
      </c>
      <c r="O180" t="s">
        <v>34</v>
      </c>
      <c r="P180">
        <v>50</v>
      </c>
      <c r="Q180">
        <v>245.06</v>
      </c>
      <c r="T180" t="s">
        <v>35</v>
      </c>
      <c r="V180" t="s">
        <v>36</v>
      </c>
      <c r="X180" t="s">
        <v>37</v>
      </c>
      <c r="Z180" t="s">
        <v>46</v>
      </c>
      <c r="AA180" t="s">
        <v>37</v>
      </c>
    </row>
    <row r="181" spans="1:27" ht="12.5" hidden="1" x14ac:dyDescent="0.25">
      <c r="A181">
        <v>41124</v>
      </c>
      <c r="B181">
        <v>34651</v>
      </c>
      <c r="C181" t="s">
        <v>264</v>
      </c>
      <c r="E181" t="s">
        <v>40</v>
      </c>
      <c r="G181" t="s">
        <v>41</v>
      </c>
      <c r="H181">
        <v>507</v>
      </c>
      <c r="I181" t="s">
        <v>32</v>
      </c>
      <c r="J181" t="s">
        <v>33</v>
      </c>
      <c r="O181" t="s">
        <v>34</v>
      </c>
      <c r="P181">
        <v>50</v>
      </c>
      <c r="Q181">
        <v>72.209999999999994</v>
      </c>
      <c r="T181" t="s">
        <v>35</v>
      </c>
      <c r="V181" t="s">
        <v>36</v>
      </c>
      <c r="X181" t="s">
        <v>37</v>
      </c>
      <c r="Z181" t="s">
        <v>46</v>
      </c>
      <c r="AA181" t="s">
        <v>37</v>
      </c>
    </row>
    <row r="182" spans="1:27" ht="12.5" hidden="1" x14ac:dyDescent="0.25">
      <c r="A182">
        <v>41125</v>
      </c>
      <c r="B182">
        <v>34652</v>
      </c>
      <c r="C182" t="s">
        <v>265</v>
      </c>
      <c r="E182" t="s">
        <v>40</v>
      </c>
      <c r="G182" t="s">
        <v>41</v>
      </c>
      <c r="H182">
        <v>507</v>
      </c>
      <c r="I182" t="s">
        <v>32</v>
      </c>
      <c r="J182" t="s">
        <v>33</v>
      </c>
      <c r="O182" t="s">
        <v>34</v>
      </c>
      <c r="P182">
        <v>50</v>
      </c>
      <c r="Q182">
        <v>472.34</v>
      </c>
      <c r="T182" t="s">
        <v>35</v>
      </c>
      <c r="V182" t="s">
        <v>36</v>
      </c>
      <c r="X182" t="s">
        <v>37</v>
      </c>
      <c r="Z182" t="s">
        <v>46</v>
      </c>
      <c r="AA182" t="s">
        <v>37</v>
      </c>
    </row>
    <row r="183" spans="1:27" ht="12.5" hidden="1" x14ac:dyDescent="0.25">
      <c r="A183">
        <v>41126</v>
      </c>
      <c r="B183">
        <v>34653</v>
      </c>
      <c r="C183" t="s">
        <v>266</v>
      </c>
      <c r="E183" t="s">
        <v>40</v>
      </c>
      <c r="G183" t="s">
        <v>41</v>
      </c>
      <c r="H183">
        <v>507</v>
      </c>
      <c r="I183" t="s">
        <v>32</v>
      </c>
      <c r="J183" t="s">
        <v>33</v>
      </c>
      <c r="O183" t="s">
        <v>34</v>
      </c>
      <c r="P183">
        <v>50</v>
      </c>
      <c r="Q183">
        <v>146.19</v>
      </c>
      <c r="T183" t="s">
        <v>35</v>
      </c>
      <c r="V183" t="s">
        <v>36</v>
      </c>
      <c r="X183" t="s">
        <v>37</v>
      </c>
      <c r="Z183" t="s">
        <v>46</v>
      </c>
      <c r="AA183" t="s">
        <v>37</v>
      </c>
    </row>
    <row r="184" spans="1:27" ht="12.5" hidden="1" x14ac:dyDescent="0.25">
      <c r="A184">
        <v>41127</v>
      </c>
      <c r="B184">
        <v>34654</v>
      </c>
      <c r="C184" t="s">
        <v>267</v>
      </c>
      <c r="E184" t="s">
        <v>40</v>
      </c>
      <c r="G184" t="s">
        <v>41</v>
      </c>
      <c r="H184">
        <v>507</v>
      </c>
      <c r="I184" t="s">
        <v>32</v>
      </c>
      <c r="J184" t="s">
        <v>33</v>
      </c>
      <c r="O184" t="s">
        <v>34</v>
      </c>
      <c r="P184">
        <v>50</v>
      </c>
      <c r="Q184">
        <v>68.209999999999994</v>
      </c>
      <c r="T184" t="s">
        <v>35</v>
      </c>
      <c r="V184" t="s">
        <v>36</v>
      </c>
      <c r="X184" t="s">
        <v>37</v>
      </c>
      <c r="Z184" t="s">
        <v>46</v>
      </c>
      <c r="AA184" t="s">
        <v>37</v>
      </c>
    </row>
    <row r="185" spans="1:27" ht="12.5" hidden="1" x14ac:dyDescent="0.25">
      <c r="A185">
        <v>41128</v>
      </c>
      <c r="B185">
        <v>34655</v>
      </c>
      <c r="C185" t="s">
        <v>268</v>
      </c>
      <c r="E185" t="s">
        <v>40</v>
      </c>
      <c r="G185" t="s">
        <v>41</v>
      </c>
      <c r="H185">
        <v>507</v>
      </c>
      <c r="I185" t="s">
        <v>32</v>
      </c>
      <c r="J185" t="s">
        <v>33</v>
      </c>
      <c r="O185" t="s">
        <v>34</v>
      </c>
      <c r="P185">
        <v>50</v>
      </c>
      <c r="Q185">
        <v>230.94</v>
      </c>
      <c r="T185" t="s">
        <v>35</v>
      </c>
      <c r="V185" t="s">
        <v>36</v>
      </c>
      <c r="X185" t="s">
        <v>37</v>
      </c>
      <c r="Z185" t="s">
        <v>46</v>
      </c>
      <c r="AA185" t="s">
        <v>37</v>
      </c>
    </row>
    <row r="186" spans="1:27" ht="12.5" hidden="1" x14ac:dyDescent="0.25">
      <c r="A186">
        <v>41129</v>
      </c>
      <c r="B186">
        <v>34660</v>
      </c>
      <c r="C186" t="s">
        <v>269</v>
      </c>
      <c r="E186" t="s">
        <v>40</v>
      </c>
      <c r="G186" t="s">
        <v>41</v>
      </c>
      <c r="H186">
        <v>507</v>
      </c>
      <c r="I186" t="s">
        <v>32</v>
      </c>
      <c r="J186" t="s">
        <v>33</v>
      </c>
      <c r="O186" t="s">
        <v>34</v>
      </c>
      <c r="P186">
        <v>50</v>
      </c>
      <c r="Q186">
        <v>296.01</v>
      </c>
      <c r="T186" t="s">
        <v>35</v>
      </c>
      <c r="V186" t="s">
        <v>36</v>
      </c>
      <c r="X186" t="s">
        <v>37</v>
      </c>
      <c r="Z186" t="s">
        <v>46</v>
      </c>
      <c r="AA186" t="s">
        <v>37</v>
      </c>
    </row>
    <row r="187" spans="1:27" ht="12.5" hidden="1" x14ac:dyDescent="0.25">
      <c r="A187">
        <v>41139</v>
      </c>
      <c r="B187">
        <v>34662</v>
      </c>
      <c r="C187" t="s">
        <v>270</v>
      </c>
      <c r="E187" t="s">
        <v>40</v>
      </c>
      <c r="G187" t="s">
        <v>41</v>
      </c>
      <c r="H187">
        <v>507</v>
      </c>
      <c r="I187" t="s">
        <v>32</v>
      </c>
      <c r="J187" t="s">
        <v>33</v>
      </c>
      <c r="O187" t="s">
        <v>34</v>
      </c>
      <c r="P187">
        <v>50</v>
      </c>
      <c r="Q187">
        <v>267.72000000000003</v>
      </c>
      <c r="T187" t="s">
        <v>35</v>
      </c>
      <c r="V187" t="s">
        <v>36</v>
      </c>
      <c r="X187" t="s">
        <v>37</v>
      </c>
      <c r="Z187" t="s">
        <v>46</v>
      </c>
      <c r="AA187" t="s">
        <v>37</v>
      </c>
    </row>
    <row r="188" spans="1:27" ht="12.5" hidden="1" x14ac:dyDescent="0.25">
      <c r="A188">
        <v>41140</v>
      </c>
      <c r="B188">
        <v>34664</v>
      </c>
      <c r="C188" t="s">
        <v>271</v>
      </c>
      <c r="E188" t="s">
        <v>40</v>
      </c>
      <c r="G188" t="s">
        <v>41</v>
      </c>
      <c r="H188">
        <v>507</v>
      </c>
      <c r="I188" t="s">
        <v>32</v>
      </c>
      <c r="J188" t="s">
        <v>33</v>
      </c>
      <c r="O188" t="s">
        <v>34</v>
      </c>
      <c r="P188">
        <v>50</v>
      </c>
      <c r="Q188">
        <v>593.57000000000005</v>
      </c>
      <c r="T188" t="s">
        <v>35</v>
      </c>
      <c r="V188" t="s">
        <v>36</v>
      </c>
      <c r="X188" t="s">
        <v>37</v>
      </c>
      <c r="Z188" t="s">
        <v>46</v>
      </c>
      <c r="AA188" t="s">
        <v>37</v>
      </c>
    </row>
    <row r="189" spans="1:27" ht="12.5" hidden="1" x14ac:dyDescent="0.25">
      <c r="A189">
        <v>41142</v>
      </c>
      <c r="B189">
        <v>34665</v>
      </c>
      <c r="C189" t="s">
        <v>272</v>
      </c>
      <c r="E189" t="s">
        <v>40</v>
      </c>
      <c r="G189" t="s">
        <v>41</v>
      </c>
      <c r="H189">
        <v>507</v>
      </c>
      <c r="I189" t="s">
        <v>32</v>
      </c>
      <c r="J189" t="s">
        <v>33</v>
      </c>
      <c r="O189" t="s">
        <v>34</v>
      </c>
      <c r="P189">
        <v>50</v>
      </c>
      <c r="Q189">
        <v>421.39</v>
      </c>
      <c r="T189" t="s">
        <v>35</v>
      </c>
      <c r="V189" t="s">
        <v>36</v>
      </c>
      <c r="X189" t="s">
        <v>37</v>
      </c>
      <c r="Z189" t="s">
        <v>46</v>
      </c>
      <c r="AA189" t="s">
        <v>37</v>
      </c>
    </row>
    <row r="190" spans="1:27" ht="12.5" hidden="1" x14ac:dyDescent="0.25">
      <c r="A190">
        <v>41143</v>
      </c>
      <c r="B190">
        <v>34666</v>
      </c>
      <c r="C190" t="s">
        <v>273</v>
      </c>
      <c r="E190" t="s">
        <v>40</v>
      </c>
      <c r="G190" t="s">
        <v>41</v>
      </c>
      <c r="H190">
        <v>507</v>
      </c>
      <c r="I190" t="s">
        <v>32</v>
      </c>
      <c r="J190" t="s">
        <v>33</v>
      </c>
      <c r="O190" t="s">
        <v>34</v>
      </c>
      <c r="P190">
        <v>50</v>
      </c>
      <c r="Q190">
        <v>420.83</v>
      </c>
      <c r="T190" t="s">
        <v>35</v>
      </c>
      <c r="V190" t="s">
        <v>36</v>
      </c>
      <c r="X190" t="s">
        <v>37</v>
      </c>
      <c r="Z190" t="s">
        <v>46</v>
      </c>
      <c r="AA190" t="s">
        <v>37</v>
      </c>
    </row>
    <row r="191" spans="1:27" ht="12.5" hidden="1" x14ac:dyDescent="0.25">
      <c r="A191">
        <v>41144</v>
      </c>
      <c r="B191">
        <v>34667</v>
      </c>
      <c r="C191" t="s">
        <v>274</v>
      </c>
      <c r="E191" t="s">
        <v>40</v>
      </c>
      <c r="G191" t="s">
        <v>41</v>
      </c>
      <c r="H191">
        <v>507</v>
      </c>
      <c r="I191" t="s">
        <v>32</v>
      </c>
      <c r="J191" t="s">
        <v>33</v>
      </c>
      <c r="O191" t="s">
        <v>34</v>
      </c>
      <c r="P191">
        <v>50</v>
      </c>
      <c r="Q191">
        <v>283.85000000000002</v>
      </c>
      <c r="T191" t="s">
        <v>35</v>
      </c>
      <c r="V191" t="s">
        <v>36</v>
      </c>
      <c r="X191" t="s">
        <v>37</v>
      </c>
      <c r="Z191" t="s">
        <v>46</v>
      </c>
      <c r="AA191" t="s">
        <v>37</v>
      </c>
    </row>
    <row r="192" spans="1:27" ht="12.5" hidden="1" x14ac:dyDescent="0.25">
      <c r="A192">
        <v>41145</v>
      </c>
      <c r="B192">
        <v>34668</v>
      </c>
      <c r="C192" t="s">
        <v>275</v>
      </c>
      <c r="E192" t="s">
        <v>40</v>
      </c>
      <c r="G192" t="s">
        <v>41</v>
      </c>
      <c r="H192">
        <v>507</v>
      </c>
      <c r="I192" t="s">
        <v>32</v>
      </c>
      <c r="J192" t="s">
        <v>33</v>
      </c>
      <c r="O192" t="s">
        <v>34</v>
      </c>
      <c r="P192">
        <v>50</v>
      </c>
      <c r="Q192">
        <v>185.2</v>
      </c>
      <c r="T192" t="s">
        <v>35</v>
      </c>
      <c r="V192" t="s">
        <v>36</v>
      </c>
      <c r="X192" t="s">
        <v>37</v>
      </c>
      <c r="Z192" t="s">
        <v>46</v>
      </c>
      <c r="AA192" t="s">
        <v>37</v>
      </c>
    </row>
    <row r="193" spans="1:27" ht="12.5" hidden="1" x14ac:dyDescent="0.25">
      <c r="A193">
        <v>41146</v>
      </c>
      <c r="B193">
        <v>34671</v>
      </c>
      <c r="C193" t="s">
        <v>276</v>
      </c>
      <c r="E193" t="s">
        <v>40</v>
      </c>
      <c r="G193" t="s">
        <v>41</v>
      </c>
      <c r="H193">
        <v>507</v>
      </c>
      <c r="I193" t="s">
        <v>32</v>
      </c>
      <c r="J193" t="s">
        <v>33</v>
      </c>
      <c r="O193" t="s">
        <v>34</v>
      </c>
      <c r="P193">
        <v>50</v>
      </c>
      <c r="Q193">
        <v>491.82</v>
      </c>
      <c r="T193" t="s">
        <v>35</v>
      </c>
      <c r="V193" t="s">
        <v>36</v>
      </c>
      <c r="X193" t="s">
        <v>37</v>
      </c>
      <c r="Z193" t="s">
        <v>46</v>
      </c>
      <c r="AA193" t="s">
        <v>37</v>
      </c>
    </row>
    <row r="194" spans="1:27" ht="12.5" hidden="1" x14ac:dyDescent="0.25">
      <c r="A194">
        <v>41147</v>
      </c>
      <c r="B194">
        <v>34672</v>
      </c>
      <c r="C194" t="s">
        <v>277</v>
      </c>
      <c r="E194" t="s">
        <v>40</v>
      </c>
      <c r="G194" t="s">
        <v>41</v>
      </c>
      <c r="H194">
        <v>507</v>
      </c>
      <c r="I194" t="s">
        <v>32</v>
      </c>
      <c r="J194" t="s">
        <v>33</v>
      </c>
      <c r="O194" t="s">
        <v>34</v>
      </c>
      <c r="P194">
        <v>50</v>
      </c>
      <c r="Q194">
        <v>215.73</v>
      </c>
      <c r="T194" t="s">
        <v>35</v>
      </c>
      <c r="V194" t="s">
        <v>36</v>
      </c>
      <c r="X194" t="s">
        <v>37</v>
      </c>
      <c r="Z194" t="s">
        <v>46</v>
      </c>
      <c r="AA194" t="s">
        <v>37</v>
      </c>
    </row>
    <row r="195" spans="1:27" ht="12.5" hidden="1" x14ac:dyDescent="0.25">
      <c r="A195">
        <v>41148</v>
      </c>
      <c r="B195">
        <v>34673</v>
      </c>
      <c r="C195" t="s">
        <v>278</v>
      </c>
      <c r="E195" t="s">
        <v>40</v>
      </c>
      <c r="G195" t="s">
        <v>41</v>
      </c>
      <c r="H195">
        <v>507</v>
      </c>
      <c r="I195" t="s">
        <v>32</v>
      </c>
      <c r="J195" t="s">
        <v>33</v>
      </c>
      <c r="O195" t="s">
        <v>34</v>
      </c>
      <c r="P195">
        <v>50</v>
      </c>
      <c r="Q195">
        <v>172.98</v>
      </c>
      <c r="T195" t="s">
        <v>35</v>
      </c>
      <c r="V195" t="s">
        <v>36</v>
      </c>
      <c r="X195" t="s">
        <v>37</v>
      </c>
      <c r="Z195" t="s">
        <v>46</v>
      </c>
      <c r="AA195" t="s">
        <v>37</v>
      </c>
    </row>
    <row r="196" spans="1:27" ht="12.5" hidden="1" x14ac:dyDescent="0.25">
      <c r="A196">
        <v>41149</v>
      </c>
      <c r="B196">
        <v>34675</v>
      </c>
      <c r="C196" t="s">
        <v>279</v>
      </c>
      <c r="E196" t="s">
        <v>40</v>
      </c>
      <c r="G196" t="s">
        <v>41</v>
      </c>
      <c r="H196">
        <v>507</v>
      </c>
      <c r="I196" t="s">
        <v>32</v>
      </c>
      <c r="J196" t="s">
        <v>33</v>
      </c>
      <c r="O196" t="s">
        <v>34</v>
      </c>
      <c r="P196">
        <v>50</v>
      </c>
      <c r="Q196">
        <v>193.99</v>
      </c>
      <c r="T196" t="s">
        <v>35</v>
      </c>
      <c r="V196" t="s">
        <v>36</v>
      </c>
      <c r="X196" t="s">
        <v>37</v>
      </c>
      <c r="Z196" t="s">
        <v>46</v>
      </c>
      <c r="AA196" t="s">
        <v>37</v>
      </c>
    </row>
    <row r="197" spans="1:27" ht="12.5" hidden="1" x14ac:dyDescent="0.25">
      <c r="A197">
        <v>41155</v>
      </c>
      <c r="B197">
        <v>34743</v>
      </c>
      <c r="C197" t="s">
        <v>280</v>
      </c>
      <c r="E197" t="s">
        <v>62</v>
      </c>
      <c r="G197" t="s">
        <v>52</v>
      </c>
      <c r="H197">
        <v>506</v>
      </c>
      <c r="I197" t="s">
        <v>32</v>
      </c>
      <c r="J197" t="s">
        <v>33</v>
      </c>
      <c r="O197" t="s">
        <v>34</v>
      </c>
      <c r="P197">
        <v>50</v>
      </c>
      <c r="Q197">
        <v>464.84</v>
      </c>
      <c r="T197" t="s">
        <v>35</v>
      </c>
      <c r="V197" t="s">
        <v>36</v>
      </c>
      <c r="X197" t="s">
        <v>56</v>
      </c>
      <c r="Z197" t="s">
        <v>63</v>
      </c>
      <c r="AA197" t="s">
        <v>37</v>
      </c>
    </row>
    <row r="198" spans="1:27" ht="12.5" hidden="1" x14ac:dyDescent="0.25">
      <c r="A198">
        <v>41158</v>
      </c>
      <c r="B198">
        <v>34846</v>
      </c>
      <c r="C198" t="s">
        <v>281</v>
      </c>
      <c r="E198" t="s">
        <v>81</v>
      </c>
      <c r="G198" t="s">
        <v>82</v>
      </c>
      <c r="H198">
        <v>251</v>
      </c>
      <c r="I198" t="s">
        <v>32</v>
      </c>
      <c r="J198" t="s">
        <v>33</v>
      </c>
      <c r="O198" t="s">
        <v>34</v>
      </c>
      <c r="P198">
        <v>50</v>
      </c>
      <c r="Q198">
        <v>82.53</v>
      </c>
      <c r="T198" t="s">
        <v>35</v>
      </c>
      <c r="V198" t="s">
        <v>36</v>
      </c>
      <c r="X198" t="s">
        <v>37</v>
      </c>
      <c r="Z198" t="s">
        <v>83</v>
      </c>
      <c r="AA198" t="s">
        <v>37</v>
      </c>
    </row>
    <row r="199" spans="1:27" ht="12.5" hidden="1" x14ac:dyDescent="0.25">
      <c r="A199">
        <v>41159</v>
      </c>
      <c r="B199">
        <v>34832</v>
      </c>
      <c r="C199" t="s">
        <v>282</v>
      </c>
      <c r="E199" t="s">
        <v>283</v>
      </c>
      <c r="G199" t="s">
        <v>52</v>
      </c>
      <c r="H199">
        <v>506</v>
      </c>
      <c r="I199" t="s">
        <v>32</v>
      </c>
      <c r="J199" t="s">
        <v>33</v>
      </c>
      <c r="O199" t="s">
        <v>34</v>
      </c>
      <c r="P199">
        <v>50</v>
      </c>
      <c r="Q199">
        <v>89.13</v>
      </c>
      <c r="T199" t="s">
        <v>35</v>
      </c>
      <c r="V199" t="s">
        <v>36</v>
      </c>
      <c r="X199" t="s">
        <v>37</v>
      </c>
      <c r="Z199" t="s">
        <v>284</v>
      </c>
      <c r="AA199" t="s">
        <v>37</v>
      </c>
    </row>
    <row r="200" spans="1:27" ht="12.5" hidden="1" x14ac:dyDescent="0.25">
      <c r="A200">
        <v>41206</v>
      </c>
      <c r="B200">
        <v>34897</v>
      </c>
      <c r="C200" t="s">
        <v>285</v>
      </c>
      <c r="E200" t="s">
        <v>100</v>
      </c>
      <c r="G200" t="s">
        <v>52</v>
      </c>
      <c r="H200">
        <v>506</v>
      </c>
      <c r="I200" t="s">
        <v>32</v>
      </c>
      <c r="J200" t="s">
        <v>33</v>
      </c>
      <c r="O200" t="s">
        <v>34</v>
      </c>
      <c r="P200">
        <v>50</v>
      </c>
      <c r="Q200">
        <v>53.14</v>
      </c>
      <c r="T200" t="s">
        <v>35</v>
      </c>
      <c r="V200" t="s">
        <v>36</v>
      </c>
      <c r="X200" t="s">
        <v>37</v>
      </c>
      <c r="Z200" t="s">
        <v>101</v>
      </c>
      <c r="AA200" t="s">
        <v>37</v>
      </c>
    </row>
    <row r="201" spans="1:27" ht="12.5" hidden="1" x14ac:dyDescent="0.25">
      <c r="A201">
        <v>41213</v>
      </c>
      <c r="B201">
        <v>34930</v>
      </c>
      <c r="C201" t="s">
        <v>286</v>
      </c>
      <c r="E201" t="s">
        <v>283</v>
      </c>
      <c r="G201" t="s">
        <v>52</v>
      </c>
      <c r="H201">
        <v>506</v>
      </c>
      <c r="I201" t="s">
        <v>32</v>
      </c>
      <c r="J201" t="s">
        <v>33</v>
      </c>
      <c r="O201" t="s">
        <v>34</v>
      </c>
      <c r="P201">
        <v>50</v>
      </c>
      <c r="Q201">
        <v>32.31</v>
      </c>
      <c r="T201" t="s">
        <v>35</v>
      </c>
      <c r="V201" t="s">
        <v>36</v>
      </c>
      <c r="X201" t="s">
        <v>37</v>
      </c>
      <c r="Z201" t="s">
        <v>284</v>
      </c>
      <c r="AA201" t="s">
        <v>37</v>
      </c>
    </row>
    <row r="202" spans="1:27" ht="12.5" hidden="1" x14ac:dyDescent="0.25">
      <c r="A202">
        <v>41225</v>
      </c>
      <c r="B202">
        <v>34963</v>
      </c>
      <c r="C202" t="s">
        <v>287</v>
      </c>
      <c r="E202" t="s">
        <v>40</v>
      </c>
      <c r="G202" t="s">
        <v>41</v>
      </c>
      <c r="H202">
        <v>507</v>
      </c>
      <c r="I202" t="s">
        <v>32</v>
      </c>
      <c r="J202" t="s">
        <v>33</v>
      </c>
      <c r="O202" t="s">
        <v>34</v>
      </c>
      <c r="P202">
        <v>50</v>
      </c>
      <c r="Q202">
        <v>146.28</v>
      </c>
      <c r="T202" t="s">
        <v>35</v>
      </c>
      <c r="V202" t="s">
        <v>36</v>
      </c>
      <c r="X202" t="s">
        <v>37</v>
      </c>
      <c r="Z202" t="s">
        <v>89</v>
      </c>
      <c r="AA202" t="s">
        <v>37</v>
      </c>
    </row>
    <row r="203" spans="1:27" ht="12.5" hidden="1" x14ac:dyDescent="0.25">
      <c r="A203">
        <v>41226</v>
      </c>
      <c r="B203">
        <v>34977</v>
      </c>
      <c r="C203" t="s">
        <v>288</v>
      </c>
      <c r="E203" t="s">
        <v>40</v>
      </c>
      <c r="G203" t="s">
        <v>41</v>
      </c>
      <c r="H203">
        <v>507</v>
      </c>
      <c r="I203" t="s">
        <v>32</v>
      </c>
      <c r="J203" t="s">
        <v>33</v>
      </c>
      <c r="O203" t="s">
        <v>34</v>
      </c>
      <c r="P203">
        <v>50</v>
      </c>
      <c r="Q203">
        <v>218.05</v>
      </c>
      <c r="T203" t="s">
        <v>35</v>
      </c>
      <c r="V203" t="s">
        <v>36</v>
      </c>
      <c r="X203" t="s">
        <v>37</v>
      </c>
      <c r="Z203" t="s">
        <v>44</v>
      </c>
      <c r="AA203" t="s">
        <v>37</v>
      </c>
    </row>
    <row r="204" spans="1:27" ht="12.5" hidden="1" x14ac:dyDescent="0.25">
      <c r="A204">
        <v>41227</v>
      </c>
      <c r="B204">
        <v>34978</v>
      </c>
      <c r="C204" t="s">
        <v>289</v>
      </c>
      <c r="E204" t="s">
        <v>40</v>
      </c>
      <c r="G204" t="s">
        <v>41</v>
      </c>
      <c r="H204">
        <v>507</v>
      </c>
      <c r="I204" t="s">
        <v>32</v>
      </c>
      <c r="J204" t="s">
        <v>33</v>
      </c>
      <c r="O204" t="s">
        <v>34</v>
      </c>
      <c r="P204">
        <v>50</v>
      </c>
      <c r="Q204">
        <v>259.94</v>
      </c>
      <c r="T204" t="s">
        <v>35</v>
      </c>
      <c r="V204" t="s">
        <v>36</v>
      </c>
      <c r="X204" t="s">
        <v>37</v>
      </c>
      <c r="Z204" t="s">
        <v>44</v>
      </c>
      <c r="AA204" t="s">
        <v>37</v>
      </c>
    </row>
    <row r="205" spans="1:27" ht="12.5" hidden="1" x14ac:dyDescent="0.25">
      <c r="A205">
        <v>41228</v>
      </c>
      <c r="B205">
        <v>34980</v>
      </c>
      <c r="C205" t="s">
        <v>290</v>
      </c>
      <c r="E205" t="s">
        <v>40</v>
      </c>
      <c r="G205" t="s">
        <v>41</v>
      </c>
      <c r="H205">
        <v>507</v>
      </c>
      <c r="I205" t="s">
        <v>32</v>
      </c>
      <c r="J205" t="s">
        <v>33</v>
      </c>
      <c r="O205" t="s">
        <v>34</v>
      </c>
      <c r="P205">
        <v>50</v>
      </c>
      <c r="Q205">
        <v>428.05</v>
      </c>
      <c r="T205" t="s">
        <v>35</v>
      </c>
      <c r="V205" t="s">
        <v>36</v>
      </c>
      <c r="X205" t="s">
        <v>37</v>
      </c>
      <c r="Z205" t="s">
        <v>44</v>
      </c>
      <c r="AA205" t="s">
        <v>37</v>
      </c>
    </row>
    <row r="206" spans="1:27" ht="12.5" hidden="1" x14ac:dyDescent="0.25">
      <c r="A206">
        <v>41229</v>
      </c>
      <c r="B206">
        <v>34982</v>
      </c>
      <c r="C206" t="s">
        <v>291</v>
      </c>
      <c r="E206" t="s">
        <v>40</v>
      </c>
      <c r="G206" t="s">
        <v>41</v>
      </c>
      <c r="H206">
        <v>507</v>
      </c>
      <c r="I206" t="s">
        <v>32</v>
      </c>
      <c r="J206" t="s">
        <v>33</v>
      </c>
      <c r="O206" t="s">
        <v>34</v>
      </c>
      <c r="P206">
        <v>50</v>
      </c>
      <c r="Q206">
        <v>85.94</v>
      </c>
      <c r="T206" t="s">
        <v>35</v>
      </c>
      <c r="V206" t="s">
        <v>36</v>
      </c>
      <c r="X206" t="s">
        <v>37</v>
      </c>
      <c r="Z206" t="s">
        <v>89</v>
      </c>
      <c r="AA206" t="s">
        <v>37</v>
      </c>
    </row>
    <row r="207" spans="1:27" ht="12.5" hidden="1" x14ac:dyDescent="0.25">
      <c r="A207">
        <v>41265</v>
      </c>
      <c r="B207">
        <v>35048</v>
      </c>
      <c r="C207" t="s">
        <v>292</v>
      </c>
      <c r="E207" t="s">
        <v>40</v>
      </c>
      <c r="G207" t="s">
        <v>41</v>
      </c>
      <c r="H207">
        <v>507</v>
      </c>
      <c r="I207" t="s">
        <v>32</v>
      </c>
      <c r="J207" t="s">
        <v>33</v>
      </c>
      <c r="O207" t="s">
        <v>34</v>
      </c>
      <c r="P207">
        <v>50</v>
      </c>
      <c r="Q207">
        <v>142.86000000000001</v>
      </c>
      <c r="T207" t="s">
        <v>35</v>
      </c>
      <c r="V207" t="s">
        <v>36</v>
      </c>
      <c r="X207" t="s">
        <v>37</v>
      </c>
      <c r="Z207" t="s">
        <v>46</v>
      </c>
      <c r="AA207" t="s">
        <v>37</v>
      </c>
    </row>
    <row r="208" spans="1:27" ht="12.5" hidden="1" x14ac:dyDescent="0.25">
      <c r="A208">
        <v>41266</v>
      </c>
      <c r="B208">
        <v>35049</v>
      </c>
      <c r="C208" t="s">
        <v>293</v>
      </c>
      <c r="E208" t="s">
        <v>40</v>
      </c>
      <c r="G208" t="s">
        <v>41</v>
      </c>
      <c r="H208">
        <v>507</v>
      </c>
      <c r="I208" t="s">
        <v>32</v>
      </c>
      <c r="J208" t="s">
        <v>33</v>
      </c>
      <c r="O208" t="s">
        <v>34</v>
      </c>
      <c r="P208">
        <v>50</v>
      </c>
      <c r="Q208">
        <v>16.71</v>
      </c>
      <c r="T208" t="s">
        <v>35</v>
      </c>
      <c r="V208" t="s">
        <v>36</v>
      </c>
      <c r="X208" t="s">
        <v>37</v>
      </c>
      <c r="Z208" t="s">
        <v>46</v>
      </c>
      <c r="AA208" t="s">
        <v>37</v>
      </c>
    </row>
    <row r="209" spans="1:27" ht="12.5" hidden="1" x14ac:dyDescent="0.25">
      <c r="A209">
        <v>41267</v>
      </c>
      <c r="B209">
        <v>35052</v>
      </c>
      <c r="C209" t="s">
        <v>294</v>
      </c>
      <c r="E209" t="s">
        <v>40</v>
      </c>
      <c r="G209" t="s">
        <v>41</v>
      </c>
      <c r="H209">
        <v>507</v>
      </c>
      <c r="I209" t="s">
        <v>32</v>
      </c>
      <c r="J209" t="s">
        <v>33</v>
      </c>
      <c r="O209" t="s">
        <v>34</v>
      </c>
      <c r="P209">
        <v>50</v>
      </c>
      <c r="Q209">
        <v>64.61</v>
      </c>
      <c r="T209" t="s">
        <v>35</v>
      </c>
      <c r="V209" t="s">
        <v>36</v>
      </c>
      <c r="X209" t="s">
        <v>37</v>
      </c>
      <c r="Z209" t="s">
        <v>46</v>
      </c>
      <c r="AA209" t="s">
        <v>37</v>
      </c>
    </row>
    <row r="210" spans="1:27" ht="12.5" hidden="1" x14ac:dyDescent="0.25">
      <c r="A210">
        <v>41268</v>
      </c>
      <c r="B210">
        <v>35053</v>
      </c>
      <c r="C210" t="s">
        <v>295</v>
      </c>
      <c r="E210" t="s">
        <v>40</v>
      </c>
      <c r="G210" t="s">
        <v>41</v>
      </c>
      <c r="H210">
        <v>507</v>
      </c>
      <c r="I210" t="s">
        <v>32</v>
      </c>
      <c r="J210" t="s">
        <v>33</v>
      </c>
      <c r="O210" t="s">
        <v>34</v>
      </c>
      <c r="P210">
        <v>50</v>
      </c>
      <c r="Q210">
        <v>171.49</v>
      </c>
      <c r="T210" t="s">
        <v>35</v>
      </c>
      <c r="V210" t="s">
        <v>36</v>
      </c>
      <c r="X210" t="s">
        <v>37</v>
      </c>
      <c r="Z210" t="s">
        <v>46</v>
      </c>
      <c r="AA210" t="s">
        <v>37</v>
      </c>
    </row>
    <row r="211" spans="1:27" ht="12.5" hidden="1" x14ac:dyDescent="0.25">
      <c r="A211">
        <v>41269</v>
      </c>
      <c r="B211">
        <v>35055</v>
      </c>
      <c r="C211" t="s">
        <v>296</v>
      </c>
      <c r="E211" t="s">
        <v>40</v>
      </c>
      <c r="G211" t="s">
        <v>41</v>
      </c>
      <c r="H211">
        <v>507</v>
      </c>
      <c r="I211" t="s">
        <v>32</v>
      </c>
      <c r="J211" t="s">
        <v>33</v>
      </c>
      <c r="O211" t="s">
        <v>34</v>
      </c>
      <c r="P211">
        <v>50</v>
      </c>
      <c r="Q211">
        <v>22.99</v>
      </c>
      <c r="T211" t="s">
        <v>35</v>
      </c>
      <c r="V211" t="s">
        <v>36</v>
      </c>
      <c r="X211" t="s">
        <v>37</v>
      </c>
      <c r="Z211" t="s">
        <v>46</v>
      </c>
      <c r="AA211" t="s">
        <v>37</v>
      </c>
    </row>
    <row r="212" spans="1:27" ht="12.5" hidden="1" x14ac:dyDescent="0.25">
      <c r="A212">
        <v>41273</v>
      </c>
      <c r="B212">
        <v>35056</v>
      </c>
      <c r="C212" t="s">
        <v>297</v>
      </c>
      <c r="E212" t="s">
        <v>40</v>
      </c>
      <c r="G212" t="s">
        <v>41</v>
      </c>
      <c r="H212">
        <v>507</v>
      </c>
      <c r="I212" t="s">
        <v>32</v>
      </c>
      <c r="J212" t="s">
        <v>33</v>
      </c>
      <c r="O212" t="s">
        <v>34</v>
      </c>
      <c r="P212">
        <v>50</v>
      </c>
      <c r="Q212">
        <v>21.71</v>
      </c>
      <c r="T212" t="s">
        <v>35</v>
      </c>
      <c r="V212" t="s">
        <v>36</v>
      </c>
      <c r="X212" t="s">
        <v>37</v>
      </c>
      <c r="Z212" t="s">
        <v>46</v>
      </c>
      <c r="AA212" t="s">
        <v>37</v>
      </c>
    </row>
    <row r="213" spans="1:27" ht="12.5" hidden="1" x14ac:dyDescent="0.25">
      <c r="A213">
        <v>41275</v>
      </c>
      <c r="B213">
        <v>35057</v>
      </c>
      <c r="C213" t="s">
        <v>298</v>
      </c>
      <c r="E213" t="s">
        <v>40</v>
      </c>
      <c r="G213" t="s">
        <v>41</v>
      </c>
      <c r="H213">
        <v>507</v>
      </c>
      <c r="I213" t="s">
        <v>32</v>
      </c>
      <c r="J213" t="s">
        <v>33</v>
      </c>
      <c r="O213" t="s">
        <v>34</v>
      </c>
      <c r="P213">
        <v>50</v>
      </c>
      <c r="Q213">
        <v>148.88</v>
      </c>
      <c r="T213" t="s">
        <v>35</v>
      </c>
      <c r="V213" t="s">
        <v>36</v>
      </c>
      <c r="X213" t="s">
        <v>37</v>
      </c>
      <c r="Z213" t="s">
        <v>46</v>
      </c>
      <c r="AA213" t="s">
        <v>37</v>
      </c>
    </row>
    <row r="214" spans="1:27" ht="12.5" hidden="1" x14ac:dyDescent="0.25">
      <c r="A214">
        <v>41286</v>
      </c>
      <c r="B214">
        <v>35089</v>
      </c>
      <c r="C214" t="s">
        <v>299</v>
      </c>
      <c r="E214" t="s">
        <v>62</v>
      </c>
      <c r="G214" t="s">
        <v>52</v>
      </c>
      <c r="H214">
        <v>506</v>
      </c>
      <c r="I214" t="s">
        <v>32</v>
      </c>
      <c r="J214" t="s">
        <v>33</v>
      </c>
      <c r="O214" t="s">
        <v>34</v>
      </c>
      <c r="P214">
        <v>50</v>
      </c>
      <c r="Q214">
        <v>112.67</v>
      </c>
      <c r="T214" t="s">
        <v>35</v>
      </c>
      <c r="V214" t="s">
        <v>36</v>
      </c>
      <c r="X214" t="s">
        <v>37</v>
      </c>
      <c r="Z214" t="s">
        <v>206</v>
      </c>
      <c r="AA214" t="s">
        <v>37</v>
      </c>
    </row>
    <row r="215" spans="1:27" ht="12.5" hidden="1" x14ac:dyDescent="0.25">
      <c r="A215">
        <v>41287</v>
      </c>
      <c r="B215">
        <v>35079</v>
      </c>
      <c r="C215" t="s">
        <v>300</v>
      </c>
      <c r="E215" t="s">
        <v>40</v>
      </c>
      <c r="G215" t="s">
        <v>41</v>
      </c>
      <c r="H215">
        <v>507</v>
      </c>
      <c r="I215" t="s">
        <v>32</v>
      </c>
      <c r="J215" t="s">
        <v>33</v>
      </c>
      <c r="O215" t="s">
        <v>34</v>
      </c>
      <c r="P215">
        <v>50</v>
      </c>
      <c r="Q215">
        <v>58.95</v>
      </c>
      <c r="T215" t="s">
        <v>35</v>
      </c>
      <c r="V215" t="s">
        <v>36</v>
      </c>
      <c r="X215" t="s">
        <v>37</v>
      </c>
      <c r="Z215" t="s">
        <v>46</v>
      </c>
      <c r="AA215" t="s">
        <v>37</v>
      </c>
    </row>
    <row r="216" spans="1:27" ht="12.5" hidden="1" x14ac:dyDescent="0.25">
      <c r="A216">
        <v>41288</v>
      </c>
      <c r="B216">
        <v>35080</v>
      </c>
      <c r="C216" t="s">
        <v>301</v>
      </c>
      <c r="E216" t="s">
        <v>40</v>
      </c>
      <c r="G216" t="s">
        <v>41</v>
      </c>
      <c r="H216">
        <v>507</v>
      </c>
      <c r="I216" t="s">
        <v>32</v>
      </c>
      <c r="J216" t="s">
        <v>33</v>
      </c>
      <c r="O216" t="s">
        <v>34</v>
      </c>
      <c r="P216">
        <v>50</v>
      </c>
      <c r="Q216">
        <v>78.64</v>
      </c>
      <c r="T216" t="s">
        <v>35</v>
      </c>
      <c r="V216" t="s">
        <v>36</v>
      </c>
      <c r="X216" t="s">
        <v>37</v>
      </c>
      <c r="Z216" t="s">
        <v>46</v>
      </c>
      <c r="AA216" t="s">
        <v>37</v>
      </c>
    </row>
    <row r="217" spans="1:27" ht="12.5" hidden="1" x14ac:dyDescent="0.25">
      <c r="A217">
        <v>41290</v>
      </c>
      <c r="B217">
        <v>35081</v>
      </c>
      <c r="C217" t="s">
        <v>302</v>
      </c>
      <c r="E217" t="s">
        <v>40</v>
      </c>
      <c r="G217" t="s">
        <v>41</v>
      </c>
      <c r="H217">
        <v>507</v>
      </c>
      <c r="I217" t="s">
        <v>32</v>
      </c>
      <c r="J217" t="s">
        <v>33</v>
      </c>
      <c r="O217" t="s">
        <v>34</v>
      </c>
      <c r="P217">
        <v>50</v>
      </c>
      <c r="Q217">
        <v>362.13</v>
      </c>
      <c r="T217" t="s">
        <v>35</v>
      </c>
      <c r="V217" t="s">
        <v>36</v>
      </c>
      <c r="X217" t="s">
        <v>37</v>
      </c>
      <c r="Z217" t="s">
        <v>46</v>
      </c>
      <c r="AA217" t="s">
        <v>37</v>
      </c>
    </row>
    <row r="218" spans="1:27" ht="12.5" hidden="1" x14ac:dyDescent="0.25">
      <c r="A218">
        <v>41291</v>
      </c>
      <c r="B218">
        <v>35082</v>
      </c>
      <c r="C218" t="s">
        <v>303</v>
      </c>
      <c r="E218" t="s">
        <v>40</v>
      </c>
      <c r="G218" t="s">
        <v>41</v>
      </c>
      <c r="H218">
        <v>507</v>
      </c>
      <c r="I218" t="s">
        <v>32</v>
      </c>
      <c r="J218" t="s">
        <v>33</v>
      </c>
      <c r="O218" t="s">
        <v>34</v>
      </c>
      <c r="P218">
        <v>50</v>
      </c>
      <c r="Q218">
        <v>22.45</v>
      </c>
      <c r="T218" t="s">
        <v>35</v>
      </c>
      <c r="V218" t="s">
        <v>36</v>
      </c>
      <c r="X218" t="s">
        <v>37</v>
      </c>
      <c r="Z218" t="s">
        <v>46</v>
      </c>
      <c r="AA218" t="s">
        <v>37</v>
      </c>
    </row>
    <row r="219" spans="1:27" ht="12.5" hidden="1" x14ac:dyDescent="0.25">
      <c r="A219">
        <v>41292</v>
      </c>
      <c r="B219">
        <v>35083</v>
      </c>
      <c r="C219" t="s">
        <v>304</v>
      </c>
      <c r="E219" t="s">
        <v>40</v>
      </c>
      <c r="G219" t="s">
        <v>41</v>
      </c>
      <c r="H219">
        <v>507</v>
      </c>
      <c r="I219" t="s">
        <v>32</v>
      </c>
      <c r="J219" t="s">
        <v>33</v>
      </c>
      <c r="O219" t="s">
        <v>34</v>
      </c>
      <c r="P219">
        <v>50</v>
      </c>
      <c r="Q219">
        <v>1022.31</v>
      </c>
      <c r="T219" t="s">
        <v>35</v>
      </c>
      <c r="V219" t="s">
        <v>36</v>
      </c>
      <c r="X219" t="s">
        <v>37</v>
      </c>
      <c r="Z219" t="s">
        <v>46</v>
      </c>
      <c r="AA219" t="s">
        <v>37</v>
      </c>
    </row>
    <row r="220" spans="1:27" ht="12.5" hidden="1" x14ac:dyDescent="0.25">
      <c r="A220">
        <v>41293</v>
      </c>
      <c r="B220">
        <v>35084</v>
      </c>
      <c r="C220" t="s">
        <v>305</v>
      </c>
      <c r="E220" t="s">
        <v>40</v>
      </c>
      <c r="G220" t="s">
        <v>41</v>
      </c>
      <c r="H220">
        <v>507</v>
      </c>
      <c r="I220" t="s">
        <v>32</v>
      </c>
      <c r="J220" t="s">
        <v>33</v>
      </c>
      <c r="O220" t="s">
        <v>34</v>
      </c>
      <c r="P220">
        <v>50</v>
      </c>
      <c r="Q220">
        <v>22.64</v>
      </c>
      <c r="T220" t="s">
        <v>35</v>
      </c>
      <c r="V220" t="s">
        <v>36</v>
      </c>
      <c r="X220" t="s">
        <v>37</v>
      </c>
      <c r="Z220" t="s">
        <v>46</v>
      </c>
      <c r="AA220" t="s">
        <v>37</v>
      </c>
    </row>
    <row r="221" spans="1:27" ht="12.5" hidden="1" x14ac:dyDescent="0.25">
      <c r="A221">
        <v>41294</v>
      </c>
      <c r="B221">
        <v>35085</v>
      </c>
      <c r="C221" t="s">
        <v>306</v>
      </c>
      <c r="E221" t="s">
        <v>40</v>
      </c>
      <c r="G221" t="s">
        <v>41</v>
      </c>
      <c r="H221">
        <v>507</v>
      </c>
      <c r="I221" t="s">
        <v>32</v>
      </c>
      <c r="J221" t="s">
        <v>33</v>
      </c>
      <c r="O221" t="s">
        <v>34</v>
      </c>
      <c r="P221">
        <v>50</v>
      </c>
      <c r="Q221">
        <v>581.48</v>
      </c>
      <c r="T221" t="s">
        <v>35</v>
      </c>
      <c r="V221" t="s">
        <v>36</v>
      </c>
      <c r="X221" t="s">
        <v>37</v>
      </c>
      <c r="Z221" t="s">
        <v>46</v>
      </c>
      <c r="AA221" t="s">
        <v>37</v>
      </c>
    </row>
    <row r="222" spans="1:27" ht="12.5" hidden="1" x14ac:dyDescent="0.25">
      <c r="A222">
        <v>41303</v>
      </c>
      <c r="B222">
        <v>35119</v>
      </c>
      <c r="C222" t="s">
        <v>307</v>
      </c>
      <c r="E222" t="s">
        <v>40</v>
      </c>
      <c r="G222" t="s">
        <v>41</v>
      </c>
      <c r="H222">
        <v>507</v>
      </c>
      <c r="I222" t="s">
        <v>32</v>
      </c>
      <c r="J222" t="s">
        <v>33</v>
      </c>
      <c r="O222" t="s">
        <v>34</v>
      </c>
      <c r="P222">
        <v>50</v>
      </c>
      <c r="Q222">
        <v>678.16</v>
      </c>
      <c r="T222" t="s">
        <v>35</v>
      </c>
      <c r="V222" t="s">
        <v>36</v>
      </c>
      <c r="X222" t="s">
        <v>56</v>
      </c>
      <c r="Z222" t="s">
        <v>46</v>
      </c>
      <c r="AA222" t="s">
        <v>37</v>
      </c>
    </row>
    <row r="223" spans="1:27" ht="12.5" hidden="1" x14ac:dyDescent="0.25">
      <c r="A223">
        <v>41304</v>
      </c>
      <c r="B223">
        <v>35120</v>
      </c>
      <c r="C223" t="s">
        <v>308</v>
      </c>
      <c r="E223" t="s">
        <v>40</v>
      </c>
      <c r="G223" t="s">
        <v>41</v>
      </c>
      <c r="H223">
        <v>507</v>
      </c>
      <c r="I223" t="s">
        <v>32</v>
      </c>
      <c r="J223" t="s">
        <v>33</v>
      </c>
      <c r="O223" t="s">
        <v>34</v>
      </c>
      <c r="P223">
        <v>50</v>
      </c>
      <c r="Q223">
        <v>566.38</v>
      </c>
      <c r="T223" t="s">
        <v>35</v>
      </c>
      <c r="V223" t="s">
        <v>36</v>
      </c>
      <c r="X223" t="s">
        <v>56</v>
      </c>
      <c r="Z223" t="s">
        <v>46</v>
      </c>
      <c r="AA223" t="s">
        <v>37</v>
      </c>
    </row>
    <row r="224" spans="1:27" ht="12.5" hidden="1" x14ac:dyDescent="0.25">
      <c r="A224">
        <v>41364</v>
      </c>
      <c r="B224">
        <v>35167</v>
      </c>
      <c r="C224" t="s">
        <v>309</v>
      </c>
      <c r="E224" t="s">
        <v>51</v>
      </c>
      <c r="G224" t="s">
        <v>52</v>
      </c>
      <c r="H224">
        <v>506</v>
      </c>
      <c r="I224" t="s">
        <v>32</v>
      </c>
      <c r="J224" t="s">
        <v>33</v>
      </c>
      <c r="O224" t="s">
        <v>34</v>
      </c>
      <c r="P224">
        <v>50</v>
      </c>
      <c r="Q224">
        <v>316.33999999999997</v>
      </c>
      <c r="T224" t="s">
        <v>35</v>
      </c>
      <c r="V224" t="s">
        <v>36</v>
      </c>
      <c r="X224" t="s">
        <v>56</v>
      </c>
      <c r="Z224" t="s">
        <v>53</v>
      </c>
      <c r="AA224" t="s">
        <v>37</v>
      </c>
    </row>
    <row r="225" spans="1:27" ht="12.5" hidden="1" x14ac:dyDescent="0.25">
      <c r="A225">
        <v>41365</v>
      </c>
      <c r="B225">
        <v>35150</v>
      </c>
      <c r="C225" t="s">
        <v>310</v>
      </c>
      <c r="E225" t="s">
        <v>40</v>
      </c>
      <c r="G225" t="s">
        <v>41</v>
      </c>
      <c r="H225">
        <v>507</v>
      </c>
      <c r="I225" t="s">
        <v>32</v>
      </c>
      <c r="J225" t="s">
        <v>33</v>
      </c>
      <c r="O225" t="s">
        <v>34</v>
      </c>
      <c r="P225">
        <v>50</v>
      </c>
      <c r="Q225">
        <v>72.989999999999995</v>
      </c>
      <c r="T225" t="s">
        <v>35</v>
      </c>
      <c r="V225" t="s">
        <v>36</v>
      </c>
      <c r="X225" t="s">
        <v>37</v>
      </c>
      <c r="Z225" t="s">
        <v>46</v>
      </c>
      <c r="AA225" t="s">
        <v>37</v>
      </c>
    </row>
    <row r="226" spans="1:27" ht="12.5" hidden="1" x14ac:dyDescent="0.25">
      <c r="A226">
        <v>41366</v>
      </c>
      <c r="B226">
        <v>35151</v>
      </c>
      <c r="C226" t="s">
        <v>311</v>
      </c>
      <c r="E226" t="s">
        <v>40</v>
      </c>
      <c r="G226" t="s">
        <v>41</v>
      </c>
      <c r="H226">
        <v>507</v>
      </c>
      <c r="I226" t="s">
        <v>32</v>
      </c>
      <c r="J226" t="s">
        <v>33</v>
      </c>
      <c r="O226" t="s">
        <v>34</v>
      </c>
      <c r="P226">
        <v>50</v>
      </c>
      <c r="Q226">
        <v>4.8099999999999996</v>
      </c>
      <c r="T226" t="s">
        <v>35</v>
      </c>
      <c r="V226" t="s">
        <v>36</v>
      </c>
      <c r="X226" t="s">
        <v>37</v>
      </c>
      <c r="Z226" t="s">
        <v>42</v>
      </c>
      <c r="AA226" t="s">
        <v>37</v>
      </c>
    </row>
    <row r="227" spans="1:27" ht="12.5" hidden="1" x14ac:dyDescent="0.25">
      <c r="A227">
        <v>42500</v>
      </c>
      <c r="B227">
        <v>33185</v>
      </c>
      <c r="C227" t="s">
        <v>312</v>
      </c>
      <c r="E227" t="s">
        <v>100</v>
      </c>
      <c r="G227" t="s">
        <v>52</v>
      </c>
      <c r="H227">
        <v>506</v>
      </c>
      <c r="I227" t="s">
        <v>32</v>
      </c>
      <c r="J227" t="s">
        <v>33</v>
      </c>
      <c r="O227" t="s">
        <v>34</v>
      </c>
      <c r="P227">
        <v>50</v>
      </c>
      <c r="Q227">
        <v>89.14</v>
      </c>
      <c r="T227" t="s">
        <v>35</v>
      </c>
      <c r="V227" t="s">
        <v>36</v>
      </c>
      <c r="X227" t="s">
        <v>56</v>
      </c>
      <c r="Z227" t="s">
        <v>101</v>
      </c>
      <c r="AA227" t="s">
        <v>37</v>
      </c>
    </row>
    <row r="228" spans="1:27" ht="12.5" hidden="1" x14ac:dyDescent="0.25">
      <c r="A228">
        <v>42501</v>
      </c>
      <c r="B228">
        <v>33186</v>
      </c>
      <c r="C228" t="s">
        <v>313</v>
      </c>
      <c r="E228" t="s">
        <v>100</v>
      </c>
      <c r="G228" t="s">
        <v>52</v>
      </c>
      <c r="H228">
        <v>506</v>
      </c>
      <c r="I228" t="s">
        <v>32</v>
      </c>
      <c r="J228" t="s">
        <v>33</v>
      </c>
      <c r="O228" t="s">
        <v>34</v>
      </c>
      <c r="P228">
        <v>50</v>
      </c>
      <c r="Q228">
        <v>27.01</v>
      </c>
      <c r="T228" t="s">
        <v>35</v>
      </c>
      <c r="V228" t="s">
        <v>36</v>
      </c>
      <c r="X228" t="s">
        <v>56</v>
      </c>
      <c r="Z228" t="s">
        <v>101</v>
      </c>
      <c r="AA228" t="s">
        <v>37</v>
      </c>
    </row>
    <row r="229" spans="1:27" ht="12.5" hidden="1" x14ac:dyDescent="0.25">
      <c r="A229">
        <v>42502</v>
      </c>
      <c r="B229">
        <v>33187</v>
      </c>
      <c r="C229" t="s">
        <v>314</v>
      </c>
      <c r="E229" t="s">
        <v>100</v>
      </c>
      <c r="G229" t="s">
        <v>52</v>
      </c>
      <c r="H229">
        <v>506</v>
      </c>
      <c r="I229" t="s">
        <v>32</v>
      </c>
      <c r="J229" t="s">
        <v>33</v>
      </c>
      <c r="O229" t="s">
        <v>34</v>
      </c>
      <c r="P229">
        <v>50</v>
      </c>
      <c r="Q229">
        <v>11.12</v>
      </c>
      <c r="T229" t="s">
        <v>35</v>
      </c>
      <c r="V229" t="s">
        <v>36</v>
      </c>
      <c r="X229" t="s">
        <v>37</v>
      </c>
      <c r="Z229" t="s">
        <v>101</v>
      </c>
      <c r="AA229" t="s">
        <v>37</v>
      </c>
    </row>
    <row r="230" spans="1:27" ht="12.5" hidden="1" x14ac:dyDescent="0.25">
      <c r="A230">
        <v>42503</v>
      </c>
      <c r="B230">
        <v>33189</v>
      </c>
      <c r="C230" t="s">
        <v>315</v>
      </c>
      <c r="E230" t="s">
        <v>62</v>
      </c>
      <c r="G230" t="s">
        <v>52</v>
      </c>
      <c r="H230">
        <v>506</v>
      </c>
      <c r="I230" t="s">
        <v>32</v>
      </c>
      <c r="J230" t="s">
        <v>33</v>
      </c>
      <c r="O230" t="s">
        <v>34</v>
      </c>
      <c r="P230">
        <v>50</v>
      </c>
      <c r="Q230">
        <v>8.8800000000000026</v>
      </c>
      <c r="T230" t="s">
        <v>35</v>
      </c>
      <c r="V230" t="s">
        <v>36</v>
      </c>
      <c r="X230" t="s">
        <v>37</v>
      </c>
      <c r="Z230" t="s">
        <v>316</v>
      </c>
      <c r="AA230" t="s">
        <v>37</v>
      </c>
    </row>
    <row r="231" spans="1:27" ht="12.5" hidden="1" x14ac:dyDescent="0.25">
      <c r="A231">
        <v>42531</v>
      </c>
      <c r="B231">
        <v>33305</v>
      </c>
      <c r="C231" t="s">
        <v>317</v>
      </c>
      <c r="E231" t="s">
        <v>62</v>
      </c>
      <c r="G231" t="s">
        <v>52</v>
      </c>
      <c r="H231">
        <v>506</v>
      </c>
      <c r="I231" t="s">
        <v>32</v>
      </c>
      <c r="J231" t="s">
        <v>33</v>
      </c>
      <c r="O231" t="s">
        <v>34</v>
      </c>
      <c r="P231">
        <v>50</v>
      </c>
      <c r="Q231">
        <v>11.76</v>
      </c>
      <c r="T231" t="s">
        <v>35</v>
      </c>
      <c r="V231" t="s">
        <v>36</v>
      </c>
      <c r="X231" t="s">
        <v>37</v>
      </c>
      <c r="Z231" t="s">
        <v>316</v>
      </c>
      <c r="AA231" t="s">
        <v>37</v>
      </c>
    </row>
    <row r="232" spans="1:27" ht="12.5" hidden="1" x14ac:dyDescent="0.25">
      <c r="A232">
        <v>42553</v>
      </c>
      <c r="B232">
        <v>33497</v>
      </c>
      <c r="C232" t="s">
        <v>318</v>
      </c>
      <c r="E232" t="s">
        <v>100</v>
      </c>
      <c r="G232" t="s">
        <v>52</v>
      </c>
      <c r="H232">
        <v>506</v>
      </c>
      <c r="I232" t="s">
        <v>32</v>
      </c>
      <c r="J232" t="s">
        <v>33</v>
      </c>
      <c r="O232" t="s">
        <v>34</v>
      </c>
      <c r="P232">
        <v>50</v>
      </c>
      <c r="Q232">
        <v>139.19</v>
      </c>
      <c r="T232" t="s">
        <v>35</v>
      </c>
      <c r="V232" t="s">
        <v>36</v>
      </c>
      <c r="X232" t="s">
        <v>37</v>
      </c>
      <c r="Z232" t="s">
        <v>101</v>
      </c>
      <c r="AA232" t="s">
        <v>37</v>
      </c>
    </row>
    <row r="233" spans="1:27" ht="12.5" hidden="1" x14ac:dyDescent="0.25">
      <c r="A233">
        <v>42554</v>
      </c>
      <c r="B233">
        <v>33498</v>
      </c>
      <c r="C233" t="s">
        <v>319</v>
      </c>
      <c r="E233" t="s">
        <v>100</v>
      </c>
      <c r="G233" t="s">
        <v>52</v>
      </c>
      <c r="H233">
        <v>506</v>
      </c>
      <c r="I233" t="s">
        <v>32</v>
      </c>
      <c r="J233" t="s">
        <v>33</v>
      </c>
      <c r="O233" t="s">
        <v>34</v>
      </c>
      <c r="P233">
        <v>50</v>
      </c>
      <c r="Q233">
        <v>260.98</v>
      </c>
      <c r="T233" t="s">
        <v>35</v>
      </c>
      <c r="V233" t="s">
        <v>36</v>
      </c>
      <c r="X233" t="s">
        <v>37</v>
      </c>
      <c r="Z233" t="s">
        <v>101</v>
      </c>
      <c r="AA233" t="s">
        <v>37</v>
      </c>
    </row>
    <row r="234" spans="1:27" ht="12.5" hidden="1" x14ac:dyDescent="0.25">
      <c r="A234">
        <v>42689</v>
      </c>
      <c r="B234">
        <v>33725</v>
      </c>
      <c r="C234" t="s">
        <v>320</v>
      </c>
      <c r="E234" t="s">
        <v>321</v>
      </c>
      <c r="G234" t="s">
        <v>52</v>
      </c>
      <c r="H234">
        <v>506</v>
      </c>
      <c r="I234" t="s">
        <v>32</v>
      </c>
      <c r="J234" t="s">
        <v>33</v>
      </c>
      <c r="O234" t="s">
        <v>34</v>
      </c>
      <c r="P234">
        <v>50</v>
      </c>
      <c r="Q234">
        <v>170.22</v>
      </c>
      <c r="T234" t="s">
        <v>35</v>
      </c>
      <c r="V234" t="s">
        <v>36</v>
      </c>
      <c r="X234" t="s">
        <v>37</v>
      </c>
      <c r="Z234" t="s">
        <v>322</v>
      </c>
      <c r="AA234" t="s">
        <v>37</v>
      </c>
    </row>
    <row r="235" spans="1:27" ht="12.5" hidden="1" x14ac:dyDescent="0.25">
      <c r="A235">
        <v>42707</v>
      </c>
      <c r="B235">
        <v>33783</v>
      </c>
      <c r="C235" t="s">
        <v>323</v>
      </c>
      <c r="E235" t="s">
        <v>100</v>
      </c>
      <c r="G235" t="s">
        <v>52</v>
      </c>
      <c r="H235">
        <v>506</v>
      </c>
      <c r="I235" t="s">
        <v>32</v>
      </c>
      <c r="J235" t="s">
        <v>33</v>
      </c>
      <c r="O235" t="s">
        <v>34</v>
      </c>
      <c r="P235">
        <v>50</v>
      </c>
      <c r="Q235">
        <v>7.94</v>
      </c>
      <c r="T235" t="s">
        <v>35</v>
      </c>
      <c r="V235" t="s">
        <v>36</v>
      </c>
      <c r="X235" t="s">
        <v>37</v>
      </c>
      <c r="Z235" t="s">
        <v>101</v>
      </c>
      <c r="AA235" t="s">
        <v>37</v>
      </c>
    </row>
    <row r="236" spans="1:27" ht="12.5" hidden="1" x14ac:dyDescent="0.25">
      <c r="A236">
        <v>42734</v>
      </c>
      <c r="B236">
        <v>33873</v>
      </c>
      <c r="C236" t="s">
        <v>324</v>
      </c>
      <c r="E236" t="s">
        <v>40</v>
      </c>
      <c r="G236" t="s">
        <v>41</v>
      </c>
      <c r="H236">
        <v>507</v>
      </c>
      <c r="I236" t="s">
        <v>32</v>
      </c>
      <c r="J236" t="s">
        <v>33</v>
      </c>
      <c r="O236" t="s">
        <v>34</v>
      </c>
      <c r="P236">
        <v>50</v>
      </c>
      <c r="Q236">
        <v>1692.82</v>
      </c>
      <c r="T236" t="s">
        <v>35</v>
      </c>
      <c r="V236" t="s">
        <v>36</v>
      </c>
      <c r="X236" t="s">
        <v>37</v>
      </c>
      <c r="Z236" t="s">
        <v>46</v>
      </c>
      <c r="AA236" t="s">
        <v>37</v>
      </c>
    </row>
    <row r="237" spans="1:27" ht="12.5" hidden="1" x14ac:dyDescent="0.25">
      <c r="A237">
        <v>42735</v>
      </c>
      <c r="B237">
        <v>33877</v>
      </c>
      <c r="C237" t="s">
        <v>325</v>
      </c>
      <c r="E237" t="s">
        <v>40</v>
      </c>
      <c r="G237" t="s">
        <v>41</v>
      </c>
      <c r="H237">
        <v>507</v>
      </c>
      <c r="I237" t="s">
        <v>32</v>
      </c>
      <c r="J237" t="s">
        <v>33</v>
      </c>
      <c r="O237" t="s">
        <v>34</v>
      </c>
      <c r="P237">
        <v>50</v>
      </c>
      <c r="Q237">
        <v>956.1</v>
      </c>
      <c r="T237" t="s">
        <v>35</v>
      </c>
      <c r="V237" t="s">
        <v>36</v>
      </c>
      <c r="X237" t="s">
        <v>37</v>
      </c>
      <c r="Z237" t="s">
        <v>46</v>
      </c>
      <c r="AA237" t="s">
        <v>37</v>
      </c>
    </row>
    <row r="238" spans="1:27" ht="12.5" hidden="1" x14ac:dyDescent="0.25">
      <c r="A238">
        <v>42736</v>
      </c>
      <c r="B238">
        <v>33878</v>
      </c>
      <c r="C238" t="s">
        <v>326</v>
      </c>
      <c r="E238" t="s">
        <v>40</v>
      </c>
      <c r="G238" t="s">
        <v>41</v>
      </c>
      <c r="H238">
        <v>507</v>
      </c>
      <c r="I238" t="s">
        <v>32</v>
      </c>
      <c r="J238" t="s">
        <v>33</v>
      </c>
      <c r="O238" t="s">
        <v>34</v>
      </c>
      <c r="P238">
        <v>50</v>
      </c>
      <c r="Q238">
        <v>39.81</v>
      </c>
      <c r="T238" t="s">
        <v>35</v>
      </c>
      <c r="V238" t="s">
        <v>36</v>
      </c>
      <c r="X238" t="s">
        <v>37</v>
      </c>
      <c r="Z238" t="s">
        <v>46</v>
      </c>
      <c r="AA238" t="s">
        <v>37</v>
      </c>
    </row>
    <row r="239" spans="1:27" ht="12.5" hidden="1" x14ac:dyDescent="0.25">
      <c r="A239">
        <v>42737</v>
      </c>
      <c r="B239">
        <v>33879</v>
      </c>
      <c r="C239" t="s">
        <v>327</v>
      </c>
      <c r="E239" t="s">
        <v>40</v>
      </c>
      <c r="G239" t="s">
        <v>41</v>
      </c>
      <c r="H239">
        <v>507</v>
      </c>
      <c r="I239" t="s">
        <v>32</v>
      </c>
      <c r="J239" t="s">
        <v>33</v>
      </c>
      <c r="O239" t="s">
        <v>34</v>
      </c>
      <c r="P239">
        <v>50</v>
      </c>
      <c r="Q239">
        <v>62.25</v>
      </c>
      <c r="T239" t="s">
        <v>35</v>
      </c>
      <c r="V239" t="s">
        <v>36</v>
      </c>
      <c r="X239" t="s">
        <v>37</v>
      </c>
      <c r="Z239" t="s">
        <v>46</v>
      </c>
      <c r="AA239" t="s">
        <v>37</v>
      </c>
    </row>
    <row r="240" spans="1:27" ht="12.5" hidden="1" x14ac:dyDescent="0.25">
      <c r="A240">
        <v>42743</v>
      </c>
      <c r="B240">
        <v>33880</v>
      </c>
      <c r="C240" t="s">
        <v>328</v>
      </c>
      <c r="E240" t="s">
        <v>40</v>
      </c>
      <c r="G240" t="s">
        <v>41</v>
      </c>
      <c r="H240">
        <v>507</v>
      </c>
      <c r="I240" t="s">
        <v>32</v>
      </c>
      <c r="J240" t="s">
        <v>33</v>
      </c>
      <c r="O240" t="s">
        <v>34</v>
      </c>
      <c r="P240">
        <v>50</v>
      </c>
      <c r="Q240">
        <v>53.29</v>
      </c>
      <c r="T240" t="s">
        <v>35</v>
      </c>
      <c r="V240" t="s">
        <v>36</v>
      </c>
      <c r="X240" t="s">
        <v>37</v>
      </c>
      <c r="Z240" t="s">
        <v>46</v>
      </c>
      <c r="AA240" t="s">
        <v>37</v>
      </c>
    </row>
    <row r="241" spans="1:27" ht="12.5" hidden="1" x14ac:dyDescent="0.25">
      <c r="A241">
        <v>42748</v>
      </c>
      <c r="B241">
        <v>33881</v>
      </c>
      <c r="C241" t="s">
        <v>329</v>
      </c>
      <c r="E241" t="s">
        <v>40</v>
      </c>
      <c r="G241" t="s">
        <v>41</v>
      </c>
      <c r="H241">
        <v>507</v>
      </c>
      <c r="I241" t="s">
        <v>32</v>
      </c>
      <c r="J241" t="s">
        <v>33</v>
      </c>
      <c r="O241" t="s">
        <v>34</v>
      </c>
      <c r="P241">
        <v>50</v>
      </c>
      <c r="Q241">
        <v>21.57</v>
      </c>
      <c r="T241" t="s">
        <v>35</v>
      </c>
      <c r="V241" t="s">
        <v>36</v>
      </c>
      <c r="X241" t="s">
        <v>37</v>
      </c>
      <c r="Z241" t="s">
        <v>46</v>
      </c>
      <c r="AA241" t="s">
        <v>37</v>
      </c>
    </row>
    <row r="242" spans="1:27" ht="12.5" hidden="1" x14ac:dyDescent="0.25">
      <c r="A242">
        <v>42749</v>
      </c>
      <c r="B242">
        <v>33882</v>
      </c>
      <c r="C242" t="s">
        <v>330</v>
      </c>
      <c r="E242" t="s">
        <v>40</v>
      </c>
      <c r="G242" t="s">
        <v>41</v>
      </c>
      <c r="H242">
        <v>507</v>
      </c>
      <c r="I242" t="s">
        <v>32</v>
      </c>
      <c r="J242" t="s">
        <v>33</v>
      </c>
      <c r="O242" t="s">
        <v>34</v>
      </c>
      <c r="P242">
        <v>50</v>
      </c>
      <c r="Q242">
        <v>22.88</v>
      </c>
      <c r="T242" t="s">
        <v>35</v>
      </c>
      <c r="V242" t="s">
        <v>36</v>
      </c>
      <c r="X242" t="s">
        <v>37</v>
      </c>
      <c r="Z242" t="s">
        <v>46</v>
      </c>
      <c r="AA242" t="s">
        <v>37</v>
      </c>
    </row>
    <row r="243" spans="1:27" ht="12.5" hidden="1" x14ac:dyDescent="0.25">
      <c r="A243">
        <v>42750</v>
      </c>
      <c r="B243">
        <v>33883</v>
      </c>
      <c r="C243" t="s">
        <v>331</v>
      </c>
      <c r="E243" t="s">
        <v>40</v>
      </c>
      <c r="G243" t="s">
        <v>41</v>
      </c>
      <c r="H243">
        <v>507</v>
      </c>
      <c r="I243" t="s">
        <v>32</v>
      </c>
      <c r="J243" t="s">
        <v>33</v>
      </c>
      <c r="O243" t="s">
        <v>34</v>
      </c>
      <c r="P243">
        <v>50</v>
      </c>
      <c r="Q243">
        <v>33.43</v>
      </c>
      <c r="T243" t="s">
        <v>35</v>
      </c>
      <c r="V243" t="s">
        <v>36</v>
      </c>
      <c r="X243" t="s">
        <v>37</v>
      </c>
      <c r="Z243" t="s">
        <v>46</v>
      </c>
      <c r="AA243" t="s">
        <v>37</v>
      </c>
    </row>
    <row r="244" spans="1:27" ht="12.5" hidden="1" x14ac:dyDescent="0.25">
      <c r="A244">
        <v>42762</v>
      </c>
      <c r="B244">
        <v>33884</v>
      </c>
      <c r="C244" t="s">
        <v>332</v>
      </c>
      <c r="E244" t="s">
        <v>40</v>
      </c>
      <c r="G244" t="s">
        <v>41</v>
      </c>
      <c r="H244">
        <v>507</v>
      </c>
      <c r="I244" t="s">
        <v>32</v>
      </c>
      <c r="J244" t="s">
        <v>33</v>
      </c>
      <c r="O244" t="s">
        <v>34</v>
      </c>
      <c r="P244">
        <v>50</v>
      </c>
      <c r="Q244">
        <v>22.44</v>
      </c>
      <c r="T244" t="s">
        <v>35</v>
      </c>
      <c r="V244" t="s">
        <v>36</v>
      </c>
      <c r="X244" t="s">
        <v>37</v>
      </c>
      <c r="Z244" t="s">
        <v>46</v>
      </c>
      <c r="AA244" t="s">
        <v>37</v>
      </c>
    </row>
    <row r="245" spans="1:27" ht="12.5" hidden="1" x14ac:dyDescent="0.25">
      <c r="A245">
        <v>42763</v>
      </c>
      <c r="B245">
        <v>33885</v>
      </c>
      <c r="C245" t="s">
        <v>333</v>
      </c>
      <c r="E245" t="s">
        <v>40</v>
      </c>
      <c r="G245" t="s">
        <v>41</v>
      </c>
      <c r="H245">
        <v>507</v>
      </c>
      <c r="I245" t="s">
        <v>32</v>
      </c>
      <c r="J245" t="s">
        <v>33</v>
      </c>
      <c r="O245" t="s">
        <v>34</v>
      </c>
      <c r="P245">
        <v>50</v>
      </c>
      <c r="Q245">
        <v>24.92</v>
      </c>
      <c r="T245" t="s">
        <v>35</v>
      </c>
      <c r="V245" t="s">
        <v>36</v>
      </c>
      <c r="X245" t="s">
        <v>37</v>
      </c>
      <c r="Z245" t="s">
        <v>46</v>
      </c>
      <c r="AA245" t="s">
        <v>37</v>
      </c>
    </row>
    <row r="246" spans="1:27" ht="12.5" hidden="1" x14ac:dyDescent="0.25">
      <c r="A246">
        <v>42764</v>
      </c>
      <c r="B246">
        <v>33886</v>
      </c>
      <c r="C246" t="s">
        <v>334</v>
      </c>
      <c r="E246" t="s">
        <v>40</v>
      </c>
      <c r="G246" t="s">
        <v>41</v>
      </c>
      <c r="H246">
        <v>507</v>
      </c>
      <c r="I246" t="s">
        <v>32</v>
      </c>
      <c r="J246" t="s">
        <v>33</v>
      </c>
      <c r="O246" t="s">
        <v>34</v>
      </c>
      <c r="P246">
        <v>50</v>
      </c>
      <c r="Q246">
        <v>23.99</v>
      </c>
      <c r="T246" t="s">
        <v>35</v>
      </c>
      <c r="V246" t="s">
        <v>36</v>
      </c>
      <c r="X246" t="s">
        <v>37</v>
      </c>
      <c r="Z246" t="s">
        <v>46</v>
      </c>
      <c r="AA246" t="s">
        <v>37</v>
      </c>
    </row>
    <row r="247" spans="1:27" ht="12.5" hidden="1" x14ac:dyDescent="0.25">
      <c r="A247">
        <v>42765</v>
      </c>
      <c r="B247">
        <v>33887</v>
      </c>
      <c r="C247" t="s">
        <v>335</v>
      </c>
      <c r="E247" t="s">
        <v>40</v>
      </c>
      <c r="G247" t="s">
        <v>41</v>
      </c>
      <c r="H247">
        <v>507</v>
      </c>
      <c r="I247" t="s">
        <v>32</v>
      </c>
      <c r="J247" t="s">
        <v>33</v>
      </c>
      <c r="O247" t="s">
        <v>34</v>
      </c>
      <c r="P247">
        <v>50</v>
      </c>
      <c r="Q247">
        <v>36.96</v>
      </c>
      <c r="T247" t="s">
        <v>35</v>
      </c>
      <c r="V247" t="s">
        <v>36</v>
      </c>
      <c r="X247" t="s">
        <v>37</v>
      </c>
      <c r="Z247" t="s">
        <v>46</v>
      </c>
      <c r="AA247" t="s">
        <v>37</v>
      </c>
    </row>
    <row r="248" spans="1:27" ht="12.5" hidden="1" x14ac:dyDescent="0.25">
      <c r="A248">
        <v>42766</v>
      </c>
      <c r="B248">
        <v>33888</v>
      </c>
      <c r="C248" t="s">
        <v>336</v>
      </c>
      <c r="E248" t="s">
        <v>40</v>
      </c>
      <c r="G248" t="s">
        <v>41</v>
      </c>
      <c r="H248">
        <v>507</v>
      </c>
      <c r="I248" t="s">
        <v>32</v>
      </c>
      <c r="J248" t="s">
        <v>33</v>
      </c>
      <c r="O248" t="s">
        <v>34</v>
      </c>
      <c r="P248">
        <v>50</v>
      </c>
      <c r="Q248">
        <v>32.85</v>
      </c>
      <c r="T248" t="s">
        <v>35</v>
      </c>
      <c r="V248" t="s">
        <v>36</v>
      </c>
      <c r="X248" t="s">
        <v>37</v>
      </c>
      <c r="Z248" t="s">
        <v>46</v>
      </c>
      <c r="AA248" t="s">
        <v>37</v>
      </c>
    </row>
    <row r="249" spans="1:27" ht="12.5" hidden="1" x14ac:dyDescent="0.25">
      <c r="A249">
        <v>42767</v>
      </c>
      <c r="B249">
        <v>33889</v>
      </c>
      <c r="C249" t="s">
        <v>337</v>
      </c>
      <c r="E249" t="s">
        <v>40</v>
      </c>
      <c r="G249" t="s">
        <v>41</v>
      </c>
      <c r="H249">
        <v>507</v>
      </c>
      <c r="I249" t="s">
        <v>32</v>
      </c>
      <c r="J249" t="s">
        <v>33</v>
      </c>
      <c r="O249" t="s">
        <v>34</v>
      </c>
      <c r="P249">
        <v>50</v>
      </c>
      <c r="Q249">
        <v>30.27</v>
      </c>
      <c r="T249" t="s">
        <v>35</v>
      </c>
      <c r="V249" t="s">
        <v>36</v>
      </c>
      <c r="X249" t="s">
        <v>37</v>
      </c>
      <c r="Z249" t="s">
        <v>46</v>
      </c>
      <c r="AA249" t="s">
        <v>37</v>
      </c>
    </row>
    <row r="250" spans="1:27" ht="12.5" hidden="1" x14ac:dyDescent="0.25">
      <c r="A250">
        <v>42770</v>
      </c>
      <c r="B250">
        <v>33890</v>
      </c>
      <c r="C250" t="s">
        <v>338</v>
      </c>
      <c r="E250" t="s">
        <v>40</v>
      </c>
      <c r="G250" t="s">
        <v>41</v>
      </c>
      <c r="H250">
        <v>507</v>
      </c>
      <c r="I250" t="s">
        <v>32</v>
      </c>
      <c r="J250" t="s">
        <v>33</v>
      </c>
      <c r="O250" t="s">
        <v>34</v>
      </c>
      <c r="P250">
        <v>50</v>
      </c>
      <c r="Q250">
        <v>975.93</v>
      </c>
      <c r="T250" t="s">
        <v>35</v>
      </c>
      <c r="V250" t="s">
        <v>36</v>
      </c>
      <c r="X250" t="s">
        <v>37</v>
      </c>
      <c r="Z250" t="s">
        <v>46</v>
      </c>
      <c r="AA250" t="s">
        <v>37</v>
      </c>
    </row>
    <row r="251" spans="1:27" ht="12.5" hidden="1" x14ac:dyDescent="0.25">
      <c r="A251">
        <v>42771</v>
      </c>
      <c r="B251">
        <v>33891</v>
      </c>
      <c r="C251" t="s">
        <v>339</v>
      </c>
      <c r="E251" t="s">
        <v>40</v>
      </c>
      <c r="G251" t="s">
        <v>41</v>
      </c>
      <c r="H251">
        <v>507</v>
      </c>
      <c r="I251" t="s">
        <v>32</v>
      </c>
      <c r="J251" t="s">
        <v>33</v>
      </c>
      <c r="O251" t="s">
        <v>34</v>
      </c>
      <c r="P251">
        <v>50</v>
      </c>
      <c r="Q251">
        <v>114.06</v>
      </c>
      <c r="T251" t="s">
        <v>35</v>
      </c>
      <c r="V251" t="s">
        <v>36</v>
      </c>
      <c r="X251" t="s">
        <v>37</v>
      </c>
      <c r="Z251" t="s">
        <v>46</v>
      </c>
      <c r="AA251" t="s">
        <v>37</v>
      </c>
    </row>
    <row r="252" spans="1:27" ht="12.5" hidden="1" x14ac:dyDescent="0.25">
      <c r="A252">
        <v>42773</v>
      </c>
      <c r="B252">
        <v>33894</v>
      </c>
      <c r="C252" t="s">
        <v>340</v>
      </c>
      <c r="E252" t="s">
        <v>40</v>
      </c>
      <c r="G252" t="s">
        <v>41</v>
      </c>
      <c r="H252">
        <v>507</v>
      </c>
      <c r="I252" t="s">
        <v>32</v>
      </c>
      <c r="J252" t="s">
        <v>33</v>
      </c>
      <c r="O252" t="s">
        <v>34</v>
      </c>
      <c r="P252">
        <v>50</v>
      </c>
      <c r="Q252">
        <v>262.77999999999997</v>
      </c>
      <c r="T252" t="s">
        <v>35</v>
      </c>
      <c r="V252" t="s">
        <v>36</v>
      </c>
      <c r="X252" t="s">
        <v>37</v>
      </c>
      <c r="Z252" t="s">
        <v>46</v>
      </c>
      <c r="AA252" t="s">
        <v>37</v>
      </c>
    </row>
    <row r="253" spans="1:27" ht="12.5" hidden="1" x14ac:dyDescent="0.25">
      <c r="A253">
        <v>42774</v>
      </c>
      <c r="B253">
        <v>33895</v>
      </c>
      <c r="C253" t="s">
        <v>341</v>
      </c>
      <c r="E253" t="s">
        <v>40</v>
      </c>
      <c r="G253" t="s">
        <v>41</v>
      </c>
      <c r="H253">
        <v>507</v>
      </c>
      <c r="I253" t="s">
        <v>32</v>
      </c>
      <c r="J253" t="s">
        <v>33</v>
      </c>
      <c r="O253" t="s">
        <v>34</v>
      </c>
      <c r="P253">
        <v>50</v>
      </c>
      <c r="Q253">
        <v>117.53</v>
      </c>
      <c r="T253" t="s">
        <v>35</v>
      </c>
      <c r="V253" t="s">
        <v>36</v>
      </c>
      <c r="X253" t="s">
        <v>37</v>
      </c>
      <c r="Z253" t="s">
        <v>46</v>
      </c>
      <c r="AA253" t="s">
        <v>37</v>
      </c>
    </row>
    <row r="254" spans="1:27" ht="12.5" hidden="1" x14ac:dyDescent="0.25">
      <c r="A254">
        <v>42784</v>
      </c>
      <c r="B254">
        <v>33899</v>
      </c>
      <c r="C254" t="s">
        <v>342</v>
      </c>
      <c r="E254" t="s">
        <v>40</v>
      </c>
      <c r="G254" t="s">
        <v>41</v>
      </c>
      <c r="H254">
        <v>507</v>
      </c>
      <c r="I254" t="s">
        <v>32</v>
      </c>
      <c r="J254" t="s">
        <v>33</v>
      </c>
      <c r="O254" t="s">
        <v>34</v>
      </c>
      <c r="P254">
        <v>50</v>
      </c>
      <c r="Q254">
        <v>40.200000000000003</v>
      </c>
      <c r="T254" t="s">
        <v>35</v>
      </c>
      <c r="V254" t="s">
        <v>36</v>
      </c>
      <c r="X254" t="s">
        <v>37</v>
      </c>
      <c r="Z254" t="s">
        <v>46</v>
      </c>
      <c r="AA254" t="s">
        <v>37</v>
      </c>
    </row>
    <row r="255" spans="1:27" ht="12.5" hidden="1" x14ac:dyDescent="0.25">
      <c r="A255">
        <v>42785</v>
      </c>
      <c r="B255">
        <v>33900</v>
      </c>
      <c r="C255" t="s">
        <v>343</v>
      </c>
      <c r="E255" t="s">
        <v>40</v>
      </c>
      <c r="G255" t="s">
        <v>41</v>
      </c>
      <c r="H255">
        <v>507</v>
      </c>
      <c r="I255" t="s">
        <v>32</v>
      </c>
      <c r="J255" t="s">
        <v>33</v>
      </c>
      <c r="O255" t="s">
        <v>34</v>
      </c>
      <c r="P255">
        <v>50</v>
      </c>
      <c r="Q255">
        <v>19.38</v>
      </c>
      <c r="T255" t="s">
        <v>35</v>
      </c>
      <c r="V255" t="s">
        <v>36</v>
      </c>
      <c r="X255" t="s">
        <v>37</v>
      </c>
      <c r="Z255" t="s">
        <v>46</v>
      </c>
      <c r="AA255" t="s">
        <v>37</v>
      </c>
    </row>
    <row r="256" spans="1:27" ht="12.5" hidden="1" x14ac:dyDescent="0.25">
      <c r="A256">
        <v>42786</v>
      </c>
      <c r="B256">
        <v>33901</v>
      </c>
      <c r="C256" t="s">
        <v>344</v>
      </c>
      <c r="E256" t="s">
        <v>40</v>
      </c>
      <c r="G256" t="s">
        <v>41</v>
      </c>
      <c r="H256">
        <v>507</v>
      </c>
      <c r="I256" t="s">
        <v>32</v>
      </c>
      <c r="J256" t="s">
        <v>33</v>
      </c>
      <c r="O256" t="s">
        <v>34</v>
      </c>
      <c r="P256">
        <v>50</v>
      </c>
      <c r="Q256">
        <v>27.99</v>
      </c>
      <c r="T256" t="s">
        <v>35</v>
      </c>
      <c r="V256" t="s">
        <v>36</v>
      </c>
      <c r="X256" t="s">
        <v>37</v>
      </c>
      <c r="Z256" t="s">
        <v>46</v>
      </c>
      <c r="AA256" t="s">
        <v>37</v>
      </c>
    </row>
    <row r="257" spans="1:27" ht="12.5" hidden="1" x14ac:dyDescent="0.25">
      <c r="A257">
        <v>42787</v>
      </c>
      <c r="B257">
        <v>33902</v>
      </c>
      <c r="C257" t="s">
        <v>345</v>
      </c>
      <c r="E257" t="s">
        <v>40</v>
      </c>
      <c r="G257" t="s">
        <v>41</v>
      </c>
      <c r="H257">
        <v>507</v>
      </c>
      <c r="I257" t="s">
        <v>32</v>
      </c>
      <c r="J257" t="s">
        <v>33</v>
      </c>
      <c r="O257" t="s">
        <v>34</v>
      </c>
      <c r="P257">
        <v>50</v>
      </c>
      <c r="Q257">
        <v>202.87</v>
      </c>
      <c r="T257" t="s">
        <v>35</v>
      </c>
      <c r="V257" t="s">
        <v>36</v>
      </c>
      <c r="X257" t="s">
        <v>37</v>
      </c>
      <c r="Z257" t="s">
        <v>46</v>
      </c>
      <c r="AA257" t="s">
        <v>37</v>
      </c>
    </row>
    <row r="258" spans="1:27" ht="12.5" hidden="1" x14ac:dyDescent="0.25">
      <c r="A258">
        <v>42790</v>
      </c>
      <c r="B258">
        <v>33903</v>
      </c>
      <c r="C258" t="s">
        <v>346</v>
      </c>
      <c r="E258" t="s">
        <v>40</v>
      </c>
      <c r="G258" t="s">
        <v>41</v>
      </c>
      <c r="H258">
        <v>507</v>
      </c>
      <c r="I258" t="s">
        <v>32</v>
      </c>
      <c r="J258" t="s">
        <v>33</v>
      </c>
      <c r="O258" t="s">
        <v>34</v>
      </c>
      <c r="P258">
        <v>50</v>
      </c>
      <c r="Q258">
        <v>46.91</v>
      </c>
      <c r="T258" t="s">
        <v>35</v>
      </c>
      <c r="V258" t="s">
        <v>36</v>
      </c>
      <c r="X258" t="s">
        <v>37</v>
      </c>
      <c r="Z258" t="s">
        <v>46</v>
      </c>
      <c r="AA258" t="s">
        <v>37</v>
      </c>
    </row>
    <row r="259" spans="1:27" ht="12.5" hidden="1" x14ac:dyDescent="0.25">
      <c r="A259">
        <v>42791</v>
      </c>
      <c r="B259">
        <v>33905</v>
      </c>
      <c r="C259" t="s">
        <v>347</v>
      </c>
      <c r="E259" t="s">
        <v>40</v>
      </c>
      <c r="G259" t="s">
        <v>41</v>
      </c>
      <c r="H259">
        <v>507</v>
      </c>
      <c r="I259" t="s">
        <v>32</v>
      </c>
      <c r="J259" t="s">
        <v>33</v>
      </c>
      <c r="O259" t="s">
        <v>34</v>
      </c>
      <c r="P259">
        <v>50</v>
      </c>
      <c r="Q259">
        <v>46.33</v>
      </c>
      <c r="T259" t="s">
        <v>35</v>
      </c>
      <c r="V259" t="s">
        <v>36</v>
      </c>
      <c r="X259" t="s">
        <v>37</v>
      </c>
      <c r="Z259" t="s">
        <v>46</v>
      </c>
      <c r="AA259" t="s">
        <v>37</v>
      </c>
    </row>
    <row r="260" spans="1:27" ht="12.5" hidden="1" x14ac:dyDescent="0.25">
      <c r="A260">
        <v>42795</v>
      </c>
      <c r="B260">
        <v>33913</v>
      </c>
      <c r="C260" t="s">
        <v>348</v>
      </c>
      <c r="E260" t="s">
        <v>40</v>
      </c>
      <c r="G260" t="s">
        <v>41</v>
      </c>
      <c r="H260">
        <v>507</v>
      </c>
      <c r="I260" t="s">
        <v>32</v>
      </c>
      <c r="J260" t="s">
        <v>33</v>
      </c>
      <c r="O260" t="s">
        <v>34</v>
      </c>
      <c r="P260">
        <v>50</v>
      </c>
      <c r="Q260">
        <v>17.75</v>
      </c>
      <c r="T260" t="s">
        <v>35</v>
      </c>
      <c r="V260" t="s">
        <v>36</v>
      </c>
      <c r="X260" t="s">
        <v>37</v>
      </c>
      <c r="Z260" t="s">
        <v>46</v>
      </c>
      <c r="AA260" t="s">
        <v>37</v>
      </c>
    </row>
    <row r="261" spans="1:27" ht="12.5" hidden="1" x14ac:dyDescent="0.25">
      <c r="A261">
        <v>42796</v>
      </c>
      <c r="B261">
        <v>33915</v>
      </c>
      <c r="C261" t="s">
        <v>349</v>
      </c>
      <c r="E261" t="s">
        <v>40</v>
      </c>
      <c r="G261" t="s">
        <v>41</v>
      </c>
      <c r="H261">
        <v>507</v>
      </c>
      <c r="I261" t="s">
        <v>32</v>
      </c>
      <c r="J261" t="s">
        <v>33</v>
      </c>
      <c r="O261" t="s">
        <v>34</v>
      </c>
      <c r="P261">
        <v>50</v>
      </c>
      <c r="Q261">
        <v>18.899999999999999</v>
      </c>
      <c r="T261" t="s">
        <v>35</v>
      </c>
      <c r="V261" t="s">
        <v>36</v>
      </c>
      <c r="X261" t="s">
        <v>37</v>
      </c>
      <c r="Z261" t="s">
        <v>46</v>
      </c>
      <c r="AA261" t="s">
        <v>37</v>
      </c>
    </row>
    <row r="262" spans="1:27" ht="12.5" hidden="1" x14ac:dyDescent="0.25">
      <c r="A262">
        <v>42797</v>
      </c>
      <c r="B262">
        <v>33916</v>
      </c>
      <c r="C262" t="s">
        <v>350</v>
      </c>
      <c r="E262" t="s">
        <v>40</v>
      </c>
      <c r="G262" t="s">
        <v>41</v>
      </c>
      <c r="H262">
        <v>507</v>
      </c>
      <c r="I262" t="s">
        <v>32</v>
      </c>
      <c r="J262" t="s">
        <v>33</v>
      </c>
      <c r="O262" t="s">
        <v>34</v>
      </c>
      <c r="P262">
        <v>50</v>
      </c>
      <c r="Q262">
        <v>657.71</v>
      </c>
      <c r="T262" t="s">
        <v>35</v>
      </c>
      <c r="V262" t="s">
        <v>36</v>
      </c>
      <c r="X262" t="s">
        <v>37</v>
      </c>
      <c r="Z262" t="s">
        <v>46</v>
      </c>
      <c r="AA262" t="s">
        <v>37</v>
      </c>
    </row>
    <row r="263" spans="1:27" ht="12.5" hidden="1" x14ac:dyDescent="0.25">
      <c r="A263">
        <v>42798</v>
      </c>
      <c r="B263">
        <v>33917</v>
      </c>
      <c r="C263" t="s">
        <v>351</v>
      </c>
      <c r="E263" t="s">
        <v>40</v>
      </c>
      <c r="G263" t="s">
        <v>41</v>
      </c>
      <c r="H263">
        <v>507</v>
      </c>
      <c r="I263" t="s">
        <v>32</v>
      </c>
      <c r="J263" t="s">
        <v>33</v>
      </c>
      <c r="O263" t="s">
        <v>34</v>
      </c>
      <c r="P263">
        <v>50</v>
      </c>
      <c r="Q263">
        <v>11.17</v>
      </c>
      <c r="T263" t="s">
        <v>35</v>
      </c>
      <c r="V263" t="s">
        <v>36</v>
      </c>
      <c r="X263" t="s">
        <v>37</v>
      </c>
      <c r="Z263" t="s">
        <v>46</v>
      </c>
      <c r="AA263" t="s">
        <v>37</v>
      </c>
    </row>
    <row r="264" spans="1:27" ht="12.5" hidden="1" x14ac:dyDescent="0.25">
      <c r="A264">
        <v>42799</v>
      </c>
      <c r="B264">
        <v>33918</v>
      </c>
      <c r="C264" t="s">
        <v>352</v>
      </c>
      <c r="E264" t="s">
        <v>40</v>
      </c>
      <c r="G264" t="s">
        <v>41</v>
      </c>
      <c r="H264">
        <v>507</v>
      </c>
      <c r="I264" t="s">
        <v>32</v>
      </c>
      <c r="J264" t="s">
        <v>33</v>
      </c>
      <c r="O264" t="s">
        <v>34</v>
      </c>
      <c r="P264">
        <v>50</v>
      </c>
      <c r="Q264">
        <v>13.64</v>
      </c>
      <c r="T264" t="s">
        <v>35</v>
      </c>
      <c r="V264" t="s">
        <v>36</v>
      </c>
      <c r="X264" t="s">
        <v>37</v>
      </c>
      <c r="Z264" t="s">
        <v>46</v>
      </c>
      <c r="AA264" t="s">
        <v>37</v>
      </c>
    </row>
    <row r="265" spans="1:27" ht="12.5" hidden="1" x14ac:dyDescent="0.25">
      <c r="A265">
        <v>42800</v>
      </c>
      <c r="B265">
        <v>33919</v>
      </c>
      <c r="C265" t="s">
        <v>353</v>
      </c>
      <c r="E265" t="s">
        <v>40</v>
      </c>
      <c r="G265" t="s">
        <v>41</v>
      </c>
      <c r="H265">
        <v>507</v>
      </c>
      <c r="I265" t="s">
        <v>32</v>
      </c>
      <c r="J265" t="s">
        <v>33</v>
      </c>
      <c r="O265" t="s">
        <v>34</v>
      </c>
      <c r="P265">
        <v>50</v>
      </c>
      <c r="Q265">
        <v>1066.4000000000001</v>
      </c>
      <c r="T265" t="s">
        <v>35</v>
      </c>
      <c r="V265" t="s">
        <v>36</v>
      </c>
      <c r="X265" t="s">
        <v>37</v>
      </c>
      <c r="Z265" t="s">
        <v>46</v>
      </c>
      <c r="AA265" t="s">
        <v>37</v>
      </c>
    </row>
    <row r="266" spans="1:27" ht="12.5" hidden="1" x14ac:dyDescent="0.25">
      <c r="A266">
        <v>42804</v>
      </c>
      <c r="B266">
        <v>33920</v>
      </c>
      <c r="C266" t="s">
        <v>354</v>
      </c>
      <c r="E266" t="s">
        <v>40</v>
      </c>
      <c r="G266" t="s">
        <v>41</v>
      </c>
      <c r="H266">
        <v>507</v>
      </c>
      <c r="I266" t="s">
        <v>32</v>
      </c>
      <c r="J266" t="s">
        <v>33</v>
      </c>
      <c r="O266" t="s">
        <v>34</v>
      </c>
      <c r="P266">
        <v>50</v>
      </c>
      <c r="Q266">
        <v>1596.14</v>
      </c>
      <c r="T266" t="s">
        <v>35</v>
      </c>
      <c r="V266" t="s">
        <v>36</v>
      </c>
      <c r="X266" t="s">
        <v>37</v>
      </c>
      <c r="Z266" t="s">
        <v>46</v>
      </c>
      <c r="AA266" t="s">
        <v>37</v>
      </c>
    </row>
    <row r="267" spans="1:27" ht="12.5" hidden="1" x14ac:dyDescent="0.25">
      <c r="A267">
        <v>42808</v>
      </c>
      <c r="B267">
        <v>33921</v>
      </c>
      <c r="C267" t="s">
        <v>355</v>
      </c>
      <c r="E267" t="s">
        <v>40</v>
      </c>
      <c r="G267" t="s">
        <v>41</v>
      </c>
      <c r="H267">
        <v>507</v>
      </c>
      <c r="I267" t="s">
        <v>32</v>
      </c>
      <c r="J267" t="s">
        <v>33</v>
      </c>
      <c r="O267" t="s">
        <v>34</v>
      </c>
      <c r="P267">
        <v>50</v>
      </c>
      <c r="Q267">
        <v>196.54</v>
      </c>
      <c r="T267" t="s">
        <v>35</v>
      </c>
      <c r="V267" t="s">
        <v>36</v>
      </c>
      <c r="X267" t="s">
        <v>37</v>
      </c>
      <c r="Z267" t="s">
        <v>46</v>
      </c>
      <c r="AA267" t="s">
        <v>37</v>
      </c>
    </row>
    <row r="268" spans="1:27" ht="12.5" hidden="1" x14ac:dyDescent="0.25">
      <c r="A268">
        <v>42809</v>
      </c>
      <c r="B268">
        <v>33922</v>
      </c>
      <c r="C268" t="s">
        <v>356</v>
      </c>
      <c r="E268" t="s">
        <v>40</v>
      </c>
      <c r="G268" t="s">
        <v>41</v>
      </c>
      <c r="H268">
        <v>507</v>
      </c>
      <c r="I268" t="s">
        <v>32</v>
      </c>
      <c r="J268" t="s">
        <v>33</v>
      </c>
      <c r="O268" t="s">
        <v>34</v>
      </c>
      <c r="P268">
        <v>50</v>
      </c>
      <c r="Q268">
        <v>214.47</v>
      </c>
      <c r="T268" t="s">
        <v>35</v>
      </c>
      <c r="V268" t="s">
        <v>36</v>
      </c>
      <c r="X268" t="s">
        <v>37</v>
      </c>
      <c r="Z268" t="s">
        <v>46</v>
      </c>
      <c r="AA268" t="s">
        <v>37</v>
      </c>
    </row>
    <row r="269" spans="1:27" ht="12.5" hidden="1" x14ac:dyDescent="0.25">
      <c r="A269">
        <v>42810</v>
      </c>
      <c r="B269">
        <v>33923</v>
      </c>
      <c r="C269" t="s">
        <v>357</v>
      </c>
      <c r="E269" t="s">
        <v>40</v>
      </c>
      <c r="G269" t="s">
        <v>41</v>
      </c>
      <c r="H269">
        <v>507</v>
      </c>
      <c r="I269" t="s">
        <v>32</v>
      </c>
      <c r="J269" t="s">
        <v>33</v>
      </c>
      <c r="O269" t="s">
        <v>34</v>
      </c>
      <c r="P269">
        <v>50</v>
      </c>
      <c r="Q269">
        <v>365.97</v>
      </c>
      <c r="T269" t="s">
        <v>35</v>
      </c>
      <c r="V269" t="s">
        <v>36</v>
      </c>
      <c r="X269" t="s">
        <v>37</v>
      </c>
      <c r="Z269" t="s">
        <v>46</v>
      </c>
      <c r="AA269" t="s">
        <v>37</v>
      </c>
    </row>
    <row r="270" spans="1:27" ht="12.5" hidden="1" x14ac:dyDescent="0.25">
      <c r="A270">
        <v>42811</v>
      </c>
      <c r="B270">
        <v>33924</v>
      </c>
      <c r="C270" t="s">
        <v>358</v>
      </c>
      <c r="E270" t="s">
        <v>40</v>
      </c>
      <c r="G270" t="s">
        <v>41</v>
      </c>
      <c r="H270">
        <v>507</v>
      </c>
      <c r="I270" t="s">
        <v>32</v>
      </c>
      <c r="J270" t="s">
        <v>33</v>
      </c>
      <c r="O270" t="s">
        <v>34</v>
      </c>
      <c r="P270">
        <v>50</v>
      </c>
      <c r="Q270">
        <v>675.78</v>
      </c>
      <c r="T270" t="s">
        <v>35</v>
      </c>
      <c r="V270" t="s">
        <v>36</v>
      </c>
      <c r="X270" t="s">
        <v>37</v>
      </c>
      <c r="Z270" t="s">
        <v>46</v>
      </c>
      <c r="AA270" t="s">
        <v>37</v>
      </c>
    </row>
    <row r="271" spans="1:27" ht="12.5" hidden="1" x14ac:dyDescent="0.25">
      <c r="A271">
        <v>42812</v>
      </c>
      <c r="B271">
        <v>33925</v>
      </c>
      <c r="C271" t="s">
        <v>359</v>
      </c>
      <c r="E271" t="s">
        <v>40</v>
      </c>
      <c r="G271" t="s">
        <v>41</v>
      </c>
      <c r="H271">
        <v>507</v>
      </c>
      <c r="I271" t="s">
        <v>32</v>
      </c>
      <c r="J271" t="s">
        <v>33</v>
      </c>
      <c r="O271" t="s">
        <v>34</v>
      </c>
      <c r="P271">
        <v>50</v>
      </c>
      <c r="Q271">
        <v>203.14</v>
      </c>
      <c r="T271" t="s">
        <v>35</v>
      </c>
      <c r="V271" t="s">
        <v>36</v>
      </c>
      <c r="X271" t="s">
        <v>37</v>
      </c>
      <c r="Z271" t="s">
        <v>46</v>
      </c>
      <c r="AA271" t="s">
        <v>37</v>
      </c>
    </row>
    <row r="272" spans="1:27" ht="12.5" hidden="1" x14ac:dyDescent="0.25">
      <c r="A272">
        <v>42813</v>
      </c>
      <c r="B272">
        <v>33926</v>
      </c>
      <c r="C272" t="s">
        <v>360</v>
      </c>
      <c r="E272" t="s">
        <v>40</v>
      </c>
      <c r="G272" t="s">
        <v>41</v>
      </c>
      <c r="H272">
        <v>507</v>
      </c>
      <c r="I272" t="s">
        <v>32</v>
      </c>
      <c r="J272" t="s">
        <v>33</v>
      </c>
      <c r="O272" t="s">
        <v>34</v>
      </c>
      <c r="P272">
        <v>50</v>
      </c>
      <c r="Q272">
        <v>444.81</v>
      </c>
      <c r="T272" t="s">
        <v>35</v>
      </c>
      <c r="V272" t="s">
        <v>36</v>
      </c>
      <c r="X272" t="s">
        <v>37</v>
      </c>
      <c r="Z272" t="s">
        <v>46</v>
      </c>
      <c r="AA272" t="s">
        <v>37</v>
      </c>
    </row>
    <row r="273" spans="1:27" ht="12.5" hidden="1" x14ac:dyDescent="0.25">
      <c r="A273">
        <v>42815</v>
      </c>
      <c r="B273">
        <v>33927</v>
      </c>
      <c r="C273" t="s">
        <v>361</v>
      </c>
      <c r="E273" t="s">
        <v>40</v>
      </c>
      <c r="G273" t="s">
        <v>41</v>
      </c>
      <c r="H273">
        <v>507</v>
      </c>
      <c r="I273" t="s">
        <v>32</v>
      </c>
      <c r="J273" t="s">
        <v>33</v>
      </c>
      <c r="O273" t="s">
        <v>34</v>
      </c>
      <c r="P273">
        <v>50</v>
      </c>
      <c r="Q273">
        <v>296.98</v>
      </c>
      <c r="T273" t="s">
        <v>35</v>
      </c>
      <c r="V273" t="s">
        <v>36</v>
      </c>
      <c r="X273" t="s">
        <v>37</v>
      </c>
      <c r="Z273" t="s">
        <v>46</v>
      </c>
      <c r="AA273" t="s">
        <v>37</v>
      </c>
    </row>
    <row r="274" spans="1:27" ht="12.5" hidden="1" x14ac:dyDescent="0.25">
      <c r="A274">
        <v>42825</v>
      </c>
      <c r="B274">
        <v>33930</v>
      </c>
      <c r="C274" t="s">
        <v>362</v>
      </c>
      <c r="E274" t="s">
        <v>40</v>
      </c>
      <c r="G274" t="s">
        <v>41</v>
      </c>
      <c r="H274">
        <v>507</v>
      </c>
      <c r="I274" t="s">
        <v>32</v>
      </c>
      <c r="J274" t="s">
        <v>33</v>
      </c>
      <c r="O274" t="s">
        <v>34</v>
      </c>
      <c r="P274">
        <v>50</v>
      </c>
      <c r="Q274">
        <v>917.3</v>
      </c>
      <c r="T274" t="s">
        <v>35</v>
      </c>
      <c r="V274" t="s">
        <v>36</v>
      </c>
      <c r="X274" t="s">
        <v>37</v>
      </c>
      <c r="Z274" t="s">
        <v>46</v>
      </c>
      <c r="AA274" t="s">
        <v>37</v>
      </c>
    </row>
    <row r="275" spans="1:27" ht="12.5" hidden="1" x14ac:dyDescent="0.25">
      <c r="A275">
        <v>42826</v>
      </c>
      <c r="B275">
        <v>33928</v>
      </c>
      <c r="C275" t="s">
        <v>363</v>
      </c>
      <c r="E275" t="s">
        <v>40</v>
      </c>
      <c r="G275" t="s">
        <v>41</v>
      </c>
      <c r="H275">
        <v>507</v>
      </c>
      <c r="I275" t="s">
        <v>32</v>
      </c>
      <c r="J275" t="s">
        <v>33</v>
      </c>
      <c r="O275" t="s">
        <v>34</v>
      </c>
      <c r="P275">
        <v>50</v>
      </c>
      <c r="Q275">
        <v>405.77</v>
      </c>
      <c r="T275" t="s">
        <v>35</v>
      </c>
      <c r="V275" t="s">
        <v>36</v>
      </c>
      <c r="X275" t="s">
        <v>37</v>
      </c>
      <c r="Z275" t="s">
        <v>46</v>
      </c>
      <c r="AA275" t="s">
        <v>37</v>
      </c>
    </row>
    <row r="276" spans="1:27" ht="12.5" hidden="1" x14ac:dyDescent="0.25">
      <c r="A276">
        <v>42827</v>
      </c>
      <c r="B276">
        <v>33929</v>
      </c>
      <c r="C276" t="s">
        <v>364</v>
      </c>
      <c r="E276" t="s">
        <v>40</v>
      </c>
      <c r="G276" t="s">
        <v>41</v>
      </c>
      <c r="H276">
        <v>507</v>
      </c>
      <c r="I276" t="s">
        <v>32</v>
      </c>
      <c r="J276" t="s">
        <v>33</v>
      </c>
      <c r="O276" t="s">
        <v>34</v>
      </c>
      <c r="P276">
        <v>50</v>
      </c>
      <c r="Q276">
        <v>578.82000000000005</v>
      </c>
      <c r="T276" t="s">
        <v>35</v>
      </c>
      <c r="V276" t="s">
        <v>36</v>
      </c>
      <c r="X276" t="s">
        <v>37</v>
      </c>
      <c r="Z276" t="s">
        <v>46</v>
      </c>
      <c r="AA276" t="s">
        <v>37</v>
      </c>
    </row>
    <row r="277" spans="1:27" ht="12.5" hidden="1" x14ac:dyDescent="0.25">
      <c r="A277">
        <v>42835</v>
      </c>
      <c r="B277">
        <v>33937</v>
      </c>
      <c r="C277" t="s">
        <v>365</v>
      </c>
      <c r="E277" t="s">
        <v>40</v>
      </c>
      <c r="G277" t="s">
        <v>41</v>
      </c>
      <c r="H277">
        <v>507</v>
      </c>
      <c r="I277" t="s">
        <v>32</v>
      </c>
      <c r="J277" t="s">
        <v>33</v>
      </c>
      <c r="O277" t="s">
        <v>34</v>
      </c>
      <c r="P277">
        <v>50</v>
      </c>
      <c r="Q277">
        <v>422.03</v>
      </c>
      <c r="T277" t="s">
        <v>35</v>
      </c>
      <c r="V277" t="s">
        <v>36</v>
      </c>
      <c r="X277" t="s">
        <v>37</v>
      </c>
      <c r="Z277" t="s">
        <v>46</v>
      </c>
      <c r="AA277" t="s">
        <v>37</v>
      </c>
    </row>
    <row r="278" spans="1:27" ht="12.5" hidden="1" x14ac:dyDescent="0.25">
      <c r="A278">
        <v>42836</v>
      </c>
      <c r="B278">
        <v>33938</v>
      </c>
      <c r="C278" t="s">
        <v>366</v>
      </c>
      <c r="E278" t="s">
        <v>40</v>
      </c>
      <c r="G278" t="s">
        <v>41</v>
      </c>
      <c r="H278">
        <v>507</v>
      </c>
      <c r="I278" t="s">
        <v>32</v>
      </c>
      <c r="J278" t="s">
        <v>33</v>
      </c>
      <c r="O278" t="s">
        <v>34</v>
      </c>
      <c r="P278">
        <v>50</v>
      </c>
      <c r="Q278">
        <v>504.78</v>
      </c>
      <c r="T278" t="s">
        <v>35</v>
      </c>
      <c r="V278" t="s">
        <v>36</v>
      </c>
      <c r="X278" t="s">
        <v>37</v>
      </c>
      <c r="Z278" t="s">
        <v>46</v>
      </c>
      <c r="AA278" t="s">
        <v>37</v>
      </c>
    </row>
    <row r="279" spans="1:27" ht="12.5" hidden="1" x14ac:dyDescent="0.25">
      <c r="A279">
        <v>42837</v>
      </c>
      <c r="B279">
        <v>33939</v>
      </c>
      <c r="C279" t="s">
        <v>367</v>
      </c>
      <c r="E279" t="s">
        <v>40</v>
      </c>
      <c r="G279" t="s">
        <v>41</v>
      </c>
      <c r="H279">
        <v>507</v>
      </c>
      <c r="I279" t="s">
        <v>32</v>
      </c>
      <c r="J279" t="s">
        <v>33</v>
      </c>
      <c r="O279" t="s">
        <v>34</v>
      </c>
      <c r="P279">
        <v>50</v>
      </c>
      <c r="Q279">
        <v>280.49</v>
      </c>
      <c r="T279" t="s">
        <v>35</v>
      </c>
      <c r="V279" t="s">
        <v>36</v>
      </c>
      <c r="X279" t="s">
        <v>37</v>
      </c>
      <c r="Z279" t="s">
        <v>46</v>
      </c>
      <c r="AA279" t="s">
        <v>37</v>
      </c>
    </row>
    <row r="280" spans="1:27" ht="12.5" hidden="1" x14ac:dyDescent="0.25">
      <c r="A280">
        <v>42838</v>
      </c>
      <c r="B280">
        <v>33941</v>
      </c>
      <c r="C280" t="s">
        <v>368</v>
      </c>
      <c r="E280" t="s">
        <v>40</v>
      </c>
      <c r="G280" t="s">
        <v>41</v>
      </c>
      <c r="H280">
        <v>507</v>
      </c>
      <c r="I280" t="s">
        <v>32</v>
      </c>
      <c r="J280" t="s">
        <v>33</v>
      </c>
      <c r="O280" t="s">
        <v>34</v>
      </c>
      <c r="P280">
        <v>50</v>
      </c>
      <c r="Q280">
        <v>914.31</v>
      </c>
      <c r="T280" t="s">
        <v>35</v>
      </c>
      <c r="V280" t="s">
        <v>36</v>
      </c>
      <c r="X280" t="s">
        <v>37</v>
      </c>
      <c r="Z280" t="s">
        <v>46</v>
      </c>
      <c r="AA280" t="s">
        <v>37</v>
      </c>
    </row>
    <row r="281" spans="1:27" ht="12.5" hidden="1" x14ac:dyDescent="0.25">
      <c r="A281">
        <v>42839</v>
      </c>
      <c r="B281">
        <v>33942</v>
      </c>
      <c r="C281" t="s">
        <v>369</v>
      </c>
      <c r="E281" t="s">
        <v>40</v>
      </c>
      <c r="G281" t="s">
        <v>41</v>
      </c>
      <c r="H281">
        <v>507</v>
      </c>
      <c r="I281" t="s">
        <v>32</v>
      </c>
      <c r="J281" t="s">
        <v>33</v>
      </c>
      <c r="O281" t="s">
        <v>34</v>
      </c>
      <c r="P281">
        <v>50</v>
      </c>
      <c r="Q281">
        <v>149.6</v>
      </c>
      <c r="T281" t="s">
        <v>35</v>
      </c>
      <c r="V281" t="s">
        <v>36</v>
      </c>
      <c r="X281" t="s">
        <v>37</v>
      </c>
      <c r="Z281" t="s">
        <v>46</v>
      </c>
      <c r="AA281" t="s">
        <v>37</v>
      </c>
    </row>
    <row r="282" spans="1:27" ht="12.5" hidden="1" x14ac:dyDescent="0.25">
      <c r="A282">
        <v>42840</v>
      </c>
      <c r="B282">
        <v>33943</v>
      </c>
      <c r="C282" t="s">
        <v>370</v>
      </c>
      <c r="E282" t="s">
        <v>40</v>
      </c>
      <c r="G282" t="s">
        <v>41</v>
      </c>
      <c r="H282">
        <v>507</v>
      </c>
      <c r="I282" t="s">
        <v>32</v>
      </c>
      <c r="J282" t="s">
        <v>33</v>
      </c>
      <c r="O282" t="s">
        <v>34</v>
      </c>
      <c r="P282">
        <v>50</v>
      </c>
      <c r="Q282">
        <v>464</v>
      </c>
      <c r="T282" t="s">
        <v>35</v>
      </c>
      <c r="V282" t="s">
        <v>36</v>
      </c>
      <c r="X282" t="s">
        <v>37</v>
      </c>
      <c r="Z282" t="s">
        <v>46</v>
      </c>
      <c r="AA282" t="s">
        <v>37</v>
      </c>
    </row>
    <row r="283" spans="1:27" ht="12.5" hidden="1" x14ac:dyDescent="0.25">
      <c r="A283">
        <v>42845</v>
      </c>
      <c r="B283">
        <v>33944</v>
      </c>
      <c r="C283" t="s">
        <v>371</v>
      </c>
      <c r="E283" t="s">
        <v>40</v>
      </c>
      <c r="G283" t="s">
        <v>41</v>
      </c>
      <c r="H283">
        <v>507</v>
      </c>
      <c r="I283" t="s">
        <v>32</v>
      </c>
      <c r="J283" t="s">
        <v>33</v>
      </c>
      <c r="O283" t="s">
        <v>34</v>
      </c>
      <c r="P283">
        <v>50</v>
      </c>
      <c r="Q283">
        <v>1068.47</v>
      </c>
      <c r="T283" t="s">
        <v>35</v>
      </c>
      <c r="V283" t="s">
        <v>36</v>
      </c>
      <c r="X283" t="s">
        <v>37</v>
      </c>
      <c r="Z283" t="s">
        <v>46</v>
      </c>
      <c r="AA283" t="s">
        <v>37</v>
      </c>
    </row>
    <row r="284" spans="1:27" ht="12.5" hidden="1" x14ac:dyDescent="0.25">
      <c r="A284">
        <v>42851</v>
      </c>
      <c r="B284">
        <v>33945</v>
      </c>
      <c r="C284" t="s">
        <v>372</v>
      </c>
      <c r="E284" t="s">
        <v>40</v>
      </c>
      <c r="G284" t="s">
        <v>41</v>
      </c>
      <c r="H284">
        <v>507</v>
      </c>
      <c r="I284" t="s">
        <v>32</v>
      </c>
      <c r="J284" t="s">
        <v>33</v>
      </c>
      <c r="O284" t="s">
        <v>34</v>
      </c>
      <c r="P284">
        <v>50</v>
      </c>
      <c r="Q284">
        <v>148.33000000000001</v>
      </c>
      <c r="T284" t="s">
        <v>35</v>
      </c>
      <c r="V284" t="s">
        <v>36</v>
      </c>
      <c r="X284" t="s">
        <v>37</v>
      </c>
      <c r="Z284" t="s">
        <v>46</v>
      </c>
      <c r="AA284" t="s">
        <v>37</v>
      </c>
    </row>
    <row r="285" spans="1:27" ht="12.5" hidden="1" x14ac:dyDescent="0.25">
      <c r="A285">
        <v>42852</v>
      </c>
      <c r="B285">
        <v>33946</v>
      </c>
      <c r="C285" t="s">
        <v>373</v>
      </c>
      <c r="E285" t="s">
        <v>40</v>
      </c>
      <c r="G285" t="s">
        <v>41</v>
      </c>
      <c r="H285">
        <v>507</v>
      </c>
      <c r="I285" t="s">
        <v>32</v>
      </c>
      <c r="J285" t="s">
        <v>33</v>
      </c>
      <c r="O285" t="s">
        <v>34</v>
      </c>
      <c r="P285">
        <v>50</v>
      </c>
      <c r="Q285">
        <v>222.96</v>
      </c>
      <c r="T285" t="s">
        <v>35</v>
      </c>
      <c r="V285" t="s">
        <v>36</v>
      </c>
      <c r="X285" t="s">
        <v>37</v>
      </c>
      <c r="Z285" t="s">
        <v>46</v>
      </c>
      <c r="AA285" t="s">
        <v>37</v>
      </c>
    </row>
    <row r="286" spans="1:27" ht="12.5" hidden="1" x14ac:dyDescent="0.25">
      <c r="A286">
        <v>42866</v>
      </c>
      <c r="B286">
        <v>33947</v>
      </c>
      <c r="C286" t="s">
        <v>374</v>
      </c>
      <c r="E286" t="s">
        <v>40</v>
      </c>
      <c r="G286" t="s">
        <v>41</v>
      </c>
      <c r="H286">
        <v>507</v>
      </c>
      <c r="I286" t="s">
        <v>32</v>
      </c>
      <c r="J286" t="s">
        <v>33</v>
      </c>
      <c r="O286" t="s">
        <v>34</v>
      </c>
      <c r="P286">
        <v>50</v>
      </c>
      <c r="Q286">
        <v>2535.6999999999998</v>
      </c>
      <c r="T286" t="s">
        <v>35</v>
      </c>
      <c r="V286" t="s">
        <v>36</v>
      </c>
      <c r="X286" t="s">
        <v>37</v>
      </c>
      <c r="Z286" t="s">
        <v>46</v>
      </c>
      <c r="AA286" t="s">
        <v>37</v>
      </c>
    </row>
    <row r="287" spans="1:27" ht="12.5" hidden="1" x14ac:dyDescent="0.25">
      <c r="A287">
        <v>42867</v>
      </c>
      <c r="B287">
        <v>33950</v>
      </c>
      <c r="C287" t="s">
        <v>375</v>
      </c>
      <c r="E287" t="s">
        <v>40</v>
      </c>
      <c r="G287" t="s">
        <v>41</v>
      </c>
      <c r="H287">
        <v>507</v>
      </c>
      <c r="I287" t="s">
        <v>32</v>
      </c>
      <c r="J287" t="s">
        <v>33</v>
      </c>
      <c r="O287" t="s">
        <v>34</v>
      </c>
      <c r="P287">
        <v>50</v>
      </c>
      <c r="Q287">
        <v>447.47</v>
      </c>
      <c r="T287" t="s">
        <v>35</v>
      </c>
      <c r="V287" t="s">
        <v>36</v>
      </c>
      <c r="X287" t="s">
        <v>37</v>
      </c>
      <c r="Z287" t="s">
        <v>46</v>
      </c>
      <c r="AA287" t="s">
        <v>37</v>
      </c>
    </row>
    <row r="288" spans="1:27" ht="12.5" hidden="1" x14ac:dyDescent="0.25">
      <c r="A288">
        <v>42868</v>
      </c>
      <c r="B288">
        <v>33951</v>
      </c>
      <c r="C288" t="s">
        <v>376</v>
      </c>
      <c r="E288" t="s">
        <v>40</v>
      </c>
      <c r="G288" t="s">
        <v>41</v>
      </c>
      <c r="H288">
        <v>507</v>
      </c>
      <c r="I288" t="s">
        <v>32</v>
      </c>
      <c r="J288" t="s">
        <v>33</v>
      </c>
      <c r="O288" t="s">
        <v>34</v>
      </c>
      <c r="P288">
        <v>50</v>
      </c>
      <c r="Q288">
        <v>372.47</v>
      </c>
      <c r="T288" t="s">
        <v>35</v>
      </c>
      <c r="V288" t="s">
        <v>36</v>
      </c>
      <c r="X288" t="s">
        <v>37</v>
      </c>
      <c r="Z288" t="s">
        <v>46</v>
      </c>
      <c r="AA288" t="s">
        <v>37</v>
      </c>
    </row>
    <row r="289" spans="1:27" ht="12.5" hidden="1" x14ac:dyDescent="0.25">
      <c r="A289">
        <v>42877</v>
      </c>
      <c r="B289">
        <v>33968</v>
      </c>
      <c r="C289" t="s">
        <v>377</v>
      </c>
      <c r="E289" t="s">
        <v>40</v>
      </c>
      <c r="G289" t="s">
        <v>41</v>
      </c>
      <c r="H289">
        <v>507</v>
      </c>
      <c r="I289" t="s">
        <v>32</v>
      </c>
      <c r="J289" t="s">
        <v>33</v>
      </c>
      <c r="O289" t="s">
        <v>34</v>
      </c>
      <c r="P289">
        <v>50</v>
      </c>
      <c r="Q289">
        <v>2080.2399999999998</v>
      </c>
      <c r="T289" t="s">
        <v>35</v>
      </c>
      <c r="V289" t="s">
        <v>36</v>
      </c>
      <c r="X289" t="s">
        <v>37</v>
      </c>
      <c r="Z289" t="s">
        <v>46</v>
      </c>
      <c r="AA289" t="s">
        <v>37</v>
      </c>
    </row>
    <row r="290" spans="1:27" ht="12.5" hidden="1" x14ac:dyDescent="0.25">
      <c r="A290">
        <v>42878</v>
      </c>
      <c r="B290">
        <v>33969</v>
      </c>
      <c r="C290" t="s">
        <v>378</v>
      </c>
      <c r="E290" t="s">
        <v>40</v>
      </c>
      <c r="G290" t="s">
        <v>41</v>
      </c>
      <c r="H290">
        <v>507</v>
      </c>
      <c r="I290" t="s">
        <v>32</v>
      </c>
      <c r="J290" t="s">
        <v>33</v>
      </c>
      <c r="O290" t="s">
        <v>34</v>
      </c>
      <c r="P290">
        <v>50</v>
      </c>
      <c r="Q290">
        <v>291.44</v>
      </c>
      <c r="T290" t="s">
        <v>35</v>
      </c>
      <c r="V290" t="s">
        <v>36</v>
      </c>
      <c r="X290" t="s">
        <v>37</v>
      </c>
      <c r="Z290" t="s">
        <v>46</v>
      </c>
      <c r="AA290" t="s">
        <v>37</v>
      </c>
    </row>
    <row r="291" spans="1:27" ht="12.5" hidden="1" x14ac:dyDescent="0.25">
      <c r="A291">
        <v>42879</v>
      </c>
      <c r="B291">
        <v>33970</v>
      </c>
      <c r="C291" t="s">
        <v>379</v>
      </c>
      <c r="E291" t="s">
        <v>40</v>
      </c>
      <c r="G291" t="s">
        <v>41</v>
      </c>
      <c r="H291">
        <v>507</v>
      </c>
      <c r="I291" t="s">
        <v>32</v>
      </c>
      <c r="J291" t="s">
        <v>33</v>
      </c>
      <c r="O291" t="s">
        <v>34</v>
      </c>
      <c r="P291">
        <v>50</v>
      </c>
      <c r="Q291">
        <v>358.95</v>
      </c>
      <c r="T291" t="s">
        <v>35</v>
      </c>
      <c r="V291" t="s">
        <v>36</v>
      </c>
      <c r="X291" t="s">
        <v>37</v>
      </c>
      <c r="Z291" t="s">
        <v>46</v>
      </c>
      <c r="AA291" t="s">
        <v>37</v>
      </c>
    </row>
    <row r="292" spans="1:27" ht="12.5" hidden="1" x14ac:dyDescent="0.25">
      <c r="A292">
        <v>42880</v>
      </c>
      <c r="B292">
        <v>33971</v>
      </c>
      <c r="C292" t="s">
        <v>380</v>
      </c>
      <c r="E292" t="s">
        <v>40</v>
      </c>
      <c r="G292" t="s">
        <v>41</v>
      </c>
      <c r="H292">
        <v>507</v>
      </c>
      <c r="I292" t="s">
        <v>32</v>
      </c>
      <c r="J292" t="s">
        <v>33</v>
      </c>
      <c r="O292" t="s">
        <v>34</v>
      </c>
      <c r="P292">
        <v>50</v>
      </c>
      <c r="Q292">
        <v>1035.1500000000001</v>
      </c>
      <c r="T292" t="s">
        <v>35</v>
      </c>
      <c r="V292" t="s">
        <v>36</v>
      </c>
      <c r="X292" t="s">
        <v>37</v>
      </c>
      <c r="Z292" t="s">
        <v>46</v>
      </c>
      <c r="AA292" t="s">
        <v>37</v>
      </c>
    </row>
    <row r="293" spans="1:27" ht="12.5" hidden="1" x14ac:dyDescent="0.25">
      <c r="A293">
        <v>42885</v>
      </c>
      <c r="B293">
        <v>33973</v>
      </c>
      <c r="C293" t="s">
        <v>381</v>
      </c>
      <c r="E293" t="s">
        <v>40</v>
      </c>
      <c r="G293" t="s">
        <v>41</v>
      </c>
      <c r="H293">
        <v>507</v>
      </c>
      <c r="I293" t="s">
        <v>32</v>
      </c>
      <c r="J293" t="s">
        <v>33</v>
      </c>
      <c r="O293" t="s">
        <v>34</v>
      </c>
      <c r="P293">
        <v>50</v>
      </c>
      <c r="Q293">
        <v>311.06</v>
      </c>
      <c r="T293" t="s">
        <v>35</v>
      </c>
      <c r="V293" t="s">
        <v>36</v>
      </c>
      <c r="X293" t="s">
        <v>37</v>
      </c>
      <c r="Z293" t="s">
        <v>46</v>
      </c>
      <c r="AA293" t="s">
        <v>37</v>
      </c>
    </row>
    <row r="294" spans="1:27" ht="12.5" hidden="1" x14ac:dyDescent="0.25">
      <c r="A294">
        <v>42886</v>
      </c>
      <c r="B294">
        <v>33974</v>
      </c>
      <c r="C294" t="s">
        <v>382</v>
      </c>
      <c r="E294" t="s">
        <v>40</v>
      </c>
      <c r="G294" t="s">
        <v>41</v>
      </c>
      <c r="H294">
        <v>507</v>
      </c>
      <c r="I294" t="s">
        <v>32</v>
      </c>
      <c r="J294" t="s">
        <v>33</v>
      </c>
      <c r="O294" t="s">
        <v>34</v>
      </c>
      <c r="P294">
        <v>50</v>
      </c>
      <c r="Q294">
        <v>278.27</v>
      </c>
      <c r="T294" t="s">
        <v>35</v>
      </c>
      <c r="V294" t="s">
        <v>36</v>
      </c>
      <c r="X294" t="s">
        <v>37</v>
      </c>
      <c r="Z294" t="s">
        <v>46</v>
      </c>
      <c r="AA294" t="s">
        <v>37</v>
      </c>
    </row>
    <row r="295" spans="1:27" ht="12.5" hidden="1" x14ac:dyDescent="0.25">
      <c r="A295">
        <v>42887</v>
      </c>
      <c r="B295">
        <v>33975</v>
      </c>
      <c r="C295" t="s">
        <v>383</v>
      </c>
      <c r="E295" t="s">
        <v>40</v>
      </c>
      <c r="G295" t="s">
        <v>41</v>
      </c>
      <c r="H295">
        <v>507</v>
      </c>
      <c r="I295" t="s">
        <v>32</v>
      </c>
      <c r="J295" t="s">
        <v>33</v>
      </c>
      <c r="O295" t="s">
        <v>34</v>
      </c>
      <c r="P295">
        <v>50</v>
      </c>
      <c r="Q295">
        <v>860.61</v>
      </c>
      <c r="T295" t="s">
        <v>35</v>
      </c>
      <c r="V295" t="s">
        <v>36</v>
      </c>
      <c r="X295" t="s">
        <v>37</v>
      </c>
      <c r="Z295" t="s">
        <v>46</v>
      </c>
      <c r="AA295" t="s">
        <v>37</v>
      </c>
    </row>
    <row r="296" spans="1:27" ht="12.5" hidden="1" x14ac:dyDescent="0.25">
      <c r="A296">
        <v>42888</v>
      </c>
      <c r="B296">
        <v>33976</v>
      </c>
      <c r="C296" t="s">
        <v>384</v>
      </c>
      <c r="E296" t="s">
        <v>40</v>
      </c>
      <c r="G296" t="s">
        <v>41</v>
      </c>
      <c r="H296">
        <v>507</v>
      </c>
      <c r="I296" t="s">
        <v>32</v>
      </c>
      <c r="J296" t="s">
        <v>33</v>
      </c>
      <c r="O296" t="s">
        <v>34</v>
      </c>
      <c r="P296">
        <v>50</v>
      </c>
      <c r="Q296">
        <v>292.49</v>
      </c>
      <c r="T296" t="s">
        <v>35</v>
      </c>
      <c r="V296" t="s">
        <v>36</v>
      </c>
      <c r="X296" t="s">
        <v>37</v>
      </c>
      <c r="Z296" t="s">
        <v>46</v>
      </c>
      <c r="AA296" t="s">
        <v>37</v>
      </c>
    </row>
    <row r="297" spans="1:27" ht="12.5" hidden="1" x14ac:dyDescent="0.25">
      <c r="A297">
        <v>42889</v>
      </c>
      <c r="B297">
        <v>33977</v>
      </c>
      <c r="C297" t="s">
        <v>385</v>
      </c>
      <c r="E297" t="s">
        <v>40</v>
      </c>
      <c r="G297" t="s">
        <v>41</v>
      </c>
      <c r="H297">
        <v>507</v>
      </c>
      <c r="I297" t="s">
        <v>32</v>
      </c>
      <c r="J297" t="s">
        <v>33</v>
      </c>
      <c r="O297" t="s">
        <v>34</v>
      </c>
      <c r="P297">
        <v>50</v>
      </c>
      <c r="Q297">
        <v>294.47000000000003</v>
      </c>
      <c r="T297" t="s">
        <v>35</v>
      </c>
      <c r="V297" t="s">
        <v>36</v>
      </c>
      <c r="X297" t="s">
        <v>37</v>
      </c>
      <c r="Z297" t="s">
        <v>46</v>
      </c>
      <c r="AA297" t="s">
        <v>37</v>
      </c>
    </row>
    <row r="298" spans="1:27" ht="12.5" hidden="1" x14ac:dyDescent="0.25">
      <c r="A298">
        <v>42890</v>
      </c>
      <c r="B298">
        <v>33978</v>
      </c>
      <c r="C298" t="s">
        <v>386</v>
      </c>
      <c r="E298" t="s">
        <v>40</v>
      </c>
      <c r="G298" t="s">
        <v>41</v>
      </c>
      <c r="H298">
        <v>507</v>
      </c>
      <c r="I298" t="s">
        <v>32</v>
      </c>
      <c r="J298" t="s">
        <v>33</v>
      </c>
      <c r="O298" t="s">
        <v>34</v>
      </c>
      <c r="P298">
        <v>50</v>
      </c>
      <c r="Q298">
        <v>240.62</v>
      </c>
      <c r="T298" t="s">
        <v>35</v>
      </c>
      <c r="V298" t="s">
        <v>36</v>
      </c>
      <c r="X298" t="s">
        <v>37</v>
      </c>
      <c r="Z298" t="s">
        <v>46</v>
      </c>
      <c r="AA298" t="s">
        <v>37</v>
      </c>
    </row>
    <row r="299" spans="1:27" ht="12.5" hidden="1" x14ac:dyDescent="0.25">
      <c r="A299">
        <v>42892</v>
      </c>
      <c r="B299">
        <v>33979</v>
      </c>
      <c r="C299" t="s">
        <v>387</v>
      </c>
      <c r="E299" t="s">
        <v>40</v>
      </c>
      <c r="G299" t="s">
        <v>41</v>
      </c>
      <c r="H299">
        <v>507</v>
      </c>
      <c r="I299" t="s">
        <v>32</v>
      </c>
      <c r="J299" t="s">
        <v>33</v>
      </c>
      <c r="O299" t="s">
        <v>34</v>
      </c>
      <c r="P299">
        <v>50</v>
      </c>
      <c r="Q299">
        <v>241.1</v>
      </c>
      <c r="T299" t="s">
        <v>35</v>
      </c>
      <c r="V299" t="s">
        <v>36</v>
      </c>
      <c r="X299" t="s">
        <v>37</v>
      </c>
      <c r="Z299" t="s">
        <v>46</v>
      </c>
      <c r="AA299" t="s">
        <v>37</v>
      </c>
    </row>
    <row r="300" spans="1:27" ht="12.5" hidden="1" x14ac:dyDescent="0.25">
      <c r="A300">
        <v>42902</v>
      </c>
      <c r="B300">
        <v>33981</v>
      </c>
      <c r="C300" t="s">
        <v>388</v>
      </c>
      <c r="E300" t="s">
        <v>40</v>
      </c>
      <c r="G300" t="s">
        <v>41</v>
      </c>
      <c r="H300">
        <v>507</v>
      </c>
      <c r="I300" t="s">
        <v>32</v>
      </c>
      <c r="J300" t="s">
        <v>33</v>
      </c>
      <c r="O300" t="s">
        <v>34</v>
      </c>
      <c r="P300">
        <v>50</v>
      </c>
      <c r="Q300">
        <v>655.55</v>
      </c>
      <c r="T300" t="s">
        <v>35</v>
      </c>
      <c r="V300" t="s">
        <v>36</v>
      </c>
      <c r="X300" t="s">
        <v>37</v>
      </c>
      <c r="Z300" t="s">
        <v>46</v>
      </c>
      <c r="AA300" t="s">
        <v>37</v>
      </c>
    </row>
    <row r="301" spans="1:27" ht="12.5" hidden="1" x14ac:dyDescent="0.25">
      <c r="A301">
        <v>42903</v>
      </c>
      <c r="B301">
        <v>33982</v>
      </c>
      <c r="C301" t="s">
        <v>389</v>
      </c>
      <c r="E301" t="s">
        <v>40</v>
      </c>
      <c r="G301" t="s">
        <v>41</v>
      </c>
      <c r="H301">
        <v>507</v>
      </c>
      <c r="I301" t="s">
        <v>32</v>
      </c>
      <c r="J301" t="s">
        <v>33</v>
      </c>
      <c r="O301" t="s">
        <v>34</v>
      </c>
      <c r="P301">
        <v>50</v>
      </c>
      <c r="Q301">
        <v>459.63</v>
      </c>
      <c r="T301" t="s">
        <v>35</v>
      </c>
      <c r="V301" t="s">
        <v>36</v>
      </c>
      <c r="X301" t="s">
        <v>37</v>
      </c>
      <c r="Z301" t="s">
        <v>46</v>
      </c>
      <c r="AA301" t="s">
        <v>37</v>
      </c>
    </row>
    <row r="302" spans="1:27" ht="12.5" hidden="1" x14ac:dyDescent="0.25">
      <c r="A302">
        <v>42904</v>
      </c>
      <c r="B302">
        <v>33983</v>
      </c>
      <c r="C302" t="s">
        <v>390</v>
      </c>
      <c r="E302" t="s">
        <v>40</v>
      </c>
      <c r="G302" t="s">
        <v>41</v>
      </c>
      <c r="H302">
        <v>507</v>
      </c>
      <c r="I302" t="s">
        <v>32</v>
      </c>
      <c r="J302" t="s">
        <v>33</v>
      </c>
      <c r="O302" t="s">
        <v>34</v>
      </c>
      <c r="P302">
        <v>50</v>
      </c>
      <c r="Q302">
        <v>703.04</v>
      </c>
      <c r="T302" t="s">
        <v>35</v>
      </c>
      <c r="V302" t="s">
        <v>36</v>
      </c>
      <c r="X302" t="s">
        <v>37</v>
      </c>
      <c r="Z302" t="s">
        <v>46</v>
      </c>
      <c r="AA302" t="s">
        <v>37</v>
      </c>
    </row>
    <row r="303" spans="1:27" ht="12.5" hidden="1" x14ac:dyDescent="0.25">
      <c r="A303">
        <v>42905</v>
      </c>
      <c r="B303">
        <v>33984</v>
      </c>
      <c r="C303" t="s">
        <v>391</v>
      </c>
      <c r="E303" t="s">
        <v>40</v>
      </c>
      <c r="G303" t="s">
        <v>41</v>
      </c>
      <c r="H303">
        <v>507</v>
      </c>
      <c r="I303" t="s">
        <v>32</v>
      </c>
      <c r="J303" t="s">
        <v>33</v>
      </c>
      <c r="O303" t="s">
        <v>34</v>
      </c>
      <c r="P303">
        <v>50</v>
      </c>
      <c r="Q303">
        <v>886.23</v>
      </c>
      <c r="T303" t="s">
        <v>35</v>
      </c>
      <c r="V303" t="s">
        <v>36</v>
      </c>
      <c r="X303" t="s">
        <v>37</v>
      </c>
      <c r="Z303" t="s">
        <v>46</v>
      </c>
      <c r="AA303" t="s">
        <v>37</v>
      </c>
    </row>
    <row r="304" spans="1:27" ht="12.5" hidden="1" x14ac:dyDescent="0.25">
      <c r="A304">
        <v>42914</v>
      </c>
      <c r="B304">
        <v>33985</v>
      </c>
      <c r="C304" t="s">
        <v>392</v>
      </c>
      <c r="E304" t="s">
        <v>40</v>
      </c>
      <c r="G304" t="s">
        <v>41</v>
      </c>
      <c r="H304">
        <v>507</v>
      </c>
      <c r="I304" t="s">
        <v>32</v>
      </c>
      <c r="J304" t="s">
        <v>33</v>
      </c>
      <c r="O304" t="s">
        <v>34</v>
      </c>
      <c r="P304">
        <v>50</v>
      </c>
      <c r="Q304">
        <v>837.38</v>
      </c>
      <c r="T304" t="s">
        <v>35</v>
      </c>
      <c r="V304" t="s">
        <v>36</v>
      </c>
      <c r="X304" t="s">
        <v>37</v>
      </c>
      <c r="Z304" t="s">
        <v>46</v>
      </c>
      <c r="AA304" t="s">
        <v>37</v>
      </c>
    </row>
    <row r="305" spans="1:27" ht="12.5" hidden="1" x14ac:dyDescent="0.25">
      <c r="A305">
        <v>42916</v>
      </c>
      <c r="B305">
        <v>33986</v>
      </c>
      <c r="C305" t="s">
        <v>393</v>
      </c>
      <c r="E305" t="s">
        <v>40</v>
      </c>
      <c r="G305" t="s">
        <v>41</v>
      </c>
      <c r="H305">
        <v>507</v>
      </c>
      <c r="I305" t="s">
        <v>32</v>
      </c>
      <c r="J305" t="s">
        <v>33</v>
      </c>
      <c r="O305" t="s">
        <v>34</v>
      </c>
      <c r="P305">
        <v>50</v>
      </c>
      <c r="Q305">
        <v>515.53</v>
      </c>
      <c r="T305" t="s">
        <v>35</v>
      </c>
      <c r="V305" t="s">
        <v>36</v>
      </c>
      <c r="X305" t="s">
        <v>37</v>
      </c>
      <c r="Z305" t="s">
        <v>46</v>
      </c>
      <c r="AA305" t="s">
        <v>37</v>
      </c>
    </row>
    <row r="306" spans="1:27" ht="12.5" hidden="1" x14ac:dyDescent="0.25">
      <c r="A306">
        <v>42917</v>
      </c>
      <c r="B306">
        <v>33987</v>
      </c>
      <c r="C306" t="s">
        <v>394</v>
      </c>
      <c r="E306" t="s">
        <v>40</v>
      </c>
      <c r="G306" t="s">
        <v>41</v>
      </c>
      <c r="H306">
        <v>507</v>
      </c>
      <c r="I306" t="s">
        <v>32</v>
      </c>
      <c r="J306" t="s">
        <v>33</v>
      </c>
      <c r="O306" t="s">
        <v>34</v>
      </c>
      <c r="P306">
        <v>50</v>
      </c>
      <c r="Q306">
        <v>312.91000000000003</v>
      </c>
      <c r="T306" t="s">
        <v>35</v>
      </c>
      <c r="V306" t="s">
        <v>36</v>
      </c>
      <c r="X306" t="s">
        <v>37</v>
      </c>
      <c r="Z306" t="s">
        <v>46</v>
      </c>
      <c r="AA306" t="s">
        <v>37</v>
      </c>
    </row>
    <row r="307" spans="1:27" ht="12.5" hidden="1" x14ac:dyDescent="0.25">
      <c r="A307">
        <v>42918</v>
      </c>
      <c r="B307">
        <v>33989</v>
      </c>
      <c r="C307" t="s">
        <v>395</v>
      </c>
      <c r="E307" t="s">
        <v>40</v>
      </c>
      <c r="G307" t="s">
        <v>41</v>
      </c>
      <c r="H307">
        <v>507</v>
      </c>
      <c r="I307" t="s">
        <v>32</v>
      </c>
      <c r="J307" t="s">
        <v>33</v>
      </c>
      <c r="O307" t="s">
        <v>34</v>
      </c>
      <c r="P307">
        <v>50</v>
      </c>
      <c r="Q307">
        <v>227.57</v>
      </c>
      <c r="T307" t="s">
        <v>35</v>
      </c>
      <c r="V307" t="s">
        <v>36</v>
      </c>
      <c r="X307" t="s">
        <v>37</v>
      </c>
      <c r="Z307" t="s">
        <v>46</v>
      </c>
      <c r="AA307" t="s">
        <v>37</v>
      </c>
    </row>
    <row r="308" spans="1:27" ht="12.5" hidden="1" x14ac:dyDescent="0.25">
      <c r="A308">
        <v>42919</v>
      </c>
      <c r="B308">
        <v>33991</v>
      </c>
      <c r="C308" t="s">
        <v>396</v>
      </c>
      <c r="E308" t="s">
        <v>40</v>
      </c>
      <c r="G308" t="s">
        <v>41</v>
      </c>
      <c r="H308">
        <v>507</v>
      </c>
      <c r="I308" t="s">
        <v>32</v>
      </c>
      <c r="J308" t="s">
        <v>33</v>
      </c>
      <c r="O308" t="s">
        <v>34</v>
      </c>
      <c r="P308">
        <v>50</v>
      </c>
      <c r="Q308">
        <v>283.37</v>
      </c>
      <c r="T308" t="s">
        <v>35</v>
      </c>
      <c r="V308" t="s">
        <v>36</v>
      </c>
      <c r="X308" t="s">
        <v>37</v>
      </c>
      <c r="Z308" t="s">
        <v>46</v>
      </c>
      <c r="AA308" t="s">
        <v>37</v>
      </c>
    </row>
    <row r="309" spans="1:27" ht="12.5" hidden="1" x14ac:dyDescent="0.25">
      <c r="A309">
        <v>42921</v>
      </c>
      <c r="B309">
        <v>33998</v>
      </c>
      <c r="C309" t="s">
        <v>397</v>
      </c>
      <c r="E309" t="s">
        <v>40</v>
      </c>
      <c r="G309" t="s">
        <v>41</v>
      </c>
      <c r="H309">
        <v>507</v>
      </c>
      <c r="I309" t="s">
        <v>32</v>
      </c>
      <c r="J309" t="s">
        <v>33</v>
      </c>
      <c r="O309" t="s">
        <v>34</v>
      </c>
      <c r="P309">
        <v>50</v>
      </c>
      <c r="Q309">
        <v>373.61</v>
      </c>
      <c r="T309" t="s">
        <v>35</v>
      </c>
      <c r="V309" t="s">
        <v>36</v>
      </c>
      <c r="X309" t="s">
        <v>37</v>
      </c>
      <c r="Z309" t="s">
        <v>46</v>
      </c>
      <c r="AA309" t="s">
        <v>37</v>
      </c>
    </row>
    <row r="310" spans="1:27" ht="12.5" hidden="1" x14ac:dyDescent="0.25">
      <c r="A310">
        <v>42922</v>
      </c>
      <c r="B310">
        <v>33999</v>
      </c>
      <c r="C310" t="s">
        <v>398</v>
      </c>
      <c r="E310" t="s">
        <v>40</v>
      </c>
      <c r="G310" t="s">
        <v>41</v>
      </c>
      <c r="H310">
        <v>507</v>
      </c>
      <c r="I310" t="s">
        <v>32</v>
      </c>
      <c r="J310" t="s">
        <v>33</v>
      </c>
      <c r="O310" t="s">
        <v>34</v>
      </c>
      <c r="P310">
        <v>50</v>
      </c>
      <c r="Q310">
        <v>293.93</v>
      </c>
      <c r="T310" t="s">
        <v>35</v>
      </c>
      <c r="V310" t="s">
        <v>36</v>
      </c>
      <c r="X310" t="s">
        <v>37</v>
      </c>
      <c r="Z310" t="s">
        <v>46</v>
      </c>
      <c r="AA310" t="s">
        <v>37</v>
      </c>
    </row>
    <row r="311" spans="1:27" ht="12.5" hidden="1" x14ac:dyDescent="0.25">
      <c r="A311">
        <v>42923</v>
      </c>
      <c r="B311">
        <v>34000</v>
      </c>
      <c r="C311" t="s">
        <v>399</v>
      </c>
      <c r="E311" t="s">
        <v>40</v>
      </c>
      <c r="G311" t="s">
        <v>41</v>
      </c>
      <c r="H311">
        <v>507</v>
      </c>
      <c r="I311" t="s">
        <v>32</v>
      </c>
      <c r="J311" t="s">
        <v>33</v>
      </c>
      <c r="O311" t="s">
        <v>34</v>
      </c>
      <c r="P311">
        <v>50</v>
      </c>
      <c r="Q311">
        <v>293.61</v>
      </c>
      <c r="T311" t="s">
        <v>35</v>
      </c>
      <c r="V311" t="s">
        <v>36</v>
      </c>
      <c r="X311" t="s">
        <v>37</v>
      </c>
      <c r="Z311" t="s">
        <v>46</v>
      </c>
      <c r="AA311" t="s">
        <v>37</v>
      </c>
    </row>
    <row r="312" spans="1:27" ht="12.5" hidden="1" x14ac:dyDescent="0.25">
      <c r="A312">
        <v>42924</v>
      </c>
      <c r="B312">
        <v>34001</v>
      </c>
      <c r="C312" t="s">
        <v>400</v>
      </c>
      <c r="E312" t="s">
        <v>40</v>
      </c>
      <c r="G312" t="s">
        <v>41</v>
      </c>
      <c r="H312">
        <v>507</v>
      </c>
      <c r="I312" t="s">
        <v>32</v>
      </c>
      <c r="J312" t="s">
        <v>33</v>
      </c>
      <c r="O312" t="s">
        <v>34</v>
      </c>
      <c r="P312">
        <v>50</v>
      </c>
      <c r="Q312">
        <v>689.17</v>
      </c>
      <c r="T312" t="s">
        <v>35</v>
      </c>
      <c r="V312" t="s">
        <v>36</v>
      </c>
      <c r="X312" t="s">
        <v>37</v>
      </c>
      <c r="Z312" t="s">
        <v>46</v>
      </c>
      <c r="AA312" t="s">
        <v>37</v>
      </c>
    </row>
    <row r="313" spans="1:27" ht="12.5" hidden="1" x14ac:dyDescent="0.25">
      <c r="A313">
        <v>42925</v>
      </c>
      <c r="B313">
        <v>34002</v>
      </c>
      <c r="C313" t="s">
        <v>401</v>
      </c>
      <c r="E313" t="s">
        <v>40</v>
      </c>
      <c r="G313" t="s">
        <v>41</v>
      </c>
      <c r="H313">
        <v>507</v>
      </c>
      <c r="I313" t="s">
        <v>32</v>
      </c>
      <c r="J313" t="s">
        <v>33</v>
      </c>
      <c r="O313" t="s">
        <v>34</v>
      </c>
      <c r="P313">
        <v>50</v>
      </c>
      <c r="Q313">
        <v>1065.72</v>
      </c>
      <c r="T313" t="s">
        <v>35</v>
      </c>
      <c r="V313" t="s">
        <v>36</v>
      </c>
      <c r="X313" t="s">
        <v>37</v>
      </c>
      <c r="Z313" t="s">
        <v>46</v>
      </c>
      <c r="AA313" t="s">
        <v>37</v>
      </c>
    </row>
    <row r="314" spans="1:27" ht="12.5" hidden="1" x14ac:dyDescent="0.25">
      <c r="A314">
        <v>42926</v>
      </c>
      <c r="B314">
        <v>34003</v>
      </c>
      <c r="C314" t="s">
        <v>402</v>
      </c>
      <c r="E314" t="s">
        <v>40</v>
      </c>
      <c r="G314" t="s">
        <v>41</v>
      </c>
      <c r="H314">
        <v>507</v>
      </c>
      <c r="I314" t="s">
        <v>32</v>
      </c>
      <c r="J314" t="s">
        <v>33</v>
      </c>
      <c r="O314" t="s">
        <v>34</v>
      </c>
      <c r="P314">
        <v>50</v>
      </c>
      <c r="Q314">
        <v>618.59</v>
      </c>
      <c r="T314" t="s">
        <v>35</v>
      </c>
      <c r="V314" t="s">
        <v>36</v>
      </c>
      <c r="X314" t="s">
        <v>37</v>
      </c>
      <c r="Z314" t="s">
        <v>46</v>
      </c>
      <c r="AA314" t="s">
        <v>37</v>
      </c>
    </row>
    <row r="315" spans="1:27" ht="12.5" hidden="1" x14ac:dyDescent="0.25">
      <c r="A315">
        <v>42970</v>
      </c>
      <c r="B315">
        <v>34049</v>
      </c>
      <c r="C315" t="s">
        <v>403</v>
      </c>
      <c r="E315" t="s">
        <v>40</v>
      </c>
      <c r="G315" t="s">
        <v>41</v>
      </c>
      <c r="H315">
        <v>507</v>
      </c>
      <c r="I315" t="s">
        <v>32</v>
      </c>
      <c r="J315" t="s">
        <v>33</v>
      </c>
      <c r="O315" t="s">
        <v>34</v>
      </c>
      <c r="P315">
        <v>50</v>
      </c>
      <c r="Q315">
        <v>296.45</v>
      </c>
      <c r="T315" t="s">
        <v>35</v>
      </c>
      <c r="V315" t="s">
        <v>36</v>
      </c>
      <c r="X315" t="s">
        <v>37</v>
      </c>
      <c r="Z315" t="s">
        <v>46</v>
      </c>
      <c r="AA315" t="s">
        <v>37</v>
      </c>
    </row>
    <row r="316" spans="1:27" ht="12.5" hidden="1" x14ac:dyDescent="0.25">
      <c r="A316">
        <v>42971</v>
      </c>
      <c r="B316">
        <v>34053</v>
      </c>
      <c r="C316" t="s">
        <v>404</v>
      </c>
      <c r="E316" t="s">
        <v>40</v>
      </c>
      <c r="G316" t="s">
        <v>41</v>
      </c>
      <c r="H316">
        <v>507</v>
      </c>
      <c r="I316" t="s">
        <v>32</v>
      </c>
      <c r="J316" t="s">
        <v>33</v>
      </c>
      <c r="O316" t="s">
        <v>34</v>
      </c>
      <c r="P316">
        <v>50</v>
      </c>
      <c r="Q316">
        <v>148.19999999999999</v>
      </c>
      <c r="T316" t="s">
        <v>35</v>
      </c>
      <c r="V316" t="s">
        <v>36</v>
      </c>
      <c r="X316" t="s">
        <v>37</v>
      </c>
      <c r="Z316" t="s">
        <v>46</v>
      </c>
      <c r="AA316" t="s">
        <v>37</v>
      </c>
    </row>
    <row r="317" spans="1:27" ht="12.5" hidden="1" x14ac:dyDescent="0.25">
      <c r="A317">
        <v>42972</v>
      </c>
      <c r="B317">
        <v>34054</v>
      </c>
      <c r="C317" t="s">
        <v>405</v>
      </c>
      <c r="E317" t="s">
        <v>40</v>
      </c>
      <c r="G317" t="s">
        <v>41</v>
      </c>
      <c r="H317">
        <v>507</v>
      </c>
      <c r="I317" t="s">
        <v>32</v>
      </c>
      <c r="J317" t="s">
        <v>33</v>
      </c>
      <c r="O317" t="s">
        <v>34</v>
      </c>
      <c r="P317">
        <v>50</v>
      </c>
      <c r="Q317">
        <v>627.72</v>
      </c>
      <c r="T317" t="s">
        <v>35</v>
      </c>
      <c r="V317" t="s">
        <v>36</v>
      </c>
      <c r="X317" t="s">
        <v>37</v>
      </c>
      <c r="Z317" t="s">
        <v>46</v>
      </c>
      <c r="AA317" t="s">
        <v>37</v>
      </c>
    </row>
    <row r="318" spans="1:27" ht="12.5" hidden="1" x14ac:dyDescent="0.25">
      <c r="A318">
        <v>42980</v>
      </c>
      <c r="B318">
        <v>34055</v>
      </c>
      <c r="C318" t="s">
        <v>406</v>
      </c>
      <c r="E318" t="s">
        <v>40</v>
      </c>
      <c r="G318" t="s">
        <v>41</v>
      </c>
      <c r="H318">
        <v>507</v>
      </c>
      <c r="I318" t="s">
        <v>32</v>
      </c>
      <c r="J318" t="s">
        <v>33</v>
      </c>
      <c r="O318" t="s">
        <v>34</v>
      </c>
      <c r="P318">
        <v>50</v>
      </c>
      <c r="Q318">
        <v>776.85</v>
      </c>
      <c r="T318" t="s">
        <v>35</v>
      </c>
      <c r="V318" t="s">
        <v>36</v>
      </c>
      <c r="X318" t="s">
        <v>37</v>
      </c>
      <c r="Z318" t="s">
        <v>46</v>
      </c>
      <c r="AA318" t="s">
        <v>37</v>
      </c>
    </row>
    <row r="319" spans="1:27" ht="12.5" hidden="1" x14ac:dyDescent="0.25">
      <c r="A319">
        <v>42981</v>
      </c>
      <c r="B319">
        <v>34056</v>
      </c>
      <c r="C319" t="s">
        <v>407</v>
      </c>
      <c r="E319" t="s">
        <v>40</v>
      </c>
      <c r="G319" t="s">
        <v>41</v>
      </c>
      <c r="H319">
        <v>507</v>
      </c>
      <c r="I319" t="s">
        <v>32</v>
      </c>
      <c r="J319" t="s">
        <v>33</v>
      </c>
      <c r="O319" t="s">
        <v>34</v>
      </c>
      <c r="P319">
        <v>50</v>
      </c>
      <c r="Q319">
        <v>219.04</v>
      </c>
      <c r="T319" t="s">
        <v>35</v>
      </c>
      <c r="V319" t="s">
        <v>36</v>
      </c>
      <c r="X319" t="s">
        <v>37</v>
      </c>
      <c r="Z319" t="s">
        <v>46</v>
      </c>
      <c r="AA319" t="s">
        <v>37</v>
      </c>
    </row>
    <row r="320" spans="1:27" ht="12.5" hidden="1" x14ac:dyDescent="0.25">
      <c r="A320">
        <v>42982</v>
      </c>
      <c r="B320">
        <v>34057</v>
      </c>
      <c r="C320" t="s">
        <v>408</v>
      </c>
      <c r="E320" t="s">
        <v>40</v>
      </c>
      <c r="G320" t="s">
        <v>41</v>
      </c>
      <c r="H320">
        <v>507</v>
      </c>
      <c r="I320" t="s">
        <v>32</v>
      </c>
      <c r="J320" t="s">
        <v>33</v>
      </c>
      <c r="O320" t="s">
        <v>34</v>
      </c>
      <c r="P320">
        <v>50</v>
      </c>
      <c r="Q320">
        <v>366.47</v>
      </c>
      <c r="T320" t="s">
        <v>35</v>
      </c>
      <c r="V320" t="s">
        <v>36</v>
      </c>
      <c r="X320" t="s">
        <v>37</v>
      </c>
      <c r="Z320" t="s">
        <v>46</v>
      </c>
      <c r="AA320" t="s">
        <v>37</v>
      </c>
    </row>
    <row r="321" spans="1:27" ht="12.5" hidden="1" x14ac:dyDescent="0.25">
      <c r="A321">
        <v>42984</v>
      </c>
      <c r="B321">
        <v>34069</v>
      </c>
      <c r="C321" t="s">
        <v>409</v>
      </c>
      <c r="E321" t="s">
        <v>40</v>
      </c>
      <c r="G321" t="s">
        <v>41</v>
      </c>
      <c r="H321">
        <v>507</v>
      </c>
      <c r="I321" t="s">
        <v>32</v>
      </c>
      <c r="J321" t="s">
        <v>33</v>
      </c>
      <c r="O321" t="s">
        <v>34</v>
      </c>
      <c r="P321">
        <v>50</v>
      </c>
      <c r="Q321">
        <v>190.76</v>
      </c>
      <c r="T321" t="s">
        <v>35</v>
      </c>
      <c r="V321" t="s">
        <v>36</v>
      </c>
      <c r="X321" t="s">
        <v>56</v>
      </c>
      <c r="Z321" t="s">
        <v>46</v>
      </c>
      <c r="AA321" t="s">
        <v>37</v>
      </c>
    </row>
    <row r="322" spans="1:27" ht="12.5" hidden="1" x14ac:dyDescent="0.25">
      <c r="A322">
        <v>43151</v>
      </c>
      <c r="B322">
        <v>34394</v>
      </c>
      <c r="C322" t="s">
        <v>410</v>
      </c>
      <c r="E322" t="s">
        <v>40</v>
      </c>
      <c r="G322" t="s">
        <v>41</v>
      </c>
      <c r="H322">
        <v>507</v>
      </c>
      <c r="I322" t="s">
        <v>32</v>
      </c>
      <c r="J322" t="s">
        <v>33</v>
      </c>
      <c r="O322" t="s">
        <v>34</v>
      </c>
      <c r="P322">
        <v>50</v>
      </c>
      <c r="Q322">
        <v>1184.74</v>
      </c>
      <c r="T322" t="s">
        <v>35</v>
      </c>
      <c r="V322" t="s">
        <v>36</v>
      </c>
      <c r="X322" t="s">
        <v>37</v>
      </c>
      <c r="Z322" t="s">
        <v>46</v>
      </c>
      <c r="AA322" t="s">
        <v>37</v>
      </c>
    </row>
    <row r="323" spans="1:27" ht="12.5" hidden="1" x14ac:dyDescent="0.25">
      <c r="A323">
        <v>43160</v>
      </c>
      <c r="B323">
        <v>34395</v>
      </c>
      <c r="C323" t="s">
        <v>411</v>
      </c>
      <c r="E323" t="s">
        <v>40</v>
      </c>
      <c r="G323" t="s">
        <v>41</v>
      </c>
      <c r="H323">
        <v>507</v>
      </c>
      <c r="I323" t="s">
        <v>32</v>
      </c>
      <c r="J323" t="s">
        <v>33</v>
      </c>
      <c r="O323" t="s">
        <v>34</v>
      </c>
      <c r="P323">
        <v>50</v>
      </c>
      <c r="Q323">
        <v>923.91</v>
      </c>
      <c r="T323" t="s">
        <v>35</v>
      </c>
      <c r="V323" t="s">
        <v>36</v>
      </c>
      <c r="X323" t="s">
        <v>37</v>
      </c>
      <c r="Z323" t="s">
        <v>46</v>
      </c>
      <c r="AA323" t="s">
        <v>37</v>
      </c>
    </row>
    <row r="324" spans="1:27" ht="12.5" hidden="1" x14ac:dyDescent="0.25">
      <c r="A324">
        <v>43169</v>
      </c>
      <c r="B324">
        <v>34396</v>
      </c>
      <c r="C324" t="s">
        <v>412</v>
      </c>
      <c r="E324" t="s">
        <v>40</v>
      </c>
      <c r="G324" t="s">
        <v>41</v>
      </c>
      <c r="H324">
        <v>507</v>
      </c>
      <c r="I324" t="s">
        <v>32</v>
      </c>
      <c r="J324" t="s">
        <v>33</v>
      </c>
      <c r="O324" t="s">
        <v>34</v>
      </c>
      <c r="P324">
        <v>50</v>
      </c>
      <c r="Q324">
        <v>297.05</v>
      </c>
      <c r="T324" t="s">
        <v>35</v>
      </c>
      <c r="V324" t="s">
        <v>36</v>
      </c>
      <c r="X324" t="s">
        <v>37</v>
      </c>
      <c r="Z324" t="s">
        <v>46</v>
      </c>
      <c r="AA324" t="s">
        <v>37</v>
      </c>
    </row>
    <row r="325" spans="1:27" ht="12.5" hidden="1" x14ac:dyDescent="0.25">
      <c r="A325">
        <v>43171</v>
      </c>
      <c r="B325">
        <v>34411</v>
      </c>
      <c r="C325" t="s">
        <v>413</v>
      </c>
      <c r="E325" t="s">
        <v>40</v>
      </c>
      <c r="G325" t="s">
        <v>41</v>
      </c>
      <c r="H325">
        <v>507</v>
      </c>
      <c r="I325" t="s">
        <v>32</v>
      </c>
      <c r="J325" t="s">
        <v>33</v>
      </c>
      <c r="O325" t="s">
        <v>34</v>
      </c>
      <c r="P325">
        <v>50</v>
      </c>
      <c r="Q325">
        <v>262.22000000000003</v>
      </c>
      <c r="T325" t="s">
        <v>35</v>
      </c>
      <c r="V325" t="s">
        <v>36</v>
      </c>
      <c r="X325" t="s">
        <v>37</v>
      </c>
      <c r="Z325" t="s">
        <v>46</v>
      </c>
      <c r="AA325" t="s">
        <v>37</v>
      </c>
    </row>
    <row r="326" spans="1:27" ht="12.5" hidden="1" x14ac:dyDescent="0.25">
      <c r="A326">
        <v>43172</v>
      </c>
      <c r="B326">
        <v>34412</v>
      </c>
      <c r="C326" t="s">
        <v>414</v>
      </c>
      <c r="E326" t="s">
        <v>40</v>
      </c>
      <c r="G326" t="s">
        <v>41</v>
      </c>
      <c r="H326">
        <v>507</v>
      </c>
      <c r="I326" t="s">
        <v>32</v>
      </c>
      <c r="J326" t="s">
        <v>33</v>
      </c>
      <c r="O326" t="s">
        <v>34</v>
      </c>
      <c r="P326">
        <v>50</v>
      </c>
      <c r="Q326">
        <v>465.62</v>
      </c>
      <c r="T326" t="s">
        <v>35</v>
      </c>
      <c r="V326" t="s">
        <v>36</v>
      </c>
      <c r="X326" t="s">
        <v>37</v>
      </c>
      <c r="Z326" t="s">
        <v>46</v>
      </c>
      <c r="AA326" t="s">
        <v>37</v>
      </c>
    </row>
    <row r="327" spans="1:27" ht="12.5" hidden="1" x14ac:dyDescent="0.25">
      <c r="A327">
        <v>43173</v>
      </c>
      <c r="B327">
        <v>34413</v>
      </c>
      <c r="C327" t="s">
        <v>415</v>
      </c>
      <c r="E327" t="s">
        <v>40</v>
      </c>
      <c r="G327" t="s">
        <v>41</v>
      </c>
      <c r="H327">
        <v>507</v>
      </c>
      <c r="I327" t="s">
        <v>32</v>
      </c>
      <c r="J327" t="s">
        <v>33</v>
      </c>
      <c r="O327" t="s">
        <v>34</v>
      </c>
      <c r="P327">
        <v>50</v>
      </c>
      <c r="Q327">
        <v>197.11</v>
      </c>
      <c r="T327" t="s">
        <v>35</v>
      </c>
      <c r="V327" t="s">
        <v>36</v>
      </c>
      <c r="X327" t="s">
        <v>37</v>
      </c>
      <c r="Z327" t="s">
        <v>46</v>
      </c>
      <c r="AA327" t="s">
        <v>37</v>
      </c>
    </row>
    <row r="328" spans="1:27" ht="12.5" hidden="1" x14ac:dyDescent="0.25">
      <c r="A328">
        <v>43174</v>
      </c>
      <c r="B328">
        <v>34415</v>
      </c>
      <c r="C328" t="s">
        <v>416</v>
      </c>
      <c r="E328" t="s">
        <v>40</v>
      </c>
      <c r="G328" t="s">
        <v>41</v>
      </c>
      <c r="H328">
        <v>507</v>
      </c>
      <c r="I328" t="s">
        <v>32</v>
      </c>
      <c r="J328" t="s">
        <v>33</v>
      </c>
      <c r="O328" t="s">
        <v>34</v>
      </c>
      <c r="P328">
        <v>50</v>
      </c>
      <c r="Q328">
        <v>65.91</v>
      </c>
      <c r="T328" t="s">
        <v>35</v>
      </c>
      <c r="V328" t="s">
        <v>36</v>
      </c>
      <c r="X328" t="s">
        <v>37</v>
      </c>
      <c r="Z328" t="s">
        <v>46</v>
      </c>
      <c r="AA328" t="s">
        <v>37</v>
      </c>
    </row>
    <row r="329" spans="1:27" ht="12.5" hidden="1" x14ac:dyDescent="0.25">
      <c r="A329">
        <v>43175</v>
      </c>
      <c r="B329">
        <v>34416</v>
      </c>
      <c r="C329" t="s">
        <v>417</v>
      </c>
      <c r="E329" t="s">
        <v>40</v>
      </c>
      <c r="G329" t="s">
        <v>41</v>
      </c>
      <c r="H329">
        <v>507</v>
      </c>
      <c r="I329" t="s">
        <v>32</v>
      </c>
      <c r="J329" t="s">
        <v>33</v>
      </c>
      <c r="O329" t="s">
        <v>34</v>
      </c>
      <c r="P329">
        <v>50</v>
      </c>
      <c r="Q329">
        <v>452.58</v>
      </c>
      <c r="T329" t="s">
        <v>35</v>
      </c>
      <c r="V329" t="s">
        <v>36</v>
      </c>
      <c r="X329" t="s">
        <v>37</v>
      </c>
      <c r="Z329" t="s">
        <v>46</v>
      </c>
      <c r="AA329" t="s">
        <v>37</v>
      </c>
    </row>
    <row r="330" spans="1:27" ht="12.5" hidden="1" x14ac:dyDescent="0.25">
      <c r="A330">
        <v>43176</v>
      </c>
      <c r="B330">
        <v>34417</v>
      </c>
      <c r="C330" t="s">
        <v>418</v>
      </c>
      <c r="E330" t="s">
        <v>40</v>
      </c>
      <c r="G330" t="s">
        <v>41</v>
      </c>
      <c r="H330">
        <v>507</v>
      </c>
      <c r="I330" t="s">
        <v>32</v>
      </c>
      <c r="J330" t="s">
        <v>33</v>
      </c>
      <c r="O330" t="s">
        <v>34</v>
      </c>
      <c r="P330">
        <v>50</v>
      </c>
      <c r="Q330">
        <v>76.88</v>
      </c>
      <c r="T330" t="s">
        <v>35</v>
      </c>
      <c r="V330" t="s">
        <v>36</v>
      </c>
      <c r="X330" t="s">
        <v>37</v>
      </c>
      <c r="Z330" t="s">
        <v>46</v>
      </c>
      <c r="AA330" t="s">
        <v>37</v>
      </c>
    </row>
    <row r="331" spans="1:27" ht="12.5" hidden="1" x14ac:dyDescent="0.25">
      <c r="A331">
        <v>43186</v>
      </c>
      <c r="B331">
        <v>34418</v>
      </c>
      <c r="C331" t="s">
        <v>419</v>
      </c>
      <c r="E331" t="s">
        <v>40</v>
      </c>
      <c r="G331" t="s">
        <v>41</v>
      </c>
      <c r="H331">
        <v>507</v>
      </c>
      <c r="I331" t="s">
        <v>32</v>
      </c>
      <c r="J331" t="s">
        <v>33</v>
      </c>
      <c r="O331" t="s">
        <v>34</v>
      </c>
      <c r="P331">
        <v>50</v>
      </c>
      <c r="Q331">
        <v>675.07</v>
      </c>
      <c r="T331" t="s">
        <v>35</v>
      </c>
      <c r="V331" t="s">
        <v>36</v>
      </c>
      <c r="X331" t="s">
        <v>37</v>
      </c>
      <c r="Z331" t="s">
        <v>46</v>
      </c>
      <c r="AA331" t="s">
        <v>37</v>
      </c>
    </row>
    <row r="332" spans="1:27" ht="12.5" hidden="1" x14ac:dyDescent="0.25">
      <c r="A332">
        <v>43187</v>
      </c>
      <c r="B332">
        <v>34419</v>
      </c>
      <c r="C332" t="s">
        <v>420</v>
      </c>
      <c r="E332" t="s">
        <v>40</v>
      </c>
      <c r="G332" t="s">
        <v>41</v>
      </c>
      <c r="H332">
        <v>507</v>
      </c>
      <c r="I332" t="s">
        <v>32</v>
      </c>
      <c r="J332" t="s">
        <v>33</v>
      </c>
      <c r="O332" t="s">
        <v>34</v>
      </c>
      <c r="P332">
        <v>50</v>
      </c>
      <c r="Q332">
        <v>213.78</v>
      </c>
      <c r="T332" t="s">
        <v>35</v>
      </c>
      <c r="V332" t="s">
        <v>36</v>
      </c>
      <c r="X332" t="s">
        <v>37</v>
      </c>
      <c r="Z332" t="s">
        <v>46</v>
      </c>
      <c r="AA332" t="s">
        <v>37</v>
      </c>
    </row>
    <row r="333" spans="1:27" ht="12.5" hidden="1" x14ac:dyDescent="0.25">
      <c r="A333">
        <v>43188</v>
      </c>
      <c r="B333">
        <v>34420</v>
      </c>
      <c r="C333" t="s">
        <v>421</v>
      </c>
      <c r="E333" t="s">
        <v>40</v>
      </c>
      <c r="G333" t="s">
        <v>41</v>
      </c>
      <c r="H333">
        <v>507</v>
      </c>
      <c r="I333" t="s">
        <v>32</v>
      </c>
      <c r="J333" t="s">
        <v>33</v>
      </c>
      <c r="O333" t="s">
        <v>34</v>
      </c>
      <c r="P333">
        <v>50</v>
      </c>
      <c r="Q333">
        <v>398.79</v>
      </c>
      <c r="T333" t="s">
        <v>35</v>
      </c>
      <c r="V333" t="s">
        <v>36</v>
      </c>
      <c r="X333" t="s">
        <v>37</v>
      </c>
      <c r="Z333" t="s">
        <v>46</v>
      </c>
      <c r="AA333" t="s">
        <v>37</v>
      </c>
    </row>
    <row r="334" spans="1:27" ht="12.5" hidden="1" x14ac:dyDescent="0.25">
      <c r="A334">
        <v>43189</v>
      </c>
      <c r="B334">
        <v>34421</v>
      </c>
      <c r="C334" t="s">
        <v>422</v>
      </c>
      <c r="E334" t="s">
        <v>40</v>
      </c>
      <c r="G334" t="s">
        <v>41</v>
      </c>
      <c r="H334">
        <v>507</v>
      </c>
      <c r="I334" t="s">
        <v>32</v>
      </c>
      <c r="J334" t="s">
        <v>33</v>
      </c>
      <c r="O334" t="s">
        <v>34</v>
      </c>
      <c r="P334">
        <v>50</v>
      </c>
      <c r="Q334">
        <v>72.72</v>
      </c>
      <c r="T334" t="s">
        <v>35</v>
      </c>
      <c r="V334" t="s">
        <v>36</v>
      </c>
      <c r="X334" t="s">
        <v>37</v>
      </c>
      <c r="Z334" t="s">
        <v>46</v>
      </c>
      <c r="AA334" t="s">
        <v>37</v>
      </c>
    </row>
    <row r="335" spans="1:27" ht="12.5" hidden="1" x14ac:dyDescent="0.25">
      <c r="A335">
        <v>43190</v>
      </c>
      <c r="B335">
        <v>34427</v>
      </c>
      <c r="C335" t="s">
        <v>423</v>
      </c>
      <c r="E335" t="s">
        <v>40</v>
      </c>
      <c r="G335" t="s">
        <v>41</v>
      </c>
      <c r="H335">
        <v>507</v>
      </c>
      <c r="I335" t="s">
        <v>32</v>
      </c>
      <c r="J335" t="s">
        <v>33</v>
      </c>
      <c r="O335" t="s">
        <v>34</v>
      </c>
      <c r="P335">
        <v>50</v>
      </c>
      <c r="Q335">
        <v>197.96</v>
      </c>
      <c r="T335" t="s">
        <v>35</v>
      </c>
      <c r="V335" t="s">
        <v>36</v>
      </c>
      <c r="X335" t="s">
        <v>37</v>
      </c>
      <c r="Z335" t="s">
        <v>46</v>
      </c>
      <c r="AA335" t="s">
        <v>37</v>
      </c>
    </row>
    <row r="336" spans="1:27" ht="12.5" hidden="1" x14ac:dyDescent="0.25">
      <c r="A336">
        <v>43191</v>
      </c>
      <c r="B336">
        <v>34429</v>
      </c>
      <c r="C336" t="s">
        <v>424</v>
      </c>
      <c r="E336" t="s">
        <v>40</v>
      </c>
      <c r="G336" t="s">
        <v>41</v>
      </c>
      <c r="H336">
        <v>507</v>
      </c>
      <c r="I336" t="s">
        <v>32</v>
      </c>
      <c r="J336" t="s">
        <v>33</v>
      </c>
      <c r="O336" t="s">
        <v>34</v>
      </c>
      <c r="P336">
        <v>50</v>
      </c>
      <c r="Q336">
        <v>505.35</v>
      </c>
      <c r="T336" t="s">
        <v>35</v>
      </c>
      <c r="V336" t="s">
        <v>36</v>
      </c>
      <c r="X336" t="s">
        <v>37</v>
      </c>
      <c r="Z336" t="s">
        <v>46</v>
      </c>
      <c r="AA336" t="s">
        <v>37</v>
      </c>
    </row>
    <row r="337" spans="1:27" ht="12.5" hidden="1" x14ac:dyDescent="0.25">
      <c r="A337">
        <v>43192</v>
      </c>
      <c r="B337">
        <v>34431</v>
      </c>
      <c r="C337" t="s">
        <v>425</v>
      </c>
      <c r="E337" t="s">
        <v>40</v>
      </c>
      <c r="G337" t="s">
        <v>41</v>
      </c>
      <c r="H337">
        <v>507</v>
      </c>
      <c r="I337" t="s">
        <v>32</v>
      </c>
      <c r="J337" t="s">
        <v>33</v>
      </c>
      <c r="O337" t="s">
        <v>34</v>
      </c>
      <c r="P337">
        <v>50</v>
      </c>
      <c r="Q337">
        <v>1260.77</v>
      </c>
      <c r="T337" t="s">
        <v>35</v>
      </c>
      <c r="V337" t="s">
        <v>36</v>
      </c>
      <c r="X337" t="s">
        <v>37</v>
      </c>
      <c r="Z337" t="s">
        <v>46</v>
      </c>
      <c r="AA337" t="s">
        <v>37</v>
      </c>
    </row>
    <row r="338" spans="1:27" ht="12.5" hidden="1" x14ac:dyDescent="0.25">
      <c r="A338">
        <v>43200</v>
      </c>
      <c r="B338">
        <v>34432</v>
      </c>
      <c r="C338" t="s">
        <v>426</v>
      </c>
      <c r="E338" t="s">
        <v>40</v>
      </c>
      <c r="G338" t="s">
        <v>41</v>
      </c>
      <c r="H338">
        <v>507</v>
      </c>
      <c r="I338" t="s">
        <v>32</v>
      </c>
      <c r="J338" t="s">
        <v>33</v>
      </c>
      <c r="O338" t="s">
        <v>34</v>
      </c>
      <c r="P338">
        <v>50</v>
      </c>
      <c r="Q338">
        <v>152.30000000000001</v>
      </c>
      <c r="T338" t="s">
        <v>35</v>
      </c>
      <c r="V338" t="s">
        <v>36</v>
      </c>
      <c r="X338" t="s">
        <v>37</v>
      </c>
      <c r="Z338" t="s">
        <v>46</v>
      </c>
      <c r="AA338" t="s">
        <v>37</v>
      </c>
    </row>
    <row r="339" spans="1:27" ht="12.5" hidden="1" x14ac:dyDescent="0.25">
      <c r="A339">
        <v>43201</v>
      </c>
      <c r="B339">
        <v>34433</v>
      </c>
      <c r="C339" t="s">
        <v>427</v>
      </c>
      <c r="E339" t="s">
        <v>40</v>
      </c>
      <c r="G339" t="s">
        <v>41</v>
      </c>
      <c r="H339">
        <v>507</v>
      </c>
      <c r="I339" t="s">
        <v>32</v>
      </c>
      <c r="J339" t="s">
        <v>33</v>
      </c>
      <c r="O339" t="s">
        <v>34</v>
      </c>
      <c r="P339">
        <v>50</v>
      </c>
      <c r="Q339">
        <v>827.32</v>
      </c>
      <c r="T339" t="s">
        <v>35</v>
      </c>
      <c r="V339" t="s">
        <v>36</v>
      </c>
      <c r="X339" t="s">
        <v>37</v>
      </c>
      <c r="Z339" t="s">
        <v>46</v>
      </c>
      <c r="AA339" t="s">
        <v>37</v>
      </c>
    </row>
    <row r="340" spans="1:27" ht="12.5" hidden="1" x14ac:dyDescent="0.25">
      <c r="A340">
        <v>43202</v>
      </c>
      <c r="B340">
        <v>34434</v>
      </c>
      <c r="C340" t="s">
        <v>428</v>
      </c>
      <c r="E340" t="s">
        <v>40</v>
      </c>
      <c r="G340" t="s">
        <v>41</v>
      </c>
      <c r="H340">
        <v>507</v>
      </c>
      <c r="I340" t="s">
        <v>32</v>
      </c>
      <c r="J340" t="s">
        <v>33</v>
      </c>
      <c r="O340" t="s">
        <v>34</v>
      </c>
      <c r="P340">
        <v>50</v>
      </c>
      <c r="Q340">
        <v>878.85</v>
      </c>
      <c r="T340" t="s">
        <v>35</v>
      </c>
      <c r="V340" t="s">
        <v>36</v>
      </c>
      <c r="X340" t="s">
        <v>37</v>
      </c>
      <c r="Z340" t="s">
        <v>46</v>
      </c>
      <c r="AA340" t="s">
        <v>37</v>
      </c>
    </row>
    <row r="341" spans="1:27" ht="12.5" hidden="1" x14ac:dyDescent="0.25">
      <c r="A341">
        <v>43210</v>
      </c>
      <c r="B341">
        <v>34437</v>
      </c>
      <c r="C341" t="s">
        <v>429</v>
      </c>
      <c r="E341" t="s">
        <v>40</v>
      </c>
      <c r="G341" t="s">
        <v>41</v>
      </c>
      <c r="H341">
        <v>507</v>
      </c>
      <c r="I341" t="s">
        <v>32</v>
      </c>
      <c r="J341" t="s">
        <v>33</v>
      </c>
      <c r="O341" t="s">
        <v>34</v>
      </c>
      <c r="P341">
        <v>50</v>
      </c>
      <c r="Q341">
        <v>445.14</v>
      </c>
      <c r="T341" t="s">
        <v>35</v>
      </c>
      <c r="V341" t="s">
        <v>36</v>
      </c>
      <c r="X341" t="s">
        <v>37</v>
      </c>
      <c r="Z341" t="s">
        <v>46</v>
      </c>
      <c r="AA341" t="s">
        <v>37</v>
      </c>
    </row>
    <row r="342" spans="1:27" ht="12.5" hidden="1" x14ac:dyDescent="0.25">
      <c r="A342">
        <v>43214</v>
      </c>
      <c r="B342">
        <v>34450</v>
      </c>
      <c r="C342" t="s">
        <v>430</v>
      </c>
      <c r="E342" t="s">
        <v>40</v>
      </c>
      <c r="G342" t="s">
        <v>41</v>
      </c>
      <c r="H342">
        <v>507</v>
      </c>
      <c r="I342" t="s">
        <v>32</v>
      </c>
      <c r="J342" t="s">
        <v>33</v>
      </c>
      <c r="O342" t="s">
        <v>34</v>
      </c>
      <c r="P342">
        <v>50</v>
      </c>
      <c r="Q342">
        <v>446.23</v>
      </c>
      <c r="T342" t="s">
        <v>35</v>
      </c>
      <c r="V342" t="s">
        <v>36</v>
      </c>
      <c r="X342" t="s">
        <v>37</v>
      </c>
      <c r="Z342" t="s">
        <v>46</v>
      </c>
      <c r="AA342" t="s">
        <v>37</v>
      </c>
    </row>
    <row r="343" spans="1:27" ht="12.5" hidden="1" x14ac:dyDescent="0.25">
      <c r="A343">
        <v>43239</v>
      </c>
      <c r="B343">
        <v>34453</v>
      </c>
      <c r="C343" t="s">
        <v>431</v>
      </c>
      <c r="E343" t="s">
        <v>40</v>
      </c>
      <c r="G343" t="s">
        <v>41</v>
      </c>
      <c r="H343">
        <v>507</v>
      </c>
      <c r="I343" t="s">
        <v>32</v>
      </c>
      <c r="J343" t="s">
        <v>33</v>
      </c>
      <c r="O343" t="s">
        <v>34</v>
      </c>
      <c r="P343">
        <v>50</v>
      </c>
      <c r="Q343">
        <v>212.32</v>
      </c>
      <c r="T343" t="s">
        <v>35</v>
      </c>
      <c r="V343" t="s">
        <v>36</v>
      </c>
      <c r="X343" t="s">
        <v>37</v>
      </c>
      <c r="Z343" t="s">
        <v>46</v>
      </c>
      <c r="AA343" t="s">
        <v>37</v>
      </c>
    </row>
    <row r="344" spans="1:27" ht="12.5" hidden="1" x14ac:dyDescent="0.25">
      <c r="A344">
        <v>43250</v>
      </c>
      <c r="B344">
        <v>34465</v>
      </c>
      <c r="C344" t="s">
        <v>432</v>
      </c>
      <c r="E344" t="s">
        <v>40</v>
      </c>
      <c r="G344" t="s">
        <v>41</v>
      </c>
      <c r="H344">
        <v>507</v>
      </c>
      <c r="I344" t="s">
        <v>32</v>
      </c>
      <c r="J344" t="s">
        <v>33</v>
      </c>
      <c r="O344" t="s">
        <v>34</v>
      </c>
      <c r="P344">
        <v>50</v>
      </c>
      <c r="Q344">
        <v>519.64</v>
      </c>
      <c r="T344" t="s">
        <v>35</v>
      </c>
      <c r="V344" t="s">
        <v>36</v>
      </c>
      <c r="X344" t="s">
        <v>37</v>
      </c>
      <c r="Z344" t="s">
        <v>46</v>
      </c>
      <c r="AA344" t="s">
        <v>37</v>
      </c>
    </row>
    <row r="345" spans="1:27" ht="12.5" hidden="1" x14ac:dyDescent="0.25">
      <c r="A345">
        <v>43251</v>
      </c>
      <c r="B345">
        <v>34466</v>
      </c>
      <c r="C345" t="s">
        <v>433</v>
      </c>
      <c r="E345" t="s">
        <v>40</v>
      </c>
      <c r="G345" t="s">
        <v>41</v>
      </c>
      <c r="H345">
        <v>507</v>
      </c>
      <c r="I345" t="s">
        <v>32</v>
      </c>
      <c r="J345" t="s">
        <v>33</v>
      </c>
      <c r="O345" t="s">
        <v>34</v>
      </c>
      <c r="P345">
        <v>50</v>
      </c>
      <c r="Q345">
        <v>196.46</v>
      </c>
      <c r="T345" t="s">
        <v>35</v>
      </c>
      <c r="V345" t="s">
        <v>36</v>
      </c>
      <c r="X345" t="s">
        <v>37</v>
      </c>
      <c r="Z345" t="s">
        <v>46</v>
      </c>
      <c r="AA345" t="s">
        <v>37</v>
      </c>
    </row>
    <row r="346" spans="1:27" ht="12.5" hidden="1" x14ac:dyDescent="0.25">
      <c r="A346">
        <v>43252</v>
      </c>
      <c r="B346">
        <v>34467</v>
      </c>
      <c r="C346" t="s">
        <v>434</v>
      </c>
      <c r="E346" t="s">
        <v>40</v>
      </c>
      <c r="G346" t="s">
        <v>41</v>
      </c>
      <c r="H346">
        <v>507</v>
      </c>
      <c r="I346" t="s">
        <v>32</v>
      </c>
      <c r="J346" t="s">
        <v>33</v>
      </c>
      <c r="O346" t="s">
        <v>34</v>
      </c>
      <c r="P346">
        <v>50</v>
      </c>
      <c r="Q346">
        <v>226.2</v>
      </c>
      <c r="T346" t="s">
        <v>35</v>
      </c>
      <c r="V346" t="s">
        <v>36</v>
      </c>
      <c r="X346" t="s">
        <v>37</v>
      </c>
      <c r="Z346" t="s">
        <v>46</v>
      </c>
      <c r="AA346" t="s">
        <v>37</v>
      </c>
    </row>
    <row r="347" spans="1:27" ht="12.5" hidden="1" x14ac:dyDescent="0.25">
      <c r="A347">
        <v>43257</v>
      </c>
      <c r="B347">
        <v>34468</v>
      </c>
      <c r="C347" t="s">
        <v>435</v>
      </c>
      <c r="E347" t="s">
        <v>40</v>
      </c>
      <c r="G347" t="s">
        <v>41</v>
      </c>
      <c r="H347">
        <v>507</v>
      </c>
      <c r="I347" t="s">
        <v>32</v>
      </c>
      <c r="J347" t="s">
        <v>33</v>
      </c>
      <c r="O347" t="s">
        <v>34</v>
      </c>
      <c r="P347">
        <v>50</v>
      </c>
      <c r="Q347">
        <v>515.47</v>
      </c>
      <c r="T347" t="s">
        <v>35</v>
      </c>
      <c r="V347" t="s">
        <v>36</v>
      </c>
      <c r="X347" t="s">
        <v>37</v>
      </c>
      <c r="Z347" t="s">
        <v>46</v>
      </c>
      <c r="AA347" t="s">
        <v>37</v>
      </c>
    </row>
    <row r="348" spans="1:27" ht="12.5" hidden="1" x14ac:dyDescent="0.25">
      <c r="A348">
        <v>43258</v>
      </c>
      <c r="B348">
        <v>34477</v>
      </c>
      <c r="C348" t="s">
        <v>436</v>
      </c>
      <c r="E348" t="s">
        <v>40</v>
      </c>
      <c r="G348" t="s">
        <v>41</v>
      </c>
      <c r="H348">
        <v>507</v>
      </c>
      <c r="I348" t="s">
        <v>32</v>
      </c>
      <c r="J348" t="s">
        <v>33</v>
      </c>
      <c r="O348" t="s">
        <v>34</v>
      </c>
      <c r="P348">
        <v>50</v>
      </c>
      <c r="Q348">
        <v>858.6</v>
      </c>
      <c r="T348" t="s">
        <v>35</v>
      </c>
      <c r="V348" t="s">
        <v>36</v>
      </c>
      <c r="X348" t="s">
        <v>37</v>
      </c>
      <c r="Z348" t="s">
        <v>46</v>
      </c>
      <c r="AA348" t="s">
        <v>37</v>
      </c>
    </row>
    <row r="349" spans="1:27" ht="12.5" hidden="1" x14ac:dyDescent="0.25">
      <c r="A349">
        <v>43259</v>
      </c>
      <c r="B349">
        <v>34478</v>
      </c>
      <c r="C349" t="s">
        <v>437</v>
      </c>
      <c r="E349" t="s">
        <v>40</v>
      </c>
      <c r="G349" t="s">
        <v>41</v>
      </c>
      <c r="H349">
        <v>507</v>
      </c>
      <c r="I349" t="s">
        <v>32</v>
      </c>
      <c r="J349" t="s">
        <v>33</v>
      </c>
      <c r="O349" t="s">
        <v>34</v>
      </c>
      <c r="P349">
        <v>50</v>
      </c>
      <c r="Q349">
        <v>418.12</v>
      </c>
      <c r="T349" t="s">
        <v>35</v>
      </c>
      <c r="V349" t="s">
        <v>36</v>
      </c>
      <c r="X349" t="s">
        <v>37</v>
      </c>
      <c r="Z349" t="s">
        <v>46</v>
      </c>
      <c r="AA349" t="s">
        <v>37</v>
      </c>
    </row>
    <row r="350" spans="1:27" ht="12.5" hidden="1" x14ac:dyDescent="0.25">
      <c r="A350">
        <v>43260</v>
      </c>
      <c r="B350">
        <v>34479</v>
      </c>
      <c r="C350" t="s">
        <v>438</v>
      </c>
      <c r="E350" t="s">
        <v>40</v>
      </c>
      <c r="G350" t="s">
        <v>41</v>
      </c>
      <c r="H350">
        <v>507</v>
      </c>
      <c r="I350" t="s">
        <v>32</v>
      </c>
      <c r="J350" t="s">
        <v>33</v>
      </c>
      <c r="O350" t="s">
        <v>34</v>
      </c>
      <c r="P350">
        <v>50</v>
      </c>
      <c r="Q350">
        <v>419.32</v>
      </c>
      <c r="T350" t="s">
        <v>35</v>
      </c>
      <c r="V350" t="s">
        <v>36</v>
      </c>
      <c r="X350" t="s">
        <v>37</v>
      </c>
      <c r="Z350" t="s">
        <v>46</v>
      </c>
      <c r="AA350" t="s">
        <v>37</v>
      </c>
    </row>
    <row r="351" spans="1:27" ht="12.5" hidden="1" x14ac:dyDescent="0.25">
      <c r="A351">
        <v>43280</v>
      </c>
      <c r="B351">
        <v>34496</v>
      </c>
      <c r="C351" t="s">
        <v>439</v>
      </c>
      <c r="E351" t="s">
        <v>40</v>
      </c>
      <c r="G351" t="s">
        <v>41</v>
      </c>
      <c r="H351">
        <v>507</v>
      </c>
      <c r="I351" t="s">
        <v>32</v>
      </c>
      <c r="J351" t="s">
        <v>33</v>
      </c>
      <c r="O351" t="s">
        <v>34</v>
      </c>
      <c r="P351">
        <v>50</v>
      </c>
      <c r="Q351">
        <v>419.99</v>
      </c>
      <c r="T351" t="s">
        <v>35</v>
      </c>
      <c r="V351" t="s">
        <v>36</v>
      </c>
      <c r="X351" t="s">
        <v>37</v>
      </c>
      <c r="Z351" t="s">
        <v>46</v>
      </c>
      <c r="AA351" t="s">
        <v>37</v>
      </c>
    </row>
    <row r="352" spans="1:27" ht="12.5" hidden="1" x14ac:dyDescent="0.25">
      <c r="A352">
        <v>43281</v>
      </c>
      <c r="B352">
        <v>34497</v>
      </c>
      <c r="C352" t="s">
        <v>440</v>
      </c>
      <c r="E352" t="s">
        <v>40</v>
      </c>
      <c r="G352" t="s">
        <v>41</v>
      </c>
      <c r="H352">
        <v>507</v>
      </c>
      <c r="I352" t="s">
        <v>32</v>
      </c>
      <c r="J352" t="s">
        <v>33</v>
      </c>
      <c r="O352" t="s">
        <v>34</v>
      </c>
      <c r="P352">
        <v>50</v>
      </c>
      <c r="Q352">
        <v>72.34</v>
      </c>
      <c r="T352" t="s">
        <v>35</v>
      </c>
      <c r="V352" t="s">
        <v>36</v>
      </c>
      <c r="X352" t="s">
        <v>37</v>
      </c>
      <c r="Z352" t="s">
        <v>46</v>
      </c>
      <c r="AA352" t="s">
        <v>37</v>
      </c>
    </row>
    <row r="353" spans="1:27" ht="12.5" hidden="1" x14ac:dyDescent="0.25">
      <c r="A353">
        <v>43282</v>
      </c>
      <c r="B353">
        <v>34498</v>
      </c>
      <c r="C353" t="s">
        <v>441</v>
      </c>
      <c r="E353" t="s">
        <v>40</v>
      </c>
      <c r="G353" t="s">
        <v>41</v>
      </c>
      <c r="H353">
        <v>507</v>
      </c>
      <c r="I353" t="s">
        <v>32</v>
      </c>
      <c r="J353" t="s">
        <v>33</v>
      </c>
      <c r="O353" t="s">
        <v>34</v>
      </c>
      <c r="P353">
        <v>50</v>
      </c>
      <c r="Q353">
        <v>72.790000000000006</v>
      </c>
      <c r="T353" t="s">
        <v>35</v>
      </c>
      <c r="V353" t="s">
        <v>36</v>
      </c>
      <c r="X353" t="s">
        <v>37</v>
      </c>
      <c r="Z353" t="s">
        <v>46</v>
      </c>
      <c r="AA353" t="s">
        <v>37</v>
      </c>
    </row>
    <row r="354" spans="1:27" ht="12.5" hidden="1" x14ac:dyDescent="0.25">
      <c r="A354">
        <v>43283</v>
      </c>
      <c r="B354">
        <v>34499</v>
      </c>
      <c r="C354" t="s">
        <v>442</v>
      </c>
      <c r="E354" t="s">
        <v>40</v>
      </c>
      <c r="G354" t="s">
        <v>41</v>
      </c>
      <c r="H354">
        <v>507</v>
      </c>
      <c r="I354" t="s">
        <v>32</v>
      </c>
      <c r="J354" t="s">
        <v>33</v>
      </c>
      <c r="O354" t="s">
        <v>34</v>
      </c>
      <c r="P354">
        <v>50</v>
      </c>
      <c r="Q354">
        <v>576.73</v>
      </c>
      <c r="T354" t="s">
        <v>35</v>
      </c>
      <c r="V354" t="s">
        <v>36</v>
      </c>
      <c r="X354" t="s">
        <v>37</v>
      </c>
      <c r="Z354" t="s">
        <v>46</v>
      </c>
      <c r="AA354" t="s">
        <v>37</v>
      </c>
    </row>
    <row r="355" spans="1:27" ht="12.5" hidden="1" x14ac:dyDescent="0.25">
      <c r="A355">
        <v>43290</v>
      </c>
      <c r="B355">
        <v>34501</v>
      </c>
      <c r="C355" t="s">
        <v>443</v>
      </c>
      <c r="E355" t="s">
        <v>40</v>
      </c>
      <c r="G355" t="s">
        <v>41</v>
      </c>
      <c r="H355">
        <v>507</v>
      </c>
      <c r="I355" t="s">
        <v>32</v>
      </c>
      <c r="J355" t="s">
        <v>33</v>
      </c>
      <c r="O355" t="s">
        <v>34</v>
      </c>
      <c r="P355">
        <v>50</v>
      </c>
      <c r="Q355">
        <v>165.52</v>
      </c>
      <c r="T355" t="s">
        <v>35</v>
      </c>
      <c r="V355" t="s">
        <v>36</v>
      </c>
      <c r="X355" t="s">
        <v>37</v>
      </c>
      <c r="Z355" t="s">
        <v>46</v>
      </c>
      <c r="AA355" t="s">
        <v>37</v>
      </c>
    </row>
    <row r="356" spans="1:27" ht="12.5" hidden="1" x14ac:dyDescent="0.25">
      <c r="A356">
        <v>43291</v>
      </c>
      <c r="B356">
        <v>34502</v>
      </c>
      <c r="C356" t="s">
        <v>444</v>
      </c>
      <c r="E356" t="s">
        <v>40</v>
      </c>
      <c r="G356" t="s">
        <v>41</v>
      </c>
      <c r="H356">
        <v>507</v>
      </c>
      <c r="I356" t="s">
        <v>32</v>
      </c>
      <c r="J356" t="s">
        <v>33</v>
      </c>
      <c r="O356" t="s">
        <v>34</v>
      </c>
      <c r="P356">
        <v>50</v>
      </c>
      <c r="Q356">
        <v>85.18</v>
      </c>
      <c r="T356" t="s">
        <v>35</v>
      </c>
      <c r="V356" t="s">
        <v>36</v>
      </c>
      <c r="X356" t="s">
        <v>37</v>
      </c>
      <c r="Z356" t="s">
        <v>46</v>
      </c>
      <c r="AA356" t="s">
        <v>37</v>
      </c>
    </row>
    <row r="357" spans="1:27" ht="12.5" hidden="1" x14ac:dyDescent="0.25">
      <c r="A357">
        <v>43293</v>
      </c>
      <c r="B357">
        <v>34514</v>
      </c>
      <c r="C357" t="s">
        <v>445</v>
      </c>
      <c r="E357" t="s">
        <v>40</v>
      </c>
      <c r="G357" t="s">
        <v>41</v>
      </c>
      <c r="H357">
        <v>507</v>
      </c>
      <c r="I357" t="s">
        <v>32</v>
      </c>
      <c r="J357" t="s">
        <v>33</v>
      </c>
      <c r="O357" t="s">
        <v>34</v>
      </c>
      <c r="P357">
        <v>50</v>
      </c>
      <c r="Q357">
        <v>70.25</v>
      </c>
      <c r="T357" t="s">
        <v>35</v>
      </c>
      <c r="V357" t="s">
        <v>36</v>
      </c>
      <c r="X357" t="s">
        <v>37</v>
      </c>
      <c r="Z357" t="s">
        <v>46</v>
      </c>
      <c r="AA357" t="s">
        <v>37</v>
      </c>
    </row>
    <row r="358" spans="1:27" ht="12.5" hidden="1" x14ac:dyDescent="0.25">
      <c r="A358">
        <v>43298</v>
      </c>
      <c r="B358">
        <v>34515</v>
      </c>
      <c r="C358" t="s">
        <v>446</v>
      </c>
      <c r="E358" t="s">
        <v>40</v>
      </c>
      <c r="G358" t="s">
        <v>41</v>
      </c>
      <c r="H358">
        <v>507</v>
      </c>
      <c r="I358" t="s">
        <v>32</v>
      </c>
      <c r="J358" t="s">
        <v>33</v>
      </c>
      <c r="O358" t="s">
        <v>34</v>
      </c>
      <c r="P358">
        <v>50</v>
      </c>
      <c r="Q358">
        <v>699.31</v>
      </c>
      <c r="T358" t="s">
        <v>35</v>
      </c>
      <c r="V358" t="s">
        <v>36</v>
      </c>
      <c r="X358" t="s">
        <v>37</v>
      </c>
      <c r="Z358" t="s">
        <v>46</v>
      </c>
      <c r="AA358" t="s">
        <v>37</v>
      </c>
    </row>
    <row r="359" spans="1:27" ht="12.5" hidden="1" x14ac:dyDescent="0.25">
      <c r="A359">
        <v>43299</v>
      </c>
      <c r="B359">
        <v>34518</v>
      </c>
      <c r="C359" t="s">
        <v>447</v>
      </c>
      <c r="E359" t="s">
        <v>40</v>
      </c>
      <c r="G359" t="s">
        <v>41</v>
      </c>
      <c r="H359">
        <v>507</v>
      </c>
      <c r="I359" t="s">
        <v>32</v>
      </c>
      <c r="J359" t="s">
        <v>33</v>
      </c>
      <c r="O359" t="s">
        <v>34</v>
      </c>
      <c r="P359">
        <v>50</v>
      </c>
      <c r="Q359">
        <v>40.07</v>
      </c>
      <c r="T359" t="s">
        <v>35</v>
      </c>
      <c r="V359" t="s">
        <v>36</v>
      </c>
      <c r="X359" t="s">
        <v>37</v>
      </c>
      <c r="Z359" t="s">
        <v>42</v>
      </c>
      <c r="AA359" t="s">
        <v>37</v>
      </c>
    </row>
    <row r="360" spans="1:27" ht="12.5" hidden="1" x14ac:dyDescent="0.25">
      <c r="A360">
        <v>43303</v>
      </c>
      <c r="B360">
        <v>34523</v>
      </c>
      <c r="C360" t="s">
        <v>448</v>
      </c>
      <c r="E360" t="s">
        <v>40</v>
      </c>
      <c r="G360" t="s">
        <v>41</v>
      </c>
      <c r="H360">
        <v>507</v>
      </c>
      <c r="I360" t="s">
        <v>32</v>
      </c>
      <c r="J360" t="s">
        <v>33</v>
      </c>
      <c r="O360" t="s">
        <v>34</v>
      </c>
      <c r="P360">
        <v>50</v>
      </c>
      <c r="Q360">
        <v>1191.48</v>
      </c>
      <c r="T360" t="s">
        <v>35</v>
      </c>
      <c r="V360" t="s">
        <v>36</v>
      </c>
      <c r="X360" t="s">
        <v>37</v>
      </c>
      <c r="Z360" t="s">
        <v>42</v>
      </c>
      <c r="AA360" t="s">
        <v>37</v>
      </c>
    </row>
    <row r="361" spans="1:27" ht="12.5" hidden="1" x14ac:dyDescent="0.25">
      <c r="A361">
        <v>43304</v>
      </c>
      <c r="B361">
        <v>34525</v>
      </c>
      <c r="C361" t="s">
        <v>449</v>
      </c>
      <c r="E361" t="s">
        <v>40</v>
      </c>
      <c r="G361" t="s">
        <v>41</v>
      </c>
      <c r="H361">
        <v>507</v>
      </c>
      <c r="I361" t="s">
        <v>32</v>
      </c>
      <c r="J361" t="s">
        <v>33</v>
      </c>
      <c r="O361" t="s">
        <v>34</v>
      </c>
      <c r="P361">
        <v>50</v>
      </c>
      <c r="Q361">
        <v>837.62</v>
      </c>
      <c r="T361" t="s">
        <v>35</v>
      </c>
      <c r="V361" t="s">
        <v>36</v>
      </c>
      <c r="X361" t="s">
        <v>37</v>
      </c>
      <c r="Z361" t="s">
        <v>42</v>
      </c>
      <c r="AA361" t="s">
        <v>37</v>
      </c>
    </row>
    <row r="362" spans="1:27" ht="12.5" hidden="1" x14ac:dyDescent="0.25">
      <c r="A362">
        <v>43305</v>
      </c>
      <c r="B362">
        <v>34526</v>
      </c>
      <c r="C362" t="s">
        <v>450</v>
      </c>
      <c r="E362" t="s">
        <v>40</v>
      </c>
      <c r="G362" t="s">
        <v>41</v>
      </c>
      <c r="H362">
        <v>507</v>
      </c>
      <c r="I362" t="s">
        <v>32</v>
      </c>
      <c r="J362" t="s">
        <v>33</v>
      </c>
      <c r="O362" t="s">
        <v>34</v>
      </c>
      <c r="P362">
        <v>50</v>
      </c>
      <c r="Q362">
        <v>1063.8699999999999</v>
      </c>
      <c r="T362" t="s">
        <v>35</v>
      </c>
      <c r="V362" t="s">
        <v>36</v>
      </c>
      <c r="X362" t="s">
        <v>37</v>
      </c>
      <c r="Z362" t="s">
        <v>42</v>
      </c>
      <c r="AA362" t="s">
        <v>37</v>
      </c>
    </row>
    <row r="363" spans="1:27" ht="12.5" hidden="1" x14ac:dyDescent="0.25">
      <c r="A363">
        <v>43306</v>
      </c>
      <c r="B363">
        <v>34528</v>
      </c>
      <c r="C363" t="s">
        <v>451</v>
      </c>
      <c r="E363" t="s">
        <v>40</v>
      </c>
      <c r="G363" t="s">
        <v>41</v>
      </c>
      <c r="H363">
        <v>507</v>
      </c>
      <c r="I363" t="s">
        <v>32</v>
      </c>
      <c r="J363" t="s">
        <v>33</v>
      </c>
      <c r="O363" t="s">
        <v>34</v>
      </c>
      <c r="P363">
        <v>50</v>
      </c>
      <c r="Q363">
        <v>489.1</v>
      </c>
      <c r="T363" t="s">
        <v>35</v>
      </c>
      <c r="V363" t="s">
        <v>36</v>
      </c>
      <c r="X363" t="s">
        <v>37</v>
      </c>
      <c r="Z363" t="s">
        <v>42</v>
      </c>
      <c r="AA363" t="s">
        <v>37</v>
      </c>
    </row>
    <row r="364" spans="1:27" ht="12.5" hidden="1" x14ac:dyDescent="0.25">
      <c r="A364">
        <v>43309</v>
      </c>
      <c r="B364">
        <v>34530</v>
      </c>
      <c r="C364" t="s">
        <v>452</v>
      </c>
      <c r="E364" t="s">
        <v>40</v>
      </c>
      <c r="G364" t="s">
        <v>41</v>
      </c>
      <c r="H364">
        <v>507</v>
      </c>
      <c r="I364" t="s">
        <v>32</v>
      </c>
      <c r="J364" t="s">
        <v>33</v>
      </c>
      <c r="O364" t="s">
        <v>34</v>
      </c>
      <c r="P364">
        <v>50</v>
      </c>
      <c r="Q364">
        <v>399.94</v>
      </c>
      <c r="T364" t="s">
        <v>35</v>
      </c>
      <c r="V364" t="s">
        <v>36</v>
      </c>
      <c r="X364" t="s">
        <v>37</v>
      </c>
      <c r="Z364" t="s">
        <v>42</v>
      </c>
      <c r="AA364" t="s">
        <v>37</v>
      </c>
    </row>
    <row r="365" spans="1:27" ht="12.5" hidden="1" x14ac:dyDescent="0.25">
      <c r="A365">
        <v>43324</v>
      </c>
      <c r="B365">
        <v>34551</v>
      </c>
      <c r="C365" t="s">
        <v>453</v>
      </c>
      <c r="E365" t="s">
        <v>40</v>
      </c>
      <c r="G365" t="s">
        <v>41</v>
      </c>
      <c r="H365">
        <v>507</v>
      </c>
      <c r="I365" t="s">
        <v>32</v>
      </c>
      <c r="J365" t="s">
        <v>33</v>
      </c>
      <c r="O365" t="s">
        <v>34</v>
      </c>
      <c r="P365">
        <v>50</v>
      </c>
      <c r="Q365">
        <v>105.18</v>
      </c>
      <c r="T365" t="s">
        <v>35</v>
      </c>
      <c r="V365" t="s">
        <v>36</v>
      </c>
      <c r="X365" t="s">
        <v>37</v>
      </c>
      <c r="Z365" t="s">
        <v>46</v>
      </c>
      <c r="AA365" t="s">
        <v>37</v>
      </c>
    </row>
    <row r="366" spans="1:27" ht="12.5" hidden="1" x14ac:dyDescent="0.25">
      <c r="A366">
        <v>43325</v>
      </c>
      <c r="B366">
        <v>34554</v>
      </c>
      <c r="C366" t="s">
        <v>454</v>
      </c>
      <c r="E366" t="s">
        <v>40</v>
      </c>
      <c r="G366" t="s">
        <v>41</v>
      </c>
      <c r="H366">
        <v>507</v>
      </c>
      <c r="I366" t="s">
        <v>32</v>
      </c>
      <c r="J366" t="s">
        <v>33</v>
      </c>
      <c r="O366" t="s">
        <v>34</v>
      </c>
      <c r="P366">
        <v>50</v>
      </c>
      <c r="Q366">
        <v>15.67</v>
      </c>
      <c r="T366" t="s">
        <v>35</v>
      </c>
      <c r="V366" t="s">
        <v>36</v>
      </c>
      <c r="X366" t="s">
        <v>37</v>
      </c>
      <c r="Z366" t="s">
        <v>46</v>
      </c>
      <c r="AA366" t="s">
        <v>37</v>
      </c>
    </row>
    <row r="367" spans="1:27" ht="12.5" hidden="1" x14ac:dyDescent="0.25">
      <c r="A367">
        <v>43337</v>
      </c>
      <c r="B367">
        <v>34656</v>
      </c>
      <c r="C367" t="s">
        <v>455</v>
      </c>
      <c r="E367" t="s">
        <v>40</v>
      </c>
      <c r="G367" t="s">
        <v>41</v>
      </c>
      <c r="H367">
        <v>507</v>
      </c>
      <c r="I367" t="s">
        <v>32</v>
      </c>
      <c r="J367" t="s">
        <v>33</v>
      </c>
      <c r="O367" t="s">
        <v>34</v>
      </c>
      <c r="P367">
        <v>50</v>
      </c>
      <c r="Q367">
        <v>419.98</v>
      </c>
      <c r="T367" t="s">
        <v>35</v>
      </c>
      <c r="V367" t="s">
        <v>36</v>
      </c>
      <c r="X367" t="s">
        <v>37</v>
      </c>
      <c r="Z367" t="s">
        <v>46</v>
      </c>
      <c r="AA367" t="s">
        <v>37</v>
      </c>
    </row>
    <row r="368" spans="1:27" ht="12.5" hidden="1" x14ac:dyDescent="0.25">
      <c r="A368">
        <v>43338</v>
      </c>
      <c r="B368">
        <v>34657</v>
      </c>
      <c r="C368" t="s">
        <v>456</v>
      </c>
      <c r="E368" t="s">
        <v>40</v>
      </c>
      <c r="G368" t="s">
        <v>41</v>
      </c>
      <c r="H368">
        <v>507</v>
      </c>
      <c r="I368" t="s">
        <v>32</v>
      </c>
      <c r="J368" t="s">
        <v>33</v>
      </c>
      <c r="O368" t="s">
        <v>34</v>
      </c>
      <c r="P368">
        <v>50</v>
      </c>
      <c r="Q368">
        <v>149.58000000000001</v>
      </c>
      <c r="T368" t="s">
        <v>35</v>
      </c>
      <c r="V368" t="s">
        <v>36</v>
      </c>
      <c r="X368" t="s">
        <v>37</v>
      </c>
      <c r="Z368" t="s">
        <v>46</v>
      </c>
      <c r="AA368" t="s">
        <v>37</v>
      </c>
    </row>
    <row r="369" spans="1:27" ht="12.5" hidden="1" x14ac:dyDescent="0.25">
      <c r="A369">
        <v>43340</v>
      </c>
      <c r="B369">
        <v>34658</v>
      </c>
      <c r="C369" t="s">
        <v>457</v>
      </c>
      <c r="E369" t="s">
        <v>40</v>
      </c>
      <c r="G369" t="s">
        <v>41</v>
      </c>
      <c r="H369">
        <v>507</v>
      </c>
      <c r="I369" t="s">
        <v>32</v>
      </c>
      <c r="J369" t="s">
        <v>33</v>
      </c>
      <c r="O369" t="s">
        <v>34</v>
      </c>
      <c r="P369">
        <v>50</v>
      </c>
      <c r="Q369">
        <v>189.8</v>
      </c>
      <c r="T369" t="s">
        <v>35</v>
      </c>
      <c r="V369" t="s">
        <v>36</v>
      </c>
      <c r="X369" t="s">
        <v>37</v>
      </c>
      <c r="Z369" t="s">
        <v>46</v>
      </c>
      <c r="AA369" t="s">
        <v>37</v>
      </c>
    </row>
    <row r="370" spans="1:27" ht="12.5" hidden="1" x14ac:dyDescent="0.25">
      <c r="A370">
        <v>43342</v>
      </c>
      <c r="B370">
        <v>34659</v>
      </c>
      <c r="C370" t="s">
        <v>458</v>
      </c>
      <c r="E370" t="s">
        <v>40</v>
      </c>
      <c r="G370" t="s">
        <v>41</v>
      </c>
      <c r="H370">
        <v>507</v>
      </c>
      <c r="I370" t="s">
        <v>32</v>
      </c>
      <c r="J370" t="s">
        <v>33</v>
      </c>
      <c r="O370" t="s">
        <v>34</v>
      </c>
      <c r="P370">
        <v>50</v>
      </c>
      <c r="Q370">
        <v>294.37</v>
      </c>
      <c r="T370" t="s">
        <v>35</v>
      </c>
      <c r="V370" t="s">
        <v>36</v>
      </c>
      <c r="X370" t="s">
        <v>37</v>
      </c>
      <c r="Z370" t="s">
        <v>46</v>
      </c>
      <c r="AA370" t="s">
        <v>37</v>
      </c>
    </row>
    <row r="371" spans="1:27" ht="12.5" hidden="1" x14ac:dyDescent="0.25">
      <c r="A371">
        <v>43350</v>
      </c>
      <c r="B371">
        <v>34663</v>
      </c>
      <c r="C371" t="s">
        <v>459</v>
      </c>
      <c r="E371" t="s">
        <v>40</v>
      </c>
      <c r="G371" t="s">
        <v>41</v>
      </c>
      <c r="H371">
        <v>507</v>
      </c>
      <c r="I371" t="s">
        <v>32</v>
      </c>
      <c r="J371" t="s">
        <v>33</v>
      </c>
      <c r="O371" t="s">
        <v>34</v>
      </c>
      <c r="P371">
        <v>50</v>
      </c>
      <c r="Q371">
        <v>266.42</v>
      </c>
      <c r="T371" t="s">
        <v>35</v>
      </c>
      <c r="V371" t="s">
        <v>36</v>
      </c>
      <c r="X371" t="s">
        <v>37</v>
      </c>
      <c r="Z371" t="s">
        <v>46</v>
      </c>
      <c r="AA371" t="s">
        <v>37</v>
      </c>
    </row>
    <row r="372" spans="1:27" ht="12.5" hidden="1" x14ac:dyDescent="0.25">
      <c r="A372">
        <v>43361</v>
      </c>
      <c r="B372">
        <v>34669</v>
      </c>
      <c r="C372" t="s">
        <v>460</v>
      </c>
      <c r="E372" t="s">
        <v>40</v>
      </c>
      <c r="G372" t="s">
        <v>41</v>
      </c>
      <c r="H372">
        <v>507</v>
      </c>
      <c r="I372" t="s">
        <v>32</v>
      </c>
      <c r="J372" t="s">
        <v>33</v>
      </c>
      <c r="O372" t="s">
        <v>34</v>
      </c>
      <c r="P372">
        <v>50</v>
      </c>
      <c r="Q372">
        <v>116.86</v>
      </c>
      <c r="T372" t="s">
        <v>35</v>
      </c>
      <c r="V372" t="s">
        <v>36</v>
      </c>
      <c r="X372" t="s">
        <v>37</v>
      </c>
      <c r="Z372" t="s">
        <v>46</v>
      </c>
      <c r="AA372" t="s">
        <v>37</v>
      </c>
    </row>
    <row r="373" spans="1:27" ht="12.5" hidden="1" x14ac:dyDescent="0.25">
      <c r="A373">
        <v>43364</v>
      </c>
      <c r="B373">
        <v>34670</v>
      </c>
      <c r="C373" t="s">
        <v>461</v>
      </c>
      <c r="E373" t="s">
        <v>40</v>
      </c>
      <c r="G373" t="s">
        <v>41</v>
      </c>
      <c r="H373">
        <v>507</v>
      </c>
      <c r="I373" t="s">
        <v>32</v>
      </c>
      <c r="J373" t="s">
        <v>33</v>
      </c>
      <c r="O373" t="s">
        <v>34</v>
      </c>
      <c r="P373">
        <v>50</v>
      </c>
      <c r="Q373">
        <v>154.49</v>
      </c>
      <c r="T373" t="s">
        <v>35</v>
      </c>
      <c r="V373" t="s">
        <v>36</v>
      </c>
      <c r="X373" t="s">
        <v>37</v>
      </c>
      <c r="Z373" t="s">
        <v>46</v>
      </c>
      <c r="AA373" t="s">
        <v>37</v>
      </c>
    </row>
    <row r="374" spans="1:27" ht="12.5" hidden="1" x14ac:dyDescent="0.25">
      <c r="A374">
        <v>43365</v>
      </c>
      <c r="B374">
        <v>34674</v>
      </c>
      <c r="C374" t="s">
        <v>462</v>
      </c>
      <c r="E374" t="s">
        <v>40</v>
      </c>
      <c r="G374" t="s">
        <v>41</v>
      </c>
      <c r="H374">
        <v>507</v>
      </c>
      <c r="I374" t="s">
        <v>32</v>
      </c>
      <c r="J374" t="s">
        <v>33</v>
      </c>
      <c r="O374" t="s">
        <v>34</v>
      </c>
      <c r="P374">
        <v>50</v>
      </c>
      <c r="Q374">
        <v>208.19</v>
      </c>
      <c r="T374" t="s">
        <v>35</v>
      </c>
      <c r="V374" t="s">
        <v>36</v>
      </c>
      <c r="X374" t="s">
        <v>37</v>
      </c>
      <c r="Z374" t="s">
        <v>46</v>
      </c>
      <c r="AA374" t="s">
        <v>37</v>
      </c>
    </row>
    <row r="375" spans="1:27" ht="12.5" hidden="1" x14ac:dyDescent="0.25">
      <c r="A375">
        <v>43366</v>
      </c>
      <c r="B375">
        <v>34676</v>
      </c>
      <c r="C375" t="s">
        <v>463</v>
      </c>
      <c r="E375" t="s">
        <v>40</v>
      </c>
      <c r="G375" t="s">
        <v>41</v>
      </c>
      <c r="H375">
        <v>507</v>
      </c>
      <c r="I375" t="s">
        <v>32</v>
      </c>
      <c r="J375" t="s">
        <v>33</v>
      </c>
      <c r="O375" t="s">
        <v>34</v>
      </c>
      <c r="P375">
        <v>50</v>
      </c>
      <c r="Q375">
        <v>194.35</v>
      </c>
      <c r="T375" t="s">
        <v>35</v>
      </c>
      <c r="V375" t="s">
        <v>36</v>
      </c>
      <c r="X375" t="s">
        <v>37</v>
      </c>
      <c r="Z375" t="s">
        <v>46</v>
      </c>
      <c r="AA375" t="s">
        <v>37</v>
      </c>
    </row>
    <row r="376" spans="1:27" ht="12.5" hidden="1" x14ac:dyDescent="0.25">
      <c r="A376">
        <v>43367</v>
      </c>
      <c r="B376">
        <v>34677</v>
      </c>
      <c r="C376" t="s">
        <v>464</v>
      </c>
      <c r="E376" t="s">
        <v>40</v>
      </c>
      <c r="G376" t="s">
        <v>41</v>
      </c>
      <c r="H376">
        <v>507</v>
      </c>
      <c r="I376" t="s">
        <v>32</v>
      </c>
      <c r="J376" t="s">
        <v>33</v>
      </c>
      <c r="O376" t="s">
        <v>34</v>
      </c>
      <c r="P376">
        <v>50</v>
      </c>
      <c r="Q376">
        <v>254.44</v>
      </c>
      <c r="T376" t="s">
        <v>35</v>
      </c>
      <c r="V376" t="s">
        <v>36</v>
      </c>
      <c r="X376" t="s">
        <v>37</v>
      </c>
      <c r="Z376" t="s">
        <v>44</v>
      </c>
      <c r="AA376" t="s">
        <v>37</v>
      </c>
    </row>
    <row r="377" spans="1:27" ht="12.5" hidden="1" x14ac:dyDescent="0.25">
      <c r="A377">
        <v>43388</v>
      </c>
      <c r="B377">
        <v>34833</v>
      </c>
      <c r="C377" t="s">
        <v>465</v>
      </c>
      <c r="E377" t="s">
        <v>283</v>
      </c>
      <c r="G377" t="s">
        <v>52</v>
      </c>
      <c r="H377">
        <v>506</v>
      </c>
      <c r="I377" t="s">
        <v>32</v>
      </c>
      <c r="J377" t="s">
        <v>33</v>
      </c>
      <c r="O377" t="s">
        <v>34</v>
      </c>
      <c r="P377">
        <v>50</v>
      </c>
      <c r="Q377">
        <v>67.72</v>
      </c>
      <c r="T377" t="s">
        <v>35</v>
      </c>
      <c r="V377" t="s">
        <v>36</v>
      </c>
      <c r="X377" t="s">
        <v>37</v>
      </c>
      <c r="Z377" t="s">
        <v>284</v>
      </c>
      <c r="AA377" t="s">
        <v>37</v>
      </c>
    </row>
    <row r="378" spans="1:27" ht="12.5" hidden="1" x14ac:dyDescent="0.25">
      <c r="A378">
        <v>43389</v>
      </c>
      <c r="B378">
        <v>34834</v>
      </c>
      <c r="C378" t="s">
        <v>466</v>
      </c>
      <c r="E378" t="s">
        <v>283</v>
      </c>
      <c r="G378" t="s">
        <v>52</v>
      </c>
      <c r="H378">
        <v>506</v>
      </c>
      <c r="I378" t="s">
        <v>32</v>
      </c>
      <c r="J378" t="s">
        <v>33</v>
      </c>
      <c r="O378" t="s">
        <v>34</v>
      </c>
      <c r="P378">
        <v>50</v>
      </c>
      <c r="Q378">
        <v>3.74</v>
      </c>
      <c r="T378" t="s">
        <v>35</v>
      </c>
      <c r="V378" t="s">
        <v>36</v>
      </c>
      <c r="X378" t="s">
        <v>37</v>
      </c>
      <c r="Z378" t="s">
        <v>284</v>
      </c>
      <c r="AA378" t="s">
        <v>37</v>
      </c>
    </row>
    <row r="379" spans="1:27" ht="12.5" hidden="1" x14ac:dyDescent="0.25">
      <c r="A379">
        <v>43410</v>
      </c>
      <c r="B379">
        <v>34864</v>
      </c>
      <c r="C379" t="s">
        <v>467</v>
      </c>
      <c r="E379" t="s">
        <v>40</v>
      </c>
      <c r="G379" t="s">
        <v>41</v>
      </c>
      <c r="H379">
        <v>507</v>
      </c>
      <c r="I379" t="s">
        <v>32</v>
      </c>
      <c r="J379" t="s">
        <v>33</v>
      </c>
      <c r="O379" t="s">
        <v>34</v>
      </c>
      <c r="P379">
        <v>50</v>
      </c>
      <c r="Q379">
        <v>78.89</v>
      </c>
      <c r="T379" t="s">
        <v>35</v>
      </c>
      <c r="V379" t="s">
        <v>36</v>
      </c>
      <c r="X379" t="s">
        <v>37</v>
      </c>
      <c r="Z379" t="s">
        <v>46</v>
      </c>
      <c r="AA379" t="s">
        <v>37</v>
      </c>
    </row>
    <row r="380" spans="1:27" ht="12.5" hidden="1" x14ac:dyDescent="0.25">
      <c r="A380">
        <v>43411</v>
      </c>
      <c r="B380">
        <v>34865</v>
      </c>
      <c r="C380" t="s">
        <v>468</v>
      </c>
      <c r="E380" t="s">
        <v>40</v>
      </c>
      <c r="G380" t="s">
        <v>41</v>
      </c>
      <c r="H380">
        <v>507</v>
      </c>
      <c r="I380" t="s">
        <v>32</v>
      </c>
      <c r="J380" t="s">
        <v>33</v>
      </c>
      <c r="O380" t="s">
        <v>34</v>
      </c>
      <c r="P380">
        <v>50</v>
      </c>
      <c r="Q380">
        <v>293.95</v>
      </c>
      <c r="T380" t="s">
        <v>35</v>
      </c>
      <c r="V380" t="s">
        <v>36</v>
      </c>
      <c r="X380" t="s">
        <v>37</v>
      </c>
      <c r="Z380" t="s">
        <v>44</v>
      </c>
      <c r="AA380" t="s">
        <v>37</v>
      </c>
    </row>
    <row r="381" spans="1:27" ht="12.5" hidden="1" x14ac:dyDescent="0.25">
      <c r="A381">
        <v>43412</v>
      </c>
      <c r="B381">
        <v>34866</v>
      </c>
      <c r="C381" t="s">
        <v>469</v>
      </c>
      <c r="E381" t="s">
        <v>40</v>
      </c>
      <c r="G381" t="s">
        <v>41</v>
      </c>
      <c r="H381">
        <v>507</v>
      </c>
      <c r="I381" t="s">
        <v>32</v>
      </c>
      <c r="J381" t="s">
        <v>33</v>
      </c>
      <c r="O381" t="s">
        <v>34</v>
      </c>
      <c r="P381">
        <v>50</v>
      </c>
      <c r="Q381">
        <v>106.02</v>
      </c>
      <c r="T381" t="s">
        <v>35</v>
      </c>
      <c r="V381" t="s">
        <v>36</v>
      </c>
      <c r="X381" t="s">
        <v>37</v>
      </c>
      <c r="Z381" t="s">
        <v>44</v>
      </c>
      <c r="AA381" t="s">
        <v>37</v>
      </c>
    </row>
    <row r="382" spans="1:27" ht="12.5" hidden="1" x14ac:dyDescent="0.25">
      <c r="A382">
        <v>43413</v>
      </c>
      <c r="B382">
        <v>34867</v>
      </c>
      <c r="C382" t="s">
        <v>470</v>
      </c>
      <c r="E382" t="s">
        <v>40</v>
      </c>
      <c r="G382" t="s">
        <v>41</v>
      </c>
      <c r="H382">
        <v>507</v>
      </c>
      <c r="I382" t="s">
        <v>32</v>
      </c>
      <c r="J382" t="s">
        <v>33</v>
      </c>
      <c r="O382" t="s">
        <v>34</v>
      </c>
      <c r="P382">
        <v>50</v>
      </c>
      <c r="Q382">
        <v>193.38</v>
      </c>
      <c r="T382" t="s">
        <v>35</v>
      </c>
      <c r="V382" t="s">
        <v>36</v>
      </c>
      <c r="X382" t="s">
        <v>37</v>
      </c>
      <c r="Z382" t="s">
        <v>46</v>
      </c>
      <c r="AA382" t="s">
        <v>37</v>
      </c>
    </row>
    <row r="383" spans="1:27" ht="12.5" hidden="1" x14ac:dyDescent="0.25">
      <c r="A383">
        <v>43437</v>
      </c>
      <c r="B383">
        <v>34979</v>
      </c>
      <c r="C383" t="s">
        <v>471</v>
      </c>
      <c r="E383" t="s">
        <v>40</v>
      </c>
      <c r="G383" t="s">
        <v>41</v>
      </c>
      <c r="H383">
        <v>507</v>
      </c>
      <c r="I383" t="s">
        <v>32</v>
      </c>
      <c r="J383" t="s">
        <v>33</v>
      </c>
      <c r="O383" t="s">
        <v>34</v>
      </c>
      <c r="P383">
        <v>50</v>
      </c>
      <c r="Q383">
        <v>99.91</v>
      </c>
      <c r="T383" t="s">
        <v>35</v>
      </c>
      <c r="V383" t="s">
        <v>36</v>
      </c>
      <c r="X383" t="s">
        <v>37</v>
      </c>
      <c r="Z383" t="s">
        <v>89</v>
      </c>
      <c r="AA383" t="s">
        <v>37</v>
      </c>
    </row>
    <row r="384" spans="1:27" ht="12.5" hidden="1" x14ac:dyDescent="0.25">
      <c r="A384">
        <v>43439</v>
      </c>
      <c r="B384">
        <v>35040</v>
      </c>
      <c r="C384" t="s">
        <v>472</v>
      </c>
      <c r="E384" t="s">
        <v>40</v>
      </c>
      <c r="G384" t="s">
        <v>41</v>
      </c>
      <c r="H384">
        <v>507</v>
      </c>
      <c r="I384" t="s">
        <v>32</v>
      </c>
      <c r="J384" t="s">
        <v>33</v>
      </c>
      <c r="O384" t="s">
        <v>34</v>
      </c>
      <c r="P384">
        <v>50</v>
      </c>
      <c r="Q384">
        <v>1594.33</v>
      </c>
      <c r="T384" t="s">
        <v>35</v>
      </c>
      <c r="V384" t="s">
        <v>36</v>
      </c>
      <c r="X384" t="s">
        <v>37</v>
      </c>
      <c r="Z384" t="s">
        <v>46</v>
      </c>
      <c r="AA384" t="s">
        <v>37</v>
      </c>
    </row>
    <row r="385" spans="1:27" ht="12.5" hidden="1" x14ac:dyDescent="0.25">
      <c r="A385">
        <v>43440</v>
      </c>
      <c r="B385">
        <v>35041</v>
      </c>
      <c r="C385" t="s">
        <v>473</v>
      </c>
      <c r="E385" t="s">
        <v>40</v>
      </c>
      <c r="G385" t="s">
        <v>41</v>
      </c>
      <c r="H385">
        <v>507</v>
      </c>
      <c r="I385" t="s">
        <v>32</v>
      </c>
      <c r="J385" t="s">
        <v>33</v>
      </c>
      <c r="O385" t="s">
        <v>34</v>
      </c>
      <c r="P385">
        <v>50</v>
      </c>
      <c r="Q385">
        <v>6.33</v>
      </c>
      <c r="T385" t="s">
        <v>35</v>
      </c>
      <c r="V385" t="s">
        <v>36</v>
      </c>
      <c r="X385" t="s">
        <v>37</v>
      </c>
      <c r="Z385" t="s">
        <v>46</v>
      </c>
      <c r="AA385" t="s">
        <v>37</v>
      </c>
    </row>
    <row r="386" spans="1:27" ht="12.5" hidden="1" x14ac:dyDescent="0.25">
      <c r="A386">
        <v>43441</v>
      </c>
      <c r="B386">
        <v>35042</v>
      </c>
      <c r="C386" t="s">
        <v>474</v>
      </c>
      <c r="E386" t="s">
        <v>40</v>
      </c>
      <c r="G386" t="s">
        <v>41</v>
      </c>
      <c r="H386">
        <v>507</v>
      </c>
      <c r="I386" t="s">
        <v>32</v>
      </c>
      <c r="J386" t="s">
        <v>33</v>
      </c>
      <c r="O386" t="s">
        <v>34</v>
      </c>
      <c r="P386">
        <v>50</v>
      </c>
      <c r="Q386">
        <v>19.45</v>
      </c>
      <c r="T386" t="s">
        <v>35</v>
      </c>
      <c r="V386" t="s">
        <v>36</v>
      </c>
      <c r="X386" t="s">
        <v>37</v>
      </c>
      <c r="Z386" t="s">
        <v>46</v>
      </c>
      <c r="AA386" t="s">
        <v>37</v>
      </c>
    </row>
    <row r="387" spans="1:27" ht="12.5" hidden="1" x14ac:dyDescent="0.25">
      <c r="A387">
        <v>43442</v>
      </c>
      <c r="B387">
        <v>35043</v>
      </c>
      <c r="C387" t="s">
        <v>475</v>
      </c>
      <c r="E387" t="s">
        <v>40</v>
      </c>
      <c r="G387" t="s">
        <v>41</v>
      </c>
      <c r="H387">
        <v>507</v>
      </c>
      <c r="I387" t="s">
        <v>32</v>
      </c>
      <c r="J387" t="s">
        <v>33</v>
      </c>
      <c r="O387" t="s">
        <v>34</v>
      </c>
      <c r="P387">
        <v>50</v>
      </c>
      <c r="Q387">
        <v>19.440000000000001</v>
      </c>
      <c r="T387" t="s">
        <v>35</v>
      </c>
      <c r="V387" t="s">
        <v>36</v>
      </c>
      <c r="X387" t="s">
        <v>37</v>
      </c>
      <c r="Z387" t="s">
        <v>46</v>
      </c>
      <c r="AA387" t="s">
        <v>37</v>
      </c>
    </row>
    <row r="388" spans="1:27" ht="12.5" hidden="1" x14ac:dyDescent="0.25">
      <c r="A388">
        <v>43443</v>
      </c>
      <c r="B388">
        <v>35044</v>
      </c>
      <c r="C388" t="s">
        <v>476</v>
      </c>
      <c r="E388" t="s">
        <v>40</v>
      </c>
      <c r="G388" t="s">
        <v>41</v>
      </c>
      <c r="H388">
        <v>507</v>
      </c>
      <c r="I388" t="s">
        <v>32</v>
      </c>
      <c r="J388" t="s">
        <v>33</v>
      </c>
      <c r="O388" t="s">
        <v>34</v>
      </c>
      <c r="P388">
        <v>50</v>
      </c>
      <c r="Q388">
        <v>6.7</v>
      </c>
      <c r="T388" t="s">
        <v>35</v>
      </c>
      <c r="V388" t="s">
        <v>36</v>
      </c>
      <c r="X388" t="s">
        <v>37</v>
      </c>
      <c r="Z388" t="s">
        <v>46</v>
      </c>
      <c r="AA388" t="s">
        <v>37</v>
      </c>
    </row>
    <row r="389" spans="1:27" ht="12.5" hidden="1" x14ac:dyDescent="0.25">
      <c r="A389">
        <v>43444</v>
      </c>
      <c r="B389">
        <v>35045</v>
      </c>
      <c r="C389" t="s">
        <v>477</v>
      </c>
      <c r="E389" t="s">
        <v>40</v>
      </c>
      <c r="G389" t="s">
        <v>41</v>
      </c>
      <c r="H389">
        <v>507</v>
      </c>
      <c r="I389" t="s">
        <v>32</v>
      </c>
      <c r="J389" t="s">
        <v>33</v>
      </c>
      <c r="O389" t="s">
        <v>34</v>
      </c>
      <c r="P389">
        <v>50</v>
      </c>
      <c r="Q389">
        <v>17.05</v>
      </c>
      <c r="T389" t="s">
        <v>35</v>
      </c>
      <c r="V389" t="s">
        <v>36</v>
      </c>
      <c r="X389" t="s">
        <v>37</v>
      </c>
      <c r="Z389" t="s">
        <v>46</v>
      </c>
      <c r="AA389" t="s">
        <v>37</v>
      </c>
    </row>
    <row r="390" spans="1:27" ht="12.5" hidden="1" x14ac:dyDescent="0.25">
      <c r="A390">
        <v>43446</v>
      </c>
      <c r="B390">
        <v>35046</v>
      </c>
      <c r="C390" t="s">
        <v>478</v>
      </c>
      <c r="E390" t="s">
        <v>40</v>
      </c>
      <c r="G390" t="s">
        <v>41</v>
      </c>
      <c r="H390">
        <v>507</v>
      </c>
      <c r="I390" t="s">
        <v>32</v>
      </c>
      <c r="J390" t="s">
        <v>33</v>
      </c>
      <c r="O390" t="s">
        <v>34</v>
      </c>
      <c r="P390">
        <v>50</v>
      </c>
      <c r="Q390">
        <v>342.48</v>
      </c>
      <c r="T390" t="s">
        <v>35</v>
      </c>
      <c r="V390" t="s">
        <v>36</v>
      </c>
      <c r="X390" t="s">
        <v>37</v>
      </c>
      <c r="Z390" t="s">
        <v>44</v>
      </c>
      <c r="AA390" t="s">
        <v>37</v>
      </c>
    </row>
    <row r="391" spans="1:27" ht="12.5" hidden="1" x14ac:dyDescent="0.25">
      <c r="A391">
        <v>43447</v>
      </c>
      <c r="B391">
        <v>35047</v>
      </c>
      <c r="C391" t="s">
        <v>479</v>
      </c>
      <c r="E391" t="s">
        <v>40</v>
      </c>
      <c r="G391" t="s">
        <v>41</v>
      </c>
      <c r="H391">
        <v>507</v>
      </c>
      <c r="I391" t="s">
        <v>32</v>
      </c>
      <c r="J391" t="s">
        <v>33</v>
      </c>
      <c r="O391" t="s">
        <v>34</v>
      </c>
      <c r="P391">
        <v>50</v>
      </c>
      <c r="Q391">
        <v>57.06</v>
      </c>
      <c r="T391" t="s">
        <v>35</v>
      </c>
      <c r="V391" t="s">
        <v>36</v>
      </c>
      <c r="X391" t="s">
        <v>37</v>
      </c>
      <c r="Z391" t="s">
        <v>46</v>
      </c>
      <c r="AA391" t="s">
        <v>37</v>
      </c>
    </row>
    <row r="392" spans="1:27" ht="12.5" hidden="1" x14ac:dyDescent="0.25">
      <c r="A392">
        <v>43448</v>
      </c>
      <c r="B392">
        <v>35050</v>
      </c>
      <c r="C392" t="s">
        <v>480</v>
      </c>
      <c r="E392" t="s">
        <v>40</v>
      </c>
      <c r="G392" t="s">
        <v>41</v>
      </c>
      <c r="H392">
        <v>507</v>
      </c>
      <c r="I392" t="s">
        <v>32</v>
      </c>
      <c r="J392" t="s">
        <v>33</v>
      </c>
      <c r="O392" t="s">
        <v>34</v>
      </c>
      <c r="P392">
        <v>50</v>
      </c>
      <c r="Q392">
        <v>48.16</v>
      </c>
      <c r="T392" t="s">
        <v>35</v>
      </c>
      <c r="V392" t="s">
        <v>36</v>
      </c>
      <c r="X392" t="s">
        <v>37</v>
      </c>
      <c r="Z392" t="s">
        <v>46</v>
      </c>
      <c r="AA392" t="s">
        <v>37</v>
      </c>
    </row>
    <row r="393" spans="1:27" ht="12.5" hidden="1" x14ac:dyDescent="0.25">
      <c r="A393">
        <v>43449</v>
      </c>
      <c r="B393">
        <v>35051</v>
      </c>
      <c r="C393" t="s">
        <v>481</v>
      </c>
      <c r="E393" t="s">
        <v>40</v>
      </c>
      <c r="G393" t="s">
        <v>41</v>
      </c>
      <c r="H393">
        <v>507</v>
      </c>
      <c r="I393" t="s">
        <v>32</v>
      </c>
      <c r="J393" t="s">
        <v>33</v>
      </c>
      <c r="O393" t="s">
        <v>34</v>
      </c>
      <c r="P393">
        <v>50</v>
      </c>
      <c r="Q393">
        <v>48.32</v>
      </c>
      <c r="T393" t="s">
        <v>35</v>
      </c>
      <c r="V393" t="s">
        <v>36</v>
      </c>
      <c r="X393" t="s">
        <v>37</v>
      </c>
      <c r="Z393" t="s">
        <v>46</v>
      </c>
      <c r="AA393" t="s">
        <v>37</v>
      </c>
    </row>
    <row r="394" spans="1:27" ht="12.5" hidden="1" x14ac:dyDescent="0.25">
      <c r="A394">
        <v>43450</v>
      </c>
      <c r="B394">
        <v>35054</v>
      </c>
      <c r="C394" t="s">
        <v>482</v>
      </c>
      <c r="E394" t="s">
        <v>40</v>
      </c>
      <c r="G394" t="s">
        <v>41</v>
      </c>
      <c r="H394">
        <v>507</v>
      </c>
      <c r="I394" t="s">
        <v>32</v>
      </c>
      <c r="J394" t="s">
        <v>33</v>
      </c>
      <c r="O394" t="s">
        <v>34</v>
      </c>
      <c r="P394">
        <v>50</v>
      </c>
      <c r="Q394">
        <v>15.45</v>
      </c>
      <c r="T394" t="s">
        <v>35</v>
      </c>
      <c r="V394" t="s">
        <v>36</v>
      </c>
      <c r="X394" t="s">
        <v>37</v>
      </c>
      <c r="Z394" t="s">
        <v>46</v>
      </c>
      <c r="AA394" t="s">
        <v>37</v>
      </c>
    </row>
    <row r="395" spans="1:27" ht="12.5" hidden="1" x14ac:dyDescent="0.25">
      <c r="A395">
        <v>43495</v>
      </c>
      <c r="B395">
        <v>35140</v>
      </c>
      <c r="C395" t="s">
        <v>483</v>
      </c>
      <c r="E395" t="s">
        <v>484</v>
      </c>
      <c r="G395" t="s">
        <v>31</v>
      </c>
      <c r="H395">
        <v>333</v>
      </c>
      <c r="I395" t="s">
        <v>32</v>
      </c>
      <c r="J395" t="s">
        <v>33</v>
      </c>
      <c r="O395" t="s">
        <v>34</v>
      </c>
      <c r="P395">
        <v>50</v>
      </c>
      <c r="Q395">
        <v>137.34</v>
      </c>
      <c r="T395" t="s">
        <v>35</v>
      </c>
      <c r="V395" t="s">
        <v>36</v>
      </c>
      <c r="X395" t="s">
        <v>37</v>
      </c>
      <c r="AA395" t="s">
        <v>37</v>
      </c>
    </row>
    <row r="396" spans="1:27" ht="12.5" hidden="1" x14ac:dyDescent="0.25">
      <c r="A396">
        <v>43517</v>
      </c>
      <c r="B396">
        <v>35200</v>
      </c>
      <c r="C396" t="s">
        <v>485</v>
      </c>
      <c r="E396" t="s">
        <v>62</v>
      </c>
      <c r="G396" t="s">
        <v>52</v>
      </c>
      <c r="H396">
        <v>506</v>
      </c>
      <c r="I396" t="s">
        <v>32</v>
      </c>
      <c r="J396" t="s">
        <v>33</v>
      </c>
      <c r="O396" t="s">
        <v>34</v>
      </c>
      <c r="P396">
        <v>50</v>
      </c>
      <c r="Q396">
        <v>71.19</v>
      </c>
      <c r="T396" t="s">
        <v>35</v>
      </c>
      <c r="V396" t="s">
        <v>36</v>
      </c>
      <c r="X396" t="s">
        <v>37</v>
      </c>
      <c r="Z396" t="s">
        <v>63</v>
      </c>
      <c r="AA396" t="s">
        <v>37</v>
      </c>
    </row>
    <row r="397" spans="1:27" ht="12.5" hidden="1" x14ac:dyDescent="0.25">
      <c r="A397">
        <v>43518</v>
      </c>
      <c r="B397">
        <v>35201</v>
      </c>
      <c r="C397" t="s">
        <v>486</v>
      </c>
      <c r="E397" t="s">
        <v>62</v>
      </c>
      <c r="G397" t="s">
        <v>52</v>
      </c>
      <c r="H397">
        <v>506</v>
      </c>
      <c r="I397" t="s">
        <v>32</v>
      </c>
      <c r="J397" t="s">
        <v>33</v>
      </c>
      <c r="O397" t="s">
        <v>34</v>
      </c>
      <c r="P397">
        <v>50</v>
      </c>
      <c r="Q397">
        <v>251.78</v>
      </c>
      <c r="T397" t="s">
        <v>35</v>
      </c>
      <c r="V397" t="s">
        <v>36</v>
      </c>
      <c r="X397" t="s">
        <v>37</v>
      </c>
      <c r="Z397" t="s">
        <v>63</v>
      </c>
      <c r="AA397" t="s">
        <v>37</v>
      </c>
    </row>
    <row r="398" spans="1:27" ht="12.5" hidden="1" x14ac:dyDescent="0.25">
      <c r="A398">
        <v>43519</v>
      </c>
      <c r="B398">
        <v>35202</v>
      </c>
      <c r="C398" t="s">
        <v>487</v>
      </c>
      <c r="E398" t="s">
        <v>62</v>
      </c>
      <c r="G398" t="s">
        <v>52</v>
      </c>
      <c r="H398">
        <v>506</v>
      </c>
      <c r="I398" t="s">
        <v>32</v>
      </c>
      <c r="J398" t="s">
        <v>33</v>
      </c>
      <c r="O398" t="s">
        <v>34</v>
      </c>
      <c r="P398">
        <v>50</v>
      </c>
      <c r="Q398">
        <v>532.77</v>
      </c>
      <c r="T398" t="s">
        <v>35</v>
      </c>
      <c r="V398" t="s">
        <v>36</v>
      </c>
      <c r="X398" t="s">
        <v>37</v>
      </c>
      <c r="Z398" t="s">
        <v>63</v>
      </c>
      <c r="AA398" t="s">
        <v>37</v>
      </c>
    </row>
    <row r="399" spans="1:27" ht="12.5" hidden="1" x14ac:dyDescent="0.25">
      <c r="A399">
        <v>43520</v>
      </c>
      <c r="B399">
        <v>35203</v>
      </c>
      <c r="C399" t="s">
        <v>488</v>
      </c>
      <c r="E399" t="s">
        <v>62</v>
      </c>
      <c r="G399" t="s">
        <v>52</v>
      </c>
      <c r="H399">
        <v>506</v>
      </c>
      <c r="I399" t="s">
        <v>32</v>
      </c>
      <c r="J399" t="s">
        <v>33</v>
      </c>
      <c r="O399" t="s">
        <v>34</v>
      </c>
      <c r="P399">
        <v>50</v>
      </c>
      <c r="Q399">
        <v>183.2</v>
      </c>
      <c r="T399" t="s">
        <v>35</v>
      </c>
      <c r="V399" t="s">
        <v>36</v>
      </c>
      <c r="X399" t="s">
        <v>37</v>
      </c>
      <c r="Z399" t="s">
        <v>63</v>
      </c>
      <c r="AA399" t="s">
        <v>37</v>
      </c>
    </row>
    <row r="400" spans="1:27" ht="12.5" hidden="1" x14ac:dyDescent="0.25">
      <c r="A400">
        <v>43543</v>
      </c>
      <c r="B400">
        <v>35232</v>
      </c>
      <c r="C400" t="s">
        <v>489</v>
      </c>
      <c r="E400" t="s">
        <v>40</v>
      </c>
      <c r="G400" t="s">
        <v>41</v>
      </c>
      <c r="H400">
        <v>507</v>
      </c>
      <c r="I400" t="s">
        <v>32</v>
      </c>
      <c r="J400" t="s">
        <v>33</v>
      </c>
      <c r="O400" t="s">
        <v>34</v>
      </c>
      <c r="P400">
        <v>50</v>
      </c>
      <c r="Q400">
        <v>15.81</v>
      </c>
      <c r="T400" t="s">
        <v>35</v>
      </c>
      <c r="V400" t="s">
        <v>36</v>
      </c>
      <c r="X400" t="s">
        <v>37</v>
      </c>
      <c r="Z400" t="s">
        <v>46</v>
      </c>
      <c r="AA400" t="s">
        <v>37</v>
      </c>
    </row>
    <row r="401" spans="1:27" ht="12.5" hidden="1" x14ac:dyDescent="0.25">
      <c r="A401">
        <v>43545</v>
      </c>
      <c r="B401">
        <v>35233</v>
      </c>
      <c r="C401" t="s">
        <v>490</v>
      </c>
      <c r="E401" t="s">
        <v>40</v>
      </c>
      <c r="G401" t="s">
        <v>41</v>
      </c>
      <c r="H401">
        <v>507</v>
      </c>
      <c r="I401" t="s">
        <v>32</v>
      </c>
      <c r="J401" t="s">
        <v>33</v>
      </c>
      <c r="O401" t="s">
        <v>34</v>
      </c>
      <c r="P401">
        <v>50</v>
      </c>
      <c r="Q401">
        <v>46.83</v>
      </c>
      <c r="T401" t="s">
        <v>35</v>
      </c>
      <c r="V401" t="s">
        <v>36</v>
      </c>
      <c r="X401" t="s">
        <v>37</v>
      </c>
      <c r="Z401" t="s">
        <v>46</v>
      </c>
      <c r="AA401" t="s">
        <v>37</v>
      </c>
    </row>
    <row r="402" spans="1:27" ht="12.5" hidden="1" x14ac:dyDescent="0.25">
      <c r="A402">
        <v>43546</v>
      </c>
      <c r="B402">
        <v>35234</v>
      </c>
      <c r="C402" t="s">
        <v>491</v>
      </c>
      <c r="E402" t="s">
        <v>40</v>
      </c>
      <c r="G402" t="s">
        <v>41</v>
      </c>
      <c r="H402">
        <v>507</v>
      </c>
      <c r="I402" t="s">
        <v>32</v>
      </c>
      <c r="J402" t="s">
        <v>33</v>
      </c>
      <c r="O402" t="s">
        <v>34</v>
      </c>
      <c r="P402">
        <v>50</v>
      </c>
      <c r="Q402">
        <v>38.159999999999997</v>
      </c>
      <c r="T402" t="s">
        <v>35</v>
      </c>
      <c r="V402" t="s">
        <v>36</v>
      </c>
      <c r="X402" t="s">
        <v>37</v>
      </c>
      <c r="Z402" t="s">
        <v>46</v>
      </c>
      <c r="AA402" t="s">
        <v>37</v>
      </c>
    </row>
    <row r="403" spans="1:27" ht="12.5" hidden="1" x14ac:dyDescent="0.25">
      <c r="A403">
        <v>43547</v>
      </c>
      <c r="B403">
        <v>35235</v>
      </c>
      <c r="C403" t="s">
        <v>492</v>
      </c>
      <c r="E403" t="s">
        <v>40</v>
      </c>
      <c r="G403" t="s">
        <v>41</v>
      </c>
      <c r="H403">
        <v>507</v>
      </c>
      <c r="I403" t="s">
        <v>32</v>
      </c>
      <c r="J403" t="s">
        <v>33</v>
      </c>
      <c r="O403" t="s">
        <v>34</v>
      </c>
      <c r="P403">
        <v>50</v>
      </c>
      <c r="Q403">
        <v>134.65</v>
      </c>
      <c r="T403" t="s">
        <v>35</v>
      </c>
      <c r="V403" t="s">
        <v>36</v>
      </c>
      <c r="X403" t="s">
        <v>37</v>
      </c>
      <c r="Z403" t="s">
        <v>46</v>
      </c>
      <c r="AA403" t="s">
        <v>37</v>
      </c>
    </row>
    <row r="404" spans="1:27" ht="12.5" hidden="1" x14ac:dyDescent="0.25">
      <c r="A404">
        <v>43586</v>
      </c>
      <c r="B404">
        <v>35236</v>
      </c>
      <c r="C404" t="s">
        <v>493</v>
      </c>
      <c r="E404" t="s">
        <v>40</v>
      </c>
      <c r="G404" t="s">
        <v>41</v>
      </c>
      <c r="H404">
        <v>507</v>
      </c>
      <c r="I404" t="s">
        <v>32</v>
      </c>
      <c r="J404" t="s">
        <v>33</v>
      </c>
      <c r="O404" t="s">
        <v>34</v>
      </c>
      <c r="P404">
        <v>50</v>
      </c>
      <c r="Q404">
        <v>657.4</v>
      </c>
      <c r="T404" t="s">
        <v>35</v>
      </c>
      <c r="V404" t="s">
        <v>36</v>
      </c>
      <c r="X404" t="s">
        <v>37</v>
      </c>
      <c r="Z404" t="s">
        <v>46</v>
      </c>
      <c r="AA404" t="s">
        <v>37</v>
      </c>
    </row>
    <row r="405" spans="1:27" ht="12.5" hidden="1" x14ac:dyDescent="0.25">
      <c r="A405">
        <v>43587</v>
      </c>
      <c r="B405">
        <v>35237</v>
      </c>
      <c r="C405" t="s">
        <v>494</v>
      </c>
      <c r="E405" t="s">
        <v>40</v>
      </c>
      <c r="G405" t="s">
        <v>41</v>
      </c>
      <c r="H405">
        <v>507</v>
      </c>
      <c r="I405" t="s">
        <v>32</v>
      </c>
      <c r="J405" t="s">
        <v>33</v>
      </c>
      <c r="O405" t="s">
        <v>34</v>
      </c>
      <c r="P405">
        <v>50</v>
      </c>
      <c r="Q405">
        <v>10.16</v>
      </c>
      <c r="T405" t="s">
        <v>35</v>
      </c>
      <c r="V405" t="s">
        <v>36</v>
      </c>
      <c r="X405" t="s">
        <v>37</v>
      </c>
      <c r="Z405" t="s">
        <v>46</v>
      </c>
      <c r="AA405" t="s">
        <v>37</v>
      </c>
    </row>
    <row r="406" spans="1:27" ht="12.5" hidden="1" x14ac:dyDescent="0.25">
      <c r="A406">
        <v>44287</v>
      </c>
      <c r="B406">
        <v>33045</v>
      </c>
      <c r="C406" t="s">
        <v>495</v>
      </c>
      <c r="E406" t="s">
        <v>496</v>
      </c>
      <c r="G406" t="s">
        <v>132</v>
      </c>
      <c r="H406">
        <v>727</v>
      </c>
      <c r="I406" t="s">
        <v>32</v>
      </c>
      <c r="J406" t="s">
        <v>33</v>
      </c>
      <c r="O406" t="s">
        <v>34</v>
      </c>
      <c r="P406">
        <v>50</v>
      </c>
      <c r="Q406">
        <v>2145.6799999999998</v>
      </c>
      <c r="T406" t="s">
        <v>35</v>
      </c>
      <c r="V406" t="s">
        <v>36</v>
      </c>
      <c r="X406" t="s">
        <v>37</v>
      </c>
      <c r="Z406" t="s">
        <v>497</v>
      </c>
      <c r="AA406" t="s">
        <v>37</v>
      </c>
    </row>
    <row r="407" spans="1:27" ht="12.5" hidden="1" x14ac:dyDescent="0.25">
      <c r="A407">
        <v>44288</v>
      </c>
      <c r="B407">
        <v>33046</v>
      </c>
      <c r="C407" t="s">
        <v>498</v>
      </c>
      <c r="E407" t="s">
        <v>209</v>
      </c>
      <c r="G407" t="s">
        <v>132</v>
      </c>
      <c r="H407">
        <v>727</v>
      </c>
      <c r="I407" t="s">
        <v>32</v>
      </c>
      <c r="J407" t="s">
        <v>33</v>
      </c>
      <c r="O407" t="s">
        <v>34</v>
      </c>
      <c r="P407">
        <v>50</v>
      </c>
      <c r="Q407">
        <v>54.2</v>
      </c>
      <c r="T407" t="s">
        <v>35</v>
      </c>
      <c r="V407" t="s">
        <v>36</v>
      </c>
      <c r="X407" t="s">
        <v>37</v>
      </c>
      <c r="Z407" t="s">
        <v>210</v>
      </c>
      <c r="AA407" t="s">
        <v>37</v>
      </c>
    </row>
    <row r="408" spans="1:27" ht="12.5" hidden="1" x14ac:dyDescent="0.25">
      <c r="A408">
        <v>44305</v>
      </c>
      <c r="B408">
        <v>33171</v>
      </c>
      <c r="C408" t="s">
        <v>499</v>
      </c>
      <c r="E408" t="s">
        <v>283</v>
      </c>
      <c r="G408" t="s">
        <v>52</v>
      </c>
      <c r="H408">
        <v>506</v>
      </c>
      <c r="I408" t="s">
        <v>32</v>
      </c>
      <c r="J408" t="s">
        <v>33</v>
      </c>
      <c r="O408" t="s">
        <v>34</v>
      </c>
      <c r="P408">
        <v>50</v>
      </c>
      <c r="Q408">
        <v>180.06</v>
      </c>
      <c r="T408" t="s">
        <v>35</v>
      </c>
      <c r="V408" t="s">
        <v>36</v>
      </c>
      <c r="X408" t="s">
        <v>37</v>
      </c>
      <c r="Z408" t="s">
        <v>284</v>
      </c>
      <c r="AA408" t="s">
        <v>37</v>
      </c>
    </row>
    <row r="409" spans="1:27" ht="12.5" hidden="1" x14ac:dyDescent="0.25">
      <c r="A409">
        <v>44307</v>
      </c>
      <c r="B409">
        <v>33172</v>
      </c>
      <c r="C409" t="s">
        <v>500</v>
      </c>
      <c r="E409" t="s">
        <v>283</v>
      </c>
      <c r="G409" t="s">
        <v>52</v>
      </c>
      <c r="H409">
        <v>506</v>
      </c>
      <c r="I409" t="s">
        <v>32</v>
      </c>
      <c r="J409" t="s">
        <v>33</v>
      </c>
      <c r="O409" t="s">
        <v>34</v>
      </c>
      <c r="P409">
        <v>50</v>
      </c>
      <c r="Q409">
        <v>87.68</v>
      </c>
      <c r="T409" t="s">
        <v>35</v>
      </c>
      <c r="V409" t="s">
        <v>36</v>
      </c>
      <c r="X409" t="s">
        <v>37</v>
      </c>
      <c r="Z409" t="s">
        <v>284</v>
      </c>
      <c r="AA409" t="s">
        <v>37</v>
      </c>
    </row>
    <row r="410" spans="1:27" ht="12.5" hidden="1" x14ac:dyDescent="0.25">
      <c r="A410">
        <v>44311</v>
      </c>
      <c r="B410">
        <v>33190</v>
      </c>
      <c r="C410" t="s">
        <v>501</v>
      </c>
      <c r="E410" t="s">
        <v>62</v>
      </c>
      <c r="G410" t="s">
        <v>52</v>
      </c>
      <c r="H410">
        <v>506</v>
      </c>
      <c r="I410" t="s">
        <v>32</v>
      </c>
      <c r="J410" t="s">
        <v>33</v>
      </c>
      <c r="O410" t="s">
        <v>34</v>
      </c>
      <c r="P410">
        <v>50</v>
      </c>
      <c r="Q410">
        <v>89.26</v>
      </c>
      <c r="T410" t="s">
        <v>35</v>
      </c>
      <c r="V410" t="s">
        <v>36</v>
      </c>
      <c r="X410" t="s">
        <v>37</v>
      </c>
      <c r="Z410" t="s">
        <v>63</v>
      </c>
      <c r="AA410" t="s">
        <v>37</v>
      </c>
    </row>
    <row r="411" spans="1:27" ht="12.5" hidden="1" x14ac:dyDescent="0.25">
      <c r="A411">
        <v>44312</v>
      </c>
      <c r="B411">
        <v>33194</v>
      </c>
      <c r="C411" t="s">
        <v>502</v>
      </c>
      <c r="E411" t="s">
        <v>62</v>
      </c>
      <c r="G411" t="s">
        <v>52</v>
      </c>
      <c r="H411">
        <v>506</v>
      </c>
      <c r="I411" t="s">
        <v>32</v>
      </c>
      <c r="J411" t="s">
        <v>33</v>
      </c>
      <c r="O411" t="s">
        <v>34</v>
      </c>
      <c r="P411">
        <v>50</v>
      </c>
      <c r="Q411">
        <v>90.91</v>
      </c>
      <c r="T411" t="s">
        <v>35</v>
      </c>
      <c r="V411" t="s">
        <v>36</v>
      </c>
      <c r="X411" t="s">
        <v>37</v>
      </c>
      <c r="Z411" t="s">
        <v>63</v>
      </c>
      <c r="AA411" t="s">
        <v>37</v>
      </c>
    </row>
    <row r="412" spans="1:27" ht="12.5" hidden="1" x14ac:dyDescent="0.25">
      <c r="A412">
        <v>44313</v>
      </c>
      <c r="B412">
        <v>33195</v>
      </c>
      <c r="C412" t="s">
        <v>503</v>
      </c>
      <c r="E412" t="s">
        <v>62</v>
      </c>
      <c r="G412" t="s">
        <v>52</v>
      </c>
      <c r="H412">
        <v>506</v>
      </c>
      <c r="I412" t="s">
        <v>32</v>
      </c>
      <c r="J412" t="s">
        <v>33</v>
      </c>
      <c r="O412" t="s">
        <v>34</v>
      </c>
      <c r="P412">
        <v>50</v>
      </c>
      <c r="Q412">
        <v>55.03</v>
      </c>
      <c r="T412" t="s">
        <v>35</v>
      </c>
      <c r="V412" t="s">
        <v>36</v>
      </c>
      <c r="X412" t="s">
        <v>37</v>
      </c>
      <c r="Z412" t="s">
        <v>63</v>
      </c>
      <c r="AA412" t="s">
        <v>37</v>
      </c>
    </row>
    <row r="413" spans="1:27" ht="12.5" hidden="1" x14ac:dyDescent="0.25">
      <c r="A413">
        <v>44321</v>
      </c>
      <c r="B413">
        <v>33253</v>
      </c>
      <c r="C413" t="s">
        <v>504</v>
      </c>
      <c r="E413" t="s">
        <v>496</v>
      </c>
      <c r="G413" t="s">
        <v>132</v>
      </c>
      <c r="H413">
        <v>727</v>
      </c>
      <c r="I413" t="s">
        <v>32</v>
      </c>
      <c r="J413" t="s">
        <v>33</v>
      </c>
      <c r="O413" t="s">
        <v>34</v>
      </c>
      <c r="P413">
        <v>50</v>
      </c>
      <c r="Q413">
        <v>2162.39</v>
      </c>
      <c r="T413" t="s">
        <v>35</v>
      </c>
      <c r="V413" t="s">
        <v>36</v>
      </c>
      <c r="X413" t="s">
        <v>37</v>
      </c>
      <c r="Z413" t="s">
        <v>497</v>
      </c>
      <c r="AA413" t="s">
        <v>37</v>
      </c>
    </row>
    <row r="414" spans="1:27" ht="12.5" hidden="1" x14ac:dyDescent="0.25">
      <c r="A414">
        <v>44331</v>
      </c>
      <c r="B414">
        <v>33308</v>
      </c>
      <c r="C414" t="s">
        <v>505</v>
      </c>
      <c r="E414" t="s">
        <v>62</v>
      </c>
      <c r="G414" t="s">
        <v>52</v>
      </c>
      <c r="H414">
        <v>506</v>
      </c>
      <c r="I414" t="s">
        <v>32</v>
      </c>
      <c r="J414" t="s">
        <v>33</v>
      </c>
      <c r="O414" t="s">
        <v>34</v>
      </c>
      <c r="P414">
        <v>50</v>
      </c>
      <c r="Q414">
        <v>317.58</v>
      </c>
      <c r="T414" t="s">
        <v>35</v>
      </c>
      <c r="V414" t="s">
        <v>36</v>
      </c>
      <c r="X414" t="s">
        <v>37</v>
      </c>
      <c r="Z414" t="s">
        <v>316</v>
      </c>
      <c r="AA414" t="s">
        <v>37</v>
      </c>
    </row>
    <row r="415" spans="1:27" ht="12.5" hidden="1" x14ac:dyDescent="0.25">
      <c r="A415">
        <v>44332</v>
      </c>
      <c r="B415">
        <v>33309</v>
      </c>
      <c r="C415" t="s">
        <v>506</v>
      </c>
      <c r="E415" t="s">
        <v>100</v>
      </c>
      <c r="G415" t="s">
        <v>52</v>
      </c>
      <c r="H415">
        <v>506</v>
      </c>
      <c r="I415" t="s">
        <v>32</v>
      </c>
      <c r="J415" t="s">
        <v>33</v>
      </c>
      <c r="O415" t="s">
        <v>34</v>
      </c>
      <c r="P415">
        <v>50</v>
      </c>
      <c r="Q415">
        <v>190.4</v>
      </c>
      <c r="T415" t="s">
        <v>35</v>
      </c>
      <c r="V415" t="s">
        <v>36</v>
      </c>
      <c r="X415" t="s">
        <v>37</v>
      </c>
      <c r="Z415" t="s">
        <v>101</v>
      </c>
      <c r="AA415" t="s">
        <v>37</v>
      </c>
    </row>
    <row r="416" spans="1:27" ht="12.5" hidden="1" x14ac:dyDescent="0.25">
      <c r="A416">
        <v>44333</v>
      </c>
      <c r="B416">
        <v>33307</v>
      </c>
      <c r="C416" t="s">
        <v>507</v>
      </c>
      <c r="E416" t="s">
        <v>62</v>
      </c>
      <c r="G416" t="s">
        <v>52</v>
      </c>
      <c r="H416">
        <v>506</v>
      </c>
      <c r="I416" t="s">
        <v>32</v>
      </c>
      <c r="J416" t="s">
        <v>33</v>
      </c>
      <c r="O416" t="s">
        <v>34</v>
      </c>
      <c r="P416">
        <v>50</v>
      </c>
      <c r="Q416">
        <v>884.72</v>
      </c>
      <c r="T416" t="s">
        <v>35</v>
      </c>
      <c r="V416" t="s">
        <v>36</v>
      </c>
      <c r="X416" t="s">
        <v>56</v>
      </c>
      <c r="Z416" t="s">
        <v>63</v>
      </c>
      <c r="AA416" t="s">
        <v>37</v>
      </c>
    </row>
    <row r="417" spans="1:27" ht="12.5" hidden="1" x14ac:dyDescent="0.25">
      <c r="A417">
        <v>44355</v>
      </c>
      <c r="B417">
        <v>33460</v>
      </c>
      <c r="C417" t="s">
        <v>508</v>
      </c>
      <c r="E417" t="s">
        <v>509</v>
      </c>
      <c r="G417" t="s">
        <v>132</v>
      </c>
      <c r="H417">
        <v>727</v>
      </c>
      <c r="I417" t="s">
        <v>32</v>
      </c>
      <c r="J417" t="s">
        <v>33</v>
      </c>
      <c r="O417" t="s">
        <v>34</v>
      </c>
      <c r="P417">
        <v>50</v>
      </c>
      <c r="Q417">
        <v>274.66000000000003</v>
      </c>
      <c r="T417" t="s">
        <v>35</v>
      </c>
      <c r="V417" t="s">
        <v>36</v>
      </c>
      <c r="X417" t="s">
        <v>37</v>
      </c>
      <c r="Z417" t="s">
        <v>510</v>
      </c>
      <c r="AA417" t="s">
        <v>37</v>
      </c>
    </row>
    <row r="418" spans="1:27" ht="12.5" hidden="1" x14ac:dyDescent="0.25">
      <c r="A418">
        <v>44360</v>
      </c>
      <c r="B418">
        <v>33495</v>
      </c>
      <c r="C418" t="s">
        <v>511</v>
      </c>
      <c r="E418" t="s">
        <v>100</v>
      </c>
      <c r="G418" t="s">
        <v>52</v>
      </c>
      <c r="H418">
        <v>506</v>
      </c>
      <c r="I418" t="s">
        <v>32</v>
      </c>
      <c r="J418" t="s">
        <v>33</v>
      </c>
      <c r="O418" t="s">
        <v>34</v>
      </c>
      <c r="P418">
        <v>50</v>
      </c>
      <c r="Q418">
        <v>306.10000000000002</v>
      </c>
      <c r="T418" t="s">
        <v>35</v>
      </c>
      <c r="V418" t="s">
        <v>36</v>
      </c>
      <c r="X418" t="s">
        <v>37</v>
      </c>
      <c r="Z418" t="s">
        <v>101</v>
      </c>
      <c r="AA418" t="s">
        <v>37</v>
      </c>
    </row>
    <row r="419" spans="1:27" ht="12.5" hidden="1" x14ac:dyDescent="0.25">
      <c r="A419">
        <v>44363</v>
      </c>
      <c r="B419">
        <v>33496</v>
      </c>
      <c r="C419" t="s">
        <v>512</v>
      </c>
      <c r="E419" t="s">
        <v>100</v>
      </c>
      <c r="G419" t="s">
        <v>52</v>
      </c>
      <c r="H419">
        <v>506</v>
      </c>
      <c r="I419" t="s">
        <v>32</v>
      </c>
      <c r="J419" t="s">
        <v>33</v>
      </c>
      <c r="O419" t="s">
        <v>34</v>
      </c>
      <c r="P419">
        <v>50</v>
      </c>
      <c r="Q419">
        <v>361.64</v>
      </c>
      <c r="T419" t="s">
        <v>35</v>
      </c>
      <c r="V419" t="s">
        <v>36</v>
      </c>
      <c r="X419" t="s">
        <v>37</v>
      </c>
      <c r="Z419" t="s">
        <v>101</v>
      </c>
      <c r="AA419" t="s">
        <v>37</v>
      </c>
    </row>
    <row r="420" spans="1:27" ht="12.5" hidden="1" x14ac:dyDescent="0.25">
      <c r="A420">
        <v>44374</v>
      </c>
      <c r="B420">
        <v>33874</v>
      </c>
      <c r="C420" t="s">
        <v>513</v>
      </c>
      <c r="E420" t="s">
        <v>40</v>
      </c>
      <c r="G420" t="s">
        <v>41</v>
      </c>
      <c r="H420">
        <v>507</v>
      </c>
      <c r="I420" t="s">
        <v>32</v>
      </c>
      <c r="J420" t="s">
        <v>33</v>
      </c>
      <c r="O420" t="s">
        <v>34</v>
      </c>
      <c r="P420">
        <v>50</v>
      </c>
      <c r="Q420">
        <v>683.88</v>
      </c>
      <c r="T420" t="s">
        <v>35</v>
      </c>
      <c r="V420" t="s">
        <v>36</v>
      </c>
      <c r="X420" t="s">
        <v>37</v>
      </c>
      <c r="Z420" t="s">
        <v>46</v>
      </c>
      <c r="AA420" t="s">
        <v>37</v>
      </c>
    </row>
    <row r="421" spans="1:27" ht="12.5" hidden="1" x14ac:dyDescent="0.25">
      <c r="A421">
        <v>44375</v>
      </c>
      <c r="B421">
        <v>33914</v>
      </c>
      <c r="C421" t="s">
        <v>514</v>
      </c>
      <c r="E421" t="s">
        <v>40</v>
      </c>
      <c r="G421" t="s">
        <v>41</v>
      </c>
      <c r="H421">
        <v>507</v>
      </c>
      <c r="I421" t="s">
        <v>32</v>
      </c>
      <c r="J421" t="s">
        <v>33</v>
      </c>
      <c r="O421" t="s">
        <v>34</v>
      </c>
      <c r="P421">
        <v>50</v>
      </c>
      <c r="Q421">
        <v>12.57</v>
      </c>
      <c r="T421" t="s">
        <v>35</v>
      </c>
      <c r="V421" t="s">
        <v>36</v>
      </c>
      <c r="X421" t="s">
        <v>37</v>
      </c>
      <c r="Z421" t="s">
        <v>46</v>
      </c>
      <c r="AA421" t="s">
        <v>37</v>
      </c>
    </row>
    <row r="422" spans="1:27" ht="12.5" hidden="1" x14ac:dyDescent="0.25">
      <c r="A422">
        <v>44377</v>
      </c>
      <c r="B422">
        <v>33940</v>
      </c>
      <c r="C422" t="s">
        <v>515</v>
      </c>
      <c r="E422" t="s">
        <v>40</v>
      </c>
      <c r="G422" t="s">
        <v>41</v>
      </c>
      <c r="H422">
        <v>507</v>
      </c>
      <c r="I422" t="s">
        <v>32</v>
      </c>
      <c r="J422" t="s">
        <v>33</v>
      </c>
      <c r="O422" t="s">
        <v>34</v>
      </c>
      <c r="P422">
        <v>50</v>
      </c>
      <c r="Q422">
        <v>167.6</v>
      </c>
      <c r="T422" t="s">
        <v>35</v>
      </c>
      <c r="V422" t="s">
        <v>36</v>
      </c>
      <c r="X422" t="s">
        <v>37</v>
      </c>
      <c r="Z422" t="s">
        <v>46</v>
      </c>
      <c r="AA422" t="s">
        <v>37</v>
      </c>
    </row>
    <row r="423" spans="1:27" ht="12.5" hidden="1" x14ac:dyDescent="0.25">
      <c r="A423">
        <v>44378</v>
      </c>
      <c r="B423">
        <v>33958</v>
      </c>
      <c r="C423" t="s">
        <v>516</v>
      </c>
      <c r="E423" t="s">
        <v>40</v>
      </c>
      <c r="G423" t="s">
        <v>41</v>
      </c>
      <c r="H423">
        <v>507</v>
      </c>
      <c r="I423" t="s">
        <v>32</v>
      </c>
      <c r="J423" t="s">
        <v>33</v>
      </c>
      <c r="O423" t="s">
        <v>34</v>
      </c>
      <c r="P423">
        <v>50</v>
      </c>
      <c r="Q423">
        <v>978.87</v>
      </c>
      <c r="T423" t="s">
        <v>35</v>
      </c>
      <c r="V423" t="s">
        <v>36</v>
      </c>
      <c r="X423" t="s">
        <v>37</v>
      </c>
      <c r="Z423" t="s">
        <v>46</v>
      </c>
      <c r="AA423" t="s">
        <v>37</v>
      </c>
    </row>
    <row r="424" spans="1:27" ht="12.5" hidden="1" x14ac:dyDescent="0.25">
      <c r="A424">
        <v>44379</v>
      </c>
      <c r="B424">
        <v>33972</v>
      </c>
      <c r="C424" t="s">
        <v>517</v>
      </c>
      <c r="E424" t="s">
        <v>40</v>
      </c>
      <c r="G424" t="s">
        <v>41</v>
      </c>
      <c r="H424">
        <v>507</v>
      </c>
      <c r="I424" t="s">
        <v>32</v>
      </c>
      <c r="J424" t="s">
        <v>33</v>
      </c>
      <c r="O424" t="s">
        <v>34</v>
      </c>
      <c r="P424">
        <v>50</v>
      </c>
      <c r="Q424">
        <v>302.83999999999997</v>
      </c>
      <c r="T424" t="s">
        <v>35</v>
      </c>
      <c r="V424" t="s">
        <v>36</v>
      </c>
      <c r="X424" t="s">
        <v>37</v>
      </c>
      <c r="Z424" t="s">
        <v>46</v>
      </c>
      <c r="AA424" t="s">
        <v>37</v>
      </c>
    </row>
    <row r="425" spans="1:27" ht="12.5" hidden="1" x14ac:dyDescent="0.25">
      <c r="A425">
        <v>44399</v>
      </c>
      <c r="B425">
        <v>34385</v>
      </c>
      <c r="C425" t="s">
        <v>518</v>
      </c>
      <c r="E425" t="s">
        <v>484</v>
      </c>
      <c r="G425" t="s">
        <v>31</v>
      </c>
      <c r="H425">
        <v>333</v>
      </c>
      <c r="I425" t="s">
        <v>32</v>
      </c>
      <c r="J425" t="s">
        <v>33</v>
      </c>
      <c r="O425" t="s">
        <v>34</v>
      </c>
      <c r="P425">
        <v>50</v>
      </c>
      <c r="Q425">
        <v>81.91</v>
      </c>
      <c r="T425" t="s">
        <v>35</v>
      </c>
      <c r="V425" t="s">
        <v>36</v>
      </c>
      <c r="X425" t="s">
        <v>37</v>
      </c>
      <c r="AA425" t="s">
        <v>37</v>
      </c>
    </row>
    <row r="426" spans="1:27" ht="12.5" hidden="1" x14ac:dyDescent="0.25">
      <c r="A426">
        <v>44400</v>
      </c>
      <c r="B426">
        <v>34386</v>
      </c>
      <c r="C426" t="s">
        <v>519</v>
      </c>
      <c r="E426" t="s">
        <v>484</v>
      </c>
      <c r="G426" t="s">
        <v>31</v>
      </c>
      <c r="H426">
        <v>333</v>
      </c>
      <c r="I426" t="s">
        <v>32</v>
      </c>
      <c r="J426" t="s">
        <v>33</v>
      </c>
      <c r="O426" t="s">
        <v>34</v>
      </c>
      <c r="P426">
        <v>50</v>
      </c>
      <c r="Q426">
        <v>172.11</v>
      </c>
      <c r="T426" t="s">
        <v>35</v>
      </c>
      <c r="V426" t="s">
        <v>36</v>
      </c>
      <c r="X426" t="s">
        <v>37</v>
      </c>
      <c r="AA426" t="s">
        <v>37</v>
      </c>
    </row>
    <row r="427" spans="1:27" ht="12.5" hidden="1" x14ac:dyDescent="0.25">
      <c r="A427">
        <v>44401</v>
      </c>
      <c r="B427">
        <v>34387</v>
      </c>
      <c r="C427" t="s">
        <v>520</v>
      </c>
      <c r="E427" t="s">
        <v>484</v>
      </c>
      <c r="G427" t="s">
        <v>31</v>
      </c>
      <c r="H427">
        <v>333</v>
      </c>
      <c r="I427" t="s">
        <v>32</v>
      </c>
      <c r="J427" t="s">
        <v>33</v>
      </c>
      <c r="O427" t="s">
        <v>34</v>
      </c>
      <c r="P427">
        <v>50</v>
      </c>
      <c r="Q427">
        <v>272.86</v>
      </c>
      <c r="T427" t="s">
        <v>35</v>
      </c>
      <c r="V427" t="s">
        <v>36</v>
      </c>
      <c r="X427" t="s">
        <v>37</v>
      </c>
      <c r="AA427" t="s">
        <v>37</v>
      </c>
    </row>
    <row r="428" spans="1:27" ht="12.5" hidden="1" x14ac:dyDescent="0.25">
      <c r="A428">
        <v>44403</v>
      </c>
      <c r="B428">
        <v>34399</v>
      </c>
      <c r="C428" t="s">
        <v>521</v>
      </c>
      <c r="E428" t="s">
        <v>40</v>
      </c>
      <c r="G428" t="s">
        <v>41</v>
      </c>
      <c r="H428">
        <v>507</v>
      </c>
      <c r="I428" t="s">
        <v>32</v>
      </c>
      <c r="J428" t="s">
        <v>33</v>
      </c>
      <c r="O428" t="s">
        <v>34</v>
      </c>
      <c r="P428">
        <v>50</v>
      </c>
      <c r="Q428">
        <v>519.01</v>
      </c>
      <c r="T428" t="s">
        <v>35</v>
      </c>
      <c r="V428" t="s">
        <v>36</v>
      </c>
      <c r="X428" t="s">
        <v>37</v>
      </c>
      <c r="Z428" t="s">
        <v>46</v>
      </c>
      <c r="AA428" t="s">
        <v>37</v>
      </c>
    </row>
    <row r="429" spans="1:27" ht="12.5" hidden="1" x14ac:dyDescent="0.25">
      <c r="A429">
        <v>44404</v>
      </c>
      <c r="B429">
        <v>34400</v>
      </c>
      <c r="C429" t="s">
        <v>522</v>
      </c>
      <c r="E429" t="s">
        <v>40</v>
      </c>
      <c r="G429" t="s">
        <v>41</v>
      </c>
      <c r="H429">
        <v>507</v>
      </c>
      <c r="I429" t="s">
        <v>32</v>
      </c>
      <c r="J429" t="s">
        <v>33</v>
      </c>
      <c r="O429" t="s">
        <v>34</v>
      </c>
      <c r="P429">
        <v>50</v>
      </c>
      <c r="Q429">
        <v>1268.68</v>
      </c>
      <c r="T429" t="s">
        <v>35</v>
      </c>
      <c r="V429" t="s">
        <v>36</v>
      </c>
      <c r="X429" t="s">
        <v>37</v>
      </c>
      <c r="Z429" t="s">
        <v>46</v>
      </c>
      <c r="AA429" t="s">
        <v>37</v>
      </c>
    </row>
    <row r="430" spans="1:27" ht="12.5" hidden="1" x14ac:dyDescent="0.25">
      <c r="A430">
        <v>44405</v>
      </c>
      <c r="B430">
        <v>34401</v>
      </c>
      <c r="C430" t="s">
        <v>523</v>
      </c>
      <c r="E430" t="s">
        <v>40</v>
      </c>
      <c r="G430" t="s">
        <v>41</v>
      </c>
      <c r="H430">
        <v>507</v>
      </c>
      <c r="I430" t="s">
        <v>32</v>
      </c>
      <c r="J430" t="s">
        <v>33</v>
      </c>
      <c r="O430" t="s">
        <v>34</v>
      </c>
      <c r="P430">
        <v>50</v>
      </c>
      <c r="Q430">
        <v>460.53</v>
      </c>
      <c r="T430" t="s">
        <v>35</v>
      </c>
      <c r="V430" t="s">
        <v>36</v>
      </c>
      <c r="X430" t="s">
        <v>37</v>
      </c>
      <c r="Z430" t="s">
        <v>46</v>
      </c>
      <c r="AA430" t="s">
        <v>37</v>
      </c>
    </row>
    <row r="431" spans="1:27" ht="12.5" hidden="1" x14ac:dyDescent="0.25">
      <c r="A431">
        <v>44406</v>
      </c>
      <c r="B431">
        <v>34402</v>
      </c>
      <c r="C431" t="s">
        <v>524</v>
      </c>
      <c r="E431" t="s">
        <v>40</v>
      </c>
      <c r="G431" t="s">
        <v>41</v>
      </c>
      <c r="H431">
        <v>507</v>
      </c>
      <c r="I431" t="s">
        <v>32</v>
      </c>
      <c r="J431" t="s">
        <v>33</v>
      </c>
      <c r="O431" t="s">
        <v>34</v>
      </c>
      <c r="P431">
        <v>50</v>
      </c>
      <c r="Q431">
        <v>1437.91</v>
      </c>
      <c r="T431" t="s">
        <v>35</v>
      </c>
      <c r="V431" t="s">
        <v>36</v>
      </c>
      <c r="X431" t="s">
        <v>37</v>
      </c>
      <c r="Z431" t="s">
        <v>46</v>
      </c>
      <c r="AA431" t="s">
        <v>37</v>
      </c>
    </row>
    <row r="432" spans="1:27" ht="12.5" hidden="1" x14ac:dyDescent="0.25">
      <c r="A432">
        <v>44408</v>
      </c>
      <c r="B432">
        <v>34403</v>
      </c>
      <c r="C432" t="s">
        <v>525</v>
      </c>
      <c r="E432" t="s">
        <v>40</v>
      </c>
      <c r="G432" t="s">
        <v>41</v>
      </c>
      <c r="H432">
        <v>507</v>
      </c>
      <c r="I432" t="s">
        <v>32</v>
      </c>
      <c r="J432" t="s">
        <v>33</v>
      </c>
      <c r="O432" t="s">
        <v>34</v>
      </c>
      <c r="P432">
        <v>50</v>
      </c>
      <c r="Q432">
        <v>420.51</v>
      </c>
      <c r="T432" t="s">
        <v>35</v>
      </c>
      <c r="V432" t="s">
        <v>36</v>
      </c>
      <c r="X432" t="s">
        <v>37</v>
      </c>
      <c r="Z432" t="s">
        <v>46</v>
      </c>
      <c r="AA432" t="s">
        <v>37</v>
      </c>
    </row>
    <row r="433" spans="1:27" ht="12.5" hidden="1" x14ac:dyDescent="0.25">
      <c r="A433">
        <v>44409</v>
      </c>
      <c r="B433">
        <v>34404</v>
      </c>
      <c r="C433" t="s">
        <v>526</v>
      </c>
      <c r="E433" t="s">
        <v>40</v>
      </c>
      <c r="G433" t="s">
        <v>41</v>
      </c>
      <c r="H433">
        <v>507</v>
      </c>
      <c r="I433" t="s">
        <v>32</v>
      </c>
      <c r="J433" t="s">
        <v>33</v>
      </c>
      <c r="O433" t="s">
        <v>34</v>
      </c>
      <c r="P433">
        <v>50</v>
      </c>
      <c r="Q433">
        <v>383.62</v>
      </c>
      <c r="T433" t="s">
        <v>35</v>
      </c>
      <c r="V433" t="s">
        <v>36</v>
      </c>
      <c r="X433" t="s">
        <v>37</v>
      </c>
      <c r="Z433" t="s">
        <v>46</v>
      </c>
      <c r="AA433" t="s">
        <v>37</v>
      </c>
    </row>
    <row r="434" spans="1:27" ht="12.5" hidden="1" x14ac:dyDescent="0.25">
      <c r="A434">
        <v>44410</v>
      </c>
      <c r="B434">
        <v>34405</v>
      </c>
      <c r="C434" t="s">
        <v>527</v>
      </c>
      <c r="E434" t="s">
        <v>40</v>
      </c>
      <c r="G434" t="s">
        <v>41</v>
      </c>
      <c r="H434">
        <v>507</v>
      </c>
      <c r="I434" t="s">
        <v>32</v>
      </c>
      <c r="J434" t="s">
        <v>33</v>
      </c>
      <c r="O434" t="s">
        <v>34</v>
      </c>
      <c r="P434">
        <v>50</v>
      </c>
      <c r="Q434">
        <v>398.72</v>
      </c>
      <c r="T434" t="s">
        <v>35</v>
      </c>
      <c r="V434" t="s">
        <v>36</v>
      </c>
      <c r="X434" t="s">
        <v>37</v>
      </c>
      <c r="Z434" t="s">
        <v>46</v>
      </c>
      <c r="AA434" t="s">
        <v>37</v>
      </c>
    </row>
    <row r="435" spans="1:27" ht="12.5" hidden="1" x14ac:dyDescent="0.25">
      <c r="A435">
        <v>44411</v>
      </c>
      <c r="B435">
        <v>34406</v>
      </c>
      <c r="C435" t="s">
        <v>528</v>
      </c>
      <c r="E435" t="s">
        <v>40</v>
      </c>
      <c r="G435" t="s">
        <v>41</v>
      </c>
      <c r="H435">
        <v>507</v>
      </c>
      <c r="I435" t="s">
        <v>32</v>
      </c>
      <c r="J435" t="s">
        <v>33</v>
      </c>
      <c r="O435" t="s">
        <v>34</v>
      </c>
      <c r="P435">
        <v>50</v>
      </c>
      <c r="Q435">
        <v>194.47</v>
      </c>
      <c r="T435" t="s">
        <v>35</v>
      </c>
      <c r="V435" t="s">
        <v>36</v>
      </c>
      <c r="X435" t="s">
        <v>37</v>
      </c>
      <c r="Z435" t="s">
        <v>46</v>
      </c>
      <c r="AA435" t="s">
        <v>37</v>
      </c>
    </row>
    <row r="436" spans="1:27" ht="12.5" hidden="1" x14ac:dyDescent="0.25">
      <c r="A436">
        <v>44412</v>
      </c>
      <c r="B436">
        <v>34407</v>
      </c>
      <c r="C436" t="s">
        <v>529</v>
      </c>
      <c r="E436" t="s">
        <v>40</v>
      </c>
      <c r="G436" t="s">
        <v>41</v>
      </c>
      <c r="H436">
        <v>507</v>
      </c>
      <c r="I436" t="s">
        <v>32</v>
      </c>
      <c r="J436" t="s">
        <v>33</v>
      </c>
      <c r="O436" t="s">
        <v>34</v>
      </c>
      <c r="P436">
        <v>50</v>
      </c>
      <c r="Q436">
        <v>195.02</v>
      </c>
      <c r="T436" t="s">
        <v>35</v>
      </c>
      <c r="V436" t="s">
        <v>36</v>
      </c>
      <c r="X436" t="s">
        <v>37</v>
      </c>
      <c r="Z436" t="s">
        <v>46</v>
      </c>
      <c r="AA436" t="s">
        <v>37</v>
      </c>
    </row>
    <row r="437" spans="1:27" ht="12.5" hidden="1" x14ac:dyDescent="0.25">
      <c r="A437">
        <v>44413</v>
      </c>
      <c r="B437">
        <v>34408</v>
      </c>
      <c r="C437" t="s">
        <v>530</v>
      </c>
      <c r="E437" t="s">
        <v>40</v>
      </c>
      <c r="G437" t="s">
        <v>41</v>
      </c>
      <c r="H437">
        <v>507</v>
      </c>
      <c r="I437" t="s">
        <v>32</v>
      </c>
      <c r="J437" t="s">
        <v>33</v>
      </c>
      <c r="O437" t="s">
        <v>34</v>
      </c>
      <c r="P437">
        <v>50</v>
      </c>
      <c r="Q437">
        <v>204.19</v>
      </c>
      <c r="T437" t="s">
        <v>35</v>
      </c>
      <c r="V437" t="s">
        <v>36</v>
      </c>
      <c r="X437" t="s">
        <v>37</v>
      </c>
      <c r="Z437" t="s">
        <v>46</v>
      </c>
      <c r="AA437" t="s">
        <v>37</v>
      </c>
    </row>
    <row r="438" spans="1:27" ht="12.5" hidden="1" x14ac:dyDescent="0.25">
      <c r="A438">
        <v>44414</v>
      </c>
      <c r="B438">
        <v>34409</v>
      </c>
      <c r="C438" t="s">
        <v>531</v>
      </c>
      <c r="E438" t="s">
        <v>40</v>
      </c>
      <c r="G438" t="s">
        <v>41</v>
      </c>
      <c r="H438">
        <v>507</v>
      </c>
      <c r="I438" t="s">
        <v>32</v>
      </c>
      <c r="J438" t="s">
        <v>33</v>
      </c>
      <c r="O438" t="s">
        <v>34</v>
      </c>
      <c r="P438">
        <v>50</v>
      </c>
      <c r="Q438">
        <v>308.85000000000002</v>
      </c>
      <c r="T438" t="s">
        <v>35</v>
      </c>
      <c r="V438" t="s">
        <v>36</v>
      </c>
      <c r="X438" t="s">
        <v>37</v>
      </c>
      <c r="Z438" t="s">
        <v>44</v>
      </c>
      <c r="AA438" t="s">
        <v>37</v>
      </c>
    </row>
    <row r="439" spans="1:27" ht="12.5" hidden="1" x14ac:dyDescent="0.25">
      <c r="A439">
        <v>44415</v>
      </c>
      <c r="B439">
        <v>34410</v>
      </c>
      <c r="C439" t="s">
        <v>532</v>
      </c>
      <c r="E439" t="s">
        <v>40</v>
      </c>
      <c r="G439" t="s">
        <v>41</v>
      </c>
      <c r="H439">
        <v>507</v>
      </c>
      <c r="I439" t="s">
        <v>32</v>
      </c>
      <c r="J439" t="s">
        <v>33</v>
      </c>
      <c r="O439" t="s">
        <v>34</v>
      </c>
      <c r="P439">
        <v>50</v>
      </c>
      <c r="Q439">
        <v>227.09</v>
      </c>
      <c r="T439" t="s">
        <v>35</v>
      </c>
      <c r="V439" t="s">
        <v>36</v>
      </c>
      <c r="X439" t="s">
        <v>37</v>
      </c>
      <c r="Z439" t="s">
        <v>46</v>
      </c>
      <c r="AA439" t="s">
        <v>37</v>
      </c>
    </row>
    <row r="440" spans="1:27" ht="12.5" hidden="1" x14ac:dyDescent="0.25">
      <c r="A440">
        <v>44416</v>
      </c>
      <c r="B440">
        <v>34424</v>
      </c>
      <c r="C440" t="s">
        <v>533</v>
      </c>
      <c r="E440" t="s">
        <v>40</v>
      </c>
      <c r="G440" t="s">
        <v>41</v>
      </c>
      <c r="H440">
        <v>507</v>
      </c>
      <c r="I440" t="s">
        <v>32</v>
      </c>
      <c r="J440" t="s">
        <v>33</v>
      </c>
      <c r="O440" t="s">
        <v>34</v>
      </c>
      <c r="P440">
        <v>50</v>
      </c>
      <c r="Q440">
        <v>216.97</v>
      </c>
      <c r="T440" t="s">
        <v>35</v>
      </c>
      <c r="V440" t="s">
        <v>36</v>
      </c>
      <c r="X440" t="s">
        <v>37</v>
      </c>
      <c r="Z440" t="s">
        <v>46</v>
      </c>
      <c r="AA440" t="s">
        <v>37</v>
      </c>
    </row>
    <row r="441" spans="1:27" ht="12.5" hidden="1" x14ac:dyDescent="0.25">
      <c r="A441">
        <v>44417</v>
      </c>
      <c r="B441">
        <v>34425</v>
      </c>
      <c r="C441" t="s">
        <v>534</v>
      </c>
      <c r="E441" t="s">
        <v>40</v>
      </c>
      <c r="G441" t="s">
        <v>41</v>
      </c>
      <c r="H441">
        <v>507</v>
      </c>
      <c r="I441" t="s">
        <v>32</v>
      </c>
      <c r="J441" t="s">
        <v>33</v>
      </c>
      <c r="O441" t="s">
        <v>34</v>
      </c>
      <c r="P441">
        <v>50</v>
      </c>
      <c r="Q441">
        <v>248.3</v>
      </c>
      <c r="T441" t="s">
        <v>35</v>
      </c>
      <c r="V441" t="s">
        <v>36</v>
      </c>
      <c r="X441" t="s">
        <v>37</v>
      </c>
      <c r="Z441" t="s">
        <v>46</v>
      </c>
      <c r="AA441" t="s">
        <v>37</v>
      </c>
    </row>
    <row r="442" spans="1:27" ht="12.5" hidden="1" x14ac:dyDescent="0.25">
      <c r="A442">
        <v>44418</v>
      </c>
      <c r="B442">
        <v>34426</v>
      </c>
      <c r="C442" t="s">
        <v>535</v>
      </c>
      <c r="E442" t="s">
        <v>40</v>
      </c>
      <c r="G442" t="s">
        <v>41</v>
      </c>
      <c r="H442">
        <v>507</v>
      </c>
      <c r="I442" t="s">
        <v>32</v>
      </c>
      <c r="J442" t="s">
        <v>33</v>
      </c>
      <c r="O442" t="s">
        <v>34</v>
      </c>
      <c r="P442">
        <v>50</v>
      </c>
      <c r="Q442">
        <v>276.3</v>
      </c>
      <c r="T442" t="s">
        <v>35</v>
      </c>
      <c r="V442" t="s">
        <v>36</v>
      </c>
      <c r="X442" t="s">
        <v>37</v>
      </c>
      <c r="Z442" t="s">
        <v>46</v>
      </c>
      <c r="AA442" t="s">
        <v>37</v>
      </c>
    </row>
    <row r="443" spans="1:27" ht="12.5" hidden="1" x14ac:dyDescent="0.25">
      <c r="A443">
        <v>44419</v>
      </c>
      <c r="B443">
        <v>34448</v>
      </c>
      <c r="C443" t="s">
        <v>536</v>
      </c>
      <c r="E443" t="s">
        <v>40</v>
      </c>
      <c r="G443" t="s">
        <v>41</v>
      </c>
      <c r="H443">
        <v>507</v>
      </c>
      <c r="I443" t="s">
        <v>32</v>
      </c>
      <c r="J443" t="s">
        <v>33</v>
      </c>
      <c r="O443" t="s">
        <v>34</v>
      </c>
      <c r="P443">
        <v>50</v>
      </c>
      <c r="Q443">
        <v>936.45</v>
      </c>
      <c r="T443" t="s">
        <v>35</v>
      </c>
      <c r="V443" t="s">
        <v>36</v>
      </c>
      <c r="X443" t="s">
        <v>37</v>
      </c>
      <c r="Z443" t="s">
        <v>46</v>
      </c>
      <c r="AA443" t="s">
        <v>37</v>
      </c>
    </row>
    <row r="444" spans="1:27" ht="12.5" hidden="1" x14ac:dyDescent="0.25">
      <c r="A444">
        <v>44421</v>
      </c>
      <c r="B444">
        <v>34469</v>
      </c>
      <c r="C444" t="s">
        <v>537</v>
      </c>
      <c r="E444" t="s">
        <v>40</v>
      </c>
      <c r="G444" t="s">
        <v>41</v>
      </c>
      <c r="H444">
        <v>507</v>
      </c>
      <c r="I444" t="s">
        <v>32</v>
      </c>
      <c r="J444" t="s">
        <v>33</v>
      </c>
      <c r="O444" t="s">
        <v>34</v>
      </c>
      <c r="P444">
        <v>50</v>
      </c>
      <c r="Q444">
        <v>284.27999999999997</v>
      </c>
      <c r="T444" t="s">
        <v>35</v>
      </c>
      <c r="V444" t="s">
        <v>36</v>
      </c>
      <c r="X444" t="s">
        <v>37</v>
      </c>
      <c r="Z444" t="s">
        <v>46</v>
      </c>
      <c r="AA444" t="s">
        <v>37</v>
      </c>
    </row>
    <row r="445" spans="1:27" ht="12.5" hidden="1" x14ac:dyDescent="0.25">
      <c r="A445">
        <v>44422</v>
      </c>
      <c r="B445">
        <v>34470</v>
      </c>
      <c r="C445" t="s">
        <v>538</v>
      </c>
      <c r="E445" t="s">
        <v>40</v>
      </c>
      <c r="G445" t="s">
        <v>41</v>
      </c>
      <c r="H445">
        <v>507</v>
      </c>
      <c r="I445" t="s">
        <v>32</v>
      </c>
      <c r="J445" t="s">
        <v>33</v>
      </c>
      <c r="O445" t="s">
        <v>34</v>
      </c>
      <c r="P445">
        <v>50</v>
      </c>
      <c r="Q445">
        <v>364.42</v>
      </c>
      <c r="T445" t="s">
        <v>35</v>
      </c>
      <c r="V445" t="s">
        <v>36</v>
      </c>
      <c r="X445" t="s">
        <v>37</v>
      </c>
      <c r="Z445" t="s">
        <v>46</v>
      </c>
      <c r="AA445" t="s">
        <v>37</v>
      </c>
    </row>
    <row r="446" spans="1:27" ht="12.5" hidden="1" x14ac:dyDescent="0.25">
      <c r="A446">
        <v>44423</v>
      </c>
      <c r="B446">
        <v>34471</v>
      </c>
      <c r="C446" t="s">
        <v>539</v>
      </c>
      <c r="E446" t="s">
        <v>40</v>
      </c>
      <c r="G446" t="s">
        <v>41</v>
      </c>
      <c r="H446">
        <v>507</v>
      </c>
      <c r="I446" t="s">
        <v>32</v>
      </c>
      <c r="J446" t="s">
        <v>33</v>
      </c>
      <c r="O446" t="s">
        <v>34</v>
      </c>
      <c r="P446">
        <v>50</v>
      </c>
      <c r="Q446">
        <v>294.81</v>
      </c>
      <c r="T446" t="s">
        <v>35</v>
      </c>
      <c r="V446" t="s">
        <v>36</v>
      </c>
      <c r="X446" t="s">
        <v>37</v>
      </c>
      <c r="Z446" t="s">
        <v>46</v>
      </c>
      <c r="AA446" t="s">
        <v>37</v>
      </c>
    </row>
    <row r="447" spans="1:27" ht="12.5" hidden="1" x14ac:dyDescent="0.25">
      <c r="A447">
        <v>44424</v>
      </c>
      <c r="B447">
        <v>34472</v>
      </c>
      <c r="C447" t="s">
        <v>540</v>
      </c>
      <c r="E447" t="s">
        <v>40</v>
      </c>
      <c r="G447" t="s">
        <v>41</v>
      </c>
      <c r="H447">
        <v>507</v>
      </c>
      <c r="I447" t="s">
        <v>32</v>
      </c>
      <c r="J447" t="s">
        <v>33</v>
      </c>
      <c r="O447" t="s">
        <v>34</v>
      </c>
      <c r="P447">
        <v>50</v>
      </c>
      <c r="Q447">
        <v>259.60000000000002</v>
      </c>
      <c r="T447" t="s">
        <v>35</v>
      </c>
      <c r="V447" t="s">
        <v>36</v>
      </c>
      <c r="X447" t="s">
        <v>37</v>
      </c>
      <c r="Z447" t="s">
        <v>46</v>
      </c>
      <c r="AA447" t="s">
        <v>37</v>
      </c>
    </row>
    <row r="448" spans="1:27" ht="12.5" hidden="1" x14ac:dyDescent="0.25">
      <c r="A448">
        <v>44425</v>
      </c>
      <c r="B448">
        <v>34473</v>
      </c>
      <c r="C448" t="s">
        <v>541</v>
      </c>
      <c r="E448" t="s">
        <v>40</v>
      </c>
      <c r="G448" t="s">
        <v>41</v>
      </c>
      <c r="H448">
        <v>507</v>
      </c>
      <c r="I448" t="s">
        <v>32</v>
      </c>
      <c r="J448" t="s">
        <v>33</v>
      </c>
      <c r="O448" t="s">
        <v>34</v>
      </c>
      <c r="P448">
        <v>50</v>
      </c>
      <c r="Q448">
        <v>225.3</v>
      </c>
      <c r="T448" t="s">
        <v>35</v>
      </c>
      <c r="V448" t="s">
        <v>36</v>
      </c>
      <c r="X448" t="s">
        <v>37</v>
      </c>
      <c r="Z448" t="s">
        <v>46</v>
      </c>
      <c r="AA448" t="s">
        <v>37</v>
      </c>
    </row>
    <row r="449" spans="1:27" ht="12.5" hidden="1" x14ac:dyDescent="0.25">
      <c r="A449">
        <v>44426</v>
      </c>
      <c r="B449">
        <v>34474</v>
      </c>
      <c r="C449" t="s">
        <v>542</v>
      </c>
      <c r="E449" t="s">
        <v>40</v>
      </c>
      <c r="G449" t="s">
        <v>41</v>
      </c>
      <c r="H449">
        <v>507</v>
      </c>
      <c r="I449" t="s">
        <v>32</v>
      </c>
      <c r="J449" t="s">
        <v>33</v>
      </c>
      <c r="O449" t="s">
        <v>34</v>
      </c>
      <c r="P449">
        <v>50</v>
      </c>
      <c r="Q449">
        <v>373.03</v>
      </c>
      <c r="T449" t="s">
        <v>35</v>
      </c>
      <c r="V449" t="s">
        <v>36</v>
      </c>
      <c r="X449" t="s">
        <v>37</v>
      </c>
      <c r="Z449" t="s">
        <v>46</v>
      </c>
      <c r="AA449" t="s">
        <v>37</v>
      </c>
    </row>
    <row r="450" spans="1:27" ht="12.5" hidden="1" x14ac:dyDescent="0.25">
      <c r="A450">
        <v>44427</v>
      </c>
      <c r="B450">
        <v>34475</v>
      </c>
      <c r="C450" t="s">
        <v>543</v>
      </c>
      <c r="E450" t="s">
        <v>40</v>
      </c>
      <c r="G450" t="s">
        <v>41</v>
      </c>
      <c r="H450">
        <v>507</v>
      </c>
      <c r="I450" t="s">
        <v>32</v>
      </c>
      <c r="J450" t="s">
        <v>33</v>
      </c>
      <c r="O450" t="s">
        <v>34</v>
      </c>
      <c r="P450">
        <v>50</v>
      </c>
      <c r="Q450">
        <v>222</v>
      </c>
      <c r="T450" t="s">
        <v>35</v>
      </c>
      <c r="V450" t="s">
        <v>36</v>
      </c>
      <c r="X450" t="s">
        <v>37</v>
      </c>
      <c r="Z450" t="s">
        <v>46</v>
      </c>
      <c r="AA450" t="s">
        <v>37</v>
      </c>
    </row>
    <row r="451" spans="1:27" ht="12.5" hidden="1" x14ac:dyDescent="0.25">
      <c r="A451">
        <v>44428</v>
      </c>
      <c r="B451">
        <v>34484</v>
      </c>
      <c r="C451" t="s">
        <v>544</v>
      </c>
      <c r="E451" t="s">
        <v>40</v>
      </c>
      <c r="G451" t="s">
        <v>41</v>
      </c>
      <c r="H451">
        <v>507</v>
      </c>
      <c r="I451" t="s">
        <v>32</v>
      </c>
      <c r="J451" t="s">
        <v>33</v>
      </c>
      <c r="O451" t="s">
        <v>34</v>
      </c>
      <c r="P451">
        <v>50</v>
      </c>
      <c r="Q451">
        <v>227.71</v>
      </c>
      <c r="T451" t="s">
        <v>35</v>
      </c>
      <c r="V451" t="s">
        <v>36</v>
      </c>
      <c r="X451" t="s">
        <v>37</v>
      </c>
      <c r="Z451" t="s">
        <v>46</v>
      </c>
      <c r="AA451" t="s">
        <v>37</v>
      </c>
    </row>
    <row r="452" spans="1:27" ht="12.5" hidden="1" x14ac:dyDescent="0.25">
      <c r="A452">
        <v>44429</v>
      </c>
      <c r="B452">
        <v>34507</v>
      </c>
      <c r="C452" t="s">
        <v>545</v>
      </c>
      <c r="E452" t="s">
        <v>40</v>
      </c>
      <c r="G452" t="s">
        <v>41</v>
      </c>
      <c r="H452">
        <v>507</v>
      </c>
      <c r="I452" t="s">
        <v>32</v>
      </c>
      <c r="J452" t="s">
        <v>33</v>
      </c>
      <c r="O452" t="s">
        <v>34</v>
      </c>
      <c r="P452">
        <v>50</v>
      </c>
      <c r="Q452">
        <v>1149</v>
      </c>
      <c r="T452" t="s">
        <v>35</v>
      </c>
      <c r="V452" t="s">
        <v>36</v>
      </c>
      <c r="X452" t="s">
        <v>37</v>
      </c>
      <c r="Z452" t="s">
        <v>46</v>
      </c>
      <c r="AA452" t="s">
        <v>37</v>
      </c>
    </row>
    <row r="453" spans="1:27" ht="12.5" hidden="1" x14ac:dyDescent="0.25">
      <c r="A453">
        <v>44430</v>
      </c>
      <c r="B453">
        <v>34529</v>
      </c>
      <c r="C453" t="s">
        <v>546</v>
      </c>
      <c r="E453" t="s">
        <v>40</v>
      </c>
      <c r="G453" t="s">
        <v>41</v>
      </c>
      <c r="H453">
        <v>507</v>
      </c>
      <c r="I453" t="s">
        <v>32</v>
      </c>
      <c r="J453" t="s">
        <v>33</v>
      </c>
      <c r="O453" t="s">
        <v>34</v>
      </c>
      <c r="P453">
        <v>50</v>
      </c>
      <c r="Q453">
        <v>425.98</v>
      </c>
      <c r="T453" t="s">
        <v>35</v>
      </c>
      <c r="V453" t="s">
        <v>36</v>
      </c>
      <c r="X453" t="s">
        <v>37</v>
      </c>
      <c r="Z453" t="s">
        <v>42</v>
      </c>
      <c r="AA453" t="s">
        <v>37</v>
      </c>
    </row>
    <row r="454" spans="1:27" ht="12.5" hidden="1" x14ac:dyDescent="0.25">
      <c r="A454">
        <v>44432</v>
      </c>
      <c r="B454">
        <v>34549</v>
      </c>
      <c r="C454" t="s">
        <v>547</v>
      </c>
      <c r="E454" t="s">
        <v>40</v>
      </c>
      <c r="G454" t="s">
        <v>41</v>
      </c>
      <c r="H454">
        <v>507</v>
      </c>
      <c r="I454" t="s">
        <v>32</v>
      </c>
      <c r="J454" t="s">
        <v>33</v>
      </c>
      <c r="O454" t="s">
        <v>34</v>
      </c>
      <c r="P454">
        <v>50</v>
      </c>
      <c r="Q454">
        <v>66.47</v>
      </c>
      <c r="T454" t="s">
        <v>35</v>
      </c>
      <c r="V454" t="s">
        <v>36</v>
      </c>
      <c r="X454" t="s">
        <v>37</v>
      </c>
      <c r="Z454" t="s">
        <v>46</v>
      </c>
      <c r="AA454" t="s">
        <v>37</v>
      </c>
    </row>
    <row r="455" spans="1:27" ht="12.5" hidden="1" x14ac:dyDescent="0.25">
      <c r="A455">
        <v>44433</v>
      </c>
      <c r="B455">
        <v>34550</v>
      </c>
      <c r="C455" t="s">
        <v>548</v>
      </c>
      <c r="E455" t="s">
        <v>40</v>
      </c>
      <c r="G455" t="s">
        <v>41</v>
      </c>
      <c r="H455">
        <v>507</v>
      </c>
      <c r="I455" t="s">
        <v>32</v>
      </c>
      <c r="J455" t="s">
        <v>33</v>
      </c>
      <c r="O455" t="s">
        <v>34</v>
      </c>
      <c r="P455">
        <v>50</v>
      </c>
      <c r="Q455">
        <v>123.53</v>
      </c>
      <c r="T455" t="s">
        <v>35</v>
      </c>
      <c r="V455" t="s">
        <v>36</v>
      </c>
      <c r="X455" t="s">
        <v>37</v>
      </c>
      <c r="Z455" t="s">
        <v>46</v>
      </c>
      <c r="AA455" t="s">
        <v>37</v>
      </c>
    </row>
    <row r="456" spans="1:27" ht="12.5" hidden="1" x14ac:dyDescent="0.25">
      <c r="A456">
        <v>44439</v>
      </c>
      <c r="B456">
        <v>34678</v>
      </c>
      <c r="C456" t="s">
        <v>549</v>
      </c>
      <c r="E456" t="s">
        <v>40</v>
      </c>
      <c r="G456" t="s">
        <v>41</v>
      </c>
      <c r="H456">
        <v>507</v>
      </c>
      <c r="I456" t="s">
        <v>32</v>
      </c>
      <c r="J456" t="s">
        <v>33</v>
      </c>
      <c r="O456" t="s">
        <v>34</v>
      </c>
      <c r="P456">
        <v>50</v>
      </c>
      <c r="Q456">
        <v>229.62</v>
      </c>
      <c r="T456" t="s">
        <v>35</v>
      </c>
      <c r="V456" t="s">
        <v>36</v>
      </c>
      <c r="X456" t="s">
        <v>37</v>
      </c>
      <c r="Z456" t="s">
        <v>46</v>
      </c>
      <c r="AA456" t="s">
        <v>37</v>
      </c>
    </row>
    <row r="457" spans="1:27" ht="12.5" hidden="1" x14ac:dyDescent="0.25">
      <c r="A457">
        <v>44440</v>
      </c>
      <c r="B457">
        <v>34679</v>
      </c>
      <c r="C457" t="s">
        <v>550</v>
      </c>
      <c r="E457" t="s">
        <v>40</v>
      </c>
      <c r="G457" t="s">
        <v>41</v>
      </c>
      <c r="H457">
        <v>507</v>
      </c>
      <c r="I457" t="s">
        <v>32</v>
      </c>
      <c r="J457" t="s">
        <v>33</v>
      </c>
      <c r="O457" t="s">
        <v>34</v>
      </c>
      <c r="P457">
        <v>50</v>
      </c>
      <c r="Q457">
        <v>114.62</v>
      </c>
      <c r="T457" t="s">
        <v>35</v>
      </c>
      <c r="V457" t="s">
        <v>36</v>
      </c>
      <c r="X457" t="s">
        <v>37</v>
      </c>
      <c r="Z457" t="s">
        <v>46</v>
      </c>
      <c r="AA457" t="s">
        <v>37</v>
      </c>
    </row>
    <row r="458" spans="1:27" ht="12.5" hidden="1" x14ac:dyDescent="0.25">
      <c r="A458">
        <v>44441</v>
      </c>
      <c r="B458">
        <v>34680</v>
      </c>
      <c r="C458" t="s">
        <v>551</v>
      </c>
      <c r="E458" t="s">
        <v>40</v>
      </c>
      <c r="G458" t="s">
        <v>41</v>
      </c>
      <c r="H458">
        <v>507</v>
      </c>
      <c r="I458" t="s">
        <v>32</v>
      </c>
      <c r="J458" t="s">
        <v>33</v>
      </c>
      <c r="O458" t="s">
        <v>34</v>
      </c>
      <c r="P458">
        <v>50</v>
      </c>
      <c r="Q458">
        <v>296.61</v>
      </c>
      <c r="T458" t="s">
        <v>35</v>
      </c>
      <c r="V458" t="s">
        <v>36</v>
      </c>
      <c r="X458" t="s">
        <v>37</v>
      </c>
      <c r="Z458" t="s">
        <v>46</v>
      </c>
      <c r="AA458" t="s">
        <v>37</v>
      </c>
    </row>
    <row r="459" spans="1:27" ht="12.5" hidden="1" x14ac:dyDescent="0.25">
      <c r="A459">
        <v>44442</v>
      </c>
      <c r="B459">
        <v>34681</v>
      </c>
      <c r="C459" t="s">
        <v>552</v>
      </c>
      <c r="E459" t="s">
        <v>40</v>
      </c>
      <c r="G459" t="s">
        <v>41</v>
      </c>
      <c r="H459">
        <v>507</v>
      </c>
      <c r="I459" t="s">
        <v>32</v>
      </c>
      <c r="J459" t="s">
        <v>33</v>
      </c>
      <c r="O459" t="s">
        <v>34</v>
      </c>
      <c r="P459">
        <v>50</v>
      </c>
      <c r="Q459">
        <v>293.38</v>
      </c>
      <c r="T459" t="s">
        <v>35</v>
      </c>
      <c r="V459" t="s">
        <v>36</v>
      </c>
      <c r="X459" t="s">
        <v>37</v>
      </c>
      <c r="Z459" t="s">
        <v>46</v>
      </c>
      <c r="AA459" t="s">
        <v>37</v>
      </c>
    </row>
    <row r="460" spans="1:27" ht="12.5" hidden="1" x14ac:dyDescent="0.25">
      <c r="A460">
        <v>44443</v>
      </c>
      <c r="B460">
        <v>34682</v>
      </c>
      <c r="C460" t="s">
        <v>553</v>
      </c>
      <c r="E460" t="s">
        <v>40</v>
      </c>
      <c r="G460" t="s">
        <v>41</v>
      </c>
      <c r="H460">
        <v>507</v>
      </c>
      <c r="I460" t="s">
        <v>32</v>
      </c>
      <c r="J460" t="s">
        <v>33</v>
      </c>
      <c r="O460" t="s">
        <v>34</v>
      </c>
      <c r="P460">
        <v>50</v>
      </c>
      <c r="Q460">
        <v>139.06</v>
      </c>
      <c r="T460" t="s">
        <v>35</v>
      </c>
      <c r="V460" t="s">
        <v>36</v>
      </c>
      <c r="X460" t="s">
        <v>37</v>
      </c>
      <c r="Z460" t="s">
        <v>46</v>
      </c>
      <c r="AA460" t="s">
        <v>37</v>
      </c>
    </row>
    <row r="461" spans="1:27" ht="12.5" hidden="1" x14ac:dyDescent="0.25">
      <c r="A461">
        <v>44444</v>
      </c>
      <c r="B461">
        <v>34683</v>
      </c>
      <c r="C461" t="s">
        <v>554</v>
      </c>
      <c r="E461" t="s">
        <v>40</v>
      </c>
      <c r="G461" t="s">
        <v>41</v>
      </c>
      <c r="H461">
        <v>507</v>
      </c>
      <c r="I461" t="s">
        <v>32</v>
      </c>
      <c r="J461" t="s">
        <v>33</v>
      </c>
      <c r="O461" t="s">
        <v>34</v>
      </c>
      <c r="P461">
        <v>50</v>
      </c>
      <c r="Q461">
        <v>442.05</v>
      </c>
      <c r="T461" t="s">
        <v>35</v>
      </c>
      <c r="V461" t="s">
        <v>36</v>
      </c>
      <c r="X461" t="s">
        <v>37</v>
      </c>
      <c r="Z461" t="s">
        <v>42</v>
      </c>
      <c r="AA461" t="s">
        <v>37</v>
      </c>
    </row>
    <row r="462" spans="1:27" ht="12.5" hidden="1" x14ac:dyDescent="0.25">
      <c r="A462">
        <v>44532</v>
      </c>
      <c r="B462">
        <v>35039</v>
      </c>
      <c r="C462" t="s">
        <v>555</v>
      </c>
      <c r="E462" t="s">
        <v>40</v>
      </c>
      <c r="G462" t="s">
        <v>41</v>
      </c>
      <c r="H462">
        <v>507</v>
      </c>
      <c r="I462" t="s">
        <v>32</v>
      </c>
      <c r="J462" t="s">
        <v>33</v>
      </c>
      <c r="O462" t="s">
        <v>34</v>
      </c>
      <c r="P462">
        <v>50</v>
      </c>
      <c r="Q462">
        <v>285.63</v>
      </c>
      <c r="T462" t="s">
        <v>35</v>
      </c>
      <c r="V462" t="s">
        <v>36</v>
      </c>
      <c r="X462" t="s">
        <v>37</v>
      </c>
      <c r="Z462" t="s">
        <v>46</v>
      </c>
      <c r="AA462" t="s">
        <v>37</v>
      </c>
    </row>
    <row r="463" spans="1:27" ht="12.5" hidden="1" x14ac:dyDescent="0.25">
      <c r="A463">
        <v>44545</v>
      </c>
      <c r="B463">
        <v>35075</v>
      </c>
      <c r="C463" t="s">
        <v>556</v>
      </c>
      <c r="E463" t="s">
        <v>40</v>
      </c>
      <c r="G463" t="s">
        <v>41</v>
      </c>
      <c r="H463">
        <v>507</v>
      </c>
      <c r="I463" t="s">
        <v>32</v>
      </c>
      <c r="J463" t="s">
        <v>33</v>
      </c>
      <c r="O463" t="s">
        <v>34</v>
      </c>
      <c r="P463">
        <v>50</v>
      </c>
      <c r="Q463">
        <v>59.25</v>
      </c>
      <c r="T463" t="s">
        <v>35</v>
      </c>
      <c r="V463" t="s">
        <v>36</v>
      </c>
      <c r="X463" t="s">
        <v>37</v>
      </c>
      <c r="Z463" t="s">
        <v>46</v>
      </c>
      <c r="AA463" t="s">
        <v>37</v>
      </c>
    </row>
    <row r="464" spans="1:27" ht="12.5" hidden="1" x14ac:dyDescent="0.25">
      <c r="A464">
        <v>44546</v>
      </c>
      <c r="B464">
        <v>35076</v>
      </c>
      <c r="C464" t="s">
        <v>557</v>
      </c>
      <c r="E464" t="s">
        <v>40</v>
      </c>
      <c r="G464" t="s">
        <v>41</v>
      </c>
      <c r="H464">
        <v>507</v>
      </c>
      <c r="I464" t="s">
        <v>32</v>
      </c>
      <c r="J464" t="s">
        <v>33</v>
      </c>
      <c r="O464" t="s">
        <v>34</v>
      </c>
      <c r="P464">
        <v>50</v>
      </c>
      <c r="Q464">
        <v>107.37</v>
      </c>
      <c r="T464" t="s">
        <v>35</v>
      </c>
      <c r="V464" t="s">
        <v>36</v>
      </c>
      <c r="X464" t="s">
        <v>37</v>
      </c>
      <c r="Z464" t="s">
        <v>46</v>
      </c>
      <c r="AA464" t="s">
        <v>37</v>
      </c>
    </row>
    <row r="465" spans="1:29" ht="12.5" x14ac:dyDescent="0.25">
      <c r="A465">
        <v>75509</v>
      </c>
      <c r="B465">
        <v>33027</v>
      </c>
      <c r="C465" t="s">
        <v>558</v>
      </c>
      <c r="E465" t="s">
        <v>100</v>
      </c>
      <c r="G465" t="s">
        <v>52</v>
      </c>
      <c r="H465">
        <v>506</v>
      </c>
      <c r="I465" t="s">
        <v>32</v>
      </c>
      <c r="J465" t="s">
        <v>559</v>
      </c>
      <c r="K465" t="s">
        <v>560</v>
      </c>
      <c r="O465" t="s">
        <v>34</v>
      </c>
      <c r="P465">
        <v>50</v>
      </c>
      <c r="Q465">
        <v>116.49</v>
      </c>
      <c r="T465" t="s">
        <v>35</v>
      </c>
      <c r="V465" t="s">
        <v>36</v>
      </c>
      <c r="W465" t="s">
        <v>561</v>
      </c>
      <c r="X465" t="s">
        <v>37</v>
      </c>
      <c r="Z465" t="s">
        <v>101</v>
      </c>
      <c r="AA465" t="s">
        <v>37</v>
      </c>
      <c r="AC465" t="s">
        <v>56</v>
      </c>
    </row>
    <row r="466" spans="1:29" ht="12.5" hidden="1" x14ac:dyDescent="0.25">
      <c r="A466">
        <v>162369</v>
      </c>
      <c r="B466">
        <v>335582</v>
      </c>
      <c r="C466" t="s">
        <v>562</v>
      </c>
      <c r="E466" t="s">
        <v>563</v>
      </c>
      <c r="G466" t="s">
        <v>109</v>
      </c>
      <c r="H466">
        <v>371</v>
      </c>
      <c r="I466" t="s">
        <v>32</v>
      </c>
      <c r="J466" t="s">
        <v>33</v>
      </c>
      <c r="O466" t="s">
        <v>34</v>
      </c>
      <c r="P466">
        <v>50</v>
      </c>
      <c r="Q466">
        <v>222.13</v>
      </c>
      <c r="R466">
        <v>0</v>
      </c>
      <c r="S466">
        <v>0</v>
      </c>
      <c r="T466" t="s">
        <v>35</v>
      </c>
      <c r="V466" t="s">
        <v>110</v>
      </c>
      <c r="X466" t="s">
        <v>37</v>
      </c>
      <c r="Z466" t="s">
        <v>564</v>
      </c>
      <c r="AA466" t="s">
        <v>37</v>
      </c>
    </row>
    <row r="467" spans="1:29" ht="12.5" hidden="1" x14ac:dyDescent="0.25">
      <c r="A467">
        <v>162370</v>
      </c>
      <c r="B467">
        <v>335583</v>
      </c>
      <c r="C467" t="s">
        <v>565</v>
      </c>
      <c r="E467" t="s">
        <v>563</v>
      </c>
      <c r="G467" t="s">
        <v>109</v>
      </c>
      <c r="H467">
        <v>371</v>
      </c>
      <c r="I467" t="s">
        <v>32</v>
      </c>
      <c r="J467" t="s">
        <v>33</v>
      </c>
      <c r="O467" t="s">
        <v>34</v>
      </c>
      <c r="P467">
        <v>50</v>
      </c>
      <c r="Q467">
        <v>127.99</v>
      </c>
      <c r="R467">
        <v>0</v>
      </c>
      <c r="S467">
        <v>0</v>
      </c>
      <c r="T467" t="s">
        <v>35</v>
      </c>
      <c r="V467" t="s">
        <v>110</v>
      </c>
      <c r="X467" t="s">
        <v>37</v>
      </c>
      <c r="Z467" t="s">
        <v>564</v>
      </c>
      <c r="AA467" t="s">
        <v>37</v>
      </c>
    </row>
    <row r="468" spans="1:29" ht="12.5" hidden="1" x14ac:dyDescent="0.25">
      <c r="A468">
        <v>162427</v>
      </c>
      <c r="B468">
        <v>335596</v>
      </c>
      <c r="C468" t="s">
        <v>566</v>
      </c>
      <c r="E468" t="s">
        <v>108</v>
      </c>
      <c r="G468" t="s">
        <v>109</v>
      </c>
      <c r="H468">
        <v>371</v>
      </c>
      <c r="I468" t="s">
        <v>32</v>
      </c>
      <c r="J468" t="s">
        <v>33</v>
      </c>
      <c r="O468" t="s">
        <v>34</v>
      </c>
      <c r="P468">
        <v>75</v>
      </c>
      <c r="Q468">
        <v>276.14999999999998</v>
      </c>
      <c r="R468">
        <v>0</v>
      </c>
      <c r="S468">
        <v>0</v>
      </c>
      <c r="T468" t="s">
        <v>35</v>
      </c>
      <c r="V468" t="s">
        <v>110</v>
      </c>
      <c r="X468" t="s">
        <v>37</v>
      </c>
      <c r="Z468" t="s">
        <v>111</v>
      </c>
      <c r="AA468" t="s">
        <v>37</v>
      </c>
    </row>
    <row r="469" spans="1:29" ht="12.5" hidden="1" x14ac:dyDescent="0.25">
      <c r="A469">
        <v>162429</v>
      </c>
      <c r="B469">
        <v>335599</v>
      </c>
      <c r="C469" t="s">
        <v>567</v>
      </c>
      <c r="E469" t="s">
        <v>108</v>
      </c>
      <c r="G469" t="s">
        <v>109</v>
      </c>
      <c r="H469">
        <v>371</v>
      </c>
      <c r="I469" t="s">
        <v>32</v>
      </c>
      <c r="J469" t="s">
        <v>33</v>
      </c>
      <c r="O469" t="s">
        <v>34</v>
      </c>
      <c r="P469">
        <v>75</v>
      </c>
      <c r="Q469">
        <v>32.03</v>
      </c>
      <c r="R469">
        <v>0</v>
      </c>
      <c r="S469">
        <v>0</v>
      </c>
      <c r="T469" t="s">
        <v>35</v>
      </c>
      <c r="V469" t="s">
        <v>110</v>
      </c>
      <c r="X469" t="s">
        <v>37</v>
      </c>
      <c r="Z469" t="s">
        <v>111</v>
      </c>
      <c r="AA469" t="s">
        <v>37</v>
      </c>
    </row>
    <row r="470" spans="1:29" ht="12.5" hidden="1" x14ac:dyDescent="0.25">
      <c r="A470">
        <v>162430</v>
      </c>
      <c r="B470">
        <v>335600</v>
      </c>
      <c r="C470" t="s">
        <v>568</v>
      </c>
      <c r="E470" t="s">
        <v>108</v>
      </c>
      <c r="G470" t="s">
        <v>109</v>
      </c>
      <c r="H470">
        <v>371</v>
      </c>
      <c r="I470" t="s">
        <v>32</v>
      </c>
      <c r="J470" t="s">
        <v>33</v>
      </c>
      <c r="O470" t="s">
        <v>34</v>
      </c>
      <c r="P470">
        <v>50</v>
      </c>
      <c r="Q470">
        <v>85.03</v>
      </c>
      <c r="R470">
        <v>0</v>
      </c>
      <c r="S470">
        <v>0</v>
      </c>
      <c r="T470" t="s">
        <v>35</v>
      </c>
      <c r="V470" t="s">
        <v>110</v>
      </c>
      <c r="X470" t="s">
        <v>37</v>
      </c>
      <c r="Z470" t="s">
        <v>111</v>
      </c>
      <c r="AA470" t="s">
        <v>37</v>
      </c>
    </row>
    <row r="471" spans="1:29" ht="12.5" hidden="1" x14ac:dyDescent="0.25">
      <c r="A471">
        <v>162442</v>
      </c>
      <c r="B471">
        <v>335601</v>
      </c>
      <c r="C471" t="s">
        <v>569</v>
      </c>
      <c r="E471" t="s">
        <v>108</v>
      </c>
      <c r="G471" t="s">
        <v>109</v>
      </c>
      <c r="H471">
        <v>371</v>
      </c>
      <c r="I471" t="s">
        <v>32</v>
      </c>
      <c r="J471" t="s">
        <v>33</v>
      </c>
      <c r="O471" t="s">
        <v>34</v>
      </c>
      <c r="P471">
        <v>50</v>
      </c>
      <c r="Q471">
        <v>202.51</v>
      </c>
      <c r="R471">
        <v>0</v>
      </c>
      <c r="S471">
        <v>0</v>
      </c>
      <c r="T471" t="s">
        <v>35</v>
      </c>
      <c r="V471" t="s">
        <v>110</v>
      </c>
      <c r="X471" t="s">
        <v>37</v>
      </c>
      <c r="Z471" t="s">
        <v>111</v>
      </c>
      <c r="AA471" t="s">
        <v>37</v>
      </c>
    </row>
    <row r="472" spans="1:29" ht="12.5" hidden="1" x14ac:dyDescent="0.25">
      <c r="A472">
        <v>162444</v>
      </c>
      <c r="B472">
        <v>335602</v>
      </c>
      <c r="C472" t="s">
        <v>570</v>
      </c>
      <c r="E472" t="s">
        <v>108</v>
      </c>
      <c r="G472" t="s">
        <v>109</v>
      </c>
      <c r="H472">
        <v>371</v>
      </c>
      <c r="I472" t="s">
        <v>32</v>
      </c>
      <c r="J472" t="s">
        <v>33</v>
      </c>
      <c r="O472" t="s">
        <v>34</v>
      </c>
      <c r="P472">
        <v>50</v>
      </c>
      <c r="Q472">
        <v>341.92</v>
      </c>
      <c r="R472">
        <v>0</v>
      </c>
      <c r="S472">
        <v>0</v>
      </c>
      <c r="T472" t="s">
        <v>35</v>
      </c>
      <c r="V472" t="s">
        <v>110</v>
      </c>
      <c r="X472" t="s">
        <v>37</v>
      </c>
      <c r="Z472" t="s">
        <v>111</v>
      </c>
      <c r="AA472" t="s">
        <v>37</v>
      </c>
    </row>
    <row r="473" spans="1:29" ht="12.5" hidden="1" x14ac:dyDescent="0.25">
      <c r="A473">
        <v>162445</v>
      </c>
      <c r="B473">
        <v>335603</v>
      </c>
      <c r="C473" t="s">
        <v>571</v>
      </c>
      <c r="E473" t="s">
        <v>108</v>
      </c>
      <c r="G473" t="s">
        <v>109</v>
      </c>
      <c r="H473">
        <v>371</v>
      </c>
      <c r="I473" t="s">
        <v>32</v>
      </c>
      <c r="J473" t="s">
        <v>33</v>
      </c>
      <c r="O473" t="s">
        <v>34</v>
      </c>
      <c r="P473">
        <v>75</v>
      </c>
      <c r="Q473">
        <v>213.56</v>
      </c>
      <c r="R473">
        <v>0</v>
      </c>
      <c r="S473">
        <v>0</v>
      </c>
      <c r="T473" t="s">
        <v>35</v>
      </c>
      <c r="V473" t="s">
        <v>110</v>
      </c>
      <c r="X473" t="s">
        <v>37</v>
      </c>
      <c r="Z473" t="s">
        <v>111</v>
      </c>
      <c r="AA473" t="s">
        <v>37</v>
      </c>
    </row>
    <row r="474" spans="1:29" ht="12.5" hidden="1" x14ac:dyDescent="0.25">
      <c r="A474">
        <v>162447</v>
      </c>
      <c r="B474">
        <v>335604</v>
      </c>
      <c r="C474" t="s">
        <v>572</v>
      </c>
      <c r="E474" t="s">
        <v>108</v>
      </c>
      <c r="G474" t="s">
        <v>109</v>
      </c>
      <c r="H474">
        <v>371</v>
      </c>
      <c r="I474" t="s">
        <v>32</v>
      </c>
      <c r="J474" t="s">
        <v>33</v>
      </c>
      <c r="O474" t="s">
        <v>34</v>
      </c>
      <c r="P474">
        <v>50</v>
      </c>
      <c r="Q474">
        <v>91.08</v>
      </c>
      <c r="R474">
        <v>0</v>
      </c>
      <c r="S474">
        <v>0</v>
      </c>
      <c r="T474" t="s">
        <v>35</v>
      </c>
      <c r="V474" t="s">
        <v>110</v>
      </c>
      <c r="X474" t="s">
        <v>37</v>
      </c>
      <c r="Z474" t="s">
        <v>111</v>
      </c>
      <c r="AA474" t="s">
        <v>37</v>
      </c>
    </row>
    <row r="475" spans="1:29" ht="12.5" hidden="1" x14ac:dyDescent="0.25">
      <c r="A475">
        <v>162463</v>
      </c>
      <c r="B475">
        <v>335605</v>
      </c>
      <c r="C475" t="s">
        <v>573</v>
      </c>
      <c r="E475" t="s">
        <v>108</v>
      </c>
      <c r="G475" t="s">
        <v>109</v>
      </c>
      <c r="H475">
        <v>371</v>
      </c>
      <c r="I475" t="s">
        <v>32</v>
      </c>
      <c r="J475" t="s">
        <v>33</v>
      </c>
      <c r="O475" t="s">
        <v>34</v>
      </c>
      <c r="P475">
        <v>50</v>
      </c>
      <c r="Q475">
        <v>795.76</v>
      </c>
      <c r="R475">
        <v>0</v>
      </c>
      <c r="S475">
        <v>0</v>
      </c>
      <c r="T475" t="s">
        <v>35</v>
      </c>
      <c r="V475" t="s">
        <v>110</v>
      </c>
      <c r="X475" t="s">
        <v>37</v>
      </c>
      <c r="Z475" t="s">
        <v>111</v>
      </c>
      <c r="AA475" t="s">
        <v>37</v>
      </c>
    </row>
    <row r="476" spans="1:29" ht="12.5" hidden="1" x14ac:dyDescent="0.25">
      <c r="A476">
        <v>162465</v>
      </c>
      <c r="B476">
        <v>335606</v>
      </c>
      <c r="C476" t="s">
        <v>574</v>
      </c>
      <c r="E476" t="s">
        <v>108</v>
      </c>
      <c r="G476" t="s">
        <v>109</v>
      </c>
      <c r="H476">
        <v>371</v>
      </c>
      <c r="I476" t="s">
        <v>32</v>
      </c>
      <c r="J476" t="s">
        <v>33</v>
      </c>
      <c r="O476" t="s">
        <v>34</v>
      </c>
      <c r="P476">
        <v>50</v>
      </c>
      <c r="Q476">
        <v>185.72</v>
      </c>
      <c r="R476">
        <v>0</v>
      </c>
      <c r="S476">
        <v>0</v>
      </c>
      <c r="T476" t="s">
        <v>35</v>
      </c>
      <c r="V476" t="s">
        <v>110</v>
      </c>
      <c r="X476" t="s">
        <v>37</v>
      </c>
      <c r="Z476" t="s">
        <v>111</v>
      </c>
      <c r="AA476" t="s">
        <v>37</v>
      </c>
    </row>
    <row r="477" spans="1:29" ht="12.5" hidden="1" x14ac:dyDescent="0.25">
      <c r="A477">
        <v>162466</v>
      </c>
      <c r="B477">
        <v>335607</v>
      </c>
      <c r="C477" t="s">
        <v>575</v>
      </c>
      <c r="E477" t="s">
        <v>108</v>
      </c>
      <c r="G477" t="s">
        <v>109</v>
      </c>
      <c r="H477">
        <v>371</v>
      </c>
      <c r="I477" t="s">
        <v>32</v>
      </c>
      <c r="J477" t="s">
        <v>33</v>
      </c>
      <c r="O477" t="s">
        <v>34</v>
      </c>
      <c r="P477">
        <v>50</v>
      </c>
      <c r="Q477">
        <v>322.75</v>
      </c>
      <c r="R477">
        <v>0</v>
      </c>
      <c r="S477">
        <v>0</v>
      </c>
      <c r="T477" t="s">
        <v>35</v>
      </c>
      <c r="V477" t="s">
        <v>110</v>
      </c>
      <c r="X477" t="s">
        <v>37</v>
      </c>
      <c r="Z477" t="s">
        <v>111</v>
      </c>
      <c r="AA477" t="s">
        <v>37</v>
      </c>
    </row>
    <row r="478" spans="1:29" ht="12.5" hidden="1" x14ac:dyDescent="0.25">
      <c r="A478">
        <v>162467</v>
      </c>
      <c r="B478">
        <v>335608</v>
      </c>
      <c r="C478" t="s">
        <v>576</v>
      </c>
      <c r="E478" t="s">
        <v>108</v>
      </c>
      <c r="G478" t="s">
        <v>109</v>
      </c>
      <c r="H478">
        <v>371</v>
      </c>
      <c r="I478" t="s">
        <v>32</v>
      </c>
      <c r="J478" t="s">
        <v>33</v>
      </c>
      <c r="O478" t="s">
        <v>34</v>
      </c>
      <c r="P478">
        <v>100</v>
      </c>
      <c r="Q478">
        <v>441.99</v>
      </c>
      <c r="R478">
        <v>0</v>
      </c>
      <c r="S478">
        <v>0</v>
      </c>
      <c r="T478" t="s">
        <v>35</v>
      </c>
      <c r="V478" t="s">
        <v>110</v>
      </c>
      <c r="X478" t="s">
        <v>37</v>
      </c>
      <c r="Z478" t="s">
        <v>111</v>
      </c>
      <c r="AA478" t="s">
        <v>37</v>
      </c>
    </row>
    <row r="479" spans="1:29" ht="12.5" hidden="1" x14ac:dyDescent="0.25">
      <c r="A479">
        <v>162469</v>
      </c>
      <c r="B479">
        <v>335609</v>
      </c>
      <c r="C479" t="s">
        <v>577</v>
      </c>
      <c r="E479" t="s">
        <v>108</v>
      </c>
      <c r="G479" t="s">
        <v>109</v>
      </c>
      <c r="H479">
        <v>371</v>
      </c>
      <c r="I479" t="s">
        <v>32</v>
      </c>
      <c r="J479" t="s">
        <v>33</v>
      </c>
      <c r="O479" t="s">
        <v>34</v>
      </c>
      <c r="P479">
        <v>50</v>
      </c>
      <c r="Q479">
        <v>212.6</v>
      </c>
      <c r="R479">
        <v>0</v>
      </c>
      <c r="S479">
        <v>0</v>
      </c>
      <c r="T479" t="s">
        <v>35</v>
      </c>
      <c r="V479" t="s">
        <v>110</v>
      </c>
      <c r="X479" t="s">
        <v>37</v>
      </c>
      <c r="Z479" t="s">
        <v>111</v>
      </c>
      <c r="AA479" t="s">
        <v>37</v>
      </c>
    </row>
    <row r="480" spans="1:29" ht="12.5" hidden="1" x14ac:dyDescent="0.25">
      <c r="A480">
        <v>162492</v>
      </c>
      <c r="B480">
        <v>335615</v>
      </c>
      <c r="C480" t="s">
        <v>578</v>
      </c>
      <c r="E480" t="s">
        <v>563</v>
      </c>
      <c r="G480" t="s">
        <v>109</v>
      </c>
      <c r="H480">
        <v>371</v>
      </c>
      <c r="I480" t="s">
        <v>32</v>
      </c>
      <c r="J480" t="s">
        <v>33</v>
      </c>
      <c r="O480" t="s">
        <v>34</v>
      </c>
      <c r="P480">
        <v>50</v>
      </c>
      <c r="Q480">
        <v>503.83</v>
      </c>
      <c r="R480">
        <v>0</v>
      </c>
      <c r="S480">
        <v>0</v>
      </c>
      <c r="T480" t="s">
        <v>35</v>
      </c>
      <c r="V480" t="s">
        <v>110</v>
      </c>
      <c r="X480" t="s">
        <v>37</v>
      </c>
      <c r="Z480" t="s">
        <v>579</v>
      </c>
      <c r="AA480" t="s">
        <v>37</v>
      </c>
    </row>
    <row r="481" spans="1:27" ht="12.5" hidden="1" x14ac:dyDescent="0.25">
      <c r="A481">
        <v>185026</v>
      </c>
      <c r="B481">
        <v>330517</v>
      </c>
      <c r="C481" t="s">
        <v>580</v>
      </c>
      <c r="E481" t="s">
        <v>40</v>
      </c>
      <c r="G481" t="s">
        <v>41</v>
      </c>
      <c r="H481">
        <v>507</v>
      </c>
      <c r="I481" t="s">
        <v>32</v>
      </c>
      <c r="J481" t="s">
        <v>33</v>
      </c>
      <c r="O481" t="s">
        <v>34</v>
      </c>
      <c r="P481">
        <v>50</v>
      </c>
      <c r="Q481">
        <v>312.74</v>
      </c>
      <c r="T481" t="s">
        <v>35</v>
      </c>
      <c r="V481" t="s">
        <v>36</v>
      </c>
      <c r="X481" t="s">
        <v>37</v>
      </c>
      <c r="Z481" t="s">
        <v>44</v>
      </c>
      <c r="AA481" t="s">
        <v>37</v>
      </c>
    </row>
    <row r="482" spans="1:27" ht="12.5" hidden="1" x14ac:dyDescent="0.25">
      <c r="A482">
        <v>185028</v>
      </c>
      <c r="B482">
        <v>330515</v>
      </c>
      <c r="C482" t="s">
        <v>581</v>
      </c>
      <c r="E482" t="s">
        <v>40</v>
      </c>
      <c r="G482" t="s">
        <v>41</v>
      </c>
      <c r="H482">
        <v>507</v>
      </c>
      <c r="I482" t="s">
        <v>32</v>
      </c>
      <c r="J482" t="s">
        <v>33</v>
      </c>
      <c r="O482" t="s">
        <v>34</v>
      </c>
      <c r="P482">
        <v>50</v>
      </c>
      <c r="Q482">
        <v>298.63</v>
      </c>
      <c r="T482" t="s">
        <v>35</v>
      </c>
      <c r="V482" t="s">
        <v>36</v>
      </c>
      <c r="X482" t="s">
        <v>37</v>
      </c>
      <c r="Z482" t="s">
        <v>44</v>
      </c>
      <c r="AA482" t="s">
        <v>37</v>
      </c>
    </row>
    <row r="483" spans="1:27" ht="12.5" hidden="1" x14ac:dyDescent="0.25">
      <c r="A483">
        <v>185034</v>
      </c>
      <c r="B483">
        <v>330523</v>
      </c>
      <c r="C483" t="s">
        <v>582</v>
      </c>
      <c r="E483" t="s">
        <v>40</v>
      </c>
      <c r="G483" t="s">
        <v>41</v>
      </c>
      <c r="H483">
        <v>507</v>
      </c>
      <c r="I483" t="s">
        <v>32</v>
      </c>
      <c r="J483" t="s">
        <v>33</v>
      </c>
      <c r="O483" t="s">
        <v>34</v>
      </c>
      <c r="P483">
        <v>50</v>
      </c>
      <c r="Q483">
        <v>180.95</v>
      </c>
      <c r="T483" t="s">
        <v>35</v>
      </c>
      <c r="V483" t="s">
        <v>36</v>
      </c>
      <c r="X483" t="s">
        <v>37</v>
      </c>
      <c r="Z483" t="s">
        <v>44</v>
      </c>
      <c r="AA483" t="s">
        <v>37</v>
      </c>
    </row>
    <row r="484" spans="1:27" ht="12.5" hidden="1" x14ac:dyDescent="0.25">
      <c r="A484">
        <v>185035</v>
      </c>
      <c r="B484">
        <v>330526</v>
      </c>
      <c r="C484" t="s">
        <v>583</v>
      </c>
      <c r="E484" t="s">
        <v>40</v>
      </c>
      <c r="G484" t="s">
        <v>41</v>
      </c>
      <c r="H484">
        <v>507</v>
      </c>
      <c r="I484" t="s">
        <v>32</v>
      </c>
      <c r="J484" t="s">
        <v>33</v>
      </c>
      <c r="O484" t="s">
        <v>34</v>
      </c>
      <c r="P484">
        <v>50</v>
      </c>
      <c r="Q484">
        <v>136.80000000000001</v>
      </c>
      <c r="T484" t="s">
        <v>35</v>
      </c>
      <c r="V484" t="s">
        <v>36</v>
      </c>
      <c r="X484" t="s">
        <v>37</v>
      </c>
      <c r="Z484" t="s">
        <v>89</v>
      </c>
      <c r="AA484" t="s">
        <v>37</v>
      </c>
    </row>
    <row r="485" spans="1:27" ht="12.5" hidden="1" x14ac:dyDescent="0.25">
      <c r="A485">
        <v>198545</v>
      </c>
      <c r="B485">
        <v>362650</v>
      </c>
      <c r="C485" t="s">
        <v>584</v>
      </c>
      <c r="E485" t="s">
        <v>585</v>
      </c>
      <c r="G485" t="s">
        <v>586</v>
      </c>
      <c r="H485">
        <v>527</v>
      </c>
      <c r="I485" t="s">
        <v>32</v>
      </c>
      <c r="J485" t="s">
        <v>587</v>
      </c>
      <c r="K485" t="s">
        <v>588</v>
      </c>
      <c r="O485" t="s">
        <v>261</v>
      </c>
      <c r="P485">
        <v>300</v>
      </c>
      <c r="Q485">
        <v>54.53</v>
      </c>
      <c r="T485" t="s">
        <v>589</v>
      </c>
      <c r="V485" t="s">
        <v>590</v>
      </c>
      <c r="X485" t="s">
        <v>56</v>
      </c>
      <c r="Z485" t="s">
        <v>591</v>
      </c>
      <c r="AA485" t="s">
        <v>37</v>
      </c>
    </row>
    <row r="486" spans="1:27" ht="12.5" x14ac:dyDescent="0.25">
      <c r="A486">
        <v>198546</v>
      </c>
      <c r="B486">
        <v>362651</v>
      </c>
      <c r="C486" t="s">
        <v>592</v>
      </c>
      <c r="E486" t="s">
        <v>585</v>
      </c>
      <c r="G486" t="s">
        <v>586</v>
      </c>
      <c r="H486">
        <v>527</v>
      </c>
      <c r="I486" t="s">
        <v>32</v>
      </c>
      <c r="J486" t="s">
        <v>559</v>
      </c>
      <c r="K486" t="s">
        <v>593</v>
      </c>
      <c r="O486" t="s">
        <v>261</v>
      </c>
      <c r="P486">
        <v>330</v>
      </c>
      <c r="Q486">
        <v>5711.21</v>
      </c>
      <c r="T486" t="s">
        <v>594</v>
      </c>
      <c r="V486" t="s">
        <v>590</v>
      </c>
      <c r="X486" t="s">
        <v>56</v>
      </c>
      <c r="Z486" t="s">
        <v>591</v>
      </c>
      <c r="AA486" t="s">
        <v>37</v>
      </c>
    </row>
    <row r="487" spans="1:27" ht="12.5" hidden="1" x14ac:dyDescent="0.25">
      <c r="A487">
        <v>198549</v>
      </c>
      <c r="B487">
        <v>365753</v>
      </c>
      <c r="C487" t="s">
        <v>595</v>
      </c>
      <c r="E487" t="s">
        <v>585</v>
      </c>
      <c r="G487" t="s">
        <v>586</v>
      </c>
      <c r="H487">
        <v>527</v>
      </c>
      <c r="I487" t="s">
        <v>32</v>
      </c>
      <c r="J487" t="s">
        <v>33</v>
      </c>
      <c r="O487" t="s">
        <v>34</v>
      </c>
      <c r="P487">
        <v>50</v>
      </c>
      <c r="Q487">
        <v>542.75</v>
      </c>
      <c r="T487" t="s">
        <v>35</v>
      </c>
      <c r="V487" t="s">
        <v>197</v>
      </c>
      <c r="X487" t="s">
        <v>56</v>
      </c>
      <c r="Z487" t="s">
        <v>591</v>
      </c>
      <c r="AA487" t="s">
        <v>37</v>
      </c>
    </row>
    <row r="488" spans="1:27" ht="12.5" hidden="1" x14ac:dyDescent="0.25">
      <c r="A488">
        <v>200281</v>
      </c>
      <c r="B488">
        <v>324655</v>
      </c>
      <c r="C488" t="s">
        <v>596</v>
      </c>
      <c r="E488" t="s">
        <v>597</v>
      </c>
      <c r="G488" t="s">
        <v>586</v>
      </c>
      <c r="H488">
        <v>527</v>
      </c>
      <c r="I488" t="s">
        <v>32</v>
      </c>
      <c r="J488" t="s">
        <v>33</v>
      </c>
      <c r="L488" t="s">
        <v>598</v>
      </c>
      <c r="O488" t="s">
        <v>34</v>
      </c>
      <c r="P488">
        <v>50</v>
      </c>
      <c r="Q488">
        <v>118.88</v>
      </c>
      <c r="T488" t="s">
        <v>599</v>
      </c>
      <c r="V488" t="s">
        <v>600</v>
      </c>
      <c r="X488" t="s">
        <v>37</v>
      </c>
      <c r="Z488" t="s">
        <v>598</v>
      </c>
      <c r="AA488" t="s">
        <v>37</v>
      </c>
    </row>
    <row r="489" spans="1:27" ht="12.5" hidden="1" x14ac:dyDescent="0.25">
      <c r="A489">
        <v>200295</v>
      </c>
      <c r="B489">
        <v>339926</v>
      </c>
      <c r="C489" t="s">
        <v>601</v>
      </c>
      <c r="E489" t="s">
        <v>602</v>
      </c>
      <c r="G489" t="s">
        <v>603</v>
      </c>
      <c r="H489">
        <v>650</v>
      </c>
      <c r="I489" t="s">
        <v>32</v>
      </c>
      <c r="J489" t="s">
        <v>33</v>
      </c>
      <c r="O489" t="s">
        <v>34</v>
      </c>
      <c r="P489">
        <v>50</v>
      </c>
      <c r="Q489">
        <v>59.83</v>
      </c>
      <c r="T489" t="s">
        <v>35</v>
      </c>
      <c r="V489" t="s">
        <v>604</v>
      </c>
      <c r="X489" t="s">
        <v>37</v>
      </c>
      <c r="Z489" t="s">
        <v>605</v>
      </c>
      <c r="AA489" t="s">
        <v>37</v>
      </c>
    </row>
    <row r="490" spans="1:27" ht="12.5" hidden="1" x14ac:dyDescent="0.25">
      <c r="A490">
        <v>200296</v>
      </c>
      <c r="B490">
        <v>339927</v>
      </c>
      <c r="C490" t="s">
        <v>606</v>
      </c>
      <c r="E490" t="s">
        <v>602</v>
      </c>
      <c r="G490" t="s">
        <v>603</v>
      </c>
      <c r="H490">
        <v>650</v>
      </c>
      <c r="I490" t="s">
        <v>32</v>
      </c>
      <c r="J490" t="s">
        <v>33</v>
      </c>
      <c r="O490" t="s">
        <v>34</v>
      </c>
      <c r="P490">
        <v>50</v>
      </c>
      <c r="Q490">
        <v>195.64</v>
      </c>
      <c r="T490" t="s">
        <v>35</v>
      </c>
      <c r="V490" t="s">
        <v>604</v>
      </c>
      <c r="X490" t="s">
        <v>37</v>
      </c>
      <c r="Z490" t="s">
        <v>607</v>
      </c>
      <c r="AA490" t="s">
        <v>37</v>
      </c>
    </row>
    <row r="491" spans="1:27" ht="12.5" hidden="1" x14ac:dyDescent="0.25">
      <c r="A491">
        <v>200297</v>
      </c>
      <c r="B491">
        <v>339928</v>
      </c>
      <c r="C491" t="s">
        <v>608</v>
      </c>
      <c r="E491" t="s">
        <v>602</v>
      </c>
      <c r="G491" t="s">
        <v>603</v>
      </c>
      <c r="H491">
        <v>650</v>
      </c>
      <c r="I491" t="s">
        <v>32</v>
      </c>
      <c r="J491" t="s">
        <v>33</v>
      </c>
      <c r="O491" t="s">
        <v>34</v>
      </c>
      <c r="P491">
        <v>50</v>
      </c>
      <c r="Q491">
        <v>144.97999999999999</v>
      </c>
      <c r="T491" t="s">
        <v>35</v>
      </c>
      <c r="V491" t="s">
        <v>604</v>
      </c>
      <c r="X491" t="s">
        <v>37</v>
      </c>
      <c r="Z491" t="s">
        <v>609</v>
      </c>
      <c r="AA491" t="s">
        <v>37</v>
      </c>
    </row>
    <row r="492" spans="1:27" ht="12.5" hidden="1" x14ac:dyDescent="0.25">
      <c r="A492">
        <v>200298</v>
      </c>
      <c r="B492">
        <v>339929</v>
      </c>
      <c r="C492" t="s">
        <v>610</v>
      </c>
      <c r="E492" t="s">
        <v>602</v>
      </c>
      <c r="G492" t="s">
        <v>603</v>
      </c>
      <c r="H492">
        <v>650</v>
      </c>
      <c r="I492" t="s">
        <v>32</v>
      </c>
      <c r="J492" t="s">
        <v>33</v>
      </c>
      <c r="O492" t="s">
        <v>34</v>
      </c>
      <c r="P492">
        <v>50</v>
      </c>
      <c r="Q492">
        <v>87.63</v>
      </c>
      <c r="T492" t="s">
        <v>35</v>
      </c>
      <c r="V492" t="s">
        <v>604</v>
      </c>
      <c r="X492" t="s">
        <v>37</v>
      </c>
      <c r="Z492" t="s">
        <v>609</v>
      </c>
      <c r="AA492" t="s">
        <v>37</v>
      </c>
    </row>
    <row r="493" spans="1:27" ht="12.5" hidden="1" x14ac:dyDescent="0.25">
      <c r="A493">
        <v>200299</v>
      </c>
      <c r="B493">
        <v>339931</v>
      </c>
      <c r="C493" t="s">
        <v>611</v>
      </c>
      <c r="E493" t="s">
        <v>612</v>
      </c>
      <c r="G493" t="s">
        <v>603</v>
      </c>
      <c r="H493">
        <v>650</v>
      </c>
      <c r="I493" t="s">
        <v>32</v>
      </c>
      <c r="J493" t="s">
        <v>33</v>
      </c>
      <c r="O493" t="s">
        <v>34</v>
      </c>
      <c r="P493">
        <v>50</v>
      </c>
      <c r="Q493">
        <v>95.66</v>
      </c>
      <c r="T493" t="s">
        <v>35</v>
      </c>
      <c r="V493" t="s">
        <v>604</v>
      </c>
      <c r="X493" t="s">
        <v>37</v>
      </c>
      <c r="Z493" t="s">
        <v>613</v>
      </c>
      <c r="AA493" t="s">
        <v>37</v>
      </c>
    </row>
    <row r="494" spans="1:27" ht="12.5" hidden="1" x14ac:dyDescent="0.25">
      <c r="A494">
        <v>200300</v>
      </c>
      <c r="B494">
        <v>339932</v>
      </c>
      <c r="C494" t="s">
        <v>614</v>
      </c>
      <c r="E494" t="s">
        <v>612</v>
      </c>
      <c r="G494" t="s">
        <v>603</v>
      </c>
      <c r="H494">
        <v>650</v>
      </c>
      <c r="I494" t="s">
        <v>32</v>
      </c>
      <c r="J494" t="s">
        <v>33</v>
      </c>
      <c r="O494" t="s">
        <v>34</v>
      </c>
      <c r="P494">
        <v>50</v>
      </c>
      <c r="Q494">
        <v>107.38</v>
      </c>
      <c r="T494" t="s">
        <v>35</v>
      </c>
      <c r="V494" t="s">
        <v>604</v>
      </c>
      <c r="X494" t="s">
        <v>37</v>
      </c>
      <c r="Z494" t="s">
        <v>613</v>
      </c>
      <c r="AA494" t="s">
        <v>37</v>
      </c>
    </row>
    <row r="495" spans="1:27" ht="12.5" hidden="1" x14ac:dyDescent="0.25">
      <c r="A495">
        <v>200301</v>
      </c>
      <c r="B495">
        <v>339933</v>
      </c>
      <c r="C495" t="s">
        <v>615</v>
      </c>
      <c r="E495" t="s">
        <v>612</v>
      </c>
      <c r="G495" t="s">
        <v>603</v>
      </c>
      <c r="H495">
        <v>650</v>
      </c>
      <c r="I495" t="s">
        <v>32</v>
      </c>
      <c r="J495" t="s">
        <v>33</v>
      </c>
      <c r="O495" t="s">
        <v>34</v>
      </c>
      <c r="P495">
        <v>50</v>
      </c>
      <c r="Q495">
        <v>127.13</v>
      </c>
      <c r="T495" t="s">
        <v>35</v>
      </c>
      <c r="V495" t="s">
        <v>604</v>
      </c>
      <c r="X495" t="s">
        <v>37</v>
      </c>
      <c r="Z495" t="s">
        <v>613</v>
      </c>
      <c r="AA495" t="s">
        <v>37</v>
      </c>
    </row>
    <row r="496" spans="1:27" ht="12.5" hidden="1" x14ac:dyDescent="0.25">
      <c r="A496">
        <v>200302</v>
      </c>
      <c r="B496">
        <v>339934</v>
      </c>
      <c r="C496" t="s">
        <v>616</v>
      </c>
      <c r="E496" t="s">
        <v>612</v>
      </c>
      <c r="G496" t="s">
        <v>603</v>
      </c>
      <c r="H496">
        <v>650</v>
      </c>
      <c r="I496" t="s">
        <v>32</v>
      </c>
      <c r="J496" t="s">
        <v>33</v>
      </c>
      <c r="O496" t="s">
        <v>34</v>
      </c>
      <c r="P496">
        <v>50</v>
      </c>
      <c r="Q496">
        <v>51.31</v>
      </c>
      <c r="T496" t="s">
        <v>35</v>
      </c>
      <c r="V496" t="s">
        <v>604</v>
      </c>
      <c r="X496" t="s">
        <v>37</v>
      </c>
      <c r="Z496" t="s">
        <v>613</v>
      </c>
      <c r="AA496" t="s">
        <v>37</v>
      </c>
    </row>
    <row r="497" spans="1:27" ht="12.5" hidden="1" x14ac:dyDescent="0.25">
      <c r="A497">
        <v>200303</v>
      </c>
      <c r="B497">
        <v>339935</v>
      </c>
      <c r="C497" t="s">
        <v>617</v>
      </c>
      <c r="E497" t="s">
        <v>612</v>
      </c>
      <c r="G497" t="s">
        <v>603</v>
      </c>
      <c r="H497">
        <v>650</v>
      </c>
      <c r="I497" t="s">
        <v>32</v>
      </c>
      <c r="J497" t="s">
        <v>33</v>
      </c>
      <c r="O497" t="s">
        <v>34</v>
      </c>
      <c r="P497">
        <v>50</v>
      </c>
      <c r="Q497">
        <v>78.13</v>
      </c>
      <c r="T497" t="s">
        <v>35</v>
      </c>
      <c r="V497" t="s">
        <v>604</v>
      </c>
      <c r="X497" t="s">
        <v>37</v>
      </c>
      <c r="Z497" t="s">
        <v>613</v>
      </c>
      <c r="AA497" t="s">
        <v>37</v>
      </c>
    </row>
    <row r="498" spans="1:27" ht="12.5" hidden="1" x14ac:dyDescent="0.25">
      <c r="A498">
        <v>200304</v>
      </c>
      <c r="B498">
        <v>339936</v>
      </c>
      <c r="C498" t="s">
        <v>618</v>
      </c>
      <c r="E498" t="s">
        <v>612</v>
      </c>
      <c r="G498" t="s">
        <v>603</v>
      </c>
      <c r="H498">
        <v>650</v>
      </c>
      <c r="I498" t="s">
        <v>32</v>
      </c>
      <c r="J498" t="s">
        <v>33</v>
      </c>
      <c r="O498" t="s">
        <v>34</v>
      </c>
      <c r="P498">
        <v>50</v>
      </c>
      <c r="Q498">
        <v>240.99</v>
      </c>
      <c r="T498" t="s">
        <v>35</v>
      </c>
      <c r="V498" t="s">
        <v>604</v>
      </c>
      <c r="X498" t="s">
        <v>37</v>
      </c>
      <c r="Z498" t="s">
        <v>613</v>
      </c>
      <c r="AA498" t="s">
        <v>37</v>
      </c>
    </row>
    <row r="499" spans="1:27" ht="12.5" hidden="1" x14ac:dyDescent="0.25">
      <c r="A499">
        <v>200305</v>
      </c>
      <c r="B499">
        <v>339937</v>
      </c>
      <c r="C499" t="s">
        <v>619</v>
      </c>
      <c r="E499" t="s">
        <v>612</v>
      </c>
      <c r="G499" t="s">
        <v>603</v>
      </c>
      <c r="H499">
        <v>650</v>
      </c>
      <c r="I499" t="s">
        <v>32</v>
      </c>
      <c r="J499" t="s">
        <v>33</v>
      </c>
      <c r="O499" t="s">
        <v>34</v>
      </c>
      <c r="P499">
        <v>50</v>
      </c>
      <c r="Q499">
        <v>396.1</v>
      </c>
      <c r="T499" t="s">
        <v>35</v>
      </c>
      <c r="V499" t="s">
        <v>604</v>
      </c>
      <c r="X499" t="s">
        <v>37</v>
      </c>
      <c r="Z499" t="s">
        <v>620</v>
      </c>
      <c r="AA499" t="s">
        <v>37</v>
      </c>
    </row>
    <row r="500" spans="1:27" ht="12.5" hidden="1" x14ac:dyDescent="0.25">
      <c r="A500">
        <v>200306</v>
      </c>
      <c r="B500">
        <v>339939</v>
      </c>
      <c r="C500" t="s">
        <v>621</v>
      </c>
      <c r="E500" t="s">
        <v>622</v>
      </c>
      <c r="G500" t="s">
        <v>603</v>
      </c>
      <c r="H500">
        <v>650</v>
      </c>
      <c r="I500" t="s">
        <v>32</v>
      </c>
      <c r="J500" t="s">
        <v>33</v>
      </c>
      <c r="O500" t="s">
        <v>34</v>
      </c>
      <c r="P500">
        <v>50</v>
      </c>
      <c r="Q500">
        <v>399.25</v>
      </c>
      <c r="T500" t="s">
        <v>35</v>
      </c>
      <c r="V500" t="s">
        <v>604</v>
      </c>
      <c r="X500" t="s">
        <v>37</v>
      </c>
      <c r="Z500" t="s">
        <v>623</v>
      </c>
      <c r="AA500" t="s">
        <v>37</v>
      </c>
    </row>
    <row r="501" spans="1:27" ht="12.5" hidden="1" x14ac:dyDescent="0.25">
      <c r="A501">
        <v>200307</v>
      </c>
      <c r="B501">
        <v>339940</v>
      </c>
      <c r="C501" t="s">
        <v>624</v>
      </c>
      <c r="E501" t="s">
        <v>622</v>
      </c>
      <c r="G501" t="s">
        <v>603</v>
      </c>
      <c r="H501">
        <v>650</v>
      </c>
      <c r="I501" t="s">
        <v>32</v>
      </c>
      <c r="J501" t="s">
        <v>33</v>
      </c>
      <c r="O501" t="s">
        <v>34</v>
      </c>
      <c r="P501">
        <v>50</v>
      </c>
      <c r="Q501">
        <v>72.36</v>
      </c>
      <c r="T501" t="s">
        <v>35</v>
      </c>
      <c r="V501" t="s">
        <v>604</v>
      </c>
      <c r="X501" t="s">
        <v>37</v>
      </c>
      <c r="Z501" t="s">
        <v>623</v>
      </c>
      <c r="AA501" t="s">
        <v>37</v>
      </c>
    </row>
    <row r="502" spans="1:27" ht="12.5" hidden="1" x14ac:dyDescent="0.25">
      <c r="A502">
        <v>200308</v>
      </c>
      <c r="B502">
        <v>339941</v>
      </c>
      <c r="C502" t="s">
        <v>625</v>
      </c>
      <c r="E502" t="s">
        <v>622</v>
      </c>
      <c r="G502" t="s">
        <v>603</v>
      </c>
      <c r="H502">
        <v>650</v>
      </c>
      <c r="I502" t="s">
        <v>32</v>
      </c>
      <c r="J502" t="s">
        <v>33</v>
      </c>
      <c r="O502" t="s">
        <v>34</v>
      </c>
      <c r="P502">
        <v>50</v>
      </c>
      <c r="Q502">
        <v>25.84</v>
      </c>
      <c r="T502" t="s">
        <v>35</v>
      </c>
      <c r="V502" t="s">
        <v>604</v>
      </c>
      <c r="X502" t="s">
        <v>37</v>
      </c>
      <c r="Z502" t="s">
        <v>623</v>
      </c>
      <c r="AA502" t="s">
        <v>37</v>
      </c>
    </row>
    <row r="503" spans="1:27" ht="12.5" hidden="1" x14ac:dyDescent="0.25">
      <c r="A503">
        <v>200309</v>
      </c>
      <c r="B503">
        <v>339942</v>
      </c>
      <c r="C503" t="s">
        <v>626</v>
      </c>
      <c r="E503" t="s">
        <v>622</v>
      </c>
      <c r="G503" t="s">
        <v>603</v>
      </c>
      <c r="H503">
        <v>650</v>
      </c>
      <c r="I503" t="s">
        <v>32</v>
      </c>
      <c r="J503" t="s">
        <v>33</v>
      </c>
      <c r="O503" t="s">
        <v>34</v>
      </c>
      <c r="P503">
        <v>50</v>
      </c>
      <c r="Q503">
        <v>183.15</v>
      </c>
      <c r="T503" t="s">
        <v>35</v>
      </c>
      <c r="V503" t="s">
        <v>604</v>
      </c>
      <c r="X503" t="s">
        <v>37</v>
      </c>
      <c r="Z503" t="s">
        <v>623</v>
      </c>
      <c r="AA503" t="s">
        <v>37</v>
      </c>
    </row>
    <row r="504" spans="1:27" ht="12.5" hidden="1" x14ac:dyDescent="0.25">
      <c r="A504">
        <v>200310</v>
      </c>
      <c r="B504">
        <v>339938</v>
      </c>
      <c r="C504" t="s">
        <v>627</v>
      </c>
      <c r="E504" t="s">
        <v>628</v>
      </c>
      <c r="G504" t="s">
        <v>603</v>
      </c>
      <c r="H504">
        <v>650</v>
      </c>
      <c r="I504" t="s">
        <v>32</v>
      </c>
      <c r="J504" t="s">
        <v>33</v>
      </c>
      <c r="O504" t="s">
        <v>34</v>
      </c>
      <c r="P504">
        <v>50</v>
      </c>
      <c r="Q504">
        <v>312.27999999999997</v>
      </c>
      <c r="T504" t="s">
        <v>35</v>
      </c>
      <c r="V504" t="s">
        <v>604</v>
      </c>
      <c r="X504" t="s">
        <v>37</v>
      </c>
      <c r="Z504" t="s">
        <v>629</v>
      </c>
      <c r="AA504" t="s">
        <v>37</v>
      </c>
    </row>
    <row r="505" spans="1:27" ht="12.5" hidden="1" x14ac:dyDescent="0.25">
      <c r="A505">
        <v>200311</v>
      </c>
      <c r="B505">
        <v>339943</v>
      </c>
      <c r="C505" t="s">
        <v>630</v>
      </c>
      <c r="E505" t="s">
        <v>612</v>
      </c>
      <c r="G505" t="s">
        <v>603</v>
      </c>
      <c r="H505">
        <v>650</v>
      </c>
      <c r="I505" t="s">
        <v>32</v>
      </c>
      <c r="J505" t="s">
        <v>33</v>
      </c>
      <c r="O505" t="s">
        <v>34</v>
      </c>
      <c r="P505">
        <v>50</v>
      </c>
      <c r="Q505">
        <v>290.92</v>
      </c>
      <c r="T505" t="s">
        <v>35</v>
      </c>
      <c r="V505" t="s">
        <v>604</v>
      </c>
      <c r="X505" t="s">
        <v>37</v>
      </c>
      <c r="Z505" t="s">
        <v>620</v>
      </c>
      <c r="AA505" t="s">
        <v>37</v>
      </c>
    </row>
    <row r="506" spans="1:27" ht="12.5" hidden="1" x14ac:dyDescent="0.25">
      <c r="A506">
        <v>200312</v>
      </c>
      <c r="B506">
        <v>339944</v>
      </c>
      <c r="C506" t="s">
        <v>631</v>
      </c>
      <c r="E506" t="s">
        <v>612</v>
      </c>
      <c r="G506" t="s">
        <v>603</v>
      </c>
      <c r="H506">
        <v>650</v>
      </c>
      <c r="I506" t="s">
        <v>32</v>
      </c>
      <c r="J506" t="s">
        <v>33</v>
      </c>
      <c r="O506" t="s">
        <v>34</v>
      </c>
      <c r="P506">
        <v>50</v>
      </c>
      <c r="Q506">
        <v>545.28</v>
      </c>
      <c r="T506" t="s">
        <v>35</v>
      </c>
      <c r="V506" t="s">
        <v>604</v>
      </c>
      <c r="X506" t="s">
        <v>37</v>
      </c>
      <c r="Z506" t="s">
        <v>620</v>
      </c>
      <c r="AA506" t="s">
        <v>37</v>
      </c>
    </row>
    <row r="507" spans="1:27" ht="12.5" hidden="1" x14ac:dyDescent="0.25">
      <c r="A507">
        <v>200313</v>
      </c>
      <c r="B507">
        <v>362406</v>
      </c>
      <c r="C507" t="s">
        <v>632</v>
      </c>
      <c r="E507" t="s">
        <v>612</v>
      </c>
      <c r="G507" t="s">
        <v>603</v>
      </c>
      <c r="H507">
        <v>650</v>
      </c>
      <c r="I507" t="s">
        <v>32</v>
      </c>
      <c r="J507" t="s">
        <v>33</v>
      </c>
      <c r="O507" t="s">
        <v>34</v>
      </c>
      <c r="P507">
        <v>50</v>
      </c>
      <c r="Q507">
        <v>1153.43</v>
      </c>
      <c r="T507" t="s">
        <v>35</v>
      </c>
      <c r="V507" t="s">
        <v>604</v>
      </c>
      <c r="X507" t="s">
        <v>37</v>
      </c>
      <c r="Z507" t="s">
        <v>620</v>
      </c>
      <c r="AA507" t="s">
        <v>37</v>
      </c>
    </row>
    <row r="508" spans="1:27" ht="12.5" hidden="1" x14ac:dyDescent="0.25">
      <c r="A508">
        <v>200386</v>
      </c>
      <c r="B508">
        <v>42099</v>
      </c>
      <c r="C508" t="s">
        <v>633</v>
      </c>
      <c r="E508" t="s">
        <v>602</v>
      </c>
      <c r="G508" t="s">
        <v>603</v>
      </c>
      <c r="H508">
        <v>650</v>
      </c>
      <c r="I508" t="s">
        <v>32</v>
      </c>
      <c r="J508" t="s">
        <v>33</v>
      </c>
      <c r="K508" t="s">
        <v>634</v>
      </c>
      <c r="O508" t="s">
        <v>34</v>
      </c>
      <c r="P508">
        <v>50</v>
      </c>
      <c r="Q508">
        <v>1831.95</v>
      </c>
      <c r="T508" t="s">
        <v>35</v>
      </c>
      <c r="V508" t="s">
        <v>197</v>
      </c>
      <c r="X508" t="s">
        <v>56</v>
      </c>
      <c r="Z508" t="s">
        <v>607</v>
      </c>
      <c r="AA508" t="s">
        <v>37</v>
      </c>
    </row>
    <row r="509" spans="1:27" ht="12.5" hidden="1" x14ac:dyDescent="0.25">
      <c r="A509">
        <v>200387</v>
      </c>
      <c r="B509">
        <v>42100</v>
      </c>
      <c r="C509" t="s">
        <v>635</v>
      </c>
      <c r="E509" t="s">
        <v>602</v>
      </c>
      <c r="G509" t="s">
        <v>603</v>
      </c>
      <c r="H509">
        <v>650</v>
      </c>
      <c r="I509" t="s">
        <v>32</v>
      </c>
      <c r="J509" t="s">
        <v>33</v>
      </c>
      <c r="K509" t="s">
        <v>636</v>
      </c>
      <c r="O509" t="s">
        <v>34</v>
      </c>
      <c r="P509">
        <v>50</v>
      </c>
      <c r="Q509">
        <v>142.82</v>
      </c>
      <c r="T509" t="s">
        <v>35</v>
      </c>
      <c r="V509" t="s">
        <v>197</v>
      </c>
      <c r="X509" t="s">
        <v>37</v>
      </c>
      <c r="Z509" t="s">
        <v>605</v>
      </c>
      <c r="AA509" t="s">
        <v>37</v>
      </c>
    </row>
    <row r="510" spans="1:27" ht="12.5" hidden="1" x14ac:dyDescent="0.25">
      <c r="A510">
        <v>200388</v>
      </c>
      <c r="B510">
        <v>42101</v>
      </c>
      <c r="C510" t="s">
        <v>637</v>
      </c>
      <c r="E510" t="s">
        <v>602</v>
      </c>
      <c r="G510" t="s">
        <v>603</v>
      </c>
      <c r="H510">
        <v>650</v>
      </c>
      <c r="I510" t="s">
        <v>32</v>
      </c>
      <c r="J510" t="s">
        <v>33</v>
      </c>
      <c r="K510" t="s">
        <v>638</v>
      </c>
      <c r="O510" t="s">
        <v>34</v>
      </c>
      <c r="P510">
        <v>50</v>
      </c>
      <c r="Q510">
        <v>85.22</v>
      </c>
      <c r="T510" t="s">
        <v>35</v>
      </c>
      <c r="V510" t="s">
        <v>197</v>
      </c>
      <c r="X510" t="s">
        <v>37</v>
      </c>
      <c r="Z510" t="s">
        <v>639</v>
      </c>
      <c r="AA510" t="s">
        <v>37</v>
      </c>
    </row>
    <row r="511" spans="1:27" ht="12.5" hidden="1" x14ac:dyDescent="0.25">
      <c r="A511">
        <v>200392</v>
      </c>
      <c r="B511">
        <v>40758</v>
      </c>
      <c r="C511" t="s">
        <v>640</v>
      </c>
      <c r="E511" t="s">
        <v>602</v>
      </c>
      <c r="G511" t="s">
        <v>603</v>
      </c>
      <c r="H511">
        <v>650</v>
      </c>
      <c r="I511" t="s">
        <v>32</v>
      </c>
      <c r="J511" t="s">
        <v>33</v>
      </c>
      <c r="K511" t="s">
        <v>641</v>
      </c>
      <c r="O511" t="s">
        <v>34</v>
      </c>
      <c r="P511">
        <v>50</v>
      </c>
      <c r="Q511">
        <v>728.04</v>
      </c>
      <c r="T511" t="s">
        <v>35</v>
      </c>
      <c r="V511" t="s">
        <v>197</v>
      </c>
      <c r="X511" t="s">
        <v>37</v>
      </c>
      <c r="Z511" t="s">
        <v>609</v>
      </c>
      <c r="AA511" t="s">
        <v>37</v>
      </c>
    </row>
    <row r="512" spans="1:27" ht="12.5" x14ac:dyDescent="0.25">
      <c r="A512">
        <v>200395</v>
      </c>
      <c r="B512">
        <v>118094</v>
      </c>
      <c r="C512" t="s">
        <v>642</v>
      </c>
      <c r="E512" t="s">
        <v>643</v>
      </c>
      <c r="G512" t="s">
        <v>603</v>
      </c>
      <c r="H512">
        <v>650</v>
      </c>
      <c r="I512" t="s">
        <v>32</v>
      </c>
      <c r="J512" t="s">
        <v>559</v>
      </c>
      <c r="K512" t="s">
        <v>644</v>
      </c>
      <c r="O512" t="s">
        <v>261</v>
      </c>
      <c r="P512">
        <v>75</v>
      </c>
      <c r="Q512">
        <v>2781.06</v>
      </c>
      <c r="T512" t="s">
        <v>35</v>
      </c>
      <c r="V512" t="s">
        <v>197</v>
      </c>
      <c r="X512" t="s">
        <v>56</v>
      </c>
      <c r="AA512" t="s">
        <v>37</v>
      </c>
    </row>
    <row r="513" spans="1:27" ht="12.5" hidden="1" x14ac:dyDescent="0.25">
      <c r="A513">
        <v>202717</v>
      </c>
      <c r="B513">
        <v>398475</v>
      </c>
      <c r="C513" t="s">
        <v>645</v>
      </c>
      <c r="E513" t="s">
        <v>646</v>
      </c>
      <c r="G513" t="s">
        <v>603</v>
      </c>
      <c r="I513" t="s">
        <v>32</v>
      </c>
      <c r="J513" t="s">
        <v>33</v>
      </c>
      <c r="O513" t="s">
        <v>261</v>
      </c>
      <c r="P513">
        <v>100</v>
      </c>
      <c r="Q513">
        <v>55.907529129041301</v>
      </c>
      <c r="V513" t="s">
        <v>197</v>
      </c>
      <c r="X513" t="s">
        <v>37</v>
      </c>
      <c r="Z513" t="s">
        <v>647</v>
      </c>
      <c r="AA513" t="s">
        <v>37</v>
      </c>
    </row>
    <row r="514" spans="1:27" ht="12.5" hidden="1" x14ac:dyDescent="0.25">
      <c r="A514">
        <v>202719</v>
      </c>
      <c r="B514">
        <v>398477</v>
      </c>
      <c r="C514" t="s">
        <v>648</v>
      </c>
      <c r="E514" t="s">
        <v>649</v>
      </c>
      <c r="G514" t="s">
        <v>603</v>
      </c>
      <c r="I514" t="s">
        <v>32</v>
      </c>
      <c r="J514" t="s">
        <v>33</v>
      </c>
      <c r="O514" t="s">
        <v>261</v>
      </c>
      <c r="P514">
        <v>100</v>
      </c>
      <c r="Q514">
        <v>30.40398753022227</v>
      </c>
      <c r="V514" t="s">
        <v>197</v>
      </c>
      <c r="X514" t="s">
        <v>37</v>
      </c>
      <c r="Z514" t="s">
        <v>650</v>
      </c>
      <c r="AA514" t="s">
        <v>37</v>
      </c>
    </row>
  </sheetData>
  <autoFilter ref="G1:T514" xr:uid="{00000000-0001-0000-0000-000000000000}">
    <filterColumn colId="3">
      <filters>
        <filter val="(AAT)"/>
        <filter val="(Adutora)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concepcao_linear_agua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Inaê de Souza Tertuliano</cp:lastModifiedBy>
  <cp:revision>0</cp:revision>
  <dcterms:modified xsi:type="dcterms:W3CDTF">2026-05-12T18:01:29Z</dcterms:modified>
</cp:coreProperties>
</file>