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enie\Documents\Jeniel\Programación\Phyton\Shaka\Archivos\"/>
    </mc:Choice>
  </mc:AlternateContent>
  <xr:revisionPtr revIDLastSave="0" documentId="13_ncr:1_{18C8E071-5587-4CD9-A7F0-13CC3D0D048E}" xr6:coauthVersionLast="47" xr6:coauthVersionMax="47" xr10:uidLastSave="{00000000-0000-0000-0000-000000000000}"/>
  <bookViews>
    <workbookView xWindow="-20610" yWindow="-4020" windowWidth="20730" windowHeight="11040" xr2:uid="{CC2F5BC1-99A5-4FE5-A5FB-951474DCC15C}"/>
  </bookViews>
  <sheets>
    <sheet name="Hoja1" sheetId="1" r:id="rId1"/>
    <sheet name="fk" sheetId="4" state="hidden" r:id="rId2"/>
  </sheets>
  <definedNames>
    <definedName name="_xlnm._FilterDatabase" localSheetId="0" hidden="1">Hoja1!$A$1:$L$1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30" i="1"/>
  <c r="F31" i="1"/>
  <c r="F32" i="1"/>
  <c r="F60" i="1"/>
  <c r="F61" i="1"/>
  <c r="F62" i="1"/>
  <c r="F86" i="1"/>
  <c r="F87" i="1"/>
  <c r="F88" i="1"/>
  <c r="F98" i="1"/>
  <c r="F99" i="1"/>
  <c r="F100" i="1"/>
  <c r="F101" i="1"/>
  <c r="F4" i="1"/>
  <c r="F5" i="1"/>
  <c r="F6" i="1"/>
  <c r="F33" i="1"/>
  <c r="F34" i="1"/>
  <c r="F35" i="1"/>
  <c r="F63" i="1"/>
  <c r="F64" i="1"/>
  <c r="F89" i="1"/>
  <c r="F90" i="1"/>
  <c r="F91" i="1"/>
  <c r="F7" i="1"/>
  <c r="F8" i="1"/>
  <c r="F36" i="1"/>
  <c r="F37" i="1"/>
  <c r="F65" i="1"/>
  <c r="F66" i="1"/>
  <c r="F67" i="1"/>
  <c r="F92" i="1"/>
  <c r="F93" i="1"/>
  <c r="F94" i="1"/>
  <c r="F95" i="1"/>
  <c r="F102" i="1"/>
  <c r="F103" i="1"/>
  <c r="F104" i="1"/>
  <c r="F9" i="1"/>
  <c r="F10" i="1"/>
  <c r="F11" i="1"/>
  <c r="F38" i="1"/>
  <c r="F39" i="1"/>
  <c r="F68" i="1"/>
  <c r="F69" i="1"/>
  <c r="F70" i="1"/>
  <c r="F12" i="1"/>
  <c r="F13" i="1"/>
  <c r="F14" i="1"/>
  <c r="F40" i="1"/>
  <c r="F41" i="1"/>
  <c r="F42" i="1"/>
  <c r="F71" i="1"/>
  <c r="F72" i="1"/>
  <c r="F73" i="1"/>
  <c r="F15" i="1"/>
  <c r="F16" i="1"/>
  <c r="F17" i="1"/>
  <c r="F43" i="1"/>
  <c r="F44" i="1"/>
  <c r="F45" i="1"/>
  <c r="F46" i="1"/>
  <c r="F74" i="1"/>
  <c r="F75" i="1"/>
  <c r="F18" i="1"/>
  <c r="F19" i="1"/>
  <c r="F47" i="1"/>
  <c r="F48" i="1"/>
  <c r="F49" i="1"/>
  <c r="F76" i="1"/>
  <c r="F77" i="1"/>
  <c r="F78" i="1"/>
  <c r="F79" i="1"/>
  <c r="F96" i="1"/>
  <c r="F97" i="1"/>
  <c r="F20" i="1"/>
  <c r="F21" i="1"/>
  <c r="F22" i="1"/>
  <c r="F50" i="1"/>
  <c r="F51" i="1"/>
  <c r="F52" i="1"/>
  <c r="F53" i="1"/>
  <c r="F80" i="1"/>
  <c r="F81" i="1"/>
  <c r="F23" i="1"/>
  <c r="F24" i="1"/>
  <c r="F25" i="1"/>
  <c r="F54" i="1"/>
  <c r="F55" i="1"/>
  <c r="F56" i="1"/>
  <c r="F82" i="1"/>
  <c r="F83" i="1"/>
  <c r="F26" i="1"/>
  <c r="F27" i="1"/>
  <c r="F28" i="1"/>
  <c r="F29" i="1"/>
  <c r="F57" i="1"/>
  <c r="F58" i="1"/>
  <c r="F59" i="1"/>
  <c r="F84" i="1"/>
  <c r="F85" i="1"/>
  <c r="F2" i="1"/>
</calcChain>
</file>

<file path=xl/sharedStrings.xml><?xml version="1.0" encoding="utf-8"?>
<sst xmlns="http://schemas.openxmlformats.org/spreadsheetml/2006/main" count="742" uniqueCount="153">
  <si>
    <t>Hogar</t>
  </si>
  <si>
    <t>FechaVisita</t>
  </si>
  <si>
    <t>MotivoVisita</t>
  </si>
  <si>
    <t>EntregaEn</t>
  </si>
  <si>
    <t>ID</t>
  </si>
  <si>
    <t>Firma</t>
  </si>
  <si>
    <t>Seguimiento</t>
  </si>
  <si>
    <t>En el hogar</t>
  </si>
  <si>
    <t>Visita regular</t>
  </si>
  <si>
    <t>En el SAI</t>
  </si>
  <si>
    <t>S_GENERAL</t>
  </si>
  <si>
    <t>D_GENERAL</t>
  </si>
  <si>
    <t>B_SERVIDO</t>
  </si>
  <si>
    <t>D_BENSERV</t>
  </si>
  <si>
    <t>0</t>
  </si>
  <si>
    <t>SERVBEN</t>
  </si>
  <si>
    <t>01</t>
  </si>
  <si>
    <t>lugar</t>
  </si>
  <si>
    <t>id</t>
  </si>
  <si>
    <t>motivo</t>
  </si>
  <si>
    <t>Monitoreo</t>
  </si>
  <si>
    <t>caregiver</t>
  </si>
  <si>
    <t>04</t>
  </si>
  <si>
    <t>PU/GRE/CG/0271</t>
  </si>
  <si>
    <t>PU/GRE/CG/0272</t>
  </si>
  <si>
    <t>PU/GRE/CG/0274</t>
  </si>
  <si>
    <t>PU/GRE/CG/0276</t>
  </si>
  <si>
    <t>PU/GRE/CG/0278</t>
  </si>
  <si>
    <t>PU/GRE/CG/0280</t>
  </si>
  <si>
    <t>PU/GRE/CG/0281</t>
  </si>
  <si>
    <t>PU/GRE/CG/0293</t>
  </si>
  <si>
    <t>PU/GRE/CG/0299</t>
  </si>
  <si>
    <t>PU/GRE/CG/0303</t>
  </si>
  <si>
    <t>PU/GRE/CG/0305</t>
  </si>
  <si>
    <t>PU/GRE/CG/0323</t>
  </si>
  <si>
    <t>PU/GRE/CG/0349</t>
  </si>
  <si>
    <t>PU/GRE/CG/0352</t>
  </si>
  <si>
    <t>PU/GRE/CG/0353</t>
  </si>
  <si>
    <t>PU/GRE/CG/0171</t>
  </si>
  <si>
    <t>PU/GRE/CG/0203</t>
  </si>
  <si>
    <t>PU/GRE/CG/0210</t>
  </si>
  <si>
    <t>PU/GRE/CG/0220</t>
  </si>
  <si>
    <t>PU/GRE/CG/0223</t>
  </si>
  <si>
    <t>PU/GRE/CG/0240</t>
  </si>
  <si>
    <t>PU/GRE/CG/0253</t>
  </si>
  <si>
    <t>PU/GRE/CG/0283</t>
  </si>
  <si>
    <t>PU/GRE/CG/0291</t>
  </si>
  <si>
    <t>PU/GRE/CG/0295</t>
  </si>
  <si>
    <t>PU/GRE/CG/0297</t>
  </si>
  <si>
    <t>PU/GRE/CG/0183</t>
  </si>
  <si>
    <t>PU/GRE/CG/0190</t>
  </si>
  <si>
    <t>PU/GRE/CG/0248</t>
  </si>
  <si>
    <t>PU/GRE/CG/0251</t>
  </si>
  <si>
    <t>PU/GRE/CG/0292</t>
  </si>
  <si>
    <t>PU/GRE/CG/0296</t>
  </si>
  <si>
    <t>PU/GRE/CG/0302</t>
  </si>
  <si>
    <t>PU/GRE/CG/0313</t>
  </si>
  <si>
    <t>PU/GRE/CG/0314</t>
  </si>
  <si>
    <t>PU/GRE/CG/0161</t>
  </si>
  <si>
    <t>PU/GRE/CG/0176</t>
  </si>
  <si>
    <t>PU/GRE/CG/0185</t>
  </si>
  <si>
    <t>PU/GRE/CG/0219</t>
  </si>
  <si>
    <t>PU/GRE/CG/0285</t>
  </si>
  <si>
    <t>PU/GRE/CG/0189</t>
  </si>
  <si>
    <t>PU/GRE/CG/0216</t>
  </si>
  <si>
    <t>PU/GRE/CG/0231</t>
  </si>
  <si>
    <t>PU/GRE/CG/0239</t>
  </si>
  <si>
    <t>PU/GRE/CG/0245</t>
  </si>
  <si>
    <t>PU/GRE/CG/0282</t>
  </si>
  <si>
    <t>PU/GRE/CG/0288</t>
  </si>
  <si>
    <t>PU/GRE/CG/0317</t>
  </si>
  <si>
    <t>PU/GRE/CG/0154</t>
  </si>
  <si>
    <t>PU/GRE/CG/0162</t>
  </si>
  <si>
    <t>PU/GRE/CG/0164</t>
  </si>
  <si>
    <t>PU/GRE/CG/0188</t>
  </si>
  <si>
    <t>PU/GRE/CG/0204</t>
  </si>
  <si>
    <t>PU/GRE/CG/0207</t>
  </si>
  <si>
    <t>PU/GRE/CG/0217</t>
  </si>
  <si>
    <t>PU/GRE/CG/0284</t>
  </si>
  <si>
    <t>PU/GRE/CG/0308</t>
  </si>
  <si>
    <t>PU/GRE/CG/0186</t>
  </si>
  <si>
    <t>PU/GRE/CG/0201</t>
  </si>
  <si>
    <t>PU/GRE/CG/0214</t>
  </si>
  <si>
    <t>PU/GRE/CG/0238</t>
  </si>
  <si>
    <t>PU/GRE/CG/0266</t>
  </si>
  <si>
    <t>PU/GRE/CG/0301</t>
  </si>
  <si>
    <t>PU/GRE/CG/0307</t>
  </si>
  <si>
    <t>PU/GRE/CG/0310</t>
  </si>
  <si>
    <t>PU/GRE/CG/0311</t>
  </si>
  <si>
    <t>PU/GRE/CG/0242</t>
  </si>
  <si>
    <t>PU/GRE/CG/0250</t>
  </si>
  <si>
    <t>PU/GRE/CG/0254</t>
  </si>
  <si>
    <t>PU/GRE/CG/0256</t>
  </si>
  <si>
    <t>PU/GRE/CG/0257</t>
  </si>
  <si>
    <t>PU/GRE/CG/0258</t>
  </si>
  <si>
    <t>PU/GRE/CG/0259</t>
  </si>
  <si>
    <t>PU/GRE/CG/0286</t>
  </si>
  <si>
    <t>PU/GRE/CG/0318</t>
  </si>
  <si>
    <t>PU/GRE/CG/0319</t>
  </si>
  <si>
    <t>PU/GRE/CG/0350</t>
  </si>
  <si>
    <t>PU/GRE/CG/0163</t>
  </si>
  <si>
    <t>PU/GRE/CG/0193</t>
  </si>
  <si>
    <t>PU/GRE/CG/0196</t>
  </si>
  <si>
    <t>PU/GRE/CG/0205</t>
  </si>
  <si>
    <t>PU/GRE/CG/0267</t>
  </si>
  <si>
    <t>PU/GRE/CG/0268</t>
  </si>
  <si>
    <t>PU/GRE/CG/0269</t>
  </si>
  <si>
    <t>PU/GRE/CG/0290</t>
  </si>
  <si>
    <t>PU/GRE/CG/0304</t>
  </si>
  <si>
    <t>PU/GRE/CG/0166</t>
  </si>
  <si>
    <t>PU/GRE/CG/0197</t>
  </si>
  <si>
    <t>PU/GRE/CG/0232</t>
  </si>
  <si>
    <t>PU/GRE/CG/0234</t>
  </si>
  <si>
    <t>PU/GRE/CG/0236</t>
  </si>
  <si>
    <t>PU/GRE/CG/0264</t>
  </si>
  <si>
    <t>PU/GRE/CG/0265</t>
  </si>
  <si>
    <t>PU/GRE/CG/0300</t>
  </si>
  <si>
    <t>PU/GRE/CG/0143</t>
  </si>
  <si>
    <t>PU/GRE/CG/0150</t>
  </si>
  <si>
    <t>PU/GRE/CG/0156</t>
  </si>
  <si>
    <t>PU/GRE/CG/0158</t>
  </si>
  <si>
    <t>PU/GRE/CG/0160</t>
  </si>
  <si>
    <t>PU/GRE/CG/0181</t>
  </si>
  <si>
    <t>PU/GRE/CG/0202</t>
  </si>
  <si>
    <t>PU/GRE/CG/0309</t>
  </si>
  <si>
    <t>PU/GRE/CG/0315</t>
  </si>
  <si>
    <t>2.1</t>
  </si>
  <si>
    <t>2</t>
  </si>
  <si>
    <t>02</t>
  </si>
  <si>
    <t>03</t>
  </si>
  <si>
    <t>03 04</t>
  </si>
  <si>
    <t>03 04 05 06</t>
  </si>
  <si>
    <t>04 05</t>
  </si>
  <si>
    <t>03 04 05</t>
  </si>
  <si>
    <t>02 03 04 05 06 07</t>
  </si>
  <si>
    <t>03 04 06 07</t>
  </si>
  <si>
    <t>02 03 04 05</t>
  </si>
  <si>
    <t>02 03</t>
  </si>
  <si>
    <t>03 04 05 06 07</t>
  </si>
  <si>
    <t>05 06 07</t>
  </si>
  <si>
    <t>04 05 06 07</t>
  </si>
  <si>
    <t>05 06</t>
  </si>
  <si>
    <t>03 04 05 07 08 09 010 011</t>
  </si>
  <si>
    <t>02 03 04</t>
  </si>
  <si>
    <t>03 04 05 06 07 08 010 011</t>
  </si>
  <si>
    <t>04 05 06</t>
  </si>
  <si>
    <t>03 05 06</t>
  </si>
  <si>
    <t>02 03 04 05 06 07 08 09 010</t>
  </si>
  <si>
    <t>06 07</t>
  </si>
  <si>
    <t>05</t>
  </si>
  <si>
    <t>03 04 06</t>
  </si>
  <si>
    <t>03 05</t>
  </si>
  <si>
    <t>04 06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</si>
</sst>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PU/GRE/CG/&quot;0000"/>
    <numFmt numFmtId="165" formatCode="dd/mm/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DBA90-5F51-4CD3-860D-DE113D48D65A}">
  <sheetPr codeName="Hoja1"/>
  <dimension ref="A1:L104"/>
  <sheetViews>
    <sheetView tabSelected="1" topLeftCell="A3" zoomScaleNormal="100" workbookViewId="0">
      <selection activeCell="B6" sqref="B6"/>
    </sheetView>
  </sheetViews>
  <sheetFormatPr baseColWidth="10" defaultRowHeight="15" x14ac:dyDescent="0.25"/>
  <cols>
    <col min="2" max="2" width="16.7109375" style="1" bestFit="1" customWidth="1"/>
    <col min="3" max="3" width="13.42578125" style="3" customWidth="1"/>
    <col min="4" max="4" width="14.5703125" customWidth="1"/>
    <col min="5" max="5" width="12.140625" customWidth="1"/>
    <col min="6" max="6" width="18.85546875" style="2" customWidth="1"/>
    <col min="7" max="7" width="8.28515625" style="2" customWidth="1"/>
    <col min="8" max="8" width="13.28515625" style="2" customWidth="1"/>
    <col min="9" max="9" width="13.5703125" style="2" customWidth="1"/>
    <col min="10" max="10" width="13.140625" style="2" bestFit="1" customWidth="1"/>
    <col min="11" max="12" width="11.42578125" style="2"/>
    <col min="13" max="13" width="11.85546875" bestFit="1" customWidth="1"/>
  </cols>
  <sheetData>
    <row r="1" spans="1:12" x14ac:dyDescent="0.25">
      <c r="A1" t="s">
        <v>4</v>
      </c>
      <c r="B1" s="1" t="s">
        <v>0</v>
      </c>
      <c r="C1" s="3" t="s">
        <v>1</v>
      </c>
      <c r="D1" t="s">
        <v>2</v>
      </c>
      <c r="E1" t="s">
        <v>3</v>
      </c>
      <c r="F1" s="2" t="s">
        <v>21</v>
      </c>
      <c r="G1" s="2" t="s">
        <v>5</v>
      </c>
      <c r="H1" s="2" t="s">
        <v>10</v>
      </c>
      <c r="I1" s="2" t="s">
        <v>11</v>
      </c>
      <c r="J1" s="2" t="s">
        <v>12</v>
      </c>
      <c r="K1" s="2" t="s">
        <v>15</v>
      </c>
      <c r="L1" s="2" t="s">
        <v>13</v>
      </c>
    </row>
    <row r="2" spans="1:12" x14ac:dyDescent="0.25">
      <c r="A2">
        <v>0</v>
      </c>
      <c r="B2" s="1" t="s">
        <v>23</v>
      </c>
      <c r="C2" s="3">
        <v>45192</v>
      </c>
      <c r="D2">
        <v>1</v>
      </c>
      <c r="E2">
        <v>2</v>
      </c>
      <c r="F2" t="str">
        <f>CONCATENATE(TEXT(B2,"0000"),"/",TEXT(G2,"00"))</f>
        <v>PU/GRE/CG/0271/01</v>
      </c>
      <c r="G2" s="2" t="s">
        <v>16</v>
      </c>
      <c r="H2" s="2" t="s">
        <v>14</v>
      </c>
      <c r="I2" s="2" t="s">
        <v>14</v>
      </c>
      <c r="J2" s="2" t="s">
        <v>131</v>
      </c>
      <c r="K2" s="2" t="s">
        <v>126</v>
      </c>
      <c r="L2" s="2" t="s">
        <v>127</v>
      </c>
    </row>
    <row r="3" spans="1:12" x14ac:dyDescent="0.25">
      <c r="A3">
        <v>1</v>
      </c>
      <c r="B3" s="1" t="s">
        <v>24</v>
      </c>
      <c r="C3" s="3">
        <v>45192</v>
      </c>
      <c r="D3">
        <v>1</v>
      </c>
      <c r="E3">
        <v>2</v>
      </c>
      <c r="F3" t="str">
        <f>CONCATENATE(TEXT(B3,"0000"),"/",TEXT(G3,"00"))</f>
        <v>PU/GRE/CG/0272/01</v>
      </c>
      <c r="G3" s="2" t="s">
        <v>16</v>
      </c>
      <c r="H3" s="2" t="s">
        <v>14</v>
      </c>
      <c r="I3" s="2" t="s">
        <v>14</v>
      </c>
      <c r="J3" s="2" t="s">
        <v>129</v>
      </c>
      <c r="K3" s="2" t="s">
        <v>126</v>
      </c>
      <c r="L3" s="2" t="s">
        <v>127</v>
      </c>
    </row>
    <row r="4" spans="1:12" x14ac:dyDescent="0.25">
      <c r="A4">
        <v>15</v>
      </c>
      <c r="B4" s="1" t="s">
        <v>38</v>
      </c>
      <c r="C4" s="3">
        <v>45192</v>
      </c>
      <c r="D4">
        <v>1</v>
      </c>
      <c r="E4">
        <v>2</v>
      </c>
      <c r="F4" t="str">
        <f>CONCATENATE(TEXT(B4,"0000"),"/",TEXT(G4,"00"))</f>
        <v>PU/GRE/CG/0171/01</v>
      </c>
      <c r="G4" s="2" t="s">
        <v>16</v>
      </c>
      <c r="H4" s="2" t="s">
        <v>14</v>
      </c>
      <c r="I4" s="2" t="s">
        <v>14</v>
      </c>
      <c r="J4" s="2" t="s">
        <v>135</v>
      </c>
      <c r="K4" s="2" t="s">
        <v>126</v>
      </c>
      <c r="L4" s="2" t="s">
        <v>127</v>
      </c>
    </row>
    <row r="5" spans="1:12" x14ac:dyDescent="0.25">
      <c r="A5">
        <v>16</v>
      </c>
      <c r="B5" s="1" t="s">
        <v>39</v>
      </c>
      <c r="C5" s="3">
        <v>45192</v>
      </c>
      <c r="D5">
        <v>1</v>
      </c>
      <c r="E5">
        <v>2</v>
      </c>
      <c r="F5" t="str">
        <f>CONCATENATE(TEXT(B5,"0000"),"/",TEXT(G5,"00"))</f>
        <v>PU/GRE/CG/0203/01</v>
      </c>
      <c r="G5" s="2" t="s">
        <v>16</v>
      </c>
      <c r="H5" s="2" t="s">
        <v>14</v>
      </c>
      <c r="I5" s="2" t="s">
        <v>14</v>
      </c>
      <c r="J5" s="2" t="s">
        <v>129</v>
      </c>
      <c r="K5" s="2" t="s">
        <v>126</v>
      </c>
      <c r="L5" s="2" t="s">
        <v>127</v>
      </c>
    </row>
    <row r="6" spans="1:12" x14ac:dyDescent="0.25">
      <c r="A6">
        <v>17</v>
      </c>
      <c r="B6" s="1" t="s">
        <v>40</v>
      </c>
      <c r="C6" s="3">
        <v>45192</v>
      </c>
      <c r="D6">
        <v>1</v>
      </c>
      <c r="E6">
        <v>2</v>
      </c>
      <c r="F6" t="str">
        <f>CONCATENATE(TEXT(B6,"0000"),"/",TEXT(G6,"00"))</f>
        <v>PU/GRE/CG/0210/01</v>
      </c>
      <c r="G6" s="2" t="s">
        <v>16</v>
      </c>
      <c r="H6" s="2" t="s">
        <v>14</v>
      </c>
      <c r="I6" s="2" t="s">
        <v>14</v>
      </c>
      <c r="J6" s="2" t="s">
        <v>136</v>
      </c>
      <c r="K6" s="2" t="s">
        <v>126</v>
      </c>
      <c r="L6" s="2" t="s">
        <v>127</v>
      </c>
    </row>
    <row r="7" spans="1:12" x14ac:dyDescent="0.25">
      <c r="A7">
        <v>26</v>
      </c>
      <c r="B7" s="1" t="s">
        <v>49</v>
      </c>
      <c r="C7" s="3">
        <v>45192</v>
      </c>
      <c r="D7">
        <v>1</v>
      </c>
      <c r="E7">
        <v>2</v>
      </c>
      <c r="F7" t="str">
        <f>CONCATENATE(TEXT(B7,"0000"),"/",TEXT(G7,"00"))</f>
        <v>PU/GRE/CG/0183/01</v>
      </c>
      <c r="G7" s="2" t="s">
        <v>16</v>
      </c>
      <c r="H7" s="2" t="s">
        <v>14</v>
      </c>
      <c r="I7" s="2" t="s">
        <v>14</v>
      </c>
      <c r="J7" s="2" t="s">
        <v>139</v>
      </c>
      <c r="K7" s="2" t="s">
        <v>126</v>
      </c>
      <c r="L7" s="2" t="s">
        <v>127</v>
      </c>
    </row>
    <row r="8" spans="1:12" x14ac:dyDescent="0.25">
      <c r="A8">
        <v>27</v>
      </c>
      <c r="B8" s="1" t="s">
        <v>50</v>
      </c>
      <c r="C8" s="3">
        <v>45192</v>
      </c>
      <c r="D8">
        <v>1</v>
      </c>
      <c r="E8">
        <v>2</v>
      </c>
      <c r="F8" t="str">
        <f>CONCATENATE(TEXT(B8,"0000"),"/",TEXT(G8,"00"))</f>
        <v>PU/GRE/CG/0190/01</v>
      </c>
      <c r="G8" s="2" t="s">
        <v>16</v>
      </c>
      <c r="H8" s="2" t="s">
        <v>14</v>
      </c>
      <c r="I8" s="2" t="s">
        <v>14</v>
      </c>
      <c r="J8" s="2" t="s">
        <v>140</v>
      </c>
      <c r="K8" s="2" t="s">
        <v>126</v>
      </c>
      <c r="L8" s="2" t="s">
        <v>127</v>
      </c>
    </row>
    <row r="9" spans="1:12" x14ac:dyDescent="0.25">
      <c r="A9">
        <v>40</v>
      </c>
      <c r="B9" s="1" t="s">
        <v>63</v>
      </c>
      <c r="C9" s="3">
        <v>45192</v>
      </c>
      <c r="D9">
        <v>1</v>
      </c>
      <c r="E9">
        <v>2</v>
      </c>
      <c r="F9" t="str">
        <f>CONCATENATE(TEXT(B9,"0000"),"/",TEXT(G9,"00"))</f>
        <v>PU/GRE/CG/0189/01</v>
      </c>
      <c r="G9" s="2" t="s">
        <v>16</v>
      </c>
      <c r="H9" s="2" t="s">
        <v>14</v>
      </c>
      <c r="I9" s="2" t="s">
        <v>14</v>
      </c>
      <c r="J9" s="2" t="s">
        <v>130</v>
      </c>
      <c r="K9" s="2" t="s">
        <v>126</v>
      </c>
      <c r="L9" s="2" t="s">
        <v>127</v>
      </c>
    </row>
    <row r="10" spans="1:12" x14ac:dyDescent="0.25">
      <c r="A10">
        <v>41</v>
      </c>
      <c r="B10" s="1" t="s">
        <v>64</v>
      </c>
      <c r="C10" s="3">
        <v>45192</v>
      </c>
      <c r="D10">
        <v>1</v>
      </c>
      <c r="E10">
        <v>2</v>
      </c>
      <c r="F10" t="str">
        <f>CONCATENATE(TEXT(B10,"0000"),"/",TEXT(G10,"00"))</f>
        <v>PU/GRE/CG/0216/02</v>
      </c>
      <c r="G10" s="2" t="s">
        <v>128</v>
      </c>
      <c r="H10" s="2" t="s">
        <v>14</v>
      </c>
      <c r="I10" s="2" t="s">
        <v>14</v>
      </c>
      <c r="J10" s="2" t="s">
        <v>129</v>
      </c>
      <c r="K10" s="2" t="s">
        <v>126</v>
      </c>
      <c r="L10" s="2" t="s">
        <v>127</v>
      </c>
    </row>
    <row r="11" spans="1:12" x14ac:dyDescent="0.25">
      <c r="A11">
        <v>42</v>
      </c>
      <c r="B11" s="1" t="s">
        <v>65</v>
      </c>
      <c r="C11" s="3">
        <v>45192</v>
      </c>
      <c r="D11">
        <v>1</v>
      </c>
      <c r="E11">
        <v>2</v>
      </c>
      <c r="F11" t="str">
        <f>CONCATENATE(TEXT(B11,"0000"),"/",TEXT(G11,"00"))</f>
        <v>PU/GRE/CG/0231/01</v>
      </c>
      <c r="G11" s="2" t="s">
        <v>16</v>
      </c>
      <c r="H11" s="2" t="s">
        <v>14</v>
      </c>
      <c r="I11" s="2" t="s">
        <v>14</v>
      </c>
      <c r="J11" s="2" t="s">
        <v>130</v>
      </c>
      <c r="K11" s="2" t="s">
        <v>126</v>
      </c>
      <c r="L11" s="2" t="s">
        <v>127</v>
      </c>
    </row>
    <row r="12" spans="1:12" x14ac:dyDescent="0.25">
      <c r="A12">
        <v>48</v>
      </c>
      <c r="B12" s="1" t="s">
        <v>71</v>
      </c>
      <c r="C12" s="3">
        <v>45192</v>
      </c>
      <c r="D12">
        <v>1</v>
      </c>
      <c r="E12">
        <v>2</v>
      </c>
      <c r="F12" t="str">
        <f>CONCATENATE(TEXT(B12,"0000"),"/",TEXT(G12,"00"))</f>
        <v>PU/GRE/CG/0154/01</v>
      </c>
      <c r="G12" s="2" t="s">
        <v>16</v>
      </c>
      <c r="H12" s="2" t="s">
        <v>14</v>
      </c>
      <c r="I12" s="2" t="s">
        <v>14</v>
      </c>
      <c r="J12" s="2" t="s">
        <v>129</v>
      </c>
      <c r="K12" s="2" t="s">
        <v>126</v>
      </c>
      <c r="L12" s="2" t="s">
        <v>127</v>
      </c>
    </row>
    <row r="13" spans="1:12" x14ac:dyDescent="0.25">
      <c r="A13">
        <v>49</v>
      </c>
      <c r="B13" s="1" t="s">
        <v>72</v>
      </c>
      <c r="C13" s="3">
        <v>45192</v>
      </c>
      <c r="D13">
        <v>1</v>
      </c>
      <c r="E13">
        <v>2</v>
      </c>
      <c r="F13" t="str">
        <f>CONCATENATE(TEXT(B13,"0000"),"/",TEXT(G13,"00"))</f>
        <v>PU/GRE/CG/0162/01</v>
      </c>
      <c r="G13" s="2" t="s">
        <v>16</v>
      </c>
      <c r="H13" s="2" t="s">
        <v>14</v>
      </c>
      <c r="I13" s="2" t="s">
        <v>14</v>
      </c>
      <c r="J13" s="2" t="s">
        <v>129</v>
      </c>
      <c r="K13" s="2" t="s">
        <v>126</v>
      </c>
      <c r="L13" s="2" t="s">
        <v>127</v>
      </c>
    </row>
    <row r="14" spans="1:12" x14ac:dyDescent="0.25">
      <c r="A14">
        <v>50</v>
      </c>
      <c r="B14" s="1" t="s">
        <v>73</v>
      </c>
      <c r="C14" s="3">
        <v>45192</v>
      </c>
      <c r="D14">
        <v>1</v>
      </c>
      <c r="E14">
        <v>2</v>
      </c>
      <c r="F14" t="str">
        <f>CONCATENATE(TEXT(B14,"0000"),"/",TEXT(G14,"00"))</f>
        <v>PU/GRE/CG/0164/01</v>
      </c>
      <c r="G14" s="2" t="s">
        <v>16</v>
      </c>
      <c r="H14" s="2" t="s">
        <v>14</v>
      </c>
      <c r="I14" s="2" t="s">
        <v>14</v>
      </c>
      <c r="J14" s="2" t="s">
        <v>144</v>
      </c>
      <c r="K14" s="2" t="s">
        <v>126</v>
      </c>
      <c r="L14" s="2" t="s">
        <v>127</v>
      </c>
    </row>
    <row r="15" spans="1:12" x14ac:dyDescent="0.25">
      <c r="A15">
        <v>57</v>
      </c>
      <c r="B15" s="1" t="s">
        <v>80</v>
      </c>
      <c r="C15" s="3">
        <v>45192</v>
      </c>
      <c r="D15">
        <v>1</v>
      </c>
      <c r="E15">
        <v>2</v>
      </c>
      <c r="F15" t="str">
        <f>CONCATENATE(TEXT(B15,"0000"),"/",TEXT(G15,"00"))</f>
        <v>PU/GRE/CG/0186/01</v>
      </c>
      <c r="G15" s="2" t="s">
        <v>16</v>
      </c>
      <c r="H15" s="2" t="s">
        <v>14</v>
      </c>
      <c r="I15" s="2" t="s">
        <v>14</v>
      </c>
      <c r="J15" s="2" t="s">
        <v>130</v>
      </c>
      <c r="K15" s="2" t="s">
        <v>126</v>
      </c>
      <c r="L15" s="2" t="s">
        <v>127</v>
      </c>
    </row>
    <row r="16" spans="1:12" x14ac:dyDescent="0.25">
      <c r="A16">
        <v>58</v>
      </c>
      <c r="B16" s="1" t="s">
        <v>81</v>
      </c>
      <c r="C16" s="3">
        <v>45192</v>
      </c>
      <c r="D16">
        <v>1</v>
      </c>
      <c r="E16">
        <v>2</v>
      </c>
      <c r="F16" t="str">
        <f>CONCATENATE(TEXT(B16,"0000"),"/",TEXT(G16,"00"))</f>
        <v>PU/GRE/CG/0201/01</v>
      </c>
      <c r="G16" s="2" t="s">
        <v>16</v>
      </c>
      <c r="H16" s="2" t="s">
        <v>14</v>
      </c>
      <c r="I16" s="2" t="s">
        <v>14</v>
      </c>
      <c r="J16" s="2" t="s">
        <v>129</v>
      </c>
      <c r="K16" s="2" t="s">
        <v>126</v>
      </c>
      <c r="L16" s="2" t="s">
        <v>127</v>
      </c>
    </row>
    <row r="17" spans="1:12" x14ac:dyDescent="0.25">
      <c r="A17">
        <v>59</v>
      </c>
      <c r="B17" s="1" t="s">
        <v>82</v>
      </c>
      <c r="C17" s="3">
        <v>45192</v>
      </c>
      <c r="D17">
        <v>1</v>
      </c>
      <c r="E17">
        <v>2</v>
      </c>
      <c r="F17" t="str">
        <f>CONCATENATE(TEXT(B17,"0000"),"/",TEXT(G17,"00"))</f>
        <v>PU/GRE/CG/0214/01</v>
      </c>
      <c r="G17" s="2" t="s">
        <v>16</v>
      </c>
      <c r="H17" s="2" t="s">
        <v>14</v>
      </c>
      <c r="I17" s="2" t="s">
        <v>14</v>
      </c>
      <c r="J17" s="2" t="s">
        <v>129</v>
      </c>
      <c r="K17" s="2" t="s">
        <v>126</v>
      </c>
      <c r="L17" s="2" t="s">
        <v>127</v>
      </c>
    </row>
    <row r="18" spans="1:12" x14ac:dyDescent="0.25">
      <c r="A18">
        <v>66</v>
      </c>
      <c r="B18" s="1" t="s">
        <v>89</v>
      </c>
      <c r="C18" s="3">
        <v>45192</v>
      </c>
      <c r="D18">
        <v>1</v>
      </c>
      <c r="E18">
        <v>2</v>
      </c>
      <c r="F18" t="str">
        <f>CONCATENATE(TEXT(B18,"0000"),"/",TEXT(G18,"00"))</f>
        <v>PU/GRE/CG/0242/01</v>
      </c>
      <c r="G18" s="2" t="s">
        <v>16</v>
      </c>
      <c r="H18" s="2" t="s">
        <v>14</v>
      </c>
      <c r="I18" s="2" t="s">
        <v>14</v>
      </c>
      <c r="J18" s="2" t="s">
        <v>147</v>
      </c>
      <c r="K18" s="2" t="s">
        <v>126</v>
      </c>
      <c r="L18" s="2" t="s">
        <v>127</v>
      </c>
    </row>
    <row r="19" spans="1:12" x14ac:dyDescent="0.25">
      <c r="A19">
        <v>67</v>
      </c>
      <c r="B19" s="1" t="s">
        <v>90</v>
      </c>
      <c r="C19" s="3">
        <v>45192</v>
      </c>
      <c r="D19">
        <v>1</v>
      </c>
      <c r="E19">
        <v>2</v>
      </c>
      <c r="F19" t="str">
        <f>CONCATENATE(TEXT(B19,"0000"),"/",TEXT(G19,"00"))</f>
        <v>PU/GRE/CG/0250/02</v>
      </c>
      <c r="G19" s="2" t="s">
        <v>128</v>
      </c>
      <c r="H19" s="2" t="s">
        <v>14</v>
      </c>
      <c r="I19" s="2" t="s">
        <v>14</v>
      </c>
      <c r="J19" s="2" t="s">
        <v>22</v>
      </c>
      <c r="K19" s="2" t="s">
        <v>126</v>
      </c>
      <c r="L19" s="2" t="s">
        <v>127</v>
      </c>
    </row>
    <row r="20" spans="1:12" x14ac:dyDescent="0.25">
      <c r="A20">
        <v>77</v>
      </c>
      <c r="B20" s="1" t="s">
        <v>100</v>
      </c>
      <c r="C20" s="3">
        <v>45192</v>
      </c>
      <c r="D20">
        <v>1</v>
      </c>
      <c r="E20">
        <v>2</v>
      </c>
      <c r="F20" t="str">
        <f>CONCATENATE(TEXT(B20,"0000"),"/",TEXT(G20,"00"))</f>
        <v>PU/GRE/CG/0163/01</v>
      </c>
      <c r="G20" s="2" t="s">
        <v>16</v>
      </c>
      <c r="H20" s="2" t="s">
        <v>14</v>
      </c>
      <c r="I20" s="2" t="s">
        <v>14</v>
      </c>
      <c r="J20" s="2" t="s">
        <v>137</v>
      </c>
      <c r="K20" s="2" t="s">
        <v>126</v>
      </c>
      <c r="L20" s="2" t="s">
        <v>127</v>
      </c>
    </row>
    <row r="21" spans="1:12" x14ac:dyDescent="0.25">
      <c r="A21">
        <v>78</v>
      </c>
      <c r="B21" s="1" t="s">
        <v>101</v>
      </c>
      <c r="C21" s="3">
        <v>45192</v>
      </c>
      <c r="D21">
        <v>1</v>
      </c>
      <c r="E21">
        <v>2</v>
      </c>
      <c r="F21" t="str">
        <f>CONCATENATE(TEXT(B21,"0000"),"/",TEXT(G21,"00"))</f>
        <v>PU/GRE/CG/0193/02</v>
      </c>
      <c r="G21" s="2" t="s">
        <v>128</v>
      </c>
      <c r="H21" s="2" t="s">
        <v>14</v>
      </c>
      <c r="I21" s="2" t="s">
        <v>14</v>
      </c>
      <c r="J21" s="2" t="s">
        <v>149</v>
      </c>
      <c r="K21" s="2" t="s">
        <v>126</v>
      </c>
      <c r="L21" s="2" t="s">
        <v>127</v>
      </c>
    </row>
    <row r="22" spans="1:12" x14ac:dyDescent="0.25">
      <c r="A22">
        <v>79</v>
      </c>
      <c r="B22" s="1" t="s">
        <v>102</v>
      </c>
      <c r="C22" s="3">
        <v>45192</v>
      </c>
      <c r="D22">
        <v>1</v>
      </c>
      <c r="E22">
        <v>2</v>
      </c>
      <c r="F22" t="str">
        <f>CONCATENATE(TEXT(B22,"0000"),"/",TEXT(G22,"00"))</f>
        <v>PU/GRE/CG/0196/01</v>
      </c>
      <c r="G22" s="2" t="s">
        <v>16</v>
      </c>
      <c r="H22" s="2" t="s">
        <v>14</v>
      </c>
      <c r="I22" s="2" t="s">
        <v>14</v>
      </c>
      <c r="J22" s="2" t="s">
        <v>130</v>
      </c>
      <c r="K22" s="2" t="s">
        <v>126</v>
      </c>
      <c r="L22" s="2" t="s">
        <v>127</v>
      </c>
    </row>
    <row r="23" spans="1:12" x14ac:dyDescent="0.25">
      <c r="A23">
        <v>86</v>
      </c>
      <c r="B23" s="1" t="s">
        <v>109</v>
      </c>
      <c r="C23" s="3">
        <v>45192</v>
      </c>
      <c r="D23">
        <v>1</v>
      </c>
      <c r="E23">
        <v>2</v>
      </c>
      <c r="F23" t="str">
        <f>CONCATENATE(TEXT(B23,"0000"),"/",TEXT(G23,"00"))</f>
        <v>PU/GRE/CG/0166/02</v>
      </c>
      <c r="G23" s="2" t="s">
        <v>128</v>
      </c>
      <c r="H23" s="2" t="s">
        <v>14</v>
      </c>
      <c r="I23" s="2" t="s">
        <v>14</v>
      </c>
      <c r="J23" s="2" t="s">
        <v>150</v>
      </c>
      <c r="K23" s="2" t="s">
        <v>126</v>
      </c>
      <c r="L23" s="2" t="s">
        <v>127</v>
      </c>
    </row>
    <row r="24" spans="1:12" x14ac:dyDescent="0.25">
      <c r="A24">
        <v>87</v>
      </c>
      <c r="B24" s="1" t="s">
        <v>110</v>
      </c>
      <c r="C24" s="3">
        <v>45192</v>
      </c>
      <c r="D24">
        <v>1</v>
      </c>
      <c r="E24">
        <v>2</v>
      </c>
      <c r="F24" t="str">
        <f>CONCATENATE(TEXT(B24,"0000"),"/",TEXT(G24,"00"))</f>
        <v>PU/GRE/CG/0197/01</v>
      </c>
      <c r="G24" s="2" t="s">
        <v>16</v>
      </c>
      <c r="H24" s="2" t="s">
        <v>14</v>
      </c>
      <c r="I24" s="2" t="s">
        <v>14</v>
      </c>
      <c r="J24" s="2" t="s">
        <v>132</v>
      </c>
      <c r="K24" s="2" t="s">
        <v>126</v>
      </c>
      <c r="L24" s="2" t="s">
        <v>127</v>
      </c>
    </row>
    <row r="25" spans="1:12" x14ac:dyDescent="0.25">
      <c r="A25">
        <v>88</v>
      </c>
      <c r="B25" s="1" t="s">
        <v>111</v>
      </c>
      <c r="C25" s="3">
        <v>45192</v>
      </c>
      <c r="D25">
        <v>1</v>
      </c>
      <c r="E25">
        <v>2</v>
      </c>
      <c r="F25" t="str">
        <f>CONCATENATE(TEXT(B25,"0000"),"/",TEXT(G25,"00"))</f>
        <v>PU/GRE/CG/0232/01</v>
      </c>
      <c r="G25" s="2" t="s">
        <v>16</v>
      </c>
      <c r="H25" s="2" t="s">
        <v>14</v>
      </c>
      <c r="I25" s="2" t="s">
        <v>14</v>
      </c>
      <c r="J25" s="2" t="s">
        <v>130</v>
      </c>
      <c r="K25" s="2" t="s">
        <v>126</v>
      </c>
      <c r="L25" s="2" t="s">
        <v>127</v>
      </c>
    </row>
    <row r="26" spans="1:12" x14ac:dyDescent="0.25">
      <c r="A26">
        <v>94</v>
      </c>
      <c r="B26" s="1" t="s">
        <v>117</v>
      </c>
      <c r="C26" s="3">
        <v>45192</v>
      </c>
      <c r="D26">
        <v>1</v>
      </c>
      <c r="E26">
        <v>2</v>
      </c>
      <c r="F26" t="str">
        <f>CONCATENATE(TEXT(B26,"0000"),"/",TEXT(G26,"00"))</f>
        <v>PU/GRE/CG/0143/01</v>
      </c>
      <c r="G26" s="2" t="s">
        <v>16</v>
      </c>
      <c r="H26" s="2" t="s">
        <v>14</v>
      </c>
      <c r="I26" s="2" t="s">
        <v>14</v>
      </c>
      <c r="J26" s="2" t="s">
        <v>132</v>
      </c>
      <c r="K26" s="2" t="s">
        <v>126</v>
      </c>
      <c r="L26" s="2" t="s">
        <v>127</v>
      </c>
    </row>
    <row r="27" spans="1:12" x14ac:dyDescent="0.25">
      <c r="A27">
        <v>95</v>
      </c>
      <c r="B27" s="1" t="s">
        <v>118</v>
      </c>
      <c r="C27" s="3">
        <v>45192</v>
      </c>
      <c r="D27">
        <v>1</v>
      </c>
      <c r="E27">
        <v>2</v>
      </c>
      <c r="F27" t="str">
        <f>CONCATENATE(TEXT(B27,"0000"),"/",TEXT(G27,"00"))</f>
        <v>PU/GRE/CG/0150/01</v>
      </c>
      <c r="G27" s="2" t="s">
        <v>16</v>
      </c>
      <c r="H27" s="2" t="s">
        <v>14</v>
      </c>
      <c r="I27" s="2" t="s">
        <v>14</v>
      </c>
      <c r="J27" s="2" t="s">
        <v>128</v>
      </c>
      <c r="K27" s="2" t="s">
        <v>126</v>
      </c>
      <c r="L27" s="2" t="s">
        <v>127</v>
      </c>
    </row>
    <row r="28" spans="1:12" x14ac:dyDescent="0.25">
      <c r="A28">
        <v>96</v>
      </c>
      <c r="B28" s="1" t="s">
        <v>119</v>
      </c>
      <c r="C28" s="3">
        <v>45192</v>
      </c>
      <c r="D28">
        <v>1</v>
      </c>
      <c r="E28">
        <v>2</v>
      </c>
      <c r="F28" t="str">
        <f>CONCATENATE(TEXT(B28,"0000"),"/",TEXT(G28,"00"))</f>
        <v>PU/GRE/CG/0156/01</v>
      </c>
      <c r="G28" s="2" t="s">
        <v>16</v>
      </c>
      <c r="H28" s="2" t="s">
        <v>14</v>
      </c>
      <c r="I28" s="2" t="s">
        <v>14</v>
      </c>
      <c r="J28" s="2" t="s">
        <v>22</v>
      </c>
      <c r="K28" s="2" t="s">
        <v>126</v>
      </c>
      <c r="L28" s="2" t="s">
        <v>127</v>
      </c>
    </row>
    <row r="29" spans="1:12" x14ac:dyDescent="0.25">
      <c r="A29">
        <v>97</v>
      </c>
      <c r="B29" s="1" t="s">
        <v>120</v>
      </c>
      <c r="C29" s="3">
        <v>45192</v>
      </c>
      <c r="D29">
        <v>1</v>
      </c>
      <c r="E29">
        <v>2</v>
      </c>
      <c r="F29" t="str">
        <f>CONCATENATE(TEXT(B29,"0000"),"/",TEXT(G29,"00"))</f>
        <v>PU/GRE/CG/0158/01</v>
      </c>
      <c r="G29" s="2" t="s">
        <v>16</v>
      </c>
      <c r="H29" s="2" t="s">
        <v>14</v>
      </c>
      <c r="I29" s="2" t="s">
        <v>14</v>
      </c>
      <c r="J29" s="2" t="s">
        <v>151</v>
      </c>
      <c r="K29" s="2" t="s">
        <v>126</v>
      </c>
      <c r="L29" s="2" t="s">
        <v>127</v>
      </c>
    </row>
    <row r="30" spans="1:12" x14ac:dyDescent="0.25">
      <c r="A30">
        <v>2</v>
      </c>
      <c r="B30" s="1" t="s">
        <v>25</v>
      </c>
      <c r="C30" s="3">
        <v>45193</v>
      </c>
      <c r="D30">
        <v>1</v>
      </c>
      <c r="E30">
        <v>2</v>
      </c>
      <c r="F30" t="str">
        <f>CONCATENATE(TEXT(B30,"0000"),"/",TEXT(G30,"00"))</f>
        <v>PU/GRE/CG/0274/01</v>
      </c>
      <c r="G30" s="2" t="s">
        <v>16</v>
      </c>
      <c r="H30" s="2" t="s">
        <v>14</v>
      </c>
      <c r="I30" s="2" t="s">
        <v>14</v>
      </c>
      <c r="J30" s="2" t="s">
        <v>129</v>
      </c>
      <c r="K30" s="2" t="s">
        <v>126</v>
      </c>
      <c r="L30" s="2" t="s">
        <v>127</v>
      </c>
    </row>
    <row r="31" spans="1:12" x14ac:dyDescent="0.25">
      <c r="A31">
        <v>3</v>
      </c>
      <c r="B31" s="1" t="s">
        <v>26</v>
      </c>
      <c r="C31" s="3">
        <v>45193</v>
      </c>
      <c r="D31">
        <v>1</v>
      </c>
      <c r="E31">
        <v>2</v>
      </c>
      <c r="F31" t="str">
        <f>CONCATENATE(TEXT(B31,"0000"),"/",TEXT(G31,"00"))</f>
        <v>PU/GRE/CG/0276/02</v>
      </c>
      <c r="G31" s="2" t="s">
        <v>128</v>
      </c>
      <c r="H31" s="2" t="s">
        <v>14</v>
      </c>
      <c r="I31" s="2" t="s">
        <v>14</v>
      </c>
      <c r="J31" s="2" t="s">
        <v>129</v>
      </c>
      <c r="K31" s="2" t="s">
        <v>126</v>
      </c>
      <c r="L31" s="2" t="s">
        <v>127</v>
      </c>
    </row>
    <row r="32" spans="1:12" x14ac:dyDescent="0.25">
      <c r="A32">
        <v>4</v>
      </c>
      <c r="B32" s="1" t="s">
        <v>27</v>
      </c>
      <c r="C32" s="3">
        <v>45193</v>
      </c>
      <c r="D32">
        <v>1</v>
      </c>
      <c r="E32">
        <v>2</v>
      </c>
      <c r="F32" t="str">
        <f>CONCATENATE(TEXT(B32,"0000"),"/",TEXT(G32,"00"))</f>
        <v>PU/GRE/CG/0278/01</v>
      </c>
      <c r="G32" s="2" t="s">
        <v>16</v>
      </c>
      <c r="H32" s="2" t="s">
        <v>14</v>
      </c>
      <c r="I32" s="2" t="s">
        <v>14</v>
      </c>
      <c r="J32" s="2" t="s">
        <v>132</v>
      </c>
      <c r="K32" s="2" t="s">
        <v>126</v>
      </c>
      <c r="L32" s="2" t="s">
        <v>127</v>
      </c>
    </row>
    <row r="33" spans="1:12" x14ac:dyDescent="0.25">
      <c r="A33">
        <v>18</v>
      </c>
      <c r="B33" s="1" t="s">
        <v>41</v>
      </c>
      <c r="C33" s="3">
        <v>45193</v>
      </c>
      <c r="D33">
        <v>1</v>
      </c>
      <c r="E33">
        <v>2</v>
      </c>
      <c r="F33" t="str">
        <f>CONCATENATE(TEXT(B33,"0000"),"/",TEXT(G33,"00"))</f>
        <v>PU/GRE/CG/0220/01</v>
      </c>
      <c r="G33" s="2" t="s">
        <v>16</v>
      </c>
      <c r="H33" s="2" t="s">
        <v>14</v>
      </c>
      <c r="I33" s="2" t="s">
        <v>14</v>
      </c>
      <c r="J33" s="2" t="s">
        <v>133</v>
      </c>
      <c r="K33" s="2" t="s">
        <v>126</v>
      </c>
      <c r="L33" s="2" t="s">
        <v>127</v>
      </c>
    </row>
    <row r="34" spans="1:12" x14ac:dyDescent="0.25">
      <c r="A34">
        <v>19</v>
      </c>
      <c r="B34" s="1" t="s">
        <v>42</v>
      </c>
      <c r="C34" s="3">
        <v>45193</v>
      </c>
      <c r="D34">
        <v>1</v>
      </c>
      <c r="E34">
        <v>2</v>
      </c>
      <c r="F34" t="str">
        <f>CONCATENATE(TEXT(B34,"0000"),"/",TEXT(G34,"00"))</f>
        <v>PU/GRE/CG/0223/01</v>
      </c>
      <c r="G34" s="2" t="s">
        <v>16</v>
      </c>
      <c r="H34" s="2" t="s">
        <v>14</v>
      </c>
      <c r="I34" s="2" t="s">
        <v>14</v>
      </c>
      <c r="J34" s="2" t="s">
        <v>130</v>
      </c>
      <c r="K34" s="2" t="s">
        <v>126</v>
      </c>
      <c r="L34" s="2" t="s">
        <v>127</v>
      </c>
    </row>
    <row r="35" spans="1:12" x14ac:dyDescent="0.25">
      <c r="A35">
        <v>20</v>
      </c>
      <c r="B35" s="1" t="s">
        <v>43</v>
      </c>
      <c r="C35" s="3">
        <v>45193</v>
      </c>
      <c r="D35">
        <v>1</v>
      </c>
      <c r="E35">
        <v>2</v>
      </c>
      <c r="F35" t="str">
        <f>CONCATENATE(TEXT(B35,"0000"),"/",TEXT(G35,"00"))</f>
        <v>PU/GRE/CG/0240/01</v>
      </c>
      <c r="G35" s="2" t="s">
        <v>16</v>
      </c>
      <c r="H35" s="2" t="s">
        <v>14</v>
      </c>
      <c r="I35" s="2" t="s">
        <v>14</v>
      </c>
      <c r="J35" s="2" t="s">
        <v>137</v>
      </c>
      <c r="K35" s="2" t="s">
        <v>126</v>
      </c>
      <c r="L35" s="2" t="s">
        <v>127</v>
      </c>
    </row>
    <row r="36" spans="1:12" x14ac:dyDescent="0.25">
      <c r="A36">
        <v>28</v>
      </c>
      <c r="B36" s="1" t="s">
        <v>51</v>
      </c>
      <c r="C36" s="3">
        <v>45193</v>
      </c>
      <c r="D36">
        <v>1</v>
      </c>
      <c r="E36">
        <v>2</v>
      </c>
      <c r="F36" t="str">
        <f>CONCATENATE(TEXT(B36,"0000"),"/",TEXT(G36,"00"))</f>
        <v>PU/GRE/CG/0248/03</v>
      </c>
      <c r="G36" s="2" t="s">
        <v>129</v>
      </c>
      <c r="H36" s="2" t="s">
        <v>14</v>
      </c>
      <c r="I36" s="2" t="s">
        <v>14</v>
      </c>
      <c r="J36" s="2" t="s">
        <v>128</v>
      </c>
      <c r="K36" s="2" t="s">
        <v>126</v>
      </c>
      <c r="L36" s="2" t="s">
        <v>127</v>
      </c>
    </row>
    <row r="37" spans="1:12" x14ac:dyDescent="0.25">
      <c r="A37">
        <v>29</v>
      </c>
      <c r="B37" s="1" t="s">
        <v>52</v>
      </c>
      <c r="C37" s="3">
        <v>45193</v>
      </c>
      <c r="D37">
        <v>1</v>
      </c>
      <c r="E37">
        <v>2</v>
      </c>
      <c r="F37" t="str">
        <f>CONCATENATE(TEXT(B37,"0000"),"/",TEXT(G37,"00"))</f>
        <v>PU/GRE/CG/0251/01</v>
      </c>
      <c r="G37" s="2" t="s">
        <v>16</v>
      </c>
      <c r="H37" s="2" t="s">
        <v>14</v>
      </c>
      <c r="I37" s="2" t="s">
        <v>14</v>
      </c>
      <c r="J37" s="2" t="s">
        <v>133</v>
      </c>
      <c r="K37" s="2" t="s">
        <v>126</v>
      </c>
      <c r="L37" s="2" t="s">
        <v>127</v>
      </c>
    </row>
    <row r="38" spans="1:12" x14ac:dyDescent="0.25">
      <c r="A38">
        <v>43</v>
      </c>
      <c r="B38" s="1" t="s">
        <v>66</v>
      </c>
      <c r="C38" s="3">
        <v>45193</v>
      </c>
      <c r="D38">
        <v>1</v>
      </c>
      <c r="E38">
        <v>2</v>
      </c>
      <c r="F38" t="str">
        <f>CONCATENATE(TEXT(B38,"0000"),"/",TEXT(G38,"00"))</f>
        <v>PU/GRE/CG/0239/01</v>
      </c>
      <c r="G38" s="2" t="s">
        <v>16</v>
      </c>
      <c r="H38" s="2" t="s">
        <v>14</v>
      </c>
      <c r="I38" s="2" t="s">
        <v>14</v>
      </c>
      <c r="J38" s="2" t="s">
        <v>140</v>
      </c>
      <c r="K38" s="2" t="s">
        <v>126</v>
      </c>
      <c r="L38" s="2" t="s">
        <v>127</v>
      </c>
    </row>
    <row r="39" spans="1:12" x14ac:dyDescent="0.25">
      <c r="A39">
        <v>44</v>
      </c>
      <c r="B39" s="1" t="s">
        <v>67</v>
      </c>
      <c r="C39" s="3">
        <v>45193</v>
      </c>
      <c r="D39">
        <v>1</v>
      </c>
      <c r="E39">
        <v>2</v>
      </c>
      <c r="F39" t="str">
        <f>CONCATENATE(TEXT(B39,"0000"),"/",TEXT(G39,"00"))</f>
        <v>PU/GRE/CG/0245/01</v>
      </c>
      <c r="G39" s="2" t="s">
        <v>16</v>
      </c>
      <c r="H39" s="2" t="s">
        <v>14</v>
      </c>
      <c r="I39" s="2" t="s">
        <v>14</v>
      </c>
      <c r="J39" s="2" t="s">
        <v>129</v>
      </c>
      <c r="K39" s="2" t="s">
        <v>126</v>
      </c>
      <c r="L39" s="2" t="s">
        <v>127</v>
      </c>
    </row>
    <row r="40" spans="1:12" x14ac:dyDescent="0.25">
      <c r="A40">
        <v>51</v>
      </c>
      <c r="B40" s="1" t="s">
        <v>74</v>
      </c>
      <c r="C40" s="3">
        <v>45193</v>
      </c>
      <c r="D40">
        <v>1</v>
      </c>
      <c r="E40">
        <v>2</v>
      </c>
      <c r="F40" t="str">
        <f>CONCATENATE(TEXT(B40,"0000"),"/",TEXT(G40,"00"))</f>
        <v>PU/GRE/CG/0188/01</v>
      </c>
      <c r="G40" s="2" t="s">
        <v>16</v>
      </c>
      <c r="H40" s="2" t="s">
        <v>14</v>
      </c>
      <c r="I40" s="2" t="s">
        <v>14</v>
      </c>
      <c r="J40" s="2" t="s">
        <v>130</v>
      </c>
      <c r="K40" s="2" t="s">
        <v>126</v>
      </c>
      <c r="L40" s="2" t="s">
        <v>127</v>
      </c>
    </row>
    <row r="41" spans="1:12" x14ac:dyDescent="0.25">
      <c r="A41">
        <v>52</v>
      </c>
      <c r="B41" s="1" t="s">
        <v>75</v>
      </c>
      <c r="C41" s="3">
        <v>45193</v>
      </c>
      <c r="D41">
        <v>1</v>
      </c>
      <c r="E41">
        <v>2</v>
      </c>
      <c r="F41" t="str">
        <f>CONCATENATE(TEXT(B41,"0000"),"/",TEXT(G41,"00"))</f>
        <v>PU/GRE/CG/0204/01</v>
      </c>
      <c r="G41" s="2" t="s">
        <v>16</v>
      </c>
      <c r="H41" s="2" t="s">
        <v>14</v>
      </c>
      <c r="I41" s="2" t="s">
        <v>14</v>
      </c>
      <c r="J41" s="2" t="s">
        <v>145</v>
      </c>
      <c r="K41" s="2" t="s">
        <v>126</v>
      </c>
      <c r="L41" s="2" t="s">
        <v>127</v>
      </c>
    </row>
    <row r="42" spans="1:12" x14ac:dyDescent="0.25">
      <c r="A42">
        <v>53</v>
      </c>
      <c r="B42" s="1" t="s">
        <v>76</v>
      </c>
      <c r="C42" s="3">
        <v>45193</v>
      </c>
      <c r="D42">
        <v>1</v>
      </c>
      <c r="E42">
        <v>2</v>
      </c>
      <c r="F42" t="str">
        <f>CONCATENATE(TEXT(B42,"0000"),"/",TEXT(G42,"00"))</f>
        <v>PU/GRE/CG/0207/02</v>
      </c>
      <c r="G42" s="2" t="s">
        <v>128</v>
      </c>
      <c r="H42" s="2" t="s">
        <v>14</v>
      </c>
      <c r="I42" s="2" t="s">
        <v>14</v>
      </c>
      <c r="J42" s="2" t="s">
        <v>146</v>
      </c>
      <c r="K42" s="2" t="s">
        <v>126</v>
      </c>
      <c r="L42" s="2" t="s">
        <v>127</v>
      </c>
    </row>
    <row r="43" spans="1:12" x14ac:dyDescent="0.25">
      <c r="A43">
        <v>60</v>
      </c>
      <c r="B43" s="1" t="s">
        <v>83</v>
      </c>
      <c r="C43" s="3">
        <v>45193</v>
      </c>
      <c r="D43">
        <v>1</v>
      </c>
      <c r="E43">
        <v>2</v>
      </c>
      <c r="F43" t="str">
        <f>CONCATENATE(TEXT(B43,"0000"),"/",TEXT(G43,"00"))</f>
        <v>PU/GRE/CG/0238/01</v>
      </c>
      <c r="G43" s="2" t="s">
        <v>16</v>
      </c>
      <c r="H43" s="2" t="s">
        <v>14</v>
      </c>
      <c r="I43" s="2" t="s">
        <v>14</v>
      </c>
      <c r="J43" s="2" t="s">
        <v>130</v>
      </c>
      <c r="K43" s="2" t="s">
        <v>126</v>
      </c>
      <c r="L43" s="2" t="s">
        <v>127</v>
      </c>
    </row>
    <row r="44" spans="1:12" x14ac:dyDescent="0.25">
      <c r="A44">
        <v>61</v>
      </c>
      <c r="B44" s="1" t="s">
        <v>84</v>
      </c>
      <c r="C44" s="3">
        <v>45193</v>
      </c>
      <c r="D44">
        <v>1</v>
      </c>
      <c r="E44">
        <v>2</v>
      </c>
      <c r="F44" t="str">
        <f>CONCATENATE(TEXT(B44,"0000"),"/",TEXT(G44,"00"))</f>
        <v>PU/GRE/CG/0266/01</v>
      </c>
      <c r="G44" s="2" t="s">
        <v>16</v>
      </c>
      <c r="H44" s="2" t="s">
        <v>14</v>
      </c>
      <c r="I44" s="2" t="s">
        <v>14</v>
      </c>
      <c r="J44" s="2" t="s">
        <v>129</v>
      </c>
      <c r="K44" s="2" t="s">
        <v>126</v>
      </c>
      <c r="L44" s="2" t="s">
        <v>127</v>
      </c>
    </row>
    <row r="45" spans="1:12" x14ac:dyDescent="0.25">
      <c r="A45">
        <v>62</v>
      </c>
      <c r="B45" s="1" t="s">
        <v>85</v>
      </c>
      <c r="C45" s="3">
        <v>45193</v>
      </c>
      <c r="D45">
        <v>1</v>
      </c>
      <c r="E45">
        <v>2</v>
      </c>
      <c r="F45" t="str">
        <f>CONCATENATE(TEXT(B45,"0000"),"/",TEXT(G45,"00"))</f>
        <v>PU/GRE/CG/0301/01</v>
      </c>
      <c r="G45" s="2" t="s">
        <v>16</v>
      </c>
      <c r="H45" s="2" t="s">
        <v>14</v>
      </c>
      <c r="I45" s="2" t="s">
        <v>14</v>
      </c>
      <c r="J45" s="2" t="s">
        <v>129</v>
      </c>
      <c r="K45" s="2" t="s">
        <v>126</v>
      </c>
      <c r="L45" s="2" t="s">
        <v>127</v>
      </c>
    </row>
    <row r="46" spans="1:12" x14ac:dyDescent="0.25">
      <c r="A46">
        <v>63</v>
      </c>
      <c r="B46" s="1" t="s">
        <v>86</v>
      </c>
      <c r="C46" s="3">
        <v>45193</v>
      </c>
      <c r="D46">
        <v>1</v>
      </c>
      <c r="E46">
        <v>2</v>
      </c>
      <c r="F46" t="str">
        <f>CONCATENATE(TEXT(B46,"0000"),"/",TEXT(G46,"00"))</f>
        <v>PU/GRE/CG/0307/01</v>
      </c>
      <c r="G46" s="2" t="s">
        <v>16</v>
      </c>
      <c r="H46" s="2" t="s">
        <v>14</v>
      </c>
      <c r="I46" s="2" t="s">
        <v>14</v>
      </c>
      <c r="J46" s="2" t="s">
        <v>137</v>
      </c>
      <c r="K46" s="2" t="s">
        <v>126</v>
      </c>
      <c r="L46" s="2" t="s">
        <v>127</v>
      </c>
    </row>
    <row r="47" spans="1:12" x14ac:dyDescent="0.25">
      <c r="A47">
        <v>68</v>
      </c>
      <c r="B47" s="1" t="s">
        <v>91</v>
      </c>
      <c r="C47" s="3">
        <v>45193</v>
      </c>
      <c r="D47">
        <v>1</v>
      </c>
      <c r="E47">
        <v>2</v>
      </c>
      <c r="F47" t="str">
        <f>CONCATENATE(TEXT(B47,"0000"),"/",TEXT(G47,"00"))</f>
        <v>PU/GRE/CG/0254/01</v>
      </c>
      <c r="G47" s="2" t="s">
        <v>16</v>
      </c>
      <c r="H47" s="2" t="s">
        <v>14</v>
      </c>
      <c r="I47" s="2" t="s">
        <v>14</v>
      </c>
      <c r="J47" s="2" t="s">
        <v>148</v>
      </c>
      <c r="K47" s="2" t="s">
        <v>126</v>
      </c>
      <c r="L47" s="2" t="s">
        <v>127</v>
      </c>
    </row>
    <row r="48" spans="1:12" x14ac:dyDescent="0.25">
      <c r="A48">
        <v>69</v>
      </c>
      <c r="B48" s="1" t="s">
        <v>92</v>
      </c>
      <c r="C48" s="3">
        <v>45193</v>
      </c>
      <c r="D48">
        <v>1</v>
      </c>
      <c r="E48">
        <v>2</v>
      </c>
      <c r="F48" t="str">
        <f>CONCATENATE(TEXT(B48,"0000"),"/",TEXT(G48,"00"))</f>
        <v>PU/GRE/CG/0256/01</v>
      </c>
      <c r="G48" s="2" t="s">
        <v>16</v>
      </c>
      <c r="H48" s="2" t="s">
        <v>14</v>
      </c>
      <c r="I48" s="2" t="s">
        <v>14</v>
      </c>
      <c r="J48" s="2" t="s">
        <v>137</v>
      </c>
      <c r="K48" s="2" t="s">
        <v>126</v>
      </c>
      <c r="L48" s="2" t="s">
        <v>127</v>
      </c>
    </row>
    <row r="49" spans="1:12" x14ac:dyDescent="0.25">
      <c r="A49">
        <v>70</v>
      </c>
      <c r="B49" s="1" t="s">
        <v>93</v>
      </c>
      <c r="C49" s="3">
        <v>45193</v>
      </c>
      <c r="D49">
        <v>1</v>
      </c>
      <c r="E49">
        <v>2</v>
      </c>
      <c r="F49" t="str">
        <f>CONCATENATE(TEXT(B49,"0000"),"/",TEXT(G49,"00"))</f>
        <v>PU/GRE/CG/0257/01</v>
      </c>
      <c r="G49" s="2" t="s">
        <v>16</v>
      </c>
      <c r="H49" s="2" t="s">
        <v>14</v>
      </c>
      <c r="I49" s="2" t="s">
        <v>14</v>
      </c>
      <c r="J49" s="2" t="s">
        <v>136</v>
      </c>
      <c r="K49" s="2" t="s">
        <v>126</v>
      </c>
      <c r="L49" s="2" t="s">
        <v>127</v>
      </c>
    </row>
    <row r="50" spans="1:12" x14ac:dyDescent="0.25">
      <c r="A50">
        <v>80</v>
      </c>
      <c r="B50" s="1" t="s">
        <v>103</v>
      </c>
      <c r="C50" s="3">
        <v>45193</v>
      </c>
      <c r="D50">
        <v>1</v>
      </c>
      <c r="E50">
        <v>2</v>
      </c>
      <c r="F50" t="str">
        <f>CONCATENATE(TEXT(B50,"0000"),"/",TEXT(G50,"00"))</f>
        <v>PU/GRE/CG/0205/01</v>
      </c>
      <c r="G50" s="2" t="s">
        <v>16</v>
      </c>
      <c r="H50" s="2" t="s">
        <v>14</v>
      </c>
      <c r="I50" s="2" t="s">
        <v>14</v>
      </c>
      <c r="J50" s="2" t="s">
        <v>137</v>
      </c>
      <c r="K50" s="2" t="s">
        <v>126</v>
      </c>
      <c r="L50" s="2" t="s">
        <v>127</v>
      </c>
    </row>
    <row r="51" spans="1:12" x14ac:dyDescent="0.25">
      <c r="A51">
        <v>81</v>
      </c>
      <c r="B51" s="1" t="s">
        <v>104</v>
      </c>
      <c r="C51" s="3">
        <v>45193</v>
      </c>
      <c r="D51">
        <v>1</v>
      </c>
      <c r="E51">
        <v>2</v>
      </c>
      <c r="F51" t="str">
        <f>CONCATENATE(TEXT(B51,"0000"),"/",TEXT(G51,"00"))</f>
        <v>PU/GRE/CG/0267/01</v>
      </c>
      <c r="G51" s="2" t="s">
        <v>16</v>
      </c>
      <c r="H51" s="2" t="s">
        <v>14</v>
      </c>
      <c r="I51" s="2" t="s">
        <v>14</v>
      </c>
      <c r="J51" s="2" t="s">
        <v>137</v>
      </c>
      <c r="K51" s="2" t="s">
        <v>126</v>
      </c>
      <c r="L51" s="2" t="s">
        <v>127</v>
      </c>
    </row>
    <row r="52" spans="1:12" x14ac:dyDescent="0.25">
      <c r="A52">
        <v>82</v>
      </c>
      <c r="B52" s="1" t="s">
        <v>105</v>
      </c>
      <c r="C52" s="3">
        <v>45193</v>
      </c>
      <c r="D52">
        <v>1</v>
      </c>
      <c r="E52">
        <v>2</v>
      </c>
      <c r="F52" t="str">
        <f>CONCATENATE(TEXT(B52,"0000"),"/",TEXT(G52,"00"))</f>
        <v>PU/GRE/CG/0268/01</v>
      </c>
      <c r="G52" s="2" t="s">
        <v>16</v>
      </c>
      <c r="H52" s="2" t="s">
        <v>14</v>
      </c>
      <c r="I52" s="2" t="s">
        <v>14</v>
      </c>
      <c r="J52" s="2" t="s">
        <v>22</v>
      </c>
      <c r="K52" s="2" t="s">
        <v>126</v>
      </c>
      <c r="L52" s="2" t="s">
        <v>127</v>
      </c>
    </row>
    <row r="53" spans="1:12" x14ac:dyDescent="0.25">
      <c r="A53">
        <v>83</v>
      </c>
      <c r="B53" s="1" t="s">
        <v>106</v>
      </c>
      <c r="C53" s="3">
        <v>45193</v>
      </c>
      <c r="D53">
        <v>1</v>
      </c>
      <c r="E53">
        <v>2</v>
      </c>
      <c r="F53" t="str">
        <f>CONCATENATE(TEXT(B53,"0000"),"/",TEXT(G53,"00"))</f>
        <v>PU/GRE/CG/0269/01</v>
      </c>
      <c r="G53" s="2" t="s">
        <v>16</v>
      </c>
      <c r="H53" s="2" t="s">
        <v>14</v>
      </c>
      <c r="I53" s="2" t="s">
        <v>14</v>
      </c>
      <c r="J53" s="2" t="s">
        <v>130</v>
      </c>
      <c r="K53" s="2" t="s">
        <v>126</v>
      </c>
      <c r="L53" s="2" t="s">
        <v>127</v>
      </c>
    </row>
    <row r="54" spans="1:12" x14ac:dyDescent="0.25">
      <c r="A54">
        <v>89</v>
      </c>
      <c r="B54" s="1" t="s">
        <v>112</v>
      </c>
      <c r="C54" s="3">
        <v>45193</v>
      </c>
      <c r="D54">
        <v>1</v>
      </c>
      <c r="E54">
        <v>2</v>
      </c>
      <c r="F54" t="str">
        <f>CONCATENATE(TEXT(B54,"0000"),"/",TEXT(G54,"00"))</f>
        <v>PU/GRE/CG/0234/01</v>
      </c>
      <c r="G54" s="2" t="s">
        <v>16</v>
      </c>
      <c r="H54" s="2" t="s">
        <v>14</v>
      </c>
      <c r="I54" s="2" t="s">
        <v>14</v>
      </c>
      <c r="J54" s="2" t="s">
        <v>22</v>
      </c>
      <c r="K54" s="2" t="s">
        <v>126</v>
      </c>
      <c r="L54" s="2" t="s">
        <v>127</v>
      </c>
    </row>
    <row r="55" spans="1:12" x14ac:dyDescent="0.25">
      <c r="A55">
        <v>90</v>
      </c>
      <c r="B55" s="1" t="s">
        <v>113</v>
      </c>
      <c r="C55" s="3">
        <v>45193</v>
      </c>
      <c r="D55">
        <v>1</v>
      </c>
      <c r="E55">
        <v>2</v>
      </c>
      <c r="F55" t="str">
        <f>CONCATENATE(TEXT(B55,"0000"),"/",TEXT(G55,"00"))</f>
        <v>PU/GRE/CG/0236/01</v>
      </c>
      <c r="G55" s="2" t="s">
        <v>16</v>
      </c>
      <c r="H55" s="2" t="s">
        <v>14</v>
      </c>
      <c r="I55" s="2" t="s">
        <v>14</v>
      </c>
      <c r="J55" s="2" t="s">
        <v>130</v>
      </c>
      <c r="K55" s="2" t="s">
        <v>126</v>
      </c>
      <c r="L55" s="2" t="s">
        <v>127</v>
      </c>
    </row>
    <row r="56" spans="1:12" x14ac:dyDescent="0.25">
      <c r="A56">
        <v>91</v>
      </c>
      <c r="B56" s="1" t="s">
        <v>114</v>
      </c>
      <c r="C56" s="3">
        <v>45193</v>
      </c>
      <c r="D56">
        <v>1</v>
      </c>
      <c r="E56">
        <v>2</v>
      </c>
      <c r="F56" t="str">
        <f>CONCATENATE(TEXT(B56,"0000"),"/",TEXT(G56,"00"))</f>
        <v>PU/GRE/CG/0264/01</v>
      </c>
      <c r="G56" s="2" t="s">
        <v>16</v>
      </c>
      <c r="H56" s="2" t="s">
        <v>14</v>
      </c>
      <c r="I56" s="2" t="s">
        <v>14</v>
      </c>
      <c r="J56" s="2" t="s">
        <v>136</v>
      </c>
      <c r="K56" s="2" t="s">
        <v>126</v>
      </c>
      <c r="L56" s="2" t="s">
        <v>127</v>
      </c>
    </row>
    <row r="57" spans="1:12" x14ac:dyDescent="0.25">
      <c r="A57">
        <v>98</v>
      </c>
      <c r="B57" s="1" t="s">
        <v>121</v>
      </c>
      <c r="C57" s="3">
        <v>45193</v>
      </c>
      <c r="D57">
        <v>1</v>
      </c>
      <c r="E57">
        <v>2</v>
      </c>
      <c r="F57" t="str">
        <f>CONCATENATE(TEXT(B57,"0000"),"/",TEXT(G57,"00"))</f>
        <v>PU/GRE/CG/0160/01</v>
      </c>
      <c r="G57" s="2" t="s">
        <v>16</v>
      </c>
      <c r="H57" s="2" t="s">
        <v>14</v>
      </c>
      <c r="I57" s="2" t="s">
        <v>14</v>
      </c>
      <c r="J57" s="2" t="s">
        <v>152</v>
      </c>
      <c r="K57" s="2" t="s">
        <v>126</v>
      </c>
      <c r="L57" s="2" t="s">
        <v>127</v>
      </c>
    </row>
    <row r="58" spans="1:12" x14ac:dyDescent="0.25">
      <c r="A58">
        <v>99</v>
      </c>
      <c r="B58" s="1" t="s">
        <v>122</v>
      </c>
      <c r="C58" s="3">
        <v>45193</v>
      </c>
      <c r="D58">
        <v>1</v>
      </c>
      <c r="E58">
        <v>2</v>
      </c>
      <c r="F58" t="str">
        <f>CONCATENATE(TEXT(B58,"0000"),"/",TEXT(G58,"00"))</f>
        <v>PU/GRE/CG/0181/01</v>
      </c>
      <c r="G58" s="2" t="s">
        <v>16</v>
      </c>
      <c r="H58" s="2" t="s">
        <v>14</v>
      </c>
      <c r="I58" s="2" t="s">
        <v>14</v>
      </c>
      <c r="J58" s="2" t="s">
        <v>143</v>
      </c>
      <c r="K58" s="2" t="s">
        <v>126</v>
      </c>
      <c r="L58" s="2" t="s">
        <v>127</v>
      </c>
    </row>
    <row r="59" spans="1:12" x14ac:dyDescent="0.25">
      <c r="A59">
        <v>100</v>
      </c>
      <c r="B59" s="1" t="s">
        <v>123</v>
      </c>
      <c r="C59" s="3">
        <v>45193</v>
      </c>
      <c r="D59">
        <v>1</v>
      </c>
      <c r="E59">
        <v>2</v>
      </c>
      <c r="F59" t="str">
        <f>CONCATENATE(TEXT(B59,"0000"),"/",TEXT(G59,"00"))</f>
        <v>PU/GRE/CG/0202/02</v>
      </c>
      <c r="G59" s="2" t="s">
        <v>128</v>
      </c>
      <c r="H59" s="2" t="s">
        <v>14</v>
      </c>
      <c r="I59" s="2" t="s">
        <v>14</v>
      </c>
      <c r="J59" s="2" t="s">
        <v>130</v>
      </c>
      <c r="K59" s="2" t="s">
        <v>126</v>
      </c>
      <c r="L59" s="2" t="s">
        <v>127</v>
      </c>
    </row>
    <row r="60" spans="1:12" x14ac:dyDescent="0.25">
      <c r="A60">
        <v>5</v>
      </c>
      <c r="B60" s="1" t="s">
        <v>28</v>
      </c>
      <c r="C60" s="3">
        <v>45194</v>
      </c>
      <c r="D60">
        <v>1</v>
      </c>
      <c r="E60">
        <v>2</v>
      </c>
      <c r="F60" t="str">
        <f>CONCATENATE(TEXT(B60,"0000"),"/",TEXT(G60,"00"))</f>
        <v>PU/GRE/CG/0280/01</v>
      </c>
      <c r="G60" s="2" t="s">
        <v>16</v>
      </c>
      <c r="H60" s="2" t="s">
        <v>14</v>
      </c>
      <c r="I60" s="2" t="s">
        <v>14</v>
      </c>
      <c r="J60" s="2" t="s">
        <v>129</v>
      </c>
      <c r="K60" s="2" t="s">
        <v>126</v>
      </c>
      <c r="L60" s="2" t="s">
        <v>127</v>
      </c>
    </row>
    <row r="61" spans="1:12" x14ac:dyDescent="0.25">
      <c r="A61">
        <v>6</v>
      </c>
      <c r="B61" s="1" t="s">
        <v>29</v>
      </c>
      <c r="C61" s="3">
        <v>45194</v>
      </c>
      <c r="D61">
        <v>1</v>
      </c>
      <c r="E61">
        <v>2</v>
      </c>
      <c r="F61" t="str">
        <f>CONCATENATE(TEXT(B61,"0000"),"/",TEXT(G61,"00"))</f>
        <v>PU/GRE/CG/0281/01</v>
      </c>
      <c r="G61" s="2" t="s">
        <v>16</v>
      </c>
      <c r="H61" s="2" t="s">
        <v>14</v>
      </c>
      <c r="I61" s="2" t="s">
        <v>14</v>
      </c>
      <c r="J61" s="2" t="s">
        <v>130</v>
      </c>
      <c r="K61" s="2" t="s">
        <v>126</v>
      </c>
      <c r="L61" s="2" t="s">
        <v>127</v>
      </c>
    </row>
    <row r="62" spans="1:12" x14ac:dyDescent="0.25">
      <c r="A62">
        <v>7</v>
      </c>
      <c r="B62" s="1" t="s">
        <v>30</v>
      </c>
      <c r="C62" s="3">
        <v>45194</v>
      </c>
      <c r="D62">
        <v>1</v>
      </c>
      <c r="E62">
        <v>2</v>
      </c>
      <c r="F62" t="str">
        <f>CONCATENATE(TEXT(B62,"0000"),"/",TEXT(G62,"00"))</f>
        <v>PU/GRE/CG/0293/01</v>
      </c>
      <c r="G62" s="2" t="s">
        <v>16</v>
      </c>
      <c r="H62" s="2" t="s">
        <v>14</v>
      </c>
      <c r="I62" s="2" t="s">
        <v>14</v>
      </c>
      <c r="J62" s="2" t="s">
        <v>130</v>
      </c>
      <c r="K62" s="2" t="s">
        <v>126</v>
      </c>
      <c r="L62" s="2" t="s">
        <v>127</v>
      </c>
    </row>
    <row r="63" spans="1:12" x14ac:dyDescent="0.25">
      <c r="A63">
        <v>21</v>
      </c>
      <c r="B63" s="1" t="s">
        <v>44</v>
      </c>
      <c r="C63" s="3">
        <v>45194</v>
      </c>
      <c r="D63">
        <v>1</v>
      </c>
      <c r="E63">
        <v>2</v>
      </c>
      <c r="F63" t="str">
        <f>CONCATENATE(TEXT(B63,"0000"),"/",TEXT(G63,"00"))</f>
        <v>PU/GRE/CG/0253/01</v>
      </c>
      <c r="G63" s="2" t="s">
        <v>16</v>
      </c>
      <c r="H63" s="2" t="s">
        <v>14</v>
      </c>
      <c r="I63" s="2" t="s">
        <v>14</v>
      </c>
      <c r="J63" s="2" t="s">
        <v>138</v>
      </c>
      <c r="K63" s="2" t="s">
        <v>126</v>
      </c>
      <c r="L63" s="2" t="s">
        <v>127</v>
      </c>
    </row>
    <row r="64" spans="1:12" x14ac:dyDescent="0.25">
      <c r="A64">
        <v>22</v>
      </c>
      <c r="B64" s="1" t="s">
        <v>45</v>
      </c>
      <c r="C64" s="3">
        <v>45194</v>
      </c>
      <c r="D64">
        <v>1</v>
      </c>
      <c r="E64">
        <v>2</v>
      </c>
      <c r="F64" t="str">
        <f>CONCATENATE(TEXT(B64,"0000"),"/",TEXT(G64,"00"))</f>
        <v>PU/GRE/CG/0283/01</v>
      </c>
      <c r="G64" s="2" t="s">
        <v>16</v>
      </c>
      <c r="H64" s="2" t="s">
        <v>14</v>
      </c>
      <c r="I64" s="2" t="s">
        <v>14</v>
      </c>
      <c r="J64" s="2" t="s">
        <v>130</v>
      </c>
      <c r="K64" s="2" t="s">
        <v>126</v>
      </c>
      <c r="L64" s="2" t="s">
        <v>127</v>
      </c>
    </row>
    <row r="65" spans="1:12" x14ac:dyDescent="0.25">
      <c r="A65">
        <v>30</v>
      </c>
      <c r="B65" s="1" t="s">
        <v>53</v>
      </c>
      <c r="C65" s="3">
        <v>45194</v>
      </c>
      <c r="D65">
        <v>1</v>
      </c>
      <c r="E65">
        <v>2</v>
      </c>
      <c r="F65" t="str">
        <f>CONCATENATE(TEXT(B65,"0000"),"/",TEXT(G65,"00"))</f>
        <v>PU/GRE/CG/0292/01</v>
      </c>
      <c r="G65" s="2" t="s">
        <v>16</v>
      </c>
      <c r="H65" s="2" t="s">
        <v>14</v>
      </c>
      <c r="I65" s="2" t="s">
        <v>14</v>
      </c>
      <c r="J65" s="2" t="s">
        <v>140</v>
      </c>
      <c r="K65" s="2" t="s">
        <v>126</v>
      </c>
      <c r="L65" s="2" t="s">
        <v>127</v>
      </c>
    </row>
    <row r="66" spans="1:12" x14ac:dyDescent="0.25">
      <c r="A66">
        <v>31</v>
      </c>
      <c r="B66" s="1" t="s">
        <v>54</v>
      </c>
      <c r="C66" s="3">
        <v>45194</v>
      </c>
      <c r="D66">
        <v>1</v>
      </c>
      <c r="E66">
        <v>2</v>
      </c>
      <c r="F66" t="str">
        <f>CONCATENATE(TEXT(B66,"0000"),"/",TEXT(G66,"00"))</f>
        <v>PU/GRE/CG/0296/01</v>
      </c>
      <c r="G66" s="2" t="s">
        <v>16</v>
      </c>
      <c r="H66" s="2" t="s">
        <v>14</v>
      </c>
      <c r="I66" s="2" t="s">
        <v>14</v>
      </c>
      <c r="J66" s="2" t="s">
        <v>129</v>
      </c>
      <c r="K66" s="2" t="s">
        <v>126</v>
      </c>
      <c r="L66" s="2" t="s">
        <v>127</v>
      </c>
    </row>
    <row r="67" spans="1:12" x14ac:dyDescent="0.25">
      <c r="A67">
        <v>32</v>
      </c>
      <c r="B67" s="1" t="s">
        <v>55</v>
      </c>
      <c r="C67" s="3">
        <v>45194</v>
      </c>
      <c r="D67">
        <v>1</v>
      </c>
      <c r="E67">
        <v>2</v>
      </c>
      <c r="F67" t="str">
        <f>CONCATENATE(TEXT(B67,"0000"),"/",TEXT(G67,"00"))</f>
        <v>PU/GRE/CG/0302/01</v>
      </c>
      <c r="G67" s="2" t="s">
        <v>16</v>
      </c>
      <c r="H67" s="2" t="s">
        <v>14</v>
      </c>
      <c r="I67" s="2" t="s">
        <v>14</v>
      </c>
      <c r="J67" s="2" t="s">
        <v>137</v>
      </c>
      <c r="K67" s="2" t="s">
        <v>126</v>
      </c>
      <c r="L67" s="2" t="s">
        <v>127</v>
      </c>
    </row>
    <row r="68" spans="1:12" x14ac:dyDescent="0.25">
      <c r="A68">
        <v>45</v>
      </c>
      <c r="B68" s="1" t="s">
        <v>68</v>
      </c>
      <c r="C68" s="3">
        <v>45194</v>
      </c>
      <c r="D68">
        <v>1</v>
      </c>
      <c r="E68">
        <v>2</v>
      </c>
      <c r="F68" t="str">
        <f>CONCATENATE(TEXT(B68,"0000"),"/",TEXT(G68,"00"))</f>
        <v>PU/GRE/CG/0282/01</v>
      </c>
      <c r="G68" s="2" t="s">
        <v>16</v>
      </c>
      <c r="H68" s="2" t="s">
        <v>14</v>
      </c>
      <c r="I68" s="2" t="s">
        <v>14</v>
      </c>
      <c r="J68" s="2" t="s">
        <v>143</v>
      </c>
      <c r="K68" s="2" t="s">
        <v>126</v>
      </c>
      <c r="L68" s="2" t="s">
        <v>127</v>
      </c>
    </row>
    <row r="69" spans="1:12" x14ac:dyDescent="0.25">
      <c r="A69">
        <v>46</v>
      </c>
      <c r="B69" s="1" t="s">
        <v>69</v>
      </c>
      <c r="C69" s="3">
        <v>45194</v>
      </c>
      <c r="D69">
        <v>1</v>
      </c>
      <c r="E69">
        <v>2</v>
      </c>
      <c r="F69" t="str">
        <f>CONCATENATE(TEXT(B69,"0000"),"/",TEXT(G69,"00"))</f>
        <v>PU/GRE/CG/0288/01</v>
      </c>
      <c r="G69" s="2" t="s">
        <v>16</v>
      </c>
      <c r="H69" s="2" t="s">
        <v>14</v>
      </c>
      <c r="I69" s="2" t="s">
        <v>14</v>
      </c>
      <c r="J69" s="2" t="s">
        <v>129</v>
      </c>
      <c r="K69" s="2" t="s">
        <v>126</v>
      </c>
      <c r="L69" s="2" t="s">
        <v>127</v>
      </c>
    </row>
    <row r="70" spans="1:12" x14ac:dyDescent="0.25">
      <c r="A70">
        <v>47</v>
      </c>
      <c r="B70" s="1" t="s">
        <v>70</v>
      </c>
      <c r="C70" s="3">
        <v>45194</v>
      </c>
      <c r="D70">
        <v>1</v>
      </c>
      <c r="E70">
        <v>2</v>
      </c>
      <c r="F70" t="str">
        <f>CONCATENATE(TEXT(B70,"0000"),"/",TEXT(G70,"00"))</f>
        <v>PU/GRE/CG/0317/01</v>
      </c>
      <c r="G70" s="2" t="s">
        <v>16</v>
      </c>
      <c r="H70" s="2" t="s">
        <v>14</v>
      </c>
      <c r="I70" s="2" t="s">
        <v>14</v>
      </c>
      <c r="J70" s="2" t="s">
        <v>22</v>
      </c>
      <c r="K70" s="2" t="s">
        <v>126</v>
      </c>
      <c r="L70" s="2" t="s">
        <v>127</v>
      </c>
    </row>
    <row r="71" spans="1:12" x14ac:dyDescent="0.25">
      <c r="A71">
        <v>54</v>
      </c>
      <c r="B71" s="1" t="s">
        <v>77</v>
      </c>
      <c r="C71" s="3">
        <v>45194</v>
      </c>
      <c r="D71">
        <v>1</v>
      </c>
      <c r="E71">
        <v>2</v>
      </c>
      <c r="F71" t="str">
        <f>CONCATENATE(TEXT(B71,"0000"),"/",TEXT(G71,"00"))</f>
        <v>PU/GRE/CG/0217/01</v>
      </c>
      <c r="G71" s="2" t="s">
        <v>16</v>
      </c>
      <c r="H71" s="2" t="s">
        <v>14</v>
      </c>
      <c r="I71" s="2" t="s">
        <v>14</v>
      </c>
      <c r="J71" s="2" t="s">
        <v>133</v>
      </c>
      <c r="K71" s="2" t="s">
        <v>126</v>
      </c>
      <c r="L71" s="2" t="s">
        <v>127</v>
      </c>
    </row>
    <row r="72" spans="1:12" x14ac:dyDescent="0.25">
      <c r="A72">
        <v>55</v>
      </c>
      <c r="B72" s="1" t="s">
        <v>78</v>
      </c>
      <c r="C72" s="3">
        <v>45194</v>
      </c>
      <c r="D72">
        <v>1</v>
      </c>
      <c r="E72">
        <v>2</v>
      </c>
      <c r="F72" t="str">
        <f>CONCATENATE(TEXT(B72,"0000"),"/",TEXT(G72,"00"))</f>
        <v>PU/GRE/CG/0284/01</v>
      </c>
      <c r="G72" s="2" t="s">
        <v>16</v>
      </c>
      <c r="H72" s="2" t="s">
        <v>14</v>
      </c>
      <c r="I72" s="2" t="s">
        <v>14</v>
      </c>
      <c r="J72" s="2" t="s">
        <v>129</v>
      </c>
      <c r="K72" s="2" t="s">
        <v>126</v>
      </c>
      <c r="L72" s="2" t="s">
        <v>127</v>
      </c>
    </row>
    <row r="73" spans="1:12" x14ac:dyDescent="0.25">
      <c r="A73">
        <v>56</v>
      </c>
      <c r="B73" s="1" t="s">
        <v>79</v>
      </c>
      <c r="C73" s="3">
        <v>45194</v>
      </c>
      <c r="D73">
        <v>1</v>
      </c>
      <c r="E73">
        <v>2</v>
      </c>
      <c r="F73" t="str">
        <f>CONCATENATE(TEXT(B73,"0000"),"/",TEXT(G73,"00"))</f>
        <v>PU/GRE/CG/0308/01</v>
      </c>
      <c r="G73" s="2" t="s">
        <v>16</v>
      </c>
      <c r="H73" s="2" t="s">
        <v>14</v>
      </c>
      <c r="I73" s="2" t="s">
        <v>14</v>
      </c>
      <c r="J73" s="2" t="s">
        <v>129</v>
      </c>
      <c r="K73" s="2" t="s">
        <v>126</v>
      </c>
      <c r="L73" s="2" t="s">
        <v>127</v>
      </c>
    </row>
    <row r="74" spans="1:12" x14ac:dyDescent="0.25">
      <c r="A74">
        <v>64</v>
      </c>
      <c r="B74" s="1" t="s">
        <v>87</v>
      </c>
      <c r="C74" s="3">
        <v>45194</v>
      </c>
      <c r="D74">
        <v>1</v>
      </c>
      <c r="E74">
        <v>2</v>
      </c>
      <c r="F74" t="str">
        <f>CONCATENATE(TEXT(B74,"0000"),"/",TEXT(G74,"00"))</f>
        <v>PU/GRE/CG/0310/01</v>
      </c>
      <c r="G74" s="2" t="s">
        <v>16</v>
      </c>
      <c r="H74" s="2" t="s">
        <v>14</v>
      </c>
      <c r="I74" s="2" t="s">
        <v>14</v>
      </c>
      <c r="J74" s="2" t="s">
        <v>130</v>
      </c>
      <c r="K74" s="2" t="s">
        <v>126</v>
      </c>
      <c r="L74" s="2" t="s">
        <v>127</v>
      </c>
    </row>
    <row r="75" spans="1:12" x14ac:dyDescent="0.25">
      <c r="A75">
        <v>65</v>
      </c>
      <c r="B75" s="1" t="s">
        <v>88</v>
      </c>
      <c r="C75" s="3">
        <v>45194</v>
      </c>
      <c r="D75">
        <v>1</v>
      </c>
      <c r="E75">
        <v>2</v>
      </c>
      <c r="F75" t="str">
        <f>CONCATENATE(TEXT(B75,"0000"),"/",TEXT(G75,"00"))</f>
        <v>PU/GRE/CG/0311/01</v>
      </c>
      <c r="G75" s="2" t="s">
        <v>16</v>
      </c>
      <c r="H75" s="2" t="s">
        <v>14</v>
      </c>
      <c r="I75" s="2" t="s">
        <v>14</v>
      </c>
      <c r="J75" s="2" t="s">
        <v>137</v>
      </c>
      <c r="K75" s="2" t="s">
        <v>126</v>
      </c>
      <c r="L75" s="2" t="s">
        <v>127</v>
      </c>
    </row>
    <row r="76" spans="1:12" x14ac:dyDescent="0.25">
      <c r="A76">
        <v>71</v>
      </c>
      <c r="B76" s="1" t="s">
        <v>94</v>
      </c>
      <c r="C76" s="3">
        <v>45194</v>
      </c>
      <c r="D76">
        <v>1</v>
      </c>
      <c r="E76">
        <v>2</v>
      </c>
      <c r="F76" t="str">
        <f>CONCATENATE(TEXT(B76,"0000"),"/",TEXT(G76,"00"))</f>
        <v>PU/GRE/CG/0258/01</v>
      </c>
      <c r="G76" s="2" t="s">
        <v>16</v>
      </c>
      <c r="H76" s="2" t="s">
        <v>14</v>
      </c>
      <c r="I76" s="2" t="s">
        <v>14</v>
      </c>
      <c r="J76" s="2" t="s">
        <v>128</v>
      </c>
      <c r="K76" s="2" t="s">
        <v>126</v>
      </c>
      <c r="L76" s="2" t="s">
        <v>127</v>
      </c>
    </row>
    <row r="77" spans="1:12" x14ac:dyDescent="0.25">
      <c r="A77">
        <v>72</v>
      </c>
      <c r="B77" s="1" t="s">
        <v>95</v>
      </c>
      <c r="C77" s="3">
        <v>45194</v>
      </c>
      <c r="D77">
        <v>1</v>
      </c>
      <c r="E77">
        <v>2</v>
      </c>
      <c r="F77" t="str">
        <f>CONCATENATE(TEXT(B77,"0000"),"/",TEXT(G77,"00"))</f>
        <v>PU/GRE/CG/0259/01</v>
      </c>
      <c r="G77" s="2" t="s">
        <v>16</v>
      </c>
      <c r="H77" s="2" t="s">
        <v>14</v>
      </c>
      <c r="I77" s="2" t="s">
        <v>14</v>
      </c>
      <c r="J77" s="2" t="s">
        <v>128</v>
      </c>
      <c r="K77" s="2" t="s">
        <v>126</v>
      </c>
      <c r="L77" s="2" t="s">
        <v>127</v>
      </c>
    </row>
    <row r="78" spans="1:12" x14ac:dyDescent="0.25">
      <c r="A78">
        <v>73</v>
      </c>
      <c r="B78" s="1" t="s">
        <v>96</v>
      </c>
      <c r="C78" s="3">
        <v>45194</v>
      </c>
      <c r="D78">
        <v>1</v>
      </c>
      <c r="E78">
        <v>2</v>
      </c>
      <c r="F78" t="str">
        <f>CONCATENATE(TEXT(B78,"0000"),"/",TEXT(G78,"00"))</f>
        <v>PU/GRE/CG/0286/01</v>
      </c>
      <c r="G78" s="2" t="s">
        <v>16</v>
      </c>
      <c r="H78" s="2" t="s">
        <v>14</v>
      </c>
      <c r="I78" s="2" t="s">
        <v>14</v>
      </c>
      <c r="J78" s="2" t="s">
        <v>129</v>
      </c>
      <c r="K78" s="2" t="s">
        <v>126</v>
      </c>
      <c r="L78" s="2" t="s">
        <v>127</v>
      </c>
    </row>
    <row r="79" spans="1:12" x14ac:dyDescent="0.25">
      <c r="A79">
        <v>74</v>
      </c>
      <c r="B79" s="1" t="s">
        <v>97</v>
      </c>
      <c r="C79" s="3">
        <v>45194</v>
      </c>
      <c r="D79">
        <v>1</v>
      </c>
      <c r="E79">
        <v>2</v>
      </c>
      <c r="F79" t="str">
        <f>CONCATENATE(TEXT(B79,"0000"),"/",TEXT(G79,"00"))</f>
        <v>PU/GRE/CG/0318/01</v>
      </c>
      <c r="G79" s="2" t="s">
        <v>16</v>
      </c>
      <c r="H79" s="2" t="s">
        <v>14</v>
      </c>
      <c r="I79" s="2" t="s">
        <v>14</v>
      </c>
      <c r="J79" s="2" t="s">
        <v>128</v>
      </c>
      <c r="K79" s="2" t="s">
        <v>126</v>
      </c>
      <c r="L79" s="2" t="s">
        <v>127</v>
      </c>
    </row>
    <row r="80" spans="1:12" x14ac:dyDescent="0.25">
      <c r="A80">
        <v>84</v>
      </c>
      <c r="B80" s="1" t="s">
        <v>107</v>
      </c>
      <c r="C80" s="3">
        <v>45194</v>
      </c>
      <c r="D80">
        <v>1</v>
      </c>
      <c r="E80">
        <v>2</v>
      </c>
      <c r="F80" t="str">
        <f>CONCATENATE(TEXT(B80,"0000"),"/",TEXT(G80,"00"))</f>
        <v>PU/GRE/CG/0290/01</v>
      </c>
      <c r="G80" s="2" t="s">
        <v>16</v>
      </c>
      <c r="H80" s="2" t="s">
        <v>14</v>
      </c>
      <c r="I80" s="2" t="s">
        <v>14</v>
      </c>
      <c r="J80" s="2" t="s">
        <v>137</v>
      </c>
      <c r="K80" s="2" t="s">
        <v>126</v>
      </c>
      <c r="L80" s="2" t="s">
        <v>127</v>
      </c>
    </row>
    <row r="81" spans="1:12" x14ac:dyDescent="0.25">
      <c r="A81">
        <v>85</v>
      </c>
      <c r="B81" s="1" t="s">
        <v>108</v>
      </c>
      <c r="C81" s="3">
        <v>45194</v>
      </c>
      <c r="D81">
        <v>1</v>
      </c>
      <c r="E81">
        <v>2</v>
      </c>
      <c r="F81" t="str">
        <f>CONCATENATE(TEXT(B81,"0000"),"/",TEXT(G81,"00"))</f>
        <v>PU/GRE/CG/0304/01</v>
      </c>
      <c r="G81" s="2" t="s">
        <v>16</v>
      </c>
      <c r="H81" s="2" t="s">
        <v>14</v>
      </c>
      <c r="I81" s="2" t="s">
        <v>14</v>
      </c>
      <c r="J81" s="2" t="s">
        <v>129</v>
      </c>
      <c r="K81" s="2" t="s">
        <v>126</v>
      </c>
      <c r="L81" s="2" t="s">
        <v>127</v>
      </c>
    </row>
    <row r="82" spans="1:12" x14ac:dyDescent="0.25">
      <c r="A82">
        <v>92</v>
      </c>
      <c r="B82" s="1" t="s">
        <v>115</v>
      </c>
      <c r="C82" s="3">
        <v>45194</v>
      </c>
      <c r="D82">
        <v>1</v>
      </c>
      <c r="E82">
        <v>2</v>
      </c>
      <c r="F82" t="str">
        <f>CONCATENATE(TEXT(B82,"0000"),"/",TEXT(G82,"00"))</f>
        <v>PU/GRE/CG/0265/02</v>
      </c>
      <c r="G82" s="2" t="s">
        <v>128</v>
      </c>
      <c r="H82" s="2" t="s">
        <v>14</v>
      </c>
      <c r="I82" s="2" t="s">
        <v>14</v>
      </c>
      <c r="J82" s="2" t="s">
        <v>131</v>
      </c>
      <c r="K82" s="2" t="s">
        <v>126</v>
      </c>
      <c r="L82" s="2" t="s">
        <v>127</v>
      </c>
    </row>
    <row r="83" spans="1:12" x14ac:dyDescent="0.25">
      <c r="A83">
        <v>93</v>
      </c>
      <c r="B83" s="1" t="s">
        <v>116</v>
      </c>
      <c r="C83" s="3">
        <v>45194</v>
      </c>
      <c r="D83">
        <v>1</v>
      </c>
      <c r="E83">
        <v>2</v>
      </c>
      <c r="F83" t="str">
        <f>CONCATENATE(TEXT(B83,"0000"),"/",TEXT(G83,"00"))</f>
        <v>PU/GRE/CG/0300/01</v>
      </c>
      <c r="G83" s="2" t="s">
        <v>16</v>
      </c>
      <c r="H83" s="2" t="s">
        <v>14</v>
      </c>
      <c r="I83" s="2" t="s">
        <v>14</v>
      </c>
      <c r="J83" s="2" t="s">
        <v>128</v>
      </c>
      <c r="K83" s="2" t="s">
        <v>126</v>
      </c>
      <c r="L83" s="2" t="s">
        <v>127</v>
      </c>
    </row>
    <row r="84" spans="1:12" x14ac:dyDescent="0.25">
      <c r="A84">
        <v>101</v>
      </c>
      <c r="B84" s="1" t="s">
        <v>124</v>
      </c>
      <c r="C84" s="3">
        <v>45194</v>
      </c>
      <c r="D84">
        <v>1</v>
      </c>
      <c r="E84">
        <v>2</v>
      </c>
      <c r="F84" t="str">
        <f>CONCATENATE(TEXT(B84,"0000"),"/",TEXT(G84,"00"))</f>
        <v>PU/GRE/CG/0309/02</v>
      </c>
      <c r="G84" s="2" t="s">
        <v>128</v>
      </c>
      <c r="H84" s="2" t="s">
        <v>14</v>
      </c>
      <c r="I84" s="2" t="s">
        <v>14</v>
      </c>
      <c r="J84" s="2" t="s">
        <v>130</v>
      </c>
      <c r="K84" s="2" t="s">
        <v>126</v>
      </c>
      <c r="L84" s="2" t="s">
        <v>127</v>
      </c>
    </row>
    <row r="85" spans="1:12" x14ac:dyDescent="0.25">
      <c r="A85">
        <v>102</v>
      </c>
      <c r="B85" s="1" t="s">
        <v>125</v>
      </c>
      <c r="C85" s="3">
        <v>45194</v>
      </c>
      <c r="D85">
        <v>1</v>
      </c>
      <c r="E85">
        <v>2</v>
      </c>
      <c r="F85" t="str">
        <f>CONCATENATE(TEXT(B85,"0000"),"/",TEXT(G85,"00"))</f>
        <v>PU/GRE/CG/0315/01</v>
      </c>
      <c r="G85" s="2" t="s">
        <v>16</v>
      </c>
      <c r="H85" s="2" t="s">
        <v>14</v>
      </c>
      <c r="I85" s="2" t="s">
        <v>14</v>
      </c>
      <c r="J85" s="2" t="s">
        <v>134</v>
      </c>
      <c r="K85" s="2" t="s">
        <v>126</v>
      </c>
      <c r="L85" s="2" t="s">
        <v>127</v>
      </c>
    </row>
    <row r="86" spans="1:12" x14ac:dyDescent="0.25">
      <c r="A86">
        <v>8</v>
      </c>
      <c r="B86" s="1" t="s">
        <v>31</v>
      </c>
      <c r="C86" s="3">
        <v>45195</v>
      </c>
      <c r="D86">
        <v>1</v>
      </c>
      <c r="E86">
        <v>2</v>
      </c>
      <c r="F86" t="str">
        <f>CONCATENATE(TEXT(B86,"0000"),"/",TEXT(G86,"00"))</f>
        <v>PU/GRE/CG/0299/01</v>
      </c>
      <c r="G86" s="2" t="s">
        <v>16</v>
      </c>
      <c r="H86" s="2" t="s">
        <v>14</v>
      </c>
      <c r="I86" s="2" t="s">
        <v>14</v>
      </c>
      <c r="J86" s="2" t="s">
        <v>129</v>
      </c>
      <c r="K86" s="2" t="s">
        <v>126</v>
      </c>
      <c r="L86" s="2" t="s">
        <v>127</v>
      </c>
    </row>
    <row r="87" spans="1:12" x14ac:dyDescent="0.25">
      <c r="A87">
        <v>9</v>
      </c>
      <c r="B87" s="1" t="s">
        <v>32</v>
      </c>
      <c r="C87" s="3">
        <v>45195</v>
      </c>
      <c r="D87">
        <v>1</v>
      </c>
      <c r="E87">
        <v>2</v>
      </c>
      <c r="F87" t="str">
        <f>CONCATENATE(TEXT(B87,"0000"),"/",TEXT(G87,"00"))</f>
        <v>PU/GRE/CG/0303/01</v>
      </c>
      <c r="G87" s="2" t="s">
        <v>16</v>
      </c>
      <c r="H87" s="2" t="s">
        <v>14</v>
      </c>
      <c r="I87" s="2" t="s">
        <v>14</v>
      </c>
      <c r="J87" s="2" t="s">
        <v>133</v>
      </c>
      <c r="K87" s="2" t="s">
        <v>126</v>
      </c>
      <c r="L87" s="2" t="s">
        <v>127</v>
      </c>
    </row>
    <row r="88" spans="1:12" x14ac:dyDescent="0.25">
      <c r="A88">
        <v>10</v>
      </c>
      <c r="B88" s="1" t="s">
        <v>33</v>
      </c>
      <c r="C88" s="3">
        <v>45195</v>
      </c>
      <c r="D88">
        <v>1</v>
      </c>
      <c r="E88">
        <v>2</v>
      </c>
      <c r="F88" t="str">
        <f>CONCATENATE(TEXT(B88,"0000"),"/",TEXT(G88,"00"))</f>
        <v>PU/GRE/CG/0305/01</v>
      </c>
      <c r="G88" s="2" t="s">
        <v>16</v>
      </c>
      <c r="H88" s="2" t="s">
        <v>14</v>
      </c>
      <c r="I88" s="2" t="s">
        <v>14</v>
      </c>
      <c r="J88" s="2" t="s">
        <v>130</v>
      </c>
      <c r="K88" s="2" t="s">
        <v>126</v>
      </c>
      <c r="L88" s="2" t="s">
        <v>127</v>
      </c>
    </row>
    <row r="89" spans="1:12" x14ac:dyDescent="0.25">
      <c r="A89">
        <v>23</v>
      </c>
      <c r="B89" s="1" t="s">
        <v>46</v>
      </c>
      <c r="C89" s="3">
        <v>45195</v>
      </c>
      <c r="D89">
        <v>1</v>
      </c>
      <c r="E89">
        <v>2</v>
      </c>
      <c r="F89" t="str">
        <f>CONCATENATE(TEXT(B89,"0000"),"/",TEXT(G89,"00"))</f>
        <v>PU/GRE/CG/0291/01</v>
      </c>
      <c r="G89" s="2" t="s">
        <v>16</v>
      </c>
      <c r="H89" s="2" t="s">
        <v>14</v>
      </c>
      <c r="I89" s="2" t="s">
        <v>14</v>
      </c>
      <c r="J89" s="2" t="s">
        <v>129</v>
      </c>
      <c r="K89" s="2" t="s">
        <v>126</v>
      </c>
      <c r="L89" s="2" t="s">
        <v>127</v>
      </c>
    </row>
    <row r="90" spans="1:12" x14ac:dyDescent="0.25">
      <c r="A90">
        <v>24</v>
      </c>
      <c r="B90" s="1" t="s">
        <v>47</v>
      </c>
      <c r="C90" s="3">
        <v>45195</v>
      </c>
      <c r="D90">
        <v>1</v>
      </c>
      <c r="E90">
        <v>2</v>
      </c>
      <c r="F90" t="str">
        <f>CONCATENATE(TEXT(B90,"0000"),"/",TEXT(G90,"00"))</f>
        <v>PU/GRE/CG/0295/01</v>
      </c>
      <c r="G90" s="2" t="s">
        <v>16</v>
      </c>
      <c r="H90" s="2" t="s">
        <v>14</v>
      </c>
      <c r="I90" s="2" t="s">
        <v>14</v>
      </c>
      <c r="J90" s="2" t="s">
        <v>133</v>
      </c>
      <c r="K90" s="2" t="s">
        <v>126</v>
      </c>
      <c r="L90" s="2" t="s">
        <v>127</v>
      </c>
    </row>
    <row r="91" spans="1:12" x14ac:dyDescent="0.25">
      <c r="A91">
        <v>25</v>
      </c>
      <c r="B91" s="1" t="s">
        <v>48</v>
      </c>
      <c r="C91" s="3">
        <v>45195</v>
      </c>
      <c r="D91">
        <v>1</v>
      </c>
      <c r="E91">
        <v>2</v>
      </c>
      <c r="F91" t="str">
        <f>CONCATENATE(TEXT(B91,"0000"),"/",TEXT(G91,"00"))</f>
        <v>PU/GRE/CG/0297/01</v>
      </c>
      <c r="G91" s="2" t="s">
        <v>16</v>
      </c>
      <c r="H91" s="2" t="s">
        <v>14</v>
      </c>
      <c r="I91" s="2" t="s">
        <v>14</v>
      </c>
      <c r="J91" s="2" t="s">
        <v>137</v>
      </c>
      <c r="K91" s="2" t="s">
        <v>126</v>
      </c>
      <c r="L91" s="2" t="s">
        <v>127</v>
      </c>
    </row>
    <row r="92" spans="1:12" x14ac:dyDescent="0.25">
      <c r="A92">
        <v>33</v>
      </c>
      <c r="B92" s="1" t="s">
        <v>56</v>
      </c>
      <c r="C92" s="3">
        <v>45195</v>
      </c>
      <c r="D92">
        <v>1</v>
      </c>
      <c r="E92">
        <v>2</v>
      </c>
      <c r="F92" t="str">
        <f>CONCATENATE(TEXT(B92,"0000"),"/",TEXT(G92,"00"))</f>
        <v>PU/GRE/CG/0313/01</v>
      </c>
      <c r="G92" s="2" t="s">
        <v>16</v>
      </c>
      <c r="H92" s="2" t="s">
        <v>14</v>
      </c>
      <c r="I92" s="2" t="s">
        <v>14</v>
      </c>
      <c r="J92" s="2" t="s">
        <v>22</v>
      </c>
      <c r="K92" s="2" t="s">
        <v>126</v>
      </c>
      <c r="L92" s="2" t="s">
        <v>127</v>
      </c>
    </row>
    <row r="93" spans="1:12" x14ac:dyDescent="0.25">
      <c r="A93">
        <v>34</v>
      </c>
      <c r="B93" s="1" t="s">
        <v>57</v>
      </c>
      <c r="C93" s="3">
        <v>45195</v>
      </c>
      <c r="D93">
        <v>1</v>
      </c>
      <c r="E93">
        <v>2</v>
      </c>
      <c r="F93" t="str">
        <f>CONCATENATE(TEXT(B93,"0000"),"/",TEXT(G93,"00"))</f>
        <v>PU/GRE/CG/0314/01</v>
      </c>
      <c r="G93" s="2" t="s">
        <v>16</v>
      </c>
      <c r="H93" s="2" t="s">
        <v>14</v>
      </c>
      <c r="I93" s="2" t="s">
        <v>14</v>
      </c>
      <c r="J93" s="2" t="s">
        <v>132</v>
      </c>
      <c r="K93" s="2" t="s">
        <v>126</v>
      </c>
      <c r="L93" s="2" t="s">
        <v>127</v>
      </c>
    </row>
    <row r="94" spans="1:12" x14ac:dyDescent="0.25">
      <c r="A94">
        <v>35</v>
      </c>
      <c r="B94" s="1" t="s">
        <v>58</v>
      </c>
      <c r="C94" s="3">
        <v>45195</v>
      </c>
      <c r="D94">
        <v>1</v>
      </c>
      <c r="E94">
        <v>2</v>
      </c>
      <c r="F94" t="str">
        <f>CONCATENATE(TEXT(B94,"0000"),"/",TEXT(G94,"00"))</f>
        <v>PU/GRE/CG/0161/01</v>
      </c>
      <c r="G94" s="2" t="s">
        <v>16</v>
      </c>
      <c r="H94" s="2" t="s">
        <v>14</v>
      </c>
      <c r="I94" s="2" t="s">
        <v>14</v>
      </c>
      <c r="J94" s="2" t="s">
        <v>22</v>
      </c>
      <c r="K94" s="2" t="s">
        <v>126</v>
      </c>
      <c r="L94" s="2" t="s">
        <v>127</v>
      </c>
    </row>
    <row r="95" spans="1:12" x14ac:dyDescent="0.25">
      <c r="A95">
        <v>36</v>
      </c>
      <c r="B95" s="1" t="s">
        <v>59</v>
      </c>
      <c r="C95" s="3">
        <v>45195</v>
      </c>
      <c r="D95">
        <v>1</v>
      </c>
      <c r="E95">
        <v>2</v>
      </c>
      <c r="F95" t="str">
        <f>CONCATENATE(TEXT(B95,"0000"),"/",TEXT(G95,"00"))</f>
        <v>PU/GRE/CG/0176/01</v>
      </c>
      <c r="G95" s="2" t="s">
        <v>16</v>
      </c>
      <c r="H95" s="2" t="s">
        <v>14</v>
      </c>
      <c r="I95" s="2" t="s">
        <v>14</v>
      </c>
      <c r="J95" s="2" t="s">
        <v>141</v>
      </c>
      <c r="K95" s="2" t="s">
        <v>126</v>
      </c>
      <c r="L95" s="2" t="s">
        <v>127</v>
      </c>
    </row>
    <row r="96" spans="1:12" x14ac:dyDescent="0.25">
      <c r="A96">
        <v>75</v>
      </c>
      <c r="B96" s="1" t="s">
        <v>98</v>
      </c>
      <c r="C96" s="3">
        <v>45195</v>
      </c>
      <c r="D96">
        <v>1</v>
      </c>
      <c r="E96">
        <v>2</v>
      </c>
      <c r="F96" t="str">
        <f>CONCATENATE(TEXT(B96,"0000"),"/",TEXT(G96,"00"))</f>
        <v>PU/GRE/CG/0319/01</v>
      </c>
      <c r="G96" s="2" t="s">
        <v>16</v>
      </c>
      <c r="H96" s="2" t="s">
        <v>14</v>
      </c>
      <c r="I96" s="2" t="s">
        <v>14</v>
      </c>
      <c r="J96" s="2" t="s">
        <v>130</v>
      </c>
      <c r="K96" s="2" t="s">
        <v>126</v>
      </c>
      <c r="L96" s="2" t="s">
        <v>127</v>
      </c>
    </row>
    <row r="97" spans="1:12" x14ac:dyDescent="0.25">
      <c r="A97">
        <v>76</v>
      </c>
      <c r="B97" s="1" t="s">
        <v>99</v>
      </c>
      <c r="C97" s="3">
        <v>45195</v>
      </c>
      <c r="D97">
        <v>1</v>
      </c>
      <c r="E97">
        <v>2</v>
      </c>
      <c r="F97" t="str">
        <f>CONCATENATE(TEXT(B97,"0000"),"/",TEXT(G97,"00"))</f>
        <v>PU/GRE/CG/0350/01</v>
      </c>
      <c r="G97" s="2" t="s">
        <v>16</v>
      </c>
      <c r="H97" s="2" t="s">
        <v>14</v>
      </c>
      <c r="I97" s="2" t="s">
        <v>14</v>
      </c>
      <c r="J97" s="2" t="s">
        <v>129</v>
      </c>
      <c r="K97" s="2" t="s">
        <v>126</v>
      </c>
      <c r="L97" s="2" t="s">
        <v>127</v>
      </c>
    </row>
    <row r="98" spans="1:12" x14ac:dyDescent="0.25">
      <c r="A98">
        <v>11</v>
      </c>
      <c r="B98" s="1" t="s">
        <v>34</v>
      </c>
      <c r="C98" s="3">
        <v>45196</v>
      </c>
      <c r="D98">
        <v>1</v>
      </c>
      <c r="E98">
        <v>2</v>
      </c>
      <c r="F98" t="str">
        <f>CONCATENATE(TEXT(B98,"0000"),"/",TEXT(G98,"00"))</f>
        <v>PU/GRE/CG/0323/01</v>
      </c>
      <c r="G98" s="2" t="s">
        <v>16</v>
      </c>
      <c r="H98" s="2" t="s">
        <v>14</v>
      </c>
      <c r="I98" s="2" t="s">
        <v>14</v>
      </c>
      <c r="J98" s="2" t="s">
        <v>22</v>
      </c>
      <c r="K98" s="2" t="s">
        <v>126</v>
      </c>
      <c r="L98" s="2" t="s">
        <v>127</v>
      </c>
    </row>
    <row r="99" spans="1:12" x14ac:dyDescent="0.25">
      <c r="A99">
        <v>12</v>
      </c>
      <c r="B99" s="1" t="s">
        <v>35</v>
      </c>
      <c r="C99" s="3">
        <v>45196</v>
      </c>
      <c r="D99">
        <v>1</v>
      </c>
      <c r="E99">
        <v>2</v>
      </c>
      <c r="F99" t="str">
        <f>CONCATENATE(TEXT(B99,"0000"),"/",TEXT(G99,"00"))</f>
        <v>PU/GRE/CG/0349/01</v>
      </c>
      <c r="G99" s="2" t="s">
        <v>16</v>
      </c>
      <c r="H99" s="2" t="s">
        <v>14</v>
      </c>
      <c r="I99" s="2" t="s">
        <v>14</v>
      </c>
      <c r="J99" s="2" t="s">
        <v>128</v>
      </c>
      <c r="K99" s="2" t="s">
        <v>126</v>
      </c>
      <c r="L99" s="2" t="s">
        <v>127</v>
      </c>
    </row>
    <row r="100" spans="1:12" x14ac:dyDescent="0.25">
      <c r="A100">
        <v>13</v>
      </c>
      <c r="B100" s="1" t="s">
        <v>36</v>
      </c>
      <c r="C100" s="3">
        <v>45196</v>
      </c>
      <c r="D100">
        <v>1</v>
      </c>
      <c r="E100">
        <v>2</v>
      </c>
      <c r="F100" t="str">
        <f>CONCATENATE(TEXT(B100,"0000"),"/",TEXT(G100,"00"))</f>
        <v>PU/GRE/CG/0352/01</v>
      </c>
      <c r="G100" s="2" t="s">
        <v>16</v>
      </c>
      <c r="H100" s="2" t="s">
        <v>14</v>
      </c>
      <c r="I100" s="2" t="s">
        <v>14</v>
      </c>
      <c r="J100" s="2" t="s">
        <v>129</v>
      </c>
      <c r="K100" s="2" t="s">
        <v>126</v>
      </c>
      <c r="L100" s="2" t="s">
        <v>127</v>
      </c>
    </row>
    <row r="101" spans="1:12" x14ac:dyDescent="0.25">
      <c r="A101">
        <v>14</v>
      </c>
      <c r="B101" s="1" t="s">
        <v>37</v>
      </c>
      <c r="C101" s="3">
        <v>45196</v>
      </c>
      <c r="D101">
        <v>1</v>
      </c>
      <c r="E101">
        <v>2</v>
      </c>
      <c r="F101" t="str">
        <f>CONCATENATE(TEXT(B101,"0000"),"/",TEXT(G101,"00"))</f>
        <v>PU/GRE/CG/0353/01</v>
      </c>
      <c r="G101" s="2" t="s">
        <v>16</v>
      </c>
      <c r="H101" s="2" t="s">
        <v>14</v>
      </c>
      <c r="I101" s="2" t="s">
        <v>14</v>
      </c>
      <c r="J101" s="2" t="s">
        <v>134</v>
      </c>
      <c r="K101" s="2" t="s">
        <v>126</v>
      </c>
      <c r="L101" s="2" t="s">
        <v>127</v>
      </c>
    </row>
    <row r="102" spans="1:12" x14ac:dyDescent="0.25">
      <c r="A102">
        <v>37</v>
      </c>
      <c r="B102" s="1" t="s">
        <v>60</v>
      </c>
      <c r="C102" s="3">
        <v>45196</v>
      </c>
      <c r="D102">
        <v>1</v>
      </c>
      <c r="E102">
        <v>2</v>
      </c>
      <c r="F102" t="str">
        <f>CONCATENATE(TEXT(B102,"0000"),"/",TEXT(G102,"00"))</f>
        <v>PU/GRE/CG/0185/01</v>
      </c>
      <c r="G102" s="2" t="s">
        <v>16</v>
      </c>
      <c r="H102" s="2" t="s">
        <v>14</v>
      </c>
      <c r="I102" s="2" t="s">
        <v>14</v>
      </c>
      <c r="J102" s="2" t="s">
        <v>142</v>
      </c>
      <c r="K102" s="2" t="s">
        <v>126</v>
      </c>
      <c r="L102" s="2" t="s">
        <v>127</v>
      </c>
    </row>
    <row r="103" spans="1:12" x14ac:dyDescent="0.25">
      <c r="A103">
        <v>38</v>
      </c>
      <c r="B103" s="1" t="s">
        <v>61</v>
      </c>
      <c r="C103" s="3">
        <v>45196</v>
      </c>
      <c r="D103">
        <v>1</v>
      </c>
      <c r="E103">
        <v>2</v>
      </c>
      <c r="F103" t="str">
        <f>CONCATENATE(TEXT(B103,"0000"),"/",TEXT(G103,"00"))</f>
        <v>PU/GRE/CG/0219/01</v>
      </c>
      <c r="G103" s="2" t="s">
        <v>16</v>
      </c>
      <c r="H103" s="2" t="s">
        <v>14</v>
      </c>
      <c r="I103" s="2" t="s">
        <v>14</v>
      </c>
      <c r="J103" s="2" t="s">
        <v>129</v>
      </c>
      <c r="K103" s="2" t="s">
        <v>126</v>
      </c>
      <c r="L103" s="2" t="s">
        <v>127</v>
      </c>
    </row>
    <row r="104" spans="1:12" x14ac:dyDescent="0.25">
      <c r="A104">
        <v>39</v>
      </c>
      <c r="B104" s="1" t="s">
        <v>62</v>
      </c>
      <c r="C104" s="3">
        <v>45197</v>
      </c>
      <c r="D104">
        <v>1</v>
      </c>
      <c r="E104">
        <v>2</v>
      </c>
      <c r="F104" t="str">
        <f>CONCATENATE(TEXT(B104,"0000"),"/",TEXT(G104,"00"))</f>
        <v>PU/GRE/CG/0285/01</v>
      </c>
      <c r="G104" s="2" t="s">
        <v>16</v>
      </c>
      <c r="H104" s="2" t="s">
        <v>14</v>
      </c>
      <c r="I104" s="2" t="s">
        <v>14</v>
      </c>
      <c r="J104" s="2" t="s">
        <v>133</v>
      </c>
      <c r="K104" s="2" t="s">
        <v>126</v>
      </c>
      <c r="L104" s="2" t="s">
        <v>127</v>
      </c>
    </row>
  </sheetData>
  <autoFilter ref="A1:L1" xr:uid="{EF2DBA90-5F51-4CD3-860D-DE113D48D65A}">
    <sortState xmlns:xlrd2="http://schemas.microsoft.com/office/spreadsheetml/2017/richdata2" ref="A2:L104">
      <sortCondition ref="C1"/>
    </sortState>
  </autoFilter>
  <phoneticPr fontId="1" type="noConversion"/>
  <conditionalFormatting sqref="B1:B1048576">
    <cfRule type="duplicateValues" dxfId="1" priority="1"/>
    <cfRule type="duplicateValues" dxfId="0" priority="2"/>
  </conditionalFormatting>
  <pageMargins left="0.7" right="0.7" top="0.75" bottom="0.75" header="0.3" footer="0.3"/>
  <pageSetup orientation="portrait" horizontalDpi="0" verticalDpi="0" r:id="rId1"/>
  <ignoredErrors>
    <ignoredError sqref="H105:H1048576 K105:K104857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7FDDB-97D5-4BD7-B377-27BE6F6D7533}">
  <dimension ref="A2:E5"/>
  <sheetViews>
    <sheetView workbookViewId="0">
      <selection activeCell="E6" sqref="E6"/>
    </sheetView>
  </sheetViews>
  <sheetFormatPr baseColWidth="10" defaultRowHeight="15" x14ac:dyDescent="0.25"/>
  <sheetData>
    <row r="2" spans="1:5" x14ac:dyDescent="0.25">
      <c r="A2" t="s">
        <v>18</v>
      </c>
      <c r="B2" t="s">
        <v>17</v>
      </c>
      <c r="D2" t="s">
        <v>18</v>
      </c>
      <c r="E2" t="s">
        <v>19</v>
      </c>
    </row>
    <row r="3" spans="1:5" x14ac:dyDescent="0.25">
      <c r="A3">
        <v>1</v>
      </c>
      <c r="B3" t="s">
        <v>9</v>
      </c>
      <c r="D3">
        <v>1</v>
      </c>
      <c r="E3" t="s">
        <v>8</v>
      </c>
    </row>
    <row r="4" spans="1:5" x14ac:dyDescent="0.25">
      <c r="A4">
        <v>2</v>
      </c>
      <c r="B4" t="s">
        <v>7</v>
      </c>
      <c r="D4">
        <v>2</v>
      </c>
      <c r="E4" t="s">
        <v>6</v>
      </c>
    </row>
    <row r="5" spans="1:5" x14ac:dyDescent="0.25">
      <c r="D5">
        <v>3</v>
      </c>
      <c r="E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fk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Jeniel Ureña</cp:lastModifiedBy>
  <cp:lastPrinted>2022-12-13T20:57:36Z</cp:lastPrinted>
  <dcterms:created xsi:type="dcterms:W3CDTF">2022-11-21T18:42:23Z</dcterms:created>
  <dcterms:modified xsi:type="dcterms:W3CDTF">2023-09-26T17:51:52Z</dcterms:modified>
</cp:coreProperties>
</file>