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_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s. &quot;#,##0"/>
    <numFmt numFmtId="166" formatCode="dd-mmm-yyyy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4" customWidth="1" min="10" max="10"/>
    <col width="13" customWidth="1" min="11" max="11"/>
    <col width="18" customWidth="1" min="12" max="12"/>
    <col width="15" customWidth="1" min="13" max="13"/>
  </cols>
  <sheetData>
    <row r="1">
      <c r="A1" s="1" t="inlineStr">
        <is>
          <t>Booking ID</t>
        </is>
      </c>
      <c r="B1" s="1" t="inlineStr">
        <is>
          <t>Lead ID</t>
        </is>
      </c>
      <c r="C1" s="1" t="inlineStr">
        <is>
          <t>Client Name</t>
        </is>
      </c>
      <c r="D1" s="1" t="inlineStr">
        <is>
          <t>Unit</t>
        </is>
      </c>
      <c r="E1" s="1" t="inlineStr">
        <is>
          <t>Broker</t>
        </is>
      </c>
      <c r="F1" s="1" t="inlineStr">
        <is>
          <t>Total Value (Rs.)</t>
        </is>
      </c>
      <c r="G1" s="1" t="inlineStr">
        <is>
          <t>Amount Received (Rs.)</t>
        </is>
      </c>
      <c r="H1" s="1" t="inlineStr">
        <is>
          <t>Amount Due (Rs.)</t>
        </is>
      </c>
      <c r="I1" s="1" t="inlineStr">
        <is>
          <t>Next Payment Due</t>
        </is>
      </c>
      <c r="J1" s="1" t="inlineStr">
        <is>
          <t>Payment Status</t>
        </is>
      </c>
      <c r="K1" s="1" t="inlineStr">
        <is>
          <t>Commission Rate</t>
        </is>
      </c>
      <c r="L1" s="1" t="inlineStr">
        <is>
          <t>Commission Amount (Rs.)</t>
        </is>
      </c>
      <c r="M1" s="1" t="inlineStr">
        <is>
          <t>Commission Status</t>
        </is>
      </c>
    </row>
    <row r="2">
      <c r="A2" s="2" t="inlineStr">
        <is>
          <t>BK-501</t>
        </is>
      </c>
      <c r="B2" s="2" t="inlineStr">
        <is>
          <t>LD-1005</t>
        </is>
      </c>
      <c r="C2" s="2" t="inlineStr">
        <is>
          <t>Vikram Singh</t>
        </is>
      </c>
      <c r="D2" s="2" t="inlineStr">
        <is>
          <t>OR-B-1204</t>
        </is>
      </c>
      <c r="E2" s="2" t="inlineStr">
        <is>
          <t>Arjun Mehta</t>
        </is>
      </c>
      <c r="F2" s="3" t="n">
        <v>11800000</v>
      </c>
      <c r="G2" s="3" t="n">
        <v>3540000</v>
      </c>
      <c r="H2" s="3">
        <f>F2-G2</f>
        <v/>
      </c>
      <c r="I2" s="4" t="n">
        <v>46270</v>
      </c>
      <c r="J2" s="2" t="inlineStr">
        <is>
          <t>Partial</t>
        </is>
      </c>
      <c r="K2" s="5" t="n">
        <v>0.02</v>
      </c>
      <c r="L2" s="3">
        <f>F2*K2</f>
        <v/>
      </c>
      <c r="M2" s="2" t="inlineStr">
        <is>
          <t>Pending</t>
        </is>
      </c>
    </row>
    <row r="3">
      <c r="A3" s="2" t="inlineStr">
        <is>
          <t>BK-502</t>
        </is>
      </c>
      <c r="B3" s="2" t="inlineStr">
        <is>
          <t>LD-1007</t>
        </is>
      </c>
      <c r="C3" s="2" t="inlineStr">
        <is>
          <t>Karan Malhotra</t>
        </is>
      </c>
      <c r="D3" s="2" t="inlineStr">
        <is>
          <t>SM-B-202</t>
        </is>
      </c>
      <c r="E3" s="2" t="inlineStr">
        <is>
          <t>Priya Kulkarni</t>
        </is>
      </c>
      <c r="F3" s="3" t="n">
        <v>9200000</v>
      </c>
      <c r="G3" s="3" t="n">
        <v>9200000</v>
      </c>
      <c r="H3" s="3">
        <f>F3-G3</f>
        <v/>
      </c>
      <c r="I3" s="4" t="n"/>
      <c r="J3" s="2" t="inlineStr">
        <is>
          <t>Paid in Full</t>
        </is>
      </c>
      <c r="K3" s="5" t="n">
        <v>0.02</v>
      </c>
      <c r="L3" s="3">
        <f>F3*K3</f>
        <v/>
      </c>
      <c r="M3" s="2" t="inlineStr">
        <is>
          <t>Pending</t>
        </is>
      </c>
    </row>
    <row r="5">
      <c r="A5" s="6" t="inlineStr">
        <is>
          <t>Amount Due and Commission Amount are formulas — update Amount Received or Commission Rate and they recalculate. Accounts team reconciles this against bank statements via the RPA bot.</t>
        </is>
      </c>
    </row>
  </sheetData>
  <mergeCells count="1">
    <mergeCell ref="A5:M5"/>
  </mergeCells>
  <dataValidations count="2">
    <dataValidation sqref="J2:J3" showDropDown="0" showInputMessage="0" showErrorMessage="0" allowBlank="1" type="list">
      <formula1>"Partial,Paid in Full,Overdue"</formula1>
    </dataValidation>
    <dataValidation sqref="M2:M3" showDropDown="0" showInputMessage="0" showErrorMessage="0" allowBlank="1" type="list">
      <formula1>"Pending,Paid"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2026-08-13T19:19:44Z</dcterms:created>
  <dcterms:modified xsi:type="dcterms:W3CDTF">2026-08-13T19:19:44Z</dcterms:modified>
</cp:coreProperties>
</file>