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0" customWidth="1" min="4" max="4"/>
    <col width="20" customWidth="1" min="5" max="5"/>
    <col width="12" customWidth="1" min="6" max="6"/>
    <col width="18" customWidth="1" min="7" max="7"/>
    <col width="16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Broker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Territory / Zone</t>
        </is>
      </c>
      <c r="F1" s="1" t="inlineStr">
        <is>
          <t>Active Leads</t>
        </is>
      </c>
      <c r="G1" s="1" t="inlineStr">
        <is>
          <t>Leads Assigned (MTD)</t>
        </is>
      </c>
      <c r="H1" s="1" t="inlineStr">
        <is>
          <t>Conversions (MTD)</t>
        </is>
      </c>
      <c r="I1" s="1" t="inlineStr">
        <is>
          <t>Conversion Rate</t>
        </is>
      </c>
      <c r="J1" s="1" t="inlineStr">
        <is>
          <t>Commission Rate</t>
        </is>
      </c>
      <c r="K1" s="1" t="inlineStr">
        <is>
          <t>Status</t>
        </is>
      </c>
    </row>
    <row r="2">
      <c r="A2" s="2" t="inlineStr">
        <is>
          <t>BR-201</t>
        </is>
      </c>
      <c r="B2" s="2" t="inlineStr">
        <is>
          <t>Priya Kulkarni</t>
        </is>
      </c>
      <c r="C2" s="2" t="inlineStr">
        <is>
          <t>+91 98220 10101</t>
        </is>
      </c>
      <c r="D2" s="2" t="inlineStr">
        <is>
          <t>priya.kulkarni@kinesys-crm.demo</t>
        </is>
      </c>
      <c r="E2" s="2" t="inlineStr">
        <is>
          <t>Baner, Pune</t>
        </is>
      </c>
      <c r="F2" s="2" t="n">
        <v>4</v>
      </c>
      <c r="G2" s="2" t="n">
        <v>15</v>
      </c>
      <c r="H2" s="2" t="n">
        <v>3</v>
      </c>
      <c r="I2" s="3">
        <f>IF(G2=0,0,H2/G2)</f>
        <v/>
      </c>
      <c r="J2" s="3" t="n">
        <v>0.02</v>
      </c>
      <c r="K2" s="2" t="inlineStr">
        <is>
          <t>Active</t>
        </is>
      </c>
    </row>
    <row r="3">
      <c r="A3" s="2" t="inlineStr">
        <is>
          <t>BR-202</t>
        </is>
      </c>
      <c r="B3" s="2" t="inlineStr">
        <is>
          <t>Arjun Mehta</t>
        </is>
      </c>
      <c r="C3" s="2" t="inlineStr">
        <is>
          <t>+91 98230 20202</t>
        </is>
      </c>
      <c r="D3" s="2" t="inlineStr">
        <is>
          <t>arjun.mehta@kinesys-crm.demo</t>
        </is>
      </c>
      <c r="E3" s="2" t="inlineStr">
        <is>
          <t>Whitefield, Bangalore</t>
        </is>
      </c>
      <c r="F3" s="2" t="n">
        <v>3</v>
      </c>
      <c r="G3" s="2" t="n">
        <v>12</v>
      </c>
      <c r="H3" s="2" t="n">
        <v>2</v>
      </c>
      <c r="I3" s="3">
        <f>IF(G3=0,0,H3/G3)</f>
        <v/>
      </c>
      <c r="J3" s="3" t="n">
        <v>0.02</v>
      </c>
      <c r="K3" s="2" t="inlineStr">
        <is>
          <t>Active</t>
        </is>
      </c>
    </row>
    <row r="4">
      <c r="A4" s="2" t="inlineStr">
        <is>
          <t>BR-203</t>
        </is>
      </c>
      <c r="B4" s="2" t="inlineStr">
        <is>
          <t>Rohit Verma</t>
        </is>
      </c>
      <c r="C4" s="2" t="inlineStr">
        <is>
          <t>+91 98240 30303</t>
        </is>
      </c>
      <c r="D4" s="2" t="inlineStr">
        <is>
          <t>rohit.verma@kinesys-crm.demo</t>
        </is>
      </c>
      <c r="E4" s="2" t="inlineStr">
        <is>
          <t>ECR, Chennai</t>
        </is>
      </c>
      <c r="F4" s="2" t="n">
        <v>3</v>
      </c>
      <c r="G4" s="2" t="n">
        <v>11</v>
      </c>
      <c r="H4" s="2" t="n">
        <v>1</v>
      </c>
      <c r="I4" s="3">
        <f>IF(G4=0,0,H4/G4)</f>
        <v/>
      </c>
      <c r="J4" s="3" t="n">
        <v>0.015</v>
      </c>
      <c r="K4" s="2" t="inlineStr">
        <is>
          <t>Active</t>
        </is>
      </c>
    </row>
    <row r="5">
      <c r="A5" s="2" t="inlineStr">
        <is>
          <t>BR-204</t>
        </is>
      </c>
      <c r="B5" s="2" t="inlineStr">
        <is>
          <t>Sunita Rao</t>
        </is>
      </c>
      <c r="C5" s="2" t="inlineStr">
        <is>
          <t>+91 98250 40404</t>
        </is>
      </c>
      <c r="D5" s="2" t="inlineStr">
        <is>
          <t>sunita.rao@kinesys-crm.demo</t>
        </is>
      </c>
      <c r="E5" s="2" t="inlineStr">
        <is>
          <t>Hinjewadi, Pune</t>
        </is>
      </c>
      <c r="F5" s="2" t="n">
        <v>0</v>
      </c>
      <c r="G5" s="2" t="n">
        <v>6</v>
      </c>
      <c r="H5" s="2" t="n">
        <v>1</v>
      </c>
      <c r="I5" s="3">
        <f>IF(G5=0,0,H5/G5)</f>
        <v/>
      </c>
      <c r="J5" s="3" t="n">
        <v>0.02</v>
      </c>
      <c r="K5" s="2" t="inlineStr">
        <is>
          <t>Active</t>
        </is>
      </c>
    </row>
    <row r="6">
      <c r="A6" s="2" t="inlineStr">
        <is>
          <t>BR-205</t>
        </is>
      </c>
      <c r="B6" s="2" t="inlineStr">
        <is>
          <t>Imran Qureshi</t>
        </is>
      </c>
      <c r="C6" s="2" t="inlineStr">
        <is>
          <t>+91 98260 50505</t>
        </is>
      </c>
      <c r="D6" s="2" t="inlineStr">
        <is>
          <t>imran.qureshi@kinesys-crm.demo</t>
        </is>
      </c>
      <c r="E6" s="2" t="inlineStr">
        <is>
          <t>Whitefield, Bangalore</t>
        </is>
      </c>
      <c r="F6" s="2" t="n">
        <v>0</v>
      </c>
      <c r="G6" s="2" t="n">
        <v>4</v>
      </c>
      <c r="H6" s="2" t="n">
        <v>0</v>
      </c>
      <c r="I6" s="3">
        <f>IF(G6=0,0,H6/G6)</f>
        <v/>
      </c>
      <c r="J6" s="3" t="n">
        <v>0.015</v>
      </c>
      <c r="K6" s="2" t="inlineStr">
        <is>
          <t>Inactive</t>
        </is>
      </c>
    </row>
    <row r="8">
      <c r="A8" s="4" t="inlineStr">
        <is>
          <t>Conversion Rate is a formula (Conversions / Leads Assigned) — recalculates automatically. Active Leads count feeds the round-robin/workload assignment logic used by the inbox-capture bot.</t>
        </is>
      </c>
    </row>
  </sheetData>
  <mergeCells count="1">
    <mergeCell ref="A8:K8"/>
  </mergeCells>
  <dataValidations count="1">
    <dataValidation sqref="K2:K6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2026-08-13T19:19:44Z</dcterms:created>
  <dcterms:modified xsi:type="dcterms:W3CDTF">2026-08-13T19:19:44Z</dcterms:modified>
</cp:coreProperties>
</file>