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-5" sheetId="1" r:id="rId4"/>
  </sheets>
  <definedNames/>
  <calcPr/>
  <extLst>
    <ext uri="GoogleSheetsCustomDataVersion2">
      <go:sheetsCustomData xmlns:go="http://customooxmlschemas.google.com/" r:id="rId5" roundtripDataChecksum="KqeHMC/lOnrc6WVq1iTwzDwiSsC+Mnw4FKW3RJXRhgs="/>
    </ext>
  </extLst>
</workbook>
</file>

<file path=xl/sharedStrings.xml><?xml version="1.0" encoding="utf-8"?>
<sst xmlns="http://schemas.openxmlformats.org/spreadsheetml/2006/main" count="49" uniqueCount="49">
  <si>
    <t>TABLE 1</t>
  </si>
  <si>
    <t>ANNEXURE - 1</t>
  </si>
  <si>
    <t>State/UT-wise total number of
under Janani</t>
  </si>
  <si>
    <t>Institutional Deliveries
Suraksha Yojana</t>
  </si>
  <si>
    <t>(Number of</t>
  </si>
  <si>
    <t>Beneficiaries)</t>
  </si>
  <si>
    <t>S.No</t>
  </si>
  <si>
    <t>State/UT</t>
  </si>
  <si>
    <t>2019-20</t>
  </si>
  <si>
    <t>2020-21</t>
  </si>
  <si>
    <t>2021-22</t>
  </si>
  <si>
    <t>A &amp; N Islands</t>
  </si>
  <si>
    <t>Andhra Pradesh</t>
  </si>
  <si>
    <t>Arunachal Pradesh</t>
  </si>
  <si>
    <t>Assam</t>
  </si>
  <si>
    <t>Bihar</t>
  </si>
  <si>
    <t>Chandigarh</t>
  </si>
  <si>
    <t>Chhattisgarh</t>
  </si>
  <si>
    <t>D &amp; N Haveli</t>
  </si>
  <si>
    <t>Daman &amp; Diu</t>
  </si>
  <si>
    <t>D&amp;N Haveli and 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</si>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</sst>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75"/>
    <col customWidth="1" min="2" max="2" width="38.38"/>
    <col customWidth="1" min="3" max="3" width="28.13"/>
    <col customWidth="1" min="4" max="4" width="29.75"/>
    <col customWidth="1" min="5" max="5" width="12.5"/>
    <col customWidth="1" min="6" max="26" width="11.5"/>
  </cols>
  <sheetData>
    <row r="1" ht="12.75" customHeight="1"/>
    <row r="2" ht="12.75" customHeight="1">
      <c r="A2" s="1" t="s">
        <v>0</v>
      </c>
    </row>
    <row r="3" ht="12.75" customHeight="1"/>
    <row r="4" ht="12.75" customHeight="1">
      <c r="E4" s="1" t="s">
        <v>1</v>
      </c>
    </row>
    <row r="5" ht="12.75" customHeight="1">
      <c r="B5" s="2" t="s">
        <v>2</v>
      </c>
      <c r="C5" s="2" t="s">
        <v>3</v>
      </c>
      <c r="D5" s="1" t="s">
        <v>4</v>
      </c>
      <c r="E5" s="1" t="s">
        <v>5</v>
      </c>
    </row>
    <row r="6" ht="12.75" customHeight="1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</row>
    <row r="7" ht="12.75" customHeight="1">
      <c r="A7" s="1">
        <v>1.0</v>
      </c>
      <c r="B7" s="1" t="s">
        <v>11</v>
      </c>
      <c r="C7" s="1">
        <v>322.0</v>
      </c>
      <c r="D7" s="1">
        <v>141.0</v>
      </c>
      <c r="E7" s="1">
        <v>188.0</v>
      </c>
    </row>
    <row r="8" ht="12.75" customHeight="1">
      <c r="A8" s="1">
        <v>2.0</v>
      </c>
      <c r="B8" s="1" t="s">
        <v>12</v>
      </c>
      <c r="C8" s="3">
        <v>256730.0</v>
      </c>
      <c r="D8" s="3">
        <v>280237.0</v>
      </c>
      <c r="E8" s="3">
        <v>263629.0</v>
      </c>
    </row>
    <row r="9" ht="12.75" customHeight="1">
      <c r="A9" s="1">
        <v>3.0</v>
      </c>
      <c r="B9" s="1" t="s">
        <v>13</v>
      </c>
      <c r="C9" s="1">
        <v>15355.0</v>
      </c>
      <c r="D9" s="1">
        <v>13083.0</v>
      </c>
      <c r="E9" s="1">
        <v>17585.0</v>
      </c>
    </row>
    <row r="10" ht="12.75" customHeight="1">
      <c r="A10" s="1">
        <v>4.0</v>
      </c>
      <c r="B10" s="1" t="s">
        <v>14</v>
      </c>
      <c r="C10" s="3">
        <v>357169.0</v>
      </c>
      <c r="D10" s="3">
        <v>294472.0</v>
      </c>
      <c r="E10" s="3">
        <v>299897.0</v>
      </c>
    </row>
    <row r="11" ht="12.75" customHeight="1">
      <c r="A11" s="1">
        <v>5.0</v>
      </c>
      <c r="B11" s="1" t="s">
        <v>15</v>
      </c>
      <c r="C11" s="3">
        <v>1405371.0</v>
      </c>
      <c r="D11" s="3">
        <v>1359681.0</v>
      </c>
      <c r="E11" s="3">
        <v>1290115.0</v>
      </c>
    </row>
    <row r="12" ht="12.75" customHeight="1">
      <c r="A12" s="1">
        <v>6.0</v>
      </c>
      <c r="B12" s="1" t="s">
        <v>16</v>
      </c>
      <c r="C12" s="1">
        <v>572.0</v>
      </c>
      <c r="D12" s="1">
        <v>411.0</v>
      </c>
      <c r="E12" s="1">
        <v>312.0</v>
      </c>
    </row>
    <row r="13" ht="12.75" customHeight="1">
      <c r="A13" s="1">
        <v>7.0</v>
      </c>
      <c r="B13" s="1" t="s">
        <v>17</v>
      </c>
      <c r="C13" s="3">
        <v>338603.0</v>
      </c>
      <c r="D13" s="3">
        <v>325141.0</v>
      </c>
      <c r="E13" s="3">
        <v>333434.0</v>
      </c>
    </row>
    <row r="14" ht="12.75" customHeight="1">
      <c r="B14" s="1" t="s">
        <v>18</v>
      </c>
      <c r="C14" s="1">
        <v>1802.0</v>
      </c>
      <c r="D14" s="3">
        <v>0.0</v>
      </c>
      <c r="E14" s="3">
        <v>0.0</v>
      </c>
    </row>
    <row r="15" ht="12.75" customHeight="1">
      <c r="B15" s="1" t="s">
        <v>19</v>
      </c>
      <c r="C15" s="1">
        <v>105.0</v>
      </c>
      <c r="D15" s="3">
        <v>0.0</v>
      </c>
      <c r="E15" s="3">
        <v>0.0</v>
      </c>
    </row>
    <row r="16" ht="12.75" customHeight="1">
      <c r="A16" s="1">
        <v>8.0</v>
      </c>
      <c r="B16" s="1" t="s">
        <v>20</v>
      </c>
      <c r="C16" s="3">
        <v>0.0</v>
      </c>
      <c r="D16" s="1">
        <v>1959.0</v>
      </c>
      <c r="E16" s="1">
        <v>590.0</v>
      </c>
    </row>
    <row r="17" ht="12.75" customHeight="1">
      <c r="A17" s="1">
        <v>9.0</v>
      </c>
      <c r="B17" s="1" t="s">
        <v>21</v>
      </c>
      <c r="C17" s="1">
        <v>9538.0</v>
      </c>
      <c r="D17" s="1">
        <v>4463.0</v>
      </c>
      <c r="E17" s="1">
        <v>5501.0</v>
      </c>
    </row>
    <row r="18" ht="12.75" customHeight="1">
      <c r="A18" s="1">
        <v>10.0</v>
      </c>
      <c r="B18" s="1" t="s">
        <v>22</v>
      </c>
      <c r="C18" s="1">
        <v>417.0</v>
      </c>
      <c r="D18" s="1">
        <v>292.0</v>
      </c>
      <c r="E18" s="1">
        <v>75.0</v>
      </c>
    </row>
    <row r="19" ht="12.75" customHeight="1">
      <c r="A19" s="1">
        <v>11.0</v>
      </c>
      <c r="B19" s="1" t="s">
        <v>23</v>
      </c>
      <c r="C19" s="3">
        <v>227027.0</v>
      </c>
      <c r="D19" s="3">
        <v>207398.0</v>
      </c>
      <c r="E19" s="3">
        <v>169434.0</v>
      </c>
    </row>
    <row r="20" ht="12.75" customHeight="1">
      <c r="A20" s="1">
        <v>12.0</v>
      </c>
      <c r="B20" s="1" t="s">
        <v>24</v>
      </c>
      <c r="C20" s="1">
        <v>37074.0</v>
      </c>
      <c r="D20" s="1">
        <v>27916.0</v>
      </c>
      <c r="E20" s="1">
        <v>26270.0</v>
      </c>
    </row>
    <row r="21" ht="12.75" customHeight="1">
      <c r="A21" s="1">
        <v>13.0</v>
      </c>
      <c r="B21" s="1" t="s">
        <v>25</v>
      </c>
      <c r="C21" s="1">
        <v>15000.0</v>
      </c>
      <c r="D21" s="1">
        <v>16020.0</v>
      </c>
      <c r="E21" s="1">
        <v>11217.0</v>
      </c>
    </row>
    <row r="22" ht="12.75" customHeight="1">
      <c r="A22" s="1">
        <v>14.0</v>
      </c>
      <c r="B22" s="1" t="s">
        <v>26</v>
      </c>
      <c r="C22" s="3">
        <v>120415.0</v>
      </c>
      <c r="D22" s="3">
        <v>100238.0</v>
      </c>
      <c r="E22" s="1">
        <v>95177.0</v>
      </c>
    </row>
    <row r="23" ht="12.75" customHeight="1">
      <c r="A23" s="1">
        <v>15.0</v>
      </c>
      <c r="B23" s="1" t="s">
        <v>27</v>
      </c>
      <c r="C23" s="3">
        <v>388490.0</v>
      </c>
      <c r="D23" s="3">
        <v>443122.0</v>
      </c>
      <c r="E23" s="3">
        <v>442712.0</v>
      </c>
    </row>
    <row r="24" ht="12.75" customHeight="1">
      <c r="A24" s="1">
        <v>16.0</v>
      </c>
      <c r="B24" s="1" t="s">
        <v>28</v>
      </c>
      <c r="C24" s="3">
        <v>498013.0</v>
      </c>
      <c r="D24" s="3">
        <v>481358.0</v>
      </c>
      <c r="E24" s="3">
        <v>325312.0</v>
      </c>
    </row>
    <row r="25" ht="12.75" customHeight="1">
      <c r="A25" s="1">
        <v>17.0</v>
      </c>
      <c r="B25" s="1" t="s">
        <v>29</v>
      </c>
      <c r="C25" s="1">
        <v>89576.0</v>
      </c>
      <c r="D25" s="1">
        <v>72413.0</v>
      </c>
      <c r="E25" s="1">
        <v>60929.0</v>
      </c>
    </row>
    <row r="26" ht="12.75" customHeight="1">
      <c r="A26" s="1">
        <v>18.0</v>
      </c>
      <c r="B26" s="1" t="s">
        <v>30</v>
      </c>
      <c r="C26" s="3">
        <v>0.0</v>
      </c>
      <c r="D26" s="1">
        <v>3500.0</v>
      </c>
      <c r="E26" s="1">
        <v>3259.0</v>
      </c>
    </row>
    <row r="27" ht="12.75" customHeight="1">
      <c r="A27" s="1">
        <v>19.0</v>
      </c>
      <c r="B27" s="1" t="s">
        <v>31</v>
      </c>
      <c r="C27" s="1">
        <v>1286.0</v>
      </c>
      <c r="D27" s="1">
        <v>1650.0</v>
      </c>
      <c r="E27" s="1">
        <v>717.0</v>
      </c>
    </row>
    <row r="28" ht="12.75" customHeight="1">
      <c r="A28" s="1">
        <v>20.0</v>
      </c>
      <c r="B28" s="1" t="s">
        <v>32</v>
      </c>
      <c r="C28" s="3">
        <v>1069286.0</v>
      </c>
      <c r="D28" s="3">
        <v>856033.0</v>
      </c>
      <c r="E28" s="3">
        <v>959030.0</v>
      </c>
    </row>
    <row r="29" ht="12.75" customHeight="1">
      <c r="A29" s="1">
        <v>21.0</v>
      </c>
      <c r="B29" s="1" t="s">
        <v>33</v>
      </c>
      <c r="C29" s="3">
        <v>372330.0</v>
      </c>
      <c r="D29" s="3">
        <v>297949.0</v>
      </c>
      <c r="E29" s="3">
        <v>329626.0</v>
      </c>
    </row>
    <row r="30" ht="12.75" customHeight="1">
      <c r="A30" s="1">
        <v>22.0</v>
      </c>
      <c r="B30" s="1" t="s">
        <v>34</v>
      </c>
      <c r="C30" s="1">
        <v>4316.0</v>
      </c>
      <c r="D30" s="1">
        <v>3783.0</v>
      </c>
      <c r="E30" s="1">
        <v>1893.0</v>
      </c>
    </row>
    <row r="31" ht="12.75" customHeight="1">
      <c r="A31" s="1">
        <v>23.0</v>
      </c>
      <c r="B31" s="1" t="s">
        <v>35</v>
      </c>
      <c r="C31" s="1">
        <v>20641.0</v>
      </c>
      <c r="D31" s="1">
        <v>18945.0</v>
      </c>
      <c r="E31" s="1">
        <v>12416.0</v>
      </c>
    </row>
    <row r="32" ht="12.75" customHeight="1">
      <c r="A32" s="1">
        <v>24.0</v>
      </c>
      <c r="B32" s="1" t="s">
        <v>36</v>
      </c>
      <c r="C32" s="1">
        <v>11145.0</v>
      </c>
      <c r="D32" s="1">
        <v>5636.0</v>
      </c>
      <c r="E32" s="1">
        <v>7185.0</v>
      </c>
    </row>
    <row r="33" ht="12.75" customHeight="1">
      <c r="A33" s="1">
        <v>25.0</v>
      </c>
      <c r="B33" s="1" t="s">
        <v>37</v>
      </c>
      <c r="C33" s="1">
        <v>9622.0</v>
      </c>
      <c r="D33" s="1">
        <v>7358.0</v>
      </c>
      <c r="E33" s="1">
        <v>8731.0</v>
      </c>
    </row>
    <row r="34" ht="12.75" customHeight="1">
      <c r="A34" s="1">
        <v>26.0</v>
      </c>
      <c r="B34" s="1" t="s">
        <v>38</v>
      </c>
      <c r="C34" s="3">
        <v>463276.0</v>
      </c>
      <c r="D34" s="3">
        <v>453227.0</v>
      </c>
      <c r="E34" s="3">
        <v>464995.0</v>
      </c>
    </row>
    <row r="35" ht="12.75" customHeight="1">
      <c r="A35" s="1">
        <v>27.0</v>
      </c>
      <c r="B35" s="1" t="s">
        <v>39</v>
      </c>
      <c r="C35" s="1">
        <v>2592.0</v>
      </c>
      <c r="D35" s="1">
        <v>1769.0</v>
      </c>
      <c r="E35" s="1">
        <v>2398.0</v>
      </c>
    </row>
    <row r="36" ht="12.75" customHeight="1">
      <c r="A36" s="1">
        <v>28.0</v>
      </c>
      <c r="B36" s="1" t="s">
        <v>40</v>
      </c>
      <c r="C36" s="1">
        <v>69360.0</v>
      </c>
      <c r="D36" s="1">
        <v>55915.0</v>
      </c>
      <c r="E36" s="1">
        <v>46985.0</v>
      </c>
    </row>
    <row r="37" ht="12.75" customHeight="1">
      <c r="A37" s="1">
        <v>29.0</v>
      </c>
      <c r="B37" s="1" t="s">
        <v>41</v>
      </c>
      <c r="C37" s="3">
        <v>967700.0</v>
      </c>
      <c r="D37" s="3">
        <v>955659.0</v>
      </c>
      <c r="E37" s="3">
        <v>898250.0</v>
      </c>
    </row>
    <row r="38" ht="12.75" customHeight="1">
      <c r="A38" s="1">
        <v>30.0</v>
      </c>
      <c r="B38" s="1" t="s">
        <v>42</v>
      </c>
      <c r="C38" s="1">
        <v>3101.0</v>
      </c>
      <c r="D38" s="1">
        <v>2363.0</v>
      </c>
      <c r="E38" s="1">
        <v>3506.0</v>
      </c>
    </row>
    <row r="39" ht="12.75" customHeight="1">
      <c r="A39" s="1">
        <v>31.0</v>
      </c>
      <c r="B39" s="1" t="s">
        <v>43</v>
      </c>
      <c r="C39" s="3">
        <v>421157.0</v>
      </c>
      <c r="D39" s="3">
        <v>368291.0</v>
      </c>
      <c r="E39" s="3">
        <v>336293.0</v>
      </c>
    </row>
    <row r="40" ht="12.75" customHeight="1">
      <c r="A40" s="1">
        <v>32.0</v>
      </c>
      <c r="B40" s="1" t="s">
        <v>44</v>
      </c>
      <c r="C40" s="3">
        <v>270261.0</v>
      </c>
      <c r="D40" s="3">
        <v>266399.0</v>
      </c>
      <c r="E40" s="3">
        <v>279321.0</v>
      </c>
    </row>
    <row r="41" ht="12.75" customHeight="1">
      <c r="A41" s="1">
        <v>33.0</v>
      </c>
      <c r="B41" s="1" t="s">
        <v>45</v>
      </c>
      <c r="C41" s="1">
        <v>12490.0</v>
      </c>
      <c r="D41" s="1">
        <v>11347.0</v>
      </c>
      <c r="E41" s="1">
        <v>12628.0</v>
      </c>
    </row>
    <row r="42" ht="12.75" customHeight="1">
      <c r="A42" s="1">
        <v>34.0</v>
      </c>
      <c r="B42" s="1" t="s">
        <v>46</v>
      </c>
      <c r="C42" s="3">
        <v>2584992.0</v>
      </c>
      <c r="D42" s="3">
        <v>2435616.0</v>
      </c>
      <c r="E42" s="3">
        <v>2439125.0</v>
      </c>
    </row>
    <row r="43" ht="12.75" customHeight="1">
      <c r="A43" s="1">
        <v>35.0</v>
      </c>
      <c r="B43" s="1" t="s">
        <v>47</v>
      </c>
      <c r="C43" s="1">
        <v>78065.0</v>
      </c>
      <c r="D43" s="1">
        <v>73953.0</v>
      </c>
      <c r="E43" s="1">
        <v>73891.0</v>
      </c>
    </row>
    <row r="44" ht="12.75" customHeight="1">
      <c r="A44" s="1">
        <v>36.0</v>
      </c>
      <c r="B44" s="1" t="s">
        <v>48</v>
      </c>
      <c r="C44" s="3">
        <v>585676.0</v>
      </c>
      <c r="D44" s="3">
        <v>521951.0</v>
      </c>
      <c r="E44" s="3">
        <v>453725.0</v>
      </c>
    </row>
    <row r="45" ht="12.75" customHeight="1">
      <c r="C45" s="1">
        <f>SUM(C7:C44)</f>
        <v>10708875</v>
      </c>
      <c r="D45" s="1">
        <f t="shared" ref="D45:E45" si="1">sum(D8:D44)</f>
        <v>9969548</v>
      </c>
      <c r="E45" s="1">
        <f t="shared" si="1"/>
        <v>9676163</v>
      </c>
    </row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