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unka\cps IDE\git\incquery-examples-cps\tests\org.eclipse.incquery.examples.cps.performance.tests\results\"/>
    </mc:Choice>
  </mc:AlternateContent>
  <bookViews>
    <workbookView xWindow="0" yWindow="0" windowWidth="26130" windowHeight="8265"/>
  </bookViews>
  <sheets>
    <sheet name="memory" sheetId="1" r:id="rId1"/>
    <sheet name="time" sheetId="3" r:id="rId2"/>
    <sheet name="model" sheetId="2" r:id="rId3"/>
  </sheets>
  <definedNames>
    <definedName name="_xlnm._FilterDatabase" localSheetId="0" hidden="1">memory!#REF!</definedName>
    <definedName name="data_1" localSheetId="0">memory!$A$3:$K$275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2" sourceFile="C:\Users\User\Desktop\data.csv" decimal="," thousands=" 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<sst xmlns="http://schemas.openxmlformats.org/spreadsheetml/2006/main" count="319" uniqueCount="34">
  <si>
    <t>BatchSimple</t>
  </si>
  <si>
    <t>BatchOptimized</t>
  </si>
  <si>
    <t>BatchIncQuery</t>
  </si>
  <si>
    <t>QueryResultTraceability</t>
  </si>
  <si>
    <t>ExplicitTraceability</t>
  </si>
  <si>
    <t>ViatraTransformation</t>
  </si>
  <si>
    <t>Scenario</t>
  </si>
  <si>
    <t>Scale</t>
  </si>
  <si>
    <t>Xform</t>
  </si>
  <si>
    <t>CPSeObjects</t>
  </si>
  <si>
    <t>CPSeReferences</t>
  </si>
  <si>
    <t>GenerateTime</t>
  </si>
  <si>
    <t>StatisticsBasedScenario</t>
  </si>
  <si>
    <t>XformInitTime</t>
  </si>
  <si>
    <t>CodeGeneratorTime</t>
  </si>
  <si>
    <t>m2mXformTime</t>
  </si>
  <si>
    <t>m2tXformTime</t>
  </si>
  <si>
    <t>m2mSecondXformTime</t>
  </si>
  <si>
    <t>m2tSecondXformTime</t>
  </si>
  <si>
    <t>Distributed</t>
  </si>
  <si>
    <t>JDT-based</t>
  </si>
  <si>
    <t>Code generator type</t>
  </si>
  <si>
    <t>Data row name</t>
  </si>
  <si>
    <t>XForm</t>
  </si>
  <si>
    <t>AfterGenerate (kB)</t>
  </si>
  <si>
    <t>AfterXformInit (kB)</t>
  </si>
  <si>
    <t>AfterFirstXform (kB)</t>
  </si>
  <si>
    <t>AfterLastXform (kB)</t>
  </si>
  <si>
    <t>DepeObjects</t>
  </si>
  <si>
    <t>DepeReferences</t>
  </si>
  <si>
    <t>TraceeObjects</t>
  </si>
  <si>
    <t>TraceeReferences</t>
  </si>
  <si>
    <t>SUMeObjects</t>
  </si>
  <si>
    <t>SUMeReferences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</si>
</sst>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4"/>
      <color rgb="FF59595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readingOrder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After</a:t>
            </a:r>
            <a:r>
              <a:rPr lang="hu-HU" baseline="0"/>
              <a:t> fi</a:t>
            </a:r>
            <a:r>
              <a:rPr lang="hu-HU"/>
              <a:t>rst Xform (memory, kB)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memory!$J$2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memory!$F$2:$F$4</c:f>
              <c:numCache>
                <c:formatCode>General</c:formatCode>
                <c:ptCount val="3"/>
                <c:pt idx="0">
                  <c:v>141497</c:v>
                </c:pt>
                <c:pt idx="1">
                  <c:v>150147</c:v>
                </c:pt>
                <c:pt idx="2">
                  <c:v>168884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memory!$J$8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memory!$F$8:$F$10</c:f>
              <c:numCache>
                <c:formatCode>General</c:formatCode>
                <c:ptCount val="3"/>
                <c:pt idx="0">
                  <c:v>89343</c:v>
                </c:pt>
                <c:pt idx="1">
                  <c:v>93737</c:v>
                </c:pt>
                <c:pt idx="2">
                  <c:v>105044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memory!$J$14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memory!$F$14:$F$16</c:f>
              <c:numCache>
                <c:formatCode>General</c:formatCode>
                <c:ptCount val="3"/>
                <c:pt idx="0">
                  <c:v>45959</c:v>
                </c:pt>
                <c:pt idx="1">
                  <c:v>58224</c:v>
                </c:pt>
                <c:pt idx="2">
                  <c:v>62412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memory!$J$20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memory!$F$20:$F$22</c:f>
              <c:numCache>
                <c:formatCode>General</c:formatCode>
                <c:ptCount val="3"/>
                <c:pt idx="0">
                  <c:v>327135</c:v>
                </c:pt>
                <c:pt idx="1">
                  <c:v>337361</c:v>
                </c:pt>
                <c:pt idx="2">
                  <c:v>365825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memory!$J$32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memory!$F$32:$F$34</c:f>
              <c:numCache>
                <c:formatCode>General</c:formatCode>
                <c:ptCount val="3"/>
                <c:pt idx="0">
                  <c:v>454042</c:v>
                </c:pt>
                <c:pt idx="1">
                  <c:v>488107</c:v>
                </c:pt>
                <c:pt idx="2">
                  <c:v>608456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memory!$J$26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memory!$F$26:$F$28</c:f>
              <c:numCache>
                <c:formatCode>General</c:formatCode>
                <c:ptCount val="3"/>
                <c:pt idx="0">
                  <c:v>201177</c:v>
                </c:pt>
                <c:pt idx="1">
                  <c:v>221478</c:v>
                </c:pt>
                <c:pt idx="2">
                  <c:v>291368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008768"/>
        <c:axId val="1186009312"/>
      </c:lineChart>
      <c:catAx>
        <c:axId val="11860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6009312"/>
        <c:crosses val="autoZero"/>
        <c:auto val="1"/>
        <c:lblAlgn val="ctr"/>
        <c:lblOffset val="100"/>
        <c:noMultiLvlLbl val="0"/>
      </c:catAx>
      <c:valAx>
        <c:axId val="1186009312"/>
        <c:scaling>
          <c:logBase val="4"/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60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After last Xform</a:t>
            </a:r>
            <a:r>
              <a:rPr lang="hu-HU" baseline="0"/>
              <a:t> (memory, kB)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memory!$J$2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memory!$G$2:$G$4</c:f>
              <c:numCache>
                <c:formatCode>General</c:formatCode>
                <c:ptCount val="3"/>
                <c:pt idx="0">
                  <c:v>351759</c:v>
                </c:pt>
                <c:pt idx="1">
                  <c:v>341831</c:v>
                </c:pt>
                <c:pt idx="2">
                  <c:v>525681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memory!$J$8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memory!$G$8:$G$10</c:f>
              <c:numCache>
                <c:formatCode>General</c:formatCode>
                <c:ptCount val="3"/>
                <c:pt idx="0">
                  <c:v>339976</c:v>
                </c:pt>
                <c:pt idx="1">
                  <c:v>309669</c:v>
                </c:pt>
                <c:pt idx="2">
                  <c:v>159622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memory!$J$14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memory!$G$14:$G$16</c:f>
              <c:numCache>
                <c:formatCode>General</c:formatCode>
                <c:ptCount val="3"/>
                <c:pt idx="0">
                  <c:v>140401</c:v>
                </c:pt>
                <c:pt idx="1">
                  <c:v>63388</c:v>
                </c:pt>
                <c:pt idx="2">
                  <c:v>77119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memory!$J$20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memory!$G$20:$G$22</c:f>
              <c:numCache>
                <c:formatCode>General</c:formatCode>
                <c:ptCount val="3"/>
                <c:pt idx="0">
                  <c:v>534001</c:v>
                </c:pt>
                <c:pt idx="1">
                  <c:v>552946</c:v>
                </c:pt>
                <c:pt idx="2">
                  <c:v>552738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memory!$J$32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memory!$G$32:$G$34</c:f>
              <c:numCache>
                <c:formatCode>General</c:formatCode>
                <c:ptCount val="3"/>
                <c:pt idx="0">
                  <c:v>643048</c:v>
                </c:pt>
                <c:pt idx="1">
                  <c:v>661273</c:v>
                </c:pt>
                <c:pt idx="2">
                  <c:v>768826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memory!$J$26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memory!$G$26:$G$28</c:f>
              <c:numCache>
                <c:formatCode>General</c:formatCode>
                <c:ptCount val="3"/>
                <c:pt idx="0">
                  <c:v>416814</c:v>
                </c:pt>
                <c:pt idx="1">
                  <c:v>440311</c:v>
                </c:pt>
                <c:pt idx="2">
                  <c:v>519609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009856"/>
        <c:axId val="1186000064"/>
      </c:lineChart>
      <c:catAx>
        <c:axId val="11860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6000064"/>
        <c:crosses val="autoZero"/>
        <c:auto val="1"/>
        <c:lblAlgn val="ctr"/>
        <c:lblOffset val="100"/>
        <c:noMultiLvlLbl val="0"/>
      </c:catAx>
      <c:valAx>
        <c:axId val="1186000064"/>
        <c:scaling>
          <c:logBase val="4"/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60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</a:t>
            </a:r>
            <a:r>
              <a:rPr lang="hu-HU" baseline="0"/>
              <a:t> m2m Xform (time, 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time!$G$2:$G$4</c:f>
              <c:numCache>
                <c:formatCode>General</c:formatCode>
                <c:ptCount val="3"/>
                <c:pt idx="0">
                  <c:v>2435</c:v>
                </c:pt>
                <c:pt idx="1">
                  <c:v>2292</c:v>
                </c:pt>
                <c:pt idx="2">
                  <c:v>2403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time!$M$8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time!$G$8:$G$10</c:f>
              <c:numCache>
                <c:formatCode>General</c:formatCode>
                <c:ptCount val="3"/>
                <c:pt idx="0">
                  <c:v>1959</c:v>
                </c:pt>
                <c:pt idx="1">
                  <c:v>2321</c:v>
                </c:pt>
                <c:pt idx="2">
                  <c:v>3035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time!$M$14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time!$G$14:$G$16</c:f>
              <c:numCache>
                <c:formatCode>General</c:formatCode>
                <c:ptCount val="3"/>
                <c:pt idx="0">
                  <c:v>1921</c:v>
                </c:pt>
                <c:pt idx="1">
                  <c:v>3332</c:v>
                </c:pt>
                <c:pt idx="2">
                  <c:v>10317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time!$M$20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time!$G$20:$G$22</c:f>
              <c:numCache>
                <c:formatCode>General</c:formatCode>
                <c:ptCount val="3"/>
                <c:pt idx="0">
                  <c:v>4067</c:v>
                </c:pt>
                <c:pt idx="1">
                  <c:v>3569</c:v>
                </c:pt>
                <c:pt idx="2">
                  <c:v>3855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time!$M$32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time!$G$32:$G$34</c:f>
              <c:numCache>
                <c:formatCode>General</c:formatCode>
                <c:ptCount val="3"/>
                <c:pt idx="0">
                  <c:v>4697</c:v>
                </c:pt>
                <c:pt idx="1">
                  <c:v>5016</c:v>
                </c:pt>
                <c:pt idx="2">
                  <c:v>6847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time!$M$26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time!$G$26:$G$28</c:f>
              <c:numCache>
                <c:formatCode>General</c:formatCode>
                <c:ptCount val="3"/>
                <c:pt idx="0">
                  <c:v>2731</c:v>
                </c:pt>
                <c:pt idx="1">
                  <c:v>2968</c:v>
                </c:pt>
                <c:pt idx="2">
                  <c:v>4525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120176"/>
        <c:axId val="738113104"/>
      </c:lineChart>
      <c:catAx>
        <c:axId val="7381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8113104"/>
        <c:crosses val="autoZero"/>
        <c:auto val="1"/>
        <c:lblAlgn val="ctr"/>
        <c:lblOffset val="100"/>
        <c:noMultiLvlLbl val="0"/>
      </c:catAx>
      <c:valAx>
        <c:axId val="738113104"/>
        <c:scaling>
          <c:logBase val="4"/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81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2nd</a:t>
            </a:r>
            <a:r>
              <a:rPr lang="hu-HU" baseline="0"/>
              <a:t> m2m Xform (time, 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time!$I$2:$I$4</c:f>
              <c:numCache>
                <c:formatCode>General</c:formatCode>
                <c:ptCount val="3"/>
                <c:pt idx="0">
                  <c:v>31</c:v>
                </c:pt>
                <c:pt idx="1">
                  <c:v>51</c:v>
                </c:pt>
                <c:pt idx="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time!$M$8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time!$I$8:$I$10</c:f>
              <c:numCache>
                <c:formatCode>General</c:formatCode>
                <c:ptCount val="3"/>
                <c:pt idx="0">
                  <c:v>60</c:v>
                </c:pt>
                <c:pt idx="1">
                  <c:v>380</c:v>
                </c:pt>
                <c:pt idx="2">
                  <c:v>1203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time!$M$14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time!$I$14:$I$16</c:f>
              <c:numCache>
                <c:formatCode>General</c:formatCode>
                <c:ptCount val="3"/>
                <c:pt idx="0">
                  <c:v>218</c:v>
                </c:pt>
                <c:pt idx="1">
                  <c:v>1749</c:v>
                </c:pt>
                <c:pt idx="2">
                  <c:v>8439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time!$M$20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time!$I$20:$I$22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time!$M$32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time!$I$32:$I$34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time!$M$26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time!$I$26:$I$28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236736"/>
        <c:axId val="1046224768"/>
      </c:lineChart>
      <c:catAx>
        <c:axId val="10462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46224768"/>
        <c:crosses val="autoZero"/>
        <c:auto val="1"/>
        <c:lblAlgn val="ctr"/>
        <c:lblOffset val="100"/>
        <c:noMultiLvlLbl val="0"/>
      </c:catAx>
      <c:valAx>
        <c:axId val="1046224768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462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</a:t>
            </a:r>
            <a:r>
              <a:rPr lang="hu-HU" baseline="0"/>
              <a:t> m2t Xform (time, 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time!$M$2</c:f>
              <c:strCache>
                <c:ptCount val="1"/>
                <c:pt idx="0">
                  <c:v>BatchIncQuery Distributed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time!$H$2:$H$4</c:f>
              <c:numCache>
                <c:formatCode>General</c:formatCode>
                <c:ptCount val="3"/>
                <c:pt idx="0">
                  <c:v>641</c:v>
                </c:pt>
                <c:pt idx="1">
                  <c:v>1291</c:v>
                </c:pt>
                <c:pt idx="2">
                  <c:v>2683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time!$M$8</c:f>
              <c:strCache>
                <c:ptCount val="1"/>
                <c:pt idx="0">
                  <c:v>BatchOptimized Distributed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time!$H$8:$H$10</c:f>
              <c:numCache>
                <c:formatCode>General</c:formatCode>
                <c:ptCount val="3"/>
                <c:pt idx="0">
                  <c:v>628</c:v>
                </c:pt>
                <c:pt idx="1">
                  <c:v>1343</c:v>
                </c:pt>
                <c:pt idx="2">
                  <c:v>2755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time!$M$14</c:f>
              <c:strCache>
                <c:ptCount val="1"/>
                <c:pt idx="0">
                  <c:v>BatchSimple Distributed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time!$H$14:$H$16</c:f>
              <c:numCache>
                <c:formatCode>General</c:formatCode>
                <c:ptCount val="3"/>
                <c:pt idx="0">
                  <c:v>1326</c:v>
                </c:pt>
                <c:pt idx="1">
                  <c:v>1460</c:v>
                </c:pt>
                <c:pt idx="2">
                  <c:v>2671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time!$M$20</c:f>
              <c:strCache>
                <c:ptCount val="1"/>
                <c:pt idx="0">
                  <c:v>ExplicitTraceability Distributed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time!$H$20:$H$22</c:f>
              <c:numCache>
                <c:formatCode>General</c:formatCode>
                <c:ptCount val="3"/>
                <c:pt idx="0">
                  <c:v>652</c:v>
                </c:pt>
                <c:pt idx="1">
                  <c:v>1194</c:v>
                </c:pt>
                <c:pt idx="2">
                  <c:v>2441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time!$M$32</c:f>
              <c:strCache>
                <c:ptCount val="1"/>
                <c:pt idx="0">
                  <c:v>ViatraTransformation 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time!$H$32:$H$34</c:f>
              <c:numCache>
                <c:formatCode>General</c:formatCode>
                <c:ptCount val="3"/>
                <c:pt idx="0">
                  <c:v>585</c:v>
                </c:pt>
                <c:pt idx="1">
                  <c:v>1198</c:v>
                </c:pt>
                <c:pt idx="2">
                  <c:v>2412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time!$M$26</c:f>
              <c:strCache>
                <c:ptCount val="1"/>
                <c:pt idx="0">
                  <c:v>QueryResultTraceability Distributed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time!$H$26:$H$28</c:f>
              <c:numCache>
                <c:formatCode>General</c:formatCode>
                <c:ptCount val="3"/>
                <c:pt idx="0">
                  <c:v>569</c:v>
                </c:pt>
                <c:pt idx="1">
                  <c:v>1269</c:v>
                </c:pt>
                <c:pt idx="2">
                  <c:v>2472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505472"/>
        <c:axId val="1210506016"/>
      </c:lineChart>
      <c:catAx>
        <c:axId val="12105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0506016"/>
        <c:crosses val="autoZero"/>
        <c:auto val="1"/>
        <c:lblAlgn val="ctr"/>
        <c:lblOffset val="100"/>
        <c:noMultiLvlLbl val="0"/>
      </c:catAx>
      <c:valAx>
        <c:axId val="12105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05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Code generator comparison (time, 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time!$K$2</c:f>
              <c:strCache>
                <c:ptCount val="1"/>
                <c:pt idx="0">
                  <c:v>Distributed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time!$H$2:$H$4</c:f>
              <c:numCache>
                <c:formatCode>General</c:formatCode>
                <c:ptCount val="3"/>
                <c:pt idx="0">
                  <c:v>641</c:v>
                </c:pt>
                <c:pt idx="1">
                  <c:v>1291</c:v>
                </c:pt>
                <c:pt idx="2">
                  <c:v>2683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time!$K$5</c:f>
              <c:strCache>
                <c:ptCount val="1"/>
                <c:pt idx="0">
                  <c:v>JDT-based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time!$H$5:$H$7</c:f>
              <c:numCache>
                <c:formatCode>General</c:formatCode>
                <c:ptCount val="3"/>
                <c:pt idx="0">
                  <c:v>592</c:v>
                </c:pt>
                <c:pt idx="1">
                  <c:v>1246</c:v>
                </c:pt>
                <c:pt idx="2">
                  <c:v>2666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512000"/>
        <c:axId val="1210512544"/>
      </c:lineChart>
      <c:catAx>
        <c:axId val="12105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0512544"/>
        <c:crosses val="autoZero"/>
        <c:auto val="1"/>
        <c:lblAlgn val="ctr"/>
        <c:lblOffset val="100"/>
        <c:noMultiLvlLbl val="0"/>
      </c:catAx>
      <c:valAx>
        <c:axId val="12105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05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180975</xdr:rowOff>
    </xdr:from>
    <xdr:to>
      <xdr:col>21</xdr:col>
      <xdr:colOff>279027</xdr:colOff>
      <xdr:row>25</xdr:row>
      <xdr:rowOff>4764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25</xdr:row>
      <xdr:rowOff>123825</xdr:rowOff>
    </xdr:from>
    <xdr:to>
      <xdr:col>21</xdr:col>
      <xdr:colOff>240927</xdr:colOff>
      <xdr:row>49</xdr:row>
      <xdr:rowOff>138114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588870</xdr:colOff>
      <xdr:row>0</xdr:row>
      <xdr:rowOff>89647</xdr:rowOff>
    </xdr:from>
    <xdr:to>
      <xdr:col>25</xdr:col>
      <xdr:colOff>93570</xdr:colOff>
      <xdr:row>24</xdr:row>
      <xdr:rowOff>103936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582706</xdr:colOff>
      <xdr:row>24</xdr:row>
      <xdr:rowOff>156883</xdr:rowOff>
    </xdr:from>
    <xdr:to>
      <xdr:col>25</xdr:col>
      <xdr:colOff>87406</xdr:colOff>
      <xdr:row>48</xdr:row>
      <xdr:rowOff>171172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549089</xdr:colOff>
      <xdr:row>49</xdr:row>
      <xdr:rowOff>123265</xdr:rowOff>
    </xdr:from>
    <xdr:to>
      <xdr:col>25</xdr:col>
      <xdr:colOff>53789</xdr:colOff>
      <xdr:row>73</xdr:row>
      <xdr:rowOff>92730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537885</xdr:colOff>
      <xdr:row>42</xdr:row>
      <xdr:rowOff>33618</xdr:rowOff>
    </xdr:from>
    <xdr:to>
      <xdr:col>12</xdr:col>
      <xdr:colOff>8968</xdr:colOff>
      <xdr:row>66</xdr:row>
      <xdr:rowOff>3083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C1" zoomScaleNormal="100" workbookViewId="0">
      <selection activeCell="D35" sqref="D35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4" width="18.42578125" bestFit="1" customWidth="1"/>
    <col min="5" max="5" width="19.140625" bestFit="1" customWidth="1"/>
    <col min="6" max="7" width="18" bestFit="1" customWidth="1"/>
    <col min="8" max="9" width="6" bestFit="1" customWidth="1"/>
    <col min="10" max="10" width="14.42578125" bestFit="1" customWidth="1"/>
    <col min="11" max="11" width="7" bestFit="1" customWidth="1"/>
  </cols>
  <sheetData>
    <row r="1" spans="1:10" x14ac:dyDescent="0.25">
      <c r="A1" s="5" t="s">
        <v>6</v>
      </c>
      <c r="B1" s="5" t="s">
        <v>7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21</v>
      </c>
      <c r="J1" s="2" t="s">
        <v>22</v>
      </c>
    </row>
    <row r="2" spans="1:10" x14ac:dyDescent="0.25">
      <c r="A2" t="s">
        <v>12</v>
      </c>
      <c r="B2">
        <v>1</v>
      </c>
      <c r="C2" t="s">
        <v>2</v>
      </c>
      <c r="D2">
        <v>139896</v>
      </c>
      <c r="E2">
        <v>139411</v>
      </c>
      <c r="F2">
        <v>141497</v>
      </c>
      <c r="G2">
        <v>351759</v>
      </c>
      <c r="H2" t="s">
        <v>19</v>
      </c>
      <c r="J2" t="str">
        <f>CONCATENATE(C2," ",H2)</f>
        <v>BatchIncQuery Distributed</v>
      </c>
    </row>
    <row r="3" spans="1:10" x14ac:dyDescent="0.25">
      <c r="A3" t="s">
        <v>12</v>
      </c>
      <c r="B3">
        <v>2</v>
      </c>
      <c r="C3" t="s">
        <v>2</v>
      </c>
      <c r="D3">
        <v>149563</v>
      </c>
      <c r="E3">
        <v>145329</v>
      </c>
      <c r="F3">
        <v>150147</v>
      </c>
      <c r="G3">
        <v>341831</v>
      </c>
      <c r="H3" t="s">
        <v>19</v>
      </c>
      <c r="J3" t="str">
        <f t="shared" ref="J3:J37" si="0">CONCATENATE(C3," ",H3)</f>
        <v>BatchIncQuery Distributed</v>
      </c>
    </row>
    <row r="4" spans="1:10" x14ac:dyDescent="0.25">
      <c r="A4" t="s">
        <v>12</v>
      </c>
      <c r="B4">
        <v>4</v>
      </c>
      <c r="C4" t="s">
        <v>2</v>
      </c>
      <c r="D4">
        <v>167075</v>
      </c>
      <c r="E4">
        <v>159674</v>
      </c>
      <c r="F4">
        <v>168884</v>
      </c>
      <c r="G4">
        <v>525681</v>
      </c>
      <c r="H4" t="s">
        <v>19</v>
      </c>
      <c r="J4" t="str">
        <f t="shared" si="0"/>
        <v>BatchIncQuery Distributed</v>
      </c>
    </row>
    <row r="5" spans="1:10" x14ac:dyDescent="0.25">
      <c r="A5" t="s">
        <v>12</v>
      </c>
      <c r="B5">
        <v>1</v>
      </c>
      <c r="C5" t="s">
        <v>2</v>
      </c>
      <c r="D5">
        <v>145222</v>
      </c>
      <c r="E5">
        <v>141636</v>
      </c>
      <c r="F5">
        <v>143830</v>
      </c>
      <c r="G5">
        <v>356544</v>
      </c>
      <c r="H5" t="s">
        <v>20</v>
      </c>
      <c r="J5" t="str">
        <f t="shared" si="0"/>
        <v>BatchIncQuery JDT-based</v>
      </c>
    </row>
    <row r="6" spans="1:10" x14ac:dyDescent="0.25">
      <c r="A6" t="s">
        <v>12</v>
      </c>
      <c r="B6">
        <v>2</v>
      </c>
      <c r="C6" t="s">
        <v>2</v>
      </c>
      <c r="D6">
        <v>157274</v>
      </c>
      <c r="E6">
        <v>150550</v>
      </c>
      <c r="F6">
        <v>158094</v>
      </c>
      <c r="G6">
        <v>418753</v>
      </c>
      <c r="H6" t="s">
        <v>20</v>
      </c>
      <c r="J6" t="str">
        <f t="shared" si="0"/>
        <v>BatchIncQuery JDT-based</v>
      </c>
    </row>
    <row r="7" spans="1:10" x14ac:dyDescent="0.25">
      <c r="A7" t="s">
        <v>12</v>
      </c>
      <c r="B7">
        <v>4</v>
      </c>
      <c r="C7" t="s">
        <v>2</v>
      </c>
      <c r="D7">
        <v>200661</v>
      </c>
      <c r="E7">
        <v>172971</v>
      </c>
      <c r="F7">
        <v>189442</v>
      </c>
      <c r="G7">
        <v>396778</v>
      </c>
      <c r="H7" t="s">
        <v>20</v>
      </c>
      <c r="J7" t="str">
        <f t="shared" si="0"/>
        <v>BatchIncQuery JDT-based</v>
      </c>
    </row>
    <row r="8" spans="1:10" x14ac:dyDescent="0.25">
      <c r="A8" t="s">
        <v>12</v>
      </c>
      <c r="B8">
        <v>1</v>
      </c>
      <c r="C8" t="s">
        <v>1</v>
      </c>
      <c r="D8">
        <v>91260</v>
      </c>
      <c r="E8">
        <v>89449</v>
      </c>
      <c r="F8">
        <v>89343</v>
      </c>
      <c r="G8">
        <v>339976</v>
      </c>
      <c r="H8" t="s">
        <v>19</v>
      </c>
      <c r="J8" t="str">
        <f t="shared" si="0"/>
        <v>BatchOptimized Distributed</v>
      </c>
    </row>
    <row r="9" spans="1:10" x14ac:dyDescent="0.25">
      <c r="A9" t="s">
        <v>12</v>
      </c>
      <c r="B9">
        <v>2</v>
      </c>
      <c r="C9" t="s">
        <v>1</v>
      </c>
      <c r="D9">
        <v>99548</v>
      </c>
      <c r="E9">
        <v>92966</v>
      </c>
      <c r="F9">
        <v>93737</v>
      </c>
      <c r="G9">
        <v>309669</v>
      </c>
      <c r="H9" t="s">
        <v>19</v>
      </c>
      <c r="J9" t="str">
        <f t="shared" si="0"/>
        <v>BatchOptimized Distributed</v>
      </c>
    </row>
    <row r="10" spans="1:10" x14ac:dyDescent="0.25">
      <c r="A10" t="s">
        <v>12</v>
      </c>
      <c r="B10">
        <v>4</v>
      </c>
      <c r="C10" t="s">
        <v>1</v>
      </c>
      <c r="D10">
        <v>120049</v>
      </c>
      <c r="E10">
        <v>102458</v>
      </c>
      <c r="F10">
        <v>105044</v>
      </c>
      <c r="G10">
        <v>159622</v>
      </c>
      <c r="H10" t="s">
        <v>19</v>
      </c>
      <c r="J10" t="str">
        <f t="shared" si="0"/>
        <v>BatchOptimized Distributed</v>
      </c>
    </row>
    <row r="11" spans="1:10" x14ac:dyDescent="0.25">
      <c r="A11" t="s">
        <v>12</v>
      </c>
      <c r="B11">
        <v>1</v>
      </c>
      <c r="C11" t="s">
        <v>1</v>
      </c>
      <c r="D11">
        <v>96467</v>
      </c>
      <c r="E11">
        <v>90737</v>
      </c>
      <c r="F11">
        <v>91045</v>
      </c>
      <c r="G11">
        <v>268312</v>
      </c>
      <c r="H11" t="s">
        <v>20</v>
      </c>
      <c r="J11" t="str">
        <f t="shared" si="0"/>
        <v>BatchOptimized JDT-based</v>
      </c>
    </row>
    <row r="12" spans="1:10" x14ac:dyDescent="0.25">
      <c r="A12" t="s">
        <v>12</v>
      </c>
      <c r="B12">
        <v>2</v>
      </c>
      <c r="C12" t="s">
        <v>1</v>
      </c>
      <c r="D12">
        <v>107062</v>
      </c>
      <c r="E12">
        <v>96976</v>
      </c>
      <c r="F12">
        <v>97940</v>
      </c>
      <c r="G12">
        <v>276140</v>
      </c>
      <c r="H12" t="s">
        <v>20</v>
      </c>
      <c r="J12" t="str">
        <f t="shared" si="0"/>
        <v>BatchOptimized JDT-based</v>
      </c>
    </row>
    <row r="13" spans="1:10" x14ac:dyDescent="0.25">
      <c r="A13" t="s">
        <v>12</v>
      </c>
      <c r="B13">
        <v>4</v>
      </c>
      <c r="C13" t="s">
        <v>1</v>
      </c>
      <c r="D13">
        <v>138986</v>
      </c>
      <c r="E13">
        <v>114526</v>
      </c>
      <c r="F13">
        <v>116848</v>
      </c>
      <c r="G13">
        <v>157538</v>
      </c>
      <c r="H13" t="s">
        <v>20</v>
      </c>
      <c r="J13" t="str">
        <f t="shared" si="0"/>
        <v>BatchOptimized JDT-based</v>
      </c>
    </row>
    <row r="14" spans="1:10" x14ac:dyDescent="0.25">
      <c r="A14" t="s">
        <v>12</v>
      </c>
      <c r="B14">
        <v>1</v>
      </c>
      <c r="C14" t="s">
        <v>0</v>
      </c>
      <c r="D14">
        <v>79494</v>
      </c>
      <c r="E14">
        <v>45314</v>
      </c>
      <c r="F14">
        <v>45959</v>
      </c>
      <c r="G14">
        <v>140401</v>
      </c>
      <c r="H14" t="s">
        <v>19</v>
      </c>
      <c r="J14" t="str">
        <f t="shared" si="0"/>
        <v>BatchSimple Distributed</v>
      </c>
    </row>
    <row r="15" spans="1:10" x14ac:dyDescent="0.25">
      <c r="A15" t="s">
        <v>12</v>
      </c>
      <c r="B15">
        <v>2</v>
      </c>
      <c r="C15" t="s">
        <v>0</v>
      </c>
      <c r="D15">
        <v>65020</v>
      </c>
      <c r="E15">
        <v>59040</v>
      </c>
      <c r="F15">
        <v>58224</v>
      </c>
      <c r="G15">
        <v>63388</v>
      </c>
      <c r="H15" t="s">
        <v>19</v>
      </c>
      <c r="J15" t="str">
        <f t="shared" si="0"/>
        <v>BatchSimple Distributed</v>
      </c>
    </row>
    <row r="16" spans="1:10" x14ac:dyDescent="0.25">
      <c r="A16" t="s">
        <v>12</v>
      </c>
      <c r="B16">
        <v>4</v>
      </c>
      <c r="C16" t="s">
        <v>0</v>
      </c>
      <c r="D16">
        <v>81520</v>
      </c>
      <c r="E16">
        <v>64370</v>
      </c>
      <c r="F16">
        <v>62412</v>
      </c>
      <c r="G16">
        <v>77119</v>
      </c>
      <c r="H16" t="s">
        <v>19</v>
      </c>
      <c r="J16" t="str">
        <f t="shared" si="0"/>
        <v>BatchSimple Distributed</v>
      </c>
    </row>
    <row r="17" spans="1:10" x14ac:dyDescent="0.25">
      <c r="A17" t="s">
        <v>12</v>
      </c>
      <c r="B17">
        <v>1</v>
      </c>
      <c r="C17" t="s">
        <v>0</v>
      </c>
      <c r="D17">
        <v>61241</v>
      </c>
      <c r="E17">
        <v>56730</v>
      </c>
      <c r="F17">
        <v>56777</v>
      </c>
      <c r="G17">
        <v>139241</v>
      </c>
      <c r="H17" t="s">
        <v>20</v>
      </c>
      <c r="J17" t="str">
        <f t="shared" si="0"/>
        <v>BatchSimple JDT-based</v>
      </c>
    </row>
    <row r="18" spans="1:10" x14ac:dyDescent="0.25">
      <c r="A18" t="s">
        <v>12</v>
      </c>
      <c r="B18">
        <v>2</v>
      </c>
      <c r="C18" t="s">
        <v>0</v>
      </c>
      <c r="D18">
        <v>70456</v>
      </c>
      <c r="E18">
        <v>60044</v>
      </c>
      <c r="F18">
        <v>60729</v>
      </c>
      <c r="G18">
        <v>65894</v>
      </c>
      <c r="H18" t="s">
        <v>20</v>
      </c>
      <c r="J18" t="str">
        <f t="shared" si="0"/>
        <v>BatchSimple JDT-based</v>
      </c>
    </row>
    <row r="19" spans="1:10" x14ac:dyDescent="0.25">
      <c r="A19" t="s">
        <v>12</v>
      </c>
      <c r="B19">
        <v>4</v>
      </c>
      <c r="C19" t="s">
        <v>0</v>
      </c>
      <c r="D19">
        <v>90313</v>
      </c>
      <c r="E19">
        <v>71851</v>
      </c>
      <c r="F19">
        <v>71522</v>
      </c>
      <c r="G19">
        <v>82986</v>
      </c>
      <c r="H19" t="s">
        <v>20</v>
      </c>
      <c r="J19" t="str">
        <f t="shared" si="0"/>
        <v>BatchSimple JDT-based</v>
      </c>
    </row>
    <row r="20" spans="1:10" x14ac:dyDescent="0.25">
      <c r="A20" t="s">
        <v>12</v>
      </c>
      <c r="B20">
        <v>1</v>
      </c>
      <c r="C20" t="s">
        <v>4</v>
      </c>
      <c r="D20">
        <v>323265</v>
      </c>
      <c r="E20">
        <v>318361</v>
      </c>
      <c r="F20">
        <v>327135</v>
      </c>
      <c r="G20">
        <v>534001</v>
      </c>
      <c r="H20" t="s">
        <v>19</v>
      </c>
      <c r="J20" t="str">
        <f t="shared" si="0"/>
        <v>ExplicitTraceability Distributed</v>
      </c>
    </row>
    <row r="21" spans="1:10" x14ac:dyDescent="0.25">
      <c r="A21" t="s">
        <v>12</v>
      </c>
      <c r="B21">
        <v>2</v>
      </c>
      <c r="C21" t="s">
        <v>4</v>
      </c>
      <c r="D21">
        <v>326824</v>
      </c>
      <c r="E21">
        <v>325387</v>
      </c>
      <c r="F21">
        <v>337361</v>
      </c>
      <c r="G21">
        <v>552946</v>
      </c>
      <c r="H21" t="s">
        <v>19</v>
      </c>
      <c r="J21" t="str">
        <f t="shared" si="0"/>
        <v>ExplicitTraceability Distributed</v>
      </c>
    </row>
    <row r="22" spans="1:10" x14ac:dyDescent="0.25">
      <c r="A22" t="s">
        <v>12</v>
      </c>
      <c r="B22">
        <v>4</v>
      </c>
      <c r="C22" t="s">
        <v>4</v>
      </c>
      <c r="D22">
        <v>349442</v>
      </c>
      <c r="E22">
        <v>342631</v>
      </c>
      <c r="F22">
        <v>365825</v>
      </c>
      <c r="G22">
        <v>552738</v>
      </c>
      <c r="H22" t="s">
        <v>19</v>
      </c>
      <c r="J22" t="str">
        <f t="shared" si="0"/>
        <v>ExplicitTraceability Distributed</v>
      </c>
    </row>
    <row r="23" spans="1:10" x14ac:dyDescent="0.25">
      <c r="A23" t="s">
        <v>12</v>
      </c>
      <c r="B23">
        <v>1</v>
      </c>
      <c r="C23" t="s">
        <v>4</v>
      </c>
      <c r="D23">
        <v>322465</v>
      </c>
      <c r="E23">
        <v>320561</v>
      </c>
      <c r="F23">
        <v>325797</v>
      </c>
      <c r="G23">
        <v>540630</v>
      </c>
      <c r="H23" t="s">
        <v>20</v>
      </c>
      <c r="J23" t="str">
        <f t="shared" si="0"/>
        <v>ExplicitTraceability JDT-based</v>
      </c>
    </row>
    <row r="24" spans="1:10" x14ac:dyDescent="0.25">
      <c r="A24" t="s">
        <v>12</v>
      </c>
      <c r="B24">
        <v>2</v>
      </c>
      <c r="C24" t="s">
        <v>4</v>
      </c>
      <c r="D24">
        <v>343860</v>
      </c>
      <c r="E24">
        <v>330636</v>
      </c>
      <c r="F24">
        <v>342547</v>
      </c>
      <c r="G24">
        <v>551795</v>
      </c>
      <c r="H24" t="s">
        <v>20</v>
      </c>
      <c r="J24" t="str">
        <f t="shared" si="0"/>
        <v>ExplicitTraceability JDT-based</v>
      </c>
    </row>
    <row r="25" spans="1:10" x14ac:dyDescent="0.25">
      <c r="A25" t="s">
        <v>12</v>
      </c>
      <c r="B25">
        <v>4</v>
      </c>
      <c r="C25" t="s">
        <v>4</v>
      </c>
      <c r="D25">
        <v>370022</v>
      </c>
      <c r="E25">
        <v>355874</v>
      </c>
      <c r="F25">
        <v>379838</v>
      </c>
      <c r="G25">
        <v>603076</v>
      </c>
      <c r="H25" t="s">
        <v>20</v>
      </c>
      <c r="J25" t="str">
        <f t="shared" si="0"/>
        <v>ExplicitTraceability JDT-based</v>
      </c>
    </row>
    <row r="26" spans="1:10" x14ac:dyDescent="0.25">
      <c r="A26" t="s">
        <v>12</v>
      </c>
      <c r="B26">
        <v>1</v>
      </c>
      <c r="C26" t="s">
        <v>3</v>
      </c>
      <c r="D26">
        <v>207930</v>
      </c>
      <c r="E26">
        <v>198525</v>
      </c>
      <c r="F26">
        <v>201177</v>
      </c>
      <c r="G26">
        <v>416814</v>
      </c>
      <c r="H26" t="s">
        <v>19</v>
      </c>
      <c r="J26" t="str">
        <f t="shared" si="0"/>
        <v>QueryResultTraceability Distributed</v>
      </c>
    </row>
    <row r="27" spans="1:10" x14ac:dyDescent="0.25">
      <c r="A27" t="s">
        <v>12</v>
      </c>
      <c r="B27">
        <v>2</v>
      </c>
      <c r="C27" t="s">
        <v>3</v>
      </c>
      <c r="D27">
        <v>211615</v>
      </c>
      <c r="E27">
        <v>222654</v>
      </c>
      <c r="F27">
        <v>221478</v>
      </c>
      <c r="G27">
        <v>440311</v>
      </c>
      <c r="H27" t="s">
        <v>19</v>
      </c>
      <c r="J27" t="str">
        <f t="shared" si="0"/>
        <v>QueryResultTraceability Distributed</v>
      </c>
    </row>
    <row r="28" spans="1:10" x14ac:dyDescent="0.25">
      <c r="A28" t="s">
        <v>12</v>
      </c>
      <c r="B28">
        <v>4</v>
      </c>
      <c r="C28" t="s">
        <v>3</v>
      </c>
      <c r="D28">
        <v>254809</v>
      </c>
      <c r="E28">
        <v>282498</v>
      </c>
      <c r="F28">
        <v>291368</v>
      </c>
      <c r="G28">
        <v>519609</v>
      </c>
      <c r="H28" t="s">
        <v>19</v>
      </c>
      <c r="J28" t="str">
        <f t="shared" si="0"/>
        <v>QueryResultTraceability Distributed</v>
      </c>
    </row>
    <row r="29" spans="1:10" x14ac:dyDescent="0.25">
      <c r="A29" t="s">
        <v>12</v>
      </c>
      <c r="B29">
        <v>1</v>
      </c>
      <c r="C29" t="s">
        <v>3</v>
      </c>
      <c r="D29">
        <v>206553</v>
      </c>
      <c r="E29">
        <v>200214</v>
      </c>
      <c r="F29">
        <v>203026</v>
      </c>
      <c r="G29">
        <v>457249</v>
      </c>
      <c r="H29" t="s">
        <v>20</v>
      </c>
      <c r="J29" t="str">
        <f t="shared" si="0"/>
        <v>QueryResultTraceability JDT-based</v>
      </c>
    </row>
    <row r="30" spans="1:10" x14ac:dyDescent="0.25">
      <c r="A30" t="s">
        <v>12</v>
      </c>
      <c r="B30">
        <v>2</v>
      </c>
      <c r="C30" t="s">
        <v>3</v>
      </c>
      <c r="D30">
        <v>243396</v>
      </c>
      <c r="E30">
        <v>221487</v>
      </c>
      <c r="F30">
        <v>226749</v>
      </c>
      <c r="G30">
        <v>417673</v>
      </c>
      <c r="H30" t="s">
        <v>20</v>
      </c>
      <c r="J30" t="str">
        <f t="shared" si="0"/>
        <v>QueryResultTraceability JDT-based</v>
      </c>
    </row>
    <row r="31" spans="1:10" x14ac:dyDescent="0.25">
      <c r="A31" t="s">
        <v>12</v>
      </c>
      <c r="B31">
        <v>4</v>
      </c>
      <c r="C31" t="s">
        <v>3</v>
      </c>
      <c r="D31">
        <v>323090</v>
      </c>
      <c r="E31">
        <v>286208</v>
      </c>
      <c r="F31">
        <v>296169</v>
      </c>
      <c r="G31">
        <v>490592</v>
      </c>
      <c r="H31" t="s">
        <v>20</v>
      </c>
      <c r="J31" t="str">
        <f t="shared" si="0"/>
        <v>QueryResultTraceability JDT-based</v>
      </c>
    </row>
    <row r="32" spans="1:10" x14ac:dyDescent="0.25">
      <c r="A32" t="s">
        <v>12</v>
      </c>
      <c r="B32">
        <v>1</v>
      </c>
      <c r="C32" t="s">
        <v>5</v>
      </c>
      <c r="D32">
        <v>611652</v>
      </c>
      <c r="E32">
        <v>456847</v>
      </c>
      <c r="F32">
        <v>454042</v>
      </c>
      <c r="G32">
        <v>643048</v>
      </c>
      <c r="H32" t="s">
        <v>19</v>
      </c>
      <c r="J32" t="str">
        <f t="shared" si="0"/>
        <v>ViatraTransformation Distributed</v>
      </c>
    </row>
    <row r="33" spans="1:10" x14ac:dyDescent="0.25">
      <c r="A33" t="s">
        <v>12</v>
      </c>
      <c r="B33">
        <v>2</v>
      </c>
      <c r="C33" t="s">
        <v>5</v>
      </c>
      <c r="D33">
        <v>456933</v>
      </c>
      <c r="E33">
        <v>488287</v>
      </c>
      <c r="F33">
        <v>488107</v>
      </c>
      <c r="G33">
        <v>661273</v>
      </c>
      <c r="H33" t="s">
        <v>19</v>
      </c>
      <c r="J33" t="str">
        <f t="shared" si="0"/>
        <v>ViatraTransformation Distributed</v>
      </c>
    </row>
    <row r="34" spans="1:10" x14ac:dyDescent="0.25">
      <c r="A34" t="s">
        <v>12</v>
      </c>
      <c r="B34">
        <v>4</v>
      </c>
      <c r="C34" t="s">
        <v>5</v>
      </c>
      <c r="D34">
        <v>497109</v>
      </c>
      <c r="E34">
        <v>608838</v>
      </c>
      <c r="F34">
        <v>608456</v>
      </c>
      <c r="G34">
        <v>768826</v>
      </c>
      <c r="H34" t="s">
        <v>19</v>
      </c>
      <c r="J34" t="str">
        <f t="shared" si="0"/>
        <v>ViatraTransformation Distributed</v>
      </c>
    </row>
    <row r="35" spans="1:10" x14ac:dyDescent="0.25">
      <c r="A35" t="s">
        <v>12</v>
      </c>
      <c r="B35">
        <v>1</v>
      </c>
      <c r="C35" t="s">
        <v>5</v>
      </c>
      <c r="D35">
        <v>453522</v>
      </c>
      <c r="E35">
        <v>456733</v>
      </c>
      <c r="F35">
        <v>456349</v>
      </c>
      <c r="G35">
        <v>641701</v>
      </c>
      <c r="H35" t="s">
        <v>20</v>
      </c>
      <c r="J35" t="str">
        <f t="shared" si="0"/>
        <v>ViatraTransformation JDT-based</v>
      </c>
    </row>
    <row r="36" spans="1:10" x14ac:dyDescent="0.25">
      <c r="A36" t="s">
        <v>12</v>
      </c>
      <c r="B36">
        <v>2</v>
      </c>
      <c r="C36" t="s">
        <v>5</v>
      </c>
      <c r="D36">
        <v>478923</v>
      </c>
      <c r="E36">
        <v>492759</v>
      </c>
      <c r="F36">
        <v>492486</v>
      </c>
      <c r="G36">
        <v>682373</v>
      </c>
      <c r="H36" t="s">
        <v>20</v>
      </c>
      <c r="J36" t="str">
        <f t="shared" si="0"/>
        <v>ViatraTransformation JDT-based</v>
      </c>
    </row>
    <row r="37" spans="1:10" x14ac:dyDescent="0.25">
      <c r="A37" t="s">
        <v>12</v>
      </c>
      <c r="B37">
        <v>4</v>
      </c>
      <c r="C37" t="s">
        <v>5</v>
      </c>
      <c r="D37">
        <v>564095</v>
      </c>
      <c r="E37">
        <v>625638</v>
      </c>
      <c r="F37">
        <v>625383</v>
      </c>
      <c r="G37">
        <v>820708</v>
      </c>
      <c r="H37" t="s">
        <v>20</v>
      </c>
      <c r="J37" t="str">
        <f t="shared" si="0"/>
        <v>ViatraTransformation JDT-based</v>
      </c>
    </row>
  </sheetData>
  <sortState ref="B2:H37">
    <sortCondition ref="C2:C37"/>
    <sortCondition ref="H2:H37"/>
    <sortCondition ref="B2:B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E25" zoomScale="85" zoomScaleNormal="85" workbookViewId="0">
      <selection activeCell="O52" sqref="O52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5" width="14" bestFit="1" customWidth="1"/>
    <col min="6" max="6" width="19.42578125" bestFit="1" customWidth="1"/>
    <col min="7" max="7" width="15.42578125" bestFit="1" customWidth="1"/>
    <col min="8" max="8" width="14.42578125" bestFit="1" customWidth="1"/>
    <col min="9" max="9" width="22.140625" bestFit="1" customWidth="1"/>
    <col min="10" max="10" width="21" bestFit="1" customWidth="1"/>
  </cols>
  <sheetData>
    <row r="1" spans="1:13" s="3" customFormat="1" x14ac:dyDescent="0.25">
      <c r="A1" s="2" t="s">
        <v>6</v>
      </c>
      <c r="B1" s="1" t="s">
        <v>7</v>
      </c>
      <c r="C1" s="1" t="s">
        <v>8</v>
      </c>
      <c r="D1" s="1" t="s">
        <v>11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21</v>
      </c>
      <c r="M1" s="2" t="s">
        <v>22</v>
      </c>
    </row>
    <row r="2" spans="1:13" x14ac:dyDescent="0.25">
      <c r="A2" t="s">
        <v>12</v>
      </c>
      <c r="B2">
        <v>1</v>
      </c>
      <c r="C2" t="s">
        <v>2</v>
      </c>
      <c r="D2">
        <v>18</v>
      </c>
      <c r="E2">
        <v>34</v>
      </c>
      <c r="F2">
        <v>5</v>
      </c>
      <c r="G2">
        <v>2435</v>
      </c>
      <c r="H2">
        <v>641</v>
      </c>
      <c r="I2">
        <v>31</v>
      </c>
      <c r="J2">
        <v>0</v>
      </c>
      <c r="K2" t="s">
        <v>19</v>
      </c>
      <c r="M2" t="str">
        <f t="shared" ref="M2:M37" si="0">CONCATENATE(C2," ",K2)</f>
        <v>BatchIncQuery Distributed</v>
      </c>
    </row>
    <row r="3" spans="1:13" x14ac:dyDescent="0.25">
      <c r="A3" t="s">
        <v>12</v>
      </c>
      <c r="B3">
        <v>2</v>
      </c>
      <c r="C3" t="s">
        <v>2</v>
      </c>
      <c r="D3">
        <v>45</v>
      </c>
      <c r="E3">
        <v>25</v>
      </c>
      <c r="F3">
        <v>1</v>
      </c>
      <c r="G3">
        <v>2292</v>
      </c>
      <c r="H3">
        <v>1291</v>
      </c>
      <c r="I3">
        <v>51</v>
      </c>
      <c r="J3">
        <v>0</v>
      </c>
      <c r="K3" t="s">
        <v>19</v>
      </c>
      <c r="M3" t="str">
        <f t="shared" si="0"/>
        <v>BatchIncQuery Distributed</v>
      </c>
    </row>
    <row r="4" spans="1:13" x14ac:dyDescent="0.25">
      <c r="A4" t="s">
        <v>12</v>
      </c>
      <c r="B4">
        <v>4</v>
      </c>
      <c r="C4" t="s">
        <v>2</v>
      </c>
      <c r="D4">
        <v>56</v>
      </c>
      <c r="E4">
        <v>25</v>
      </c>
      <c r="F4">
        <v>2</v>
      </c>
      <c r="G4">
        <v>2403</v>
      </c>
      <c r="H4">
        <v>2683</v>
      </c>
      <c r="I4">
        <v>116</v>
      </c>
      <c r="J4">
        <v>0</v>
      </c>
      <c r="K4" t="s">
        <v>19</v>
      </c>
      <c r="M4" t="str">
        <f t="shared" si="0"/>
        <v>BatchIncQuery Distributed</v>
      </c>
    </row>
    <row r="5" spans="1:13" x14ac:dyDescent="0.25">
      <c r="A5" t="s">
        <v>12</v>
      </c>
      <c r="B5">
        <v>1</v>
      </c>
      <c r="C5" t="s">
        <v>2</v>
      </c>
      <c r="D5">
        <v>33</v>
      </c>
      <c r="E5">
        <v>25</v>
      </c>
      <c r="F5">
        <v>5</v>
      </c>
      <c r="G5">
        <v>2298</v>
      </c>
      <c r="H5">
        <v>592</v>
      </c>
      <c r="I5">
        <v>28</v>
      </c>
      <c r="J5">
        <v>0</v>
      </c>
      <c r="K5" t="s">
        <v>20</v>
      </c>
      <c r="M5" t="str">
        <f t="shared" si="0"/>
        <v>BatchIncQuery JDT-based</v>
      </c>
    </row>
    <row r="6" spans="1:13" x14ac:dyDescent="0.25">
      <c r="A6" t="s">
        <v>12</v>
      </c>
      <c r="B6">
        <v>2</v>
      </c>
      <c r="C6" t="s">
        <v>2</v>
      </c>
      <c r="D6">
        <v>31</v>
      </c>
      <c r="E6">
        <v>30</v>
      </c>
      <c r="F6">
        <v>5</v>
      </c>
      <c r="G6">
        <v>2317</v>
      </c>
      <c r="H6">
        <v>1246</v>
      </c>
      <c r="I6">
        <v>52</v>
      </c>
      <c r="J6">
        <v>0</v>
      </c>
      <c r="K6" t="s">
        <v>20</v>
      </c>
      <c r="M6" t="str">
        <f t="shared" si="0"/>
        <v>BatchIncQuery JDT-based</v>
      </c>
    </row>
    <row r="7" spans="1:13" x14ac:dyDescent="0.25">
      <c r="A7" t="s">
        <v>12</v>
      </c>
      <c r="B7">
        <v>4</v>
      </c>
      <c r="C7" t="s">
        <v>2</v>
      </c>
      <c r="D7">
        <v>149</v>
      </c>
      <c r="E7">
        <v>31</v>
      </c>
      <c r="F7">
        <v>5</v>
      </c>
      <c r="G7">
        <v>2464</v>
      </c>
      <c r="H7">
        <v>2666</v>
      </c>
      <c r="I7">
        <v>95</v>
      </c>
      <c r="J7">
        <v>0</v>
      </c>
      <c r="K7" t="s">
        <v>20</v>
      </c>
      <c r="M7" t="str">
        <f t="shared" si="0"/>
        <v>BatchIncQuery JDT-based</v>
      </c>
    </row>
    <row r="8" spans="1:13" x14ac:dyDescent="0.25">
      <c r="A8" t="s">
        <v>12</v>
      </c>
      <c r="B8">
        <v>1</v>
      </c>
      <c r="C8" t="s">
        <v>1</v>
      </c>
      <c r="D8">
        <v>23</v>
      </c>
      <c r="E8">
        <v>11</v>
      </c>
      <c r="F8">
        <v>4</v>
      </c>
      <c r="G8">
        <v>1959</v>
      </c>
      <c r="H8">
        <v>628</v>
      </c>
      <c r="I8">
        <v>60</v>
      </c>
      <c r="J8">
        <v>0</v>
      </c>
      <c r="K8" t="s">
        <v>19</v>
      </c>
      <c r="M8" t="str">
        <f t="shared" si="0"/>
        <v>BatchOptimized Distributed</v>
      </c>
    </row>
    <row r="9" spans="1:13" x14ac:dyDescent="0.25">
      <c r="A9" t="s">
        <v>12</v>
      </c>
      <c r="B9">
        <v>2</v>
      </c>
      <c r="C9" t="s">
        <v>1</v>
      </c>
      <c r="D9">
        <v>59</v>
      </c>
      <c r="E9">
        <v>0</v>
      </c>
      <c r="F9">
        <v>2</v>
      </c>
      <c r="G9">
        <v>2321</v>
      </c>
      <c r="H9">
        <v>1343</v>
      </c>
      <c r="I9">
        <v>380</v>
      </c>
      <c r="J9">
        <v>0</v>
      </c>
      <c r="K9" t="s">
        <v>19</v>
      </c>
      <c r="M9" t="str">
        <f t="shared" si="0"/>
        <v>BatchOptimized Distributed</v>
      </c>
    </row>
    <row r="10" spans="1:13" x14ac:dyDescent="0.25">
      <c r="A10" t="s">
        <v>12</v>
      </c>
      <c r="B10">
        <v>4</v>
      </c>
      <c r="C10" t="s">
        <v>1</v>
      </c>
      <c r="D10">
        <v>163</v>
      </c>
      <c r="E10">
        <v>0</v>
      </c>
      <c r="F10">
        <v>2</v>
      </c>
      <c r="G10">
        <v>3035</v>
      </c>
      <c r="H10">
        <v>2755</v>
      </c>
      <c r="I10">
        <v>1203</v>
      </c>
      <c r="J10">
        <v>0</v>
      </c>
      <c r="K10" t="s">
        <v>19</v>
      </c>
      <c r="M10" t="str">
        <f t="shared" si="0"/>
        <v>BatchOptimized Distributed</v>
      </c>
    </row>
    <row r="11" spans="1:13" x14ac:dyDescent="0.25">
      <c r="A11" t="s">
        <v>12</v>
      </c>
      <c r="B11">
        <v>1</v>
      </c>
      <c r="C11" t="s">
        <v>1</v>
      </c>
      <c r="D11">
        <v>17</v>
      </c>
      <c r="E11">
        <v>0</v>
      </c>
      <c r="F11">
        <v>3</v>
      </c>
      <c r="G11">
        <v>1944</v>
      </c>
      <c r="H11">
        <v>639</v>
      </c>
      <c r="I11">
        <v>67</v>
      </c>
      <c r="J11">
        <v>0</v>
      </c>
      <c r="K11" t="s">
        <v>20</v>
      </c>
      <c r="M11" t="str">
        <f t="shared" si="0"/>
        <v>BatchOptimized JDT-based</v>
      </c>
    </row>
    <row r="12" spans="1:13" x14ac:dyDescent="0.25">
      <c r="A12" t="s">
        <v>12</v>
      </c>
      <c r="B12">
        <v>2</v>
      </c>
      <c r="C12" t="s">
        <v>1</v>
      </c>
      <c r="D12">
        <v>30</v>
      </c>
      <c r="E12">
        <v>0</v>
      </c>
      <c r="F12">
        <v>5</v>
      </c>
      <c r="G12">
        <v>2311</v>
      </c>
      <c r="H12">
        <v>1348</v>
      </c>
      <c r="I12">
        <v>411</v>
      </c>
      <c r="J12">
        <v>0</v>
      </c>
      <c r="K12" t="s">
        <v>20</v>
      </c>
      <c r="M12" t="str">
        <f t="shared" si="0"/>
        <v>BatchOptimized JDT-based</v>
      </c>
    </row>
    <row r="13" spans="1:13" x14ac:dyDescent="0.25">
      <c r="A13" t="s">
        <v>12</v>
      </c>
      <c r="B13">
        <v>4</v>
      </c>
      <c r="C13" t="s">
        <v>1</v>
      </c>
      <c r="D13">
        <v>157</v>
      </c>
      <c r="E13">
        <v>0</v>
      </c>
      <c r="F13">
        <v>5</v>
      </c>
      <c r="G13">
        <v>3200</v>
      </c>
      <c r="H13">
        <v>2748</v>
      </c>
      <c r="I13">
        <v>1244</v>
      </c>
      <c r="J13">
        <v>0</v>
      </c>
      <c r="K13" t="s">
        <v>20</v>
      </c>
      <c r="M13" t="str">
        <f t="shared" si="0"/>
        <v>BatchOptimized JDT-based</v>
      </c>
    </row>
    <row r="14" spans="1:13" x14ac:dyDescent="0.25">
      <c r="A14" t="s">
        <v>12</v>
      </c>
      <c r="B14">
        <v>1</v>
      </c>
      <c r="C14" t="s">
        <v>0</v>
      </c>
      <c r="D14">
        <v>237</v>
      </c>
      <c r="E14">
        <v>5</v>
      </c>
      <c r="F14">
        <v>158</v>
      </c>
      <c r="G14">
        <v>1921</v>
      </c>
      <c r="H14">
        <v>1326</v>
      </c>
      <c r="I14">
        <v>218</v>
      </c>
      <c r="J14">
        <v>1</v>
      </c>
      <c r="K14" t="s">
        <v>19</v>
      </c>
      <c r="M14" t="str">
        <f t="shared" si="0"/>
        <v>BatchSimple Distributed</v>
      </c>
    </row>
    <row r="15" spans="1:13" x14ac:dyDescent="0.25">
      <c r="A15" t="s">
        <v>12</v>
      </c>
      <c r="B15">
        <v>2</v>
      </c>
      <c r="C15" t="s">
        <v>0</v>
      </c>
      <c r="D15">
        <v>61</v>
      </c>
      <c r="E15">
        <v>0</v>
      </c>
      <c r="F15">
        <v>5</v>
      </c>
      <c r="G15">
        <v>3332</v>
      </c>
      <c r="H15">
        <v>1460</v>
      </c>
      <c r="I15">
        <v>1749</v>
      </c>
      <c r="J15">
        <v>0</v>
      </c>
      <c r="K15" t="s">
        <v>19</v>
      </c>
      <c r="M15" t="str">
        <f t="shared" si="0"/>
        <v>BatchSimple Distributed</v>
      </c>
    </row>
    <row r="16" spans="1:13" x14ac:dyDescent="0.25">
      <c r="A16" t="s">
        <v>12</v>
      </c>
      <c r="B16">
        <v>4</v>
      </c>
      <c r="C16" t="s">
        <v>0</v>
      </c>
      <c r="D16">
        <v>186</v>
      </c>
      <c r="E16">
        <v>0</v>
      </c>
      <c r="F16">
        <v>5</v>
      </c>
      <c r="G16">
        <v>10317</v>
      </c>
      <c r="H16">
        <v>2671</v>
      </c>
      <c r="I16">
        <v>8439</v>
      </c>
      <c r="J16">
        <v>0</v>
      </c>
      <c r="K16" t="s">
        <v>19</v>
      </c>
      <c r="M16" t="str">
        <f t="shared" si="0"/>
        <v>BatchSimple Distributed</v>
      </c>
    </row>
    <row r="17" spans="1:13" x14ac:dyDescent="0.25">
      <c r="A17" t="s">
        <v>12</v>
      </c>
      <c r="B17">
        <v>1</v>
      </c>
      <c r="C17" t="s">
        <v>0</v>
      </c>
      <c r="D17">
        <v>51</v>
      </c>
      <c r="E17">
        <v>0</v>
      </c>
      <c r="F17">
        <v>24</v>
      </c>
      <c r="G17">
        <v>1718</v>
      </c>
      <c r="H17">
        <v>960</v>
      </c>
      <c r="I17">
        <v>168</v>
      </c>
      <c r="J17">
        <v>0</v>
      </c>
      <c r="K17" t="s">
        <v>20</v>
      </c>
      <c r="M17" t="str">
        <f t="shared" si="0"/>
        <v>BatchSimple JDT-based</v>
      </c>
    </row>
    <row r="18" spans="1:13" x14ac:dyDescent="0.25">
      <c r="A18" t="s">
        <v>12</v>
      </c>
      <c r="B18">
        <v>2</v>
      </c>
      <c r="C18" t="s">
        <v>0</v>
      </c>
      <c r="D18">
        <v>53</v>
      </c>
      <c r="E18">
        <v>0</v>
      </c>
      <c r="F18">
        <v>6</v>
      </c>
      <c r="G18">
        <v>3219</v>
      </c>
      <c r="H18">
        <v>1451</v>
      </c>
      <c r="I18">
        <v>1683</v>
      </c>
      <c r="J18">
        <v>0</v>
      </c>
      <c r="K18" t="s">
        <v>20</v>
      </c>
      <c r="M18" t="str">
        <f t="shared" si="0"/>
        <v>BatchSimple JDT-based</v>
      </c>
    </row>
    <row r="19" spans="1:13" x14ac:dyDescent="0.25">
      <c r="A19" t="s">
        <v>12</v>
      </c>
      <c r="B19">
        <v>4</v>
      </c>
      <c r="C19" t="s">
        <v>0</v>
      </c>
      <c r="D19">
        <v>68</v>
      </c>
      <c r="E19">
        <v>0</v>
      </c>
      <c r="F19">
        <v>5</v>
      </c>
      <c r="G19">
        <v>10643</v>
      </c>
      <c r="H19">
        <v>2723</v>
      </c>
      <c r="I19">
        <v>9556</v>
      </c>
      <c r="J19">
        <v>0</v>
      </c>
      <c r="K19" t="s">
        <v>20</v>
      </c>
      <c r="M19" t="str">
        <f t="shared" si="0"/>
        <v>BatchSimple JDT-based</v>
      </c>
    </row>
    <row r="20" spans="1:13" x14ac:dyDescent="0.25">
      <c r="A20" t="s">
        <v>12</v>
      </c>
      <c r="B20">
        <v>1</v>
      </c>
      <c r="C20" t="s">
        <v>4</v>
      </c>
      <c r="D20">
        <v>20</v>
      </c>
      <c r="E20">
        <v>38</v>
      </c>
      <c r="F20">
        <v>6</v>
      </c>
      <c r="G20">
        <v>4067</v>
      </c>
      <c r="H20">
        <v>652</v>
      </c>
      <c r="I20">
        <v>19</v>
      </c>
      <c r="J20">
        <v>0</v>
      </c>
      <c r="K20" t="s">
        <v>19</v>
      </c>
      <c r="M20" t="str">
        <f t="shared" si="0"/>
        <v>ExplicitTraceability Distributed</v>
      </c>
    </row>
    <row r="21" spans="1:13" x14ac:dyDescent="0.25">
      <c r="A21" t="s">
        <v>12</v>
      </c>
      <c r="B21">
        <v>2</v>
      </c>
      <c r="C21" t="s">
        <v>4</v>
      </c>
      <c r="D21">
        <v>37</v>
      </c>
      <c r="E21">
        <v>56</v>
      </c>
      <c r="F21">
        <v>3</v>
      </c>
      <c r="G21">
        <v>3569</v>
      </c>
      <c r="H21">
        <v>1194</v>
      </c>
      <c r="I21">
        <v>3</v>
      </c>
      <c r="J21">
        <v>0</v>
      </c>
      <c r="K21" t="s">
        <v>19</v>
      </c>
      <c r="M21" t="str">
        <f t="shared" si="0"/>
        <v>ExplicitTraceability Distributed</v>
      </c>
    </row>
    <row r="22" spans="1:13" x14ac:dyDescent="0.25">
      <c r="A22" t="s">
        <v>12</v>
      </c>
      <c r="B22">
        <v>4</v>
      </c>
      <c r="C22" t="s">
        <v>4</v>
      </c>
      <c r="D22">
        <v>125</v>
      </c>
      <c r="E22">
        <v>58</v>
      </c>
      <c r="F22">
        <v>5</v>
      </c>
      <c r="G22">
        <v>3855</v>
      </c>
      <c r="H22">
        <v>2441</v>
      </c>
      <c r="I22">
        <v>2</v>
      </c>
      <c r="J22">
        <v>0</v>
      </c>
      <c r="K22" t="s">
        <v>19</v>
      </c>
      <c r="M22" t="str">
        <f t="shared" si="0"/>
        <v>ExplicitTraceability Distributed</v>
      </c>
    </row>
    <row r="23" spans="1:13" x14ac:dyDescent="0.25">
      <c r="A23" t="s">
        <v>12</v>
      </c>
      <c r="B23">
        <v>1</v>
      </c>
      <c r="C23" t="s">
        <v>4</v>
      </c>
      <c r="D23">
        <v>20</v>
      </c>
      <c r="E23">
        <v>50</v>
      </c>
      <c r="F23">
        <v>5</v>
      </c>
      <c r="G23">
        <v>3227</v>
      </c>
      <c r="H23">
        <v>549</v>
      </c>
      <c r="I23">
        <v>3</v>
      </c>
      <c r="J23">
        <v>0</v>
      </c>
      <c r="K23" t="s">
        <v>20</v>
      </c>
      <c r="M23" t="str">
        <f t="shared" si="0"/>
        <v>ExplicitTraceability JDT-based</v>
      </c>
    </row>
    <row r="24" spans="1:13" x14ac:dyDescent="0.25">
      <c r="A24" t="s">
        <v>12</v>
      </c>
      <c r="B24">
        <v>2</v>
      </c>
      <c r="C24" t="s">
        <v>4</v>
      </c>
      <c r="D24">
        <v>39</v>
      </c>
      <c r="E24">
        <v>48</v>
      </c>
      <c r="F24">
        <v>5</v>
      </c>
      <c r="G24">
        <v>3588</v>
      </c>
      <c r="H24">
        <v>1141</v>
      </c>
      <c r="I24">
        <v>4</v>
      </c>
      <c r="J24">
        <v>0</v>
      </c>
      <c r="K24" t="s">
        <v>20</v>
      </c>
      <c r="M24" t="str">
        <f t="shared" si="0"/>
        <v>ExplicitTraceability JDT-based</v>
      </c>
    </row>
    <row r="25" spans="1:13" x14ac:dyDescent="0.25">
      <c r="A25" t="s">
        <v>12</v>
      </c>
      <c r="B25">
        <v>4</v>
      </c>
      <c r="C25" t="s">
        <v>4</v>
      </c>
      <c r="D25">
        <v>131</v>
      </c>
      <c r="E25">
        <v>60</v>
      </c>
      <c r="F25">
        <v>5</v>
      </c>
      <c r="G25">
        <v>3972</v>
      </c>
      <c r="H25">
        <v>2317</v>
      </c>
      <c r="I25">
        <v>3</v>
      </c>
      <c r="J25">
        <v>0</v>
      </c>
      <c r="K25" t="s">
        <v>20</v>
      </c>
      <c r="M25" t="str">
        <f t="shared" si="0"/>
        <v>ExplicitTraceability JDT-based</v>
      </c>
    </row>
    <row r="26" spans="1:13" x14ac:dyDescent="0.25">
      <c r="A26" t="s">
        <v>12</v>
      </c>
      <c r="B26">
        <v>1</v>
      </c>
      <c r="C26" t="s">
        <v>3</v>
      </c>
      <c r="D26">
        <v>21</v>
      </c>
      <c r="E26">
        <v>45</v>
      </c>
      <c r="F26">
        <v>2</v>
      </c>
      <c r="G26">
        <v>2731</v>
      </c>
      <c r="H26">
        <v>569</v>
      </c>
      <c r="I26">
        <v>6</v>
      </c>
      <c r="J26">
        <v>0</v>
      </c>
      <c r="K26" t="s">
        <v>19</v>
      </c>
      <c r="M26" t="str">
        <f t="shared" si="0"/>
        <v>QueryResultTraceability Distributed</v>
      </c>
    </row>
    <row r="27" spans="1:13" x14ac:dyDescent="0.25">
      <c r="A27" t="s">
        <v>12</v>
      </c>
      <c r="B27">
        <v>2</v>
      </c>
      <c r="C27" t="s">
        <v>3</v>
      </c>
      <c r="D27">
        <v>42</v>
      </c>
      <c r="E27">
        <v>73</v>
      </c>
      <c r="F27">
        <v>4</v>
      </c>
      <c r="G27">
        <v>2968</v>
      </c>
      <c r="H27">
        <v>1269</v>
      </c>
      <c r="I27">
        <v>4</v>
      </c>
      <c r="J27">
        <v>0</v>
      </c>
      <c r="K27" t="s">
        <v>19</v>
      </c>
      <c r="M27" t="str">
        <f t="shared" si="0"/>
        <v>QueryResultTraceability Distributed</v>
      </c>
    </row>
    <row r="28" spans="1:13" x14ac:dyDescent="0.25">
      <c r="A28" t="s">
        <v>12</v>
      </c>
      <c r="B28">
        <v>4</v>
      </c>
      <c r="C28" t="s">
        <v>3</v>
      </c>
      <c r="D28">
        <v>127</v>
      </c>
      <c r="E28">
        <v>184</v>
      </c>
      <c r="F28">
        <v>5</v>
      </c>
      <c r="G28">
        <v>4525</v>
      </c>
      <c r="H28">
        <v>2472</v>
      </c>
      <c r="I28">
        <v>4</v>
      </c>
      <c r="J28">
        <v>0</v>
      </c>
      <c r="K28" t="s">
        <v>19</v>
      </c>
      <c r="M28" t="str">
        <f t="shared" si="0"/>
        <v>QueryResultTraceability Distributed</v>
      </c>
    </row>
    <row r="29" spans="1:13" x14ac:dyDescent="0.25">
      <c r="A29" t="s">
        <v>12</v>
      </c>
      <c r="B29">
        <v>1</v>
      </c>
      <c r="C29" t="s">
        <v>3</v>
      </c>
      <c r="D29">
        <v>18</v>
      </c>
      <c r="E29">
        <v>26</v>
      </c>
      <c r="F29">
        <v>2</v>
      </c>
      <c r="G29">
        <v>2499</v>
      </c>
      <c r="H29">
        <v>560</v>
      </c>
      <c r="I29">
        <v>4</v>
      </c>
      <c r="J29">
        <v>0</v>
      </c>
      <c r="K29" t="s">
        <v>20</v>
      </c>
      <c r="M29" t="str">
        <f t="shared" si="0"/>
        <v>QueryResultTraceability JDT-based</v>
      </c>
    </row>
    <row r="30" spans="1:13" x14ac:dyDescent="0.25">
      <c r="A30" t="s">
        <v>12</v>
      </c>
      <c r="B30">
        <v>2</v>
      </c>
      <c r="C30" t="s">
        <v>3</v>
      </c>
      <c r="D30">
        <v>39</v>
      </c>
      <c r="E30">
        <v>68</v>
      </c>
      <c r="F30">
        <v>5</v>
      </c>
      <c r="G30">
        <v>2967</v>
      </c>
      <c r="H30">
        <v>1191</v>
      </c>
      <c r="I30">
        <v>3</v>
      </c>
      <c r="J30">
        <v>0</v>
      </c>
      <c r="K30" t="s">
        <v>20</v>
      </c>
      <c r="M30" t="str">
        <f t="shared" si="0"/>
        <v>QueryResultTraceability JDT-based</v>
      </c>
    </row>
    <row r="31" spans="1:13" x14ac:dyDescent="0.25">
      <c r="A31" t="s">
        <v>12</v>
      </c>
      <c r="B31">
        <v>4</v>
      </c>
      <c r="C31" t="s">
        <v>3</v>
      </c>
      <c r="D31">
        <v>123</v>
      </c>
      <c r="E31">
        <v>184</v>
      </c>
      <c r="F31">
        <v>5</v>
      </c>
      <c r="G31">
        <v>3920</v>
      </c>
      <c r="H31">
        <v>2418</v>
      </c>
      <c r="I31">
        <v>4</v>
      </c>
      <c r="J31">
        <v>0</v>
      </c>
      <c r="K31" t="s">
        <v>20</v>
      </c>
      <c r="M31" t="str">
        <f t="shared" si="0"/>
        <v>QueryResultTraceability JDT-based</v>
      </c>
    </row>
    <row r="32" spans="1:13" x14ac:dyDescent="0.25">
      <c r="A32" t="s">
        <v>12</v>
      </c>
      <c r="B32">
        <v>1</v>
      </c>
      <c r="C32" t="s">
        <v>5</v>
      </c>
      <c r="D32">
        <v>25</v>
      </c>
      <c r="E32">
        <v>203</v>
      </c>
      <c r="F32">
        <v>5</v>
      </c>
      <c r="G32">
        <v>4697</v>
      </c>
      <c r="H32">
        <v>585</v>
      </c>
      <c r="I32">
        <v>5</v>
      </c>
      <c r="J32">
        <v>0</v>
      </c>
      <c r="K32" t="s">
        <v>19</v>
      </c>
      <c r="M32" t="str">
        <f t="shared" si="0"/>
        <v>ViatraTransformation Distributed</v>
      </c>
    </row>
    <row r="33" spans="1:13" x14ac:dyDescent="0.25">
      <c r="A33" t="s">
        <v>12</v>
      </c>
      <c r="B33">
        <v>2</v>
      </c>
      <c r="C33" t="s">
        <v>5</v>
      </c>
      <c r="D33">
        <v>41</v>
      </c>
      <c r="E33">
        <v>225</v>
      </c>
      <c r="F33">
        <v>5</v>
      </c>
      <c r="G33">
        <v>5016</v>
      </c>
      <c r="H33">
        <v>1198</v>
      </c>
      <c r="I33">
        <v>4</v>
      </c>
      <c r="J33">
        <v>0</v>
      </c>
      <c r="K33" t="s">
        <v>19</v>
      </c>
      <c r="M33" t="str">
        <f t="shared" si="0"/>
        <v>ViatraTransformation Distributed</v>
      </c>
    </row>
    <row r="34" spans="1:13" x14ac:dyDescent="0.25">
      <c r="A34" t="s">
        <v>12</v>
      </c>
      <c r="B34">
        <v>4</v>
      </c>
      <c r="C34" t="s">
        <v>5</v>
      </c>
      <c r="D34">
        <v>127</v>
      </c>
      <c r="E34">
        <v>507</v>
      </c>
      <c r="F34">
        <v>3</v>
      </c>
      <c r="G34">
        <v>6847</v>
      </c>
      <c r="H34">
        <v>2412</v>
      </c>
      <c r="I34">
        <v>3</v>
      </c>
      <c r="J34">
        <v>0</v>
      </c>
      <c r="K34" t="s">
        <v>19</v>
      </c>
      <c r="M34" t="str">
        <f t="shared" si="0"/>
        <v>ViatraTransformation Distributed</v>
      </c>
    </row>
    <row r="35" spans="1:13" x14ac:dyDescent="0.25">
      <c r="A35" t="s">
        <v>12</v>
      </c>
      <c r="B35">
        <v>1</v>
      </c>
      <c r="C35" t="s">
        <v>5</v>
      </c>
      <c r="D35">
        <v>15</v>
      </c>
      <c r="E35">
        <v>112</v>
      </c>
      <c r="F35">
        <v>4</v>
      </c>
      <c r="G35">
        <v>4370</v>
      </c>
      <c r="H35">
        <v>566</v>
      </c>
      <c r="I35">
        <v>5</v>
      </c>
      <c r="J35">
        <v>0</v>
      </c>
      <c r="K35" t="s">
        <v>20</v>
      </c>
      <c r="M35" t="str">
        <f t="shared" si="0"/>
        <v>ViatraTransformation JDT-based</v>
      </c>
    </row>
    <row r="36" spans="1:13" x14ac:dyDescent="0.25">
      <c r="A36" t="s">
        <v>12</v>
      </c>
      <c r="B36">
        <v>2</v>
      </c>
      <c r="C36" t="s">
        <v>5</v>
      </c>
      <c r="D36">
        <v>34</v>
      </c>
      <c r="E36">
        <v>200</v>
      </c>
      <c r="F36">
        <v>5</v>
      </c>
      <c r="G36">
        <v>4458</v>
      </c>
      <c r="H36">
        <v>1113</v>
      </c>
      <c r="I36">
        <v>4</v>
      </c>
      <c r="J36">
        <v>0</v>
      </c>
      <c r="K36" t="s">
        <v>20</v>
      </c>
      <c r="M36" t="str">
        <f t="shared" si="0"/>
        <v>ViatraTransformation JDT-based</v>
      </c>
    </row>
    <row r="37" spans="1:13" x14ac:dyDescent="0.25">
      <c r="A37" t="s">
        <v>12</v>
      </c>
      <c r="B37">
        <v>4</v>
      </c>
      <c r="C37" t="s">
        <v>5</v>
      </c>
      <c r="D37">
        <v>194</v>
      </c>
      <c r="E37">
        <v>527</v>
      </c>
      <c r="F37">
        <v>5</v>
      </c>
      <c r="G37">
        <v>7871</v>
      </c>
      <c r="H37">
        <v>2377</v>
      </c>
      <c r="I37">
        <v>11</v>
      </c>
      <c r="J37">
        <v>0</v>
      </c>
      <c r="K37" t="s">
        <v>20</v>
      </c>
      <c r="M37" t="str">
        <f t="shared" si="0"/>
        <v>ViatraTransformation JDT-based</v>
      </c>
    </row>
    <row r="38" spans="1:13" x14ac:dyDescent="0.25">
      <c r="M38" t="str">
        <f t="shared" ref="M38:M66" si="1">CONCATENATE(C38," ",K38)</f>
        <v xml:space="preserve"> </v>
      </c>
    </row>
    <row r="39" spans="1:13" x14ac:dyDescent="0.25">
      <c r="M39" t="str">
        <f t="shared" si="1"/>
        <v xml:space="preserve"> </v>
      </c>
    </row>
    <row r="40" spans="1:13" x14ac:dyDescent="0.25">
      <c r="M40" t="str">
        <f t="shared" si="1"/>
        <v xml:space="preserve"> </v>
      </c>
    </row>
    <row r="41" spans="1:13" x14ac:dyDescent="0.25">
      <c r="M41" t="str">
        <f t="shared" si="1"/>
        <v xml:space="preserve"> </v>
      </c>
    </row>
    <row r="42" spans="1:13" x14ac:dyDescent="0.25">
      <c r="M42" t="str">
        <f t="shared" si="1"/>
        <v xml:space="preserve"> </v>
      </c>
    </row>
    <row r="43" spans="1:13" x14ac:dyDescent="0.25">
      <c r="M43" t="str">
        <f t="shared" si="1"/>
        <v xml:space="preserve"> </v>
      </c>
    </row>
    <row r="44" spans="1:13" x14ac:dyDescent="0.25">
      <c r="M44" t="str">
        <f t="shared" si="1"/>
        <v xml:space="preserve"> </v>
      </c>
    </row>
    <row r="45" spans="1:13" x14ac:dyDescent="0.25">
      <c r="M45" t="str">
        <f t="shared" si="1"/>
        <v xml:space="preserve"> </v>
      </c>
    </row>
    <row r="46" spans="1:13" x14ac:dyDescent="0.25">
      <c r="M46" t="str">
        <f t="shared" si="1"/>
        <v xml:space="preserve"> </v>
      </c>
    </row>
    <row r="47" spans="1:13" x14ac:dyDescent="0.25">
      <c r="M47" t="str">
        <f t="shared" si="1"/>
        <v xml:space="preserve"> </v>
      </c>
    </row>
    <row r="48" spans="1:13" x14ac:dyDescent="0.25">
      <c r="M48" t="str">
        <f t="shared" si="1"/>
        <v xml:space="preserve"> </v>
      </c>
    </row>
    <row r="49" spans="13:17" x14ac:dyDescent="0.25">
      <c r="M49" t="str">
        <f t="shared" si="1"/>
        <v xml:space="preserve"> </v>
      </c>
    </row>
    <row r="50" spans="13:17" x14ac:dyDescent="0.25">
      <c r="M50" t="str">
        <f t="shared" si="1"/>
        <v xml:space="preserve"> </v>
      </c>
    </row>
    <row r="51" spans="13:17" ht="18.75" x14ac:dyDescent="0.25">
      <c r="M51" t="str">
        <f t="shared" si="1"/>
        <v xml:space="preserve"> </v>
      </c>
      <c r="Q51" s="6"/>
    </row>
    <row r="52" spans="13:17" x14ac:dyDescent="0.25">
      <c r="M52" t="str">
        <f t="shared" si="1"/>
        <v xml:space="preserve"> </v>
      </c>
    </row>
    <row r="53" spans="13:17" x14ac:dyDescent="0.25">
      <c r="M53" t="str">
        <f t="shared" si="1"/>
        <v xml:space="preserve"> </v>
      </c>
    </row>
    <row r="54" spans="13:17" x14ac:dyDescent="0.25">
      <c r="M54" t="str">
        <f t="shared" si="1"/>
        <v xml:space="preserve"> </v>
      </c>
    </row>
    <row r="55" spans="13:17" x14ac:dyDescent="0.25">
      <c r="M55" t="str">
        <f t="shared" si="1"/>
        <v xml:space="preserve"> </v>
      </c>
    </row>
    <row r="56" spans="13:17" x14ac:dyDescent="0.25">
      <c r="M56" t="str">
        <f t="shared" si="1"/>
        <v xml:space="preserve"> </v>
      </c>
    </row>
    <row r="57" spans="13:17" x14ac:dyDescent="0.25">
      <c r="M57" t="str">
        <f t="shared" si="1"/>
        <v xml:space="preserve"> </v>
      </c>
    </row>
    <row r="58" spans="13:17" x14ac:dyDescent="0.25">
      <c r="M58" t="str">
        <f t="shared" si="1"/>
        <v xml:space="preserve"> </v>
      </c>
    </row>
    <row r="59" spans="13:17" x14ac:dyDescent="0.25">
      <c r="M59" t="str">
        <f t="shared" si="1"/>
        <v xml:space="preserve"> </v>
      </c>
    </row>
    <row r="60" spans="13:17" x14ac:dyDescent="0.25">
      <c r="M60" t="str">
        <f t="shared" si="1"/>
        <v xml:space="preserve"> </v>
      </c>
    </row>
    <row r="61" spans="13:17" x14ac:dyDescent="0.25">
      <c r="M61" t="str">
        <f t="shared" si="1"/>
        <v xml:space="preserve"> </v>
      </c>
    </row>
    <row r="62" spans="13:17" x14ac:dyDescent="0.25">
      <c r="M62" t="str">
        <f t="shared" si="1"/>
        <v xml:space="preserve"> </v>
      </c>
    </row>
    <row r="63" spans="13:17" x14ac:dyDescent="0.25">
      <c r="M63" t="str">
        <f t="shared" si="1"/>
        <v xml:space="preserve"> </v>
      </c>
    </row>
    <row r="64" spans="13:17" x14ac:dyDescent="0.25">
      <c r="M64" t="str">
        <f t="shared" si="1"/>
        <v xml:space="preserve"> </v>
      </c>
    </row>
    <row r="65" spans="13:13" x14ac:dyDescent="0.25">
      <c r="M65" t="str">
        <f t="shared" si="1"/>
        <v xml:space="preserve"> </v>
      </c>
    </row>
    <row r="66" spans="13:13" x14ac:dyDescent="0.25">
      <c r="M66" t="str">
        <f t="shared" si="1"/>
        <v xml:space="preserve"> </v>
      </c>
    </row>
    <row r="67" spans="13:13" x14ac:dyDescent="0.25">
      <c r="M67" t="str">
        <f t="shared" ref="M67:M71" si="2">CONCATENATE(C67," ",K67)</f>
        <v xml:space="preserve"> </v>
      </c>
    </row>
    <row r="68" spans="13:13" x14ac:dyDescent="0.25">
      <c r="M68" t="str">
        <f t="shared" si="2"/>
        <v xml:space="preserve"> </v>
      </c>
    </row>
    <row r="69" spans="13:13" x14ac:dyDescent="0.25">
      <c r="M69" t="str">
        <f t="shared" si="2"/>
        <v xml:space="preserve"> </v>
      </c>
    </row>
    <row r="70" spans="13:13" x14ac:dyDescent="0.25">
      <c r="M70" t="str">
        <f t="shared" si="2"/>
        <v xml:space="preserve"> </v>
      </c>
    </row>
    <row r="71" spans="13:13" x14ac:dyDescent="0.25">
      <c r="M71" t="str">
        <f t="shared" si="2"/>
        <v xml:space="preserve"> </v>
      </c>
    </row>
  </sheetData>
  <sortState ref="B2:K71">
    <sortCondition ref="C2:C71"/>
    <sortCondition ref="K2:K71"/>
    <sortCondition ref="B2:B7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5" x14ac:dyDescent="0.25"/>
  <cols>
    <col min="1" max="1" width="24.140625" bestFit="1" customWidth="1"/>
    <col min="2" max="2" width="5.5703125" bestFit="1" customWidth="1"/>
    <col min="3" max="3" width="22.7109375" bestFit="1" customWidth="1"/>
    <col min="4" max="4" width="12.140625" bestFit="1" customWidth="1"/>
    <col min="5" max="5" width="15.5703125" bestFit="1" customWidth="1"/>
    <col min="6" max="6" width="12.28515625" bestFit="1" customWidth="1"/>
    <col min="7" max="7" width="15.7109375" bestFit="1" customWidth="1"/>
    <col min="8" max="8" width="13.5703125" bestFit="1" customWidth="1"/>
    <col min="9" max="9" width="16.85546875" bestFit="1" customWidth="1"/>
    <col min="10" max="10" width="8.7109375" bestFit="1" customWidth="1"/>
    <col min="11" max="11" width="12" bestFit="1" customWidth="1"/>
  </cols>
  <sheetData>
    <row r="1" spans="1:10" x14ac:dyDescent="0.25">
      <c r="A1" s="5" t="s">
        <v>23</v>
      </c>
      <c r="B1" s="5" t="s">
        <v>9</v>
      </c>
      <c r="C1" s="5" t="s">
        <v>10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21</v>
      </c>
    </row>
    <row r="2" spans="1:10" x14ac:dyDescent="0.25">
      <c r="A2" t="s">
        <v>0</v>
      </c>
      <c r="B2">
        <v>395</v>
      </c>
      <c r="C2">
        <v>772</v>
      </c>
      <c r="D2">
        <v>366</v>
      </c>
      <c r="E2">
        <v>736</v>
      </c>
      <c r="F2">
        <v>354</v>
      </c>
      <c r="G2">
        <v>720</v>
      </c>
      <c r="H2">
        <v>1115</v>
      </c>
      <c r="I2">
        <v>2228</v>
      </c>
      <c r="J2" t="s">
        <v>19</v>
      </c>
    </row>
    <row r="3" spans="1:10" x14ac:dyDescent="0.25">
      <c r="A3" t="s">
        <v>0</v>
      </c>
      <c r="B3">
        <v>395</v>
      </c>
      <c r="C3">
        <v>772</v>
      </c>
      <c r="D3">
        <v>366</v>
      </c>
      <c r="E3">
        <v>737</v>
      </c>
      <c r="F3">
        <v>354</v>
      </c>
      <c r="G3">
        <v>720</v>
      </c>
      <c r="H3">
        <v>1115</v>
      </c>
      <c r="I3">
        <v>2229</v>
      </c>
      <c r="J3" t="s">
        <v>20</v>
      </c>
    </row>
    <row r="4" spans="1:10" x14ac:dyDescent="0.25">
      <c r="A4" t="s">
        <v>0</v>
      </c>
      <c r="B4">
        <v>849</v>
      </c>
      <c r="C4">
        <v>1821</v>
      </c>
      <c r="D4">
        <v>773</v>
      </c>
      <c r="E4">
        <v>1538</v>
      </c>
      <c r="F4">
        <v>762</v>
      </c>
      <c r="G4">
        <v>1535</v>
      </c>
      <c r="H4">
        <v>2384</v>
      </c>
      <c r="I4">
        <v>4894</v>
      </c>
      <c r="J4" t="s">
        <v>19</v>
      </c>
    </row>
    <row r="5" spans="1:10" x14ac:dyDescent="0.25">
      <c r="A5" t="s">
        <v>0</v>
      </c>
      <c r="B5">
        <v>849</v>
      </c>
      <c r="C5">
        <v>1821</v>
      </c>
      <c r="D5">
        <v>773</v>
      </c>
      <c r="E5">
        <v>1537</v>
      </c>
      <c r="F5">
        <v>762</v>
      </c>
      <c r="G5">
        <v>1535</v>
      </c>
      <c r="H5">
        <v>2384</v>
      </c>
      <c r="I5">
        <v>4893</v>
      </c>
      <c r="J5" t="s">
        <v>20</v>
      </c>
    </row>
    <row r="6" spans="1:10" ht="14.25" customHeight="1" x14ac:dyDescent="0.25">
      <c r="A6" t="s">
        <v>0</v>
      </c>
      <c r="B6">
        <v>1694</v>
      </c>
      <c r="C6">
        <v>4697</v>
      </c>
      <c r="D6">
        <v>1534</v>
      </c>
      <c r="E6">
        <v>2971</v>
      </c>
      <c r="F6">
        <v>1522</v>
      </c>
      <c r="G6">
        <v>3056</v>
      </c>
      <c r="H6">
        <v>4750</v>
      </c>
      <c r="I6">
        <v>10724</v>
      </c>
      <c r="J6" t="s">
        <v>19</v>
      </c>
    </row>
    <row r="7" spans="1:10" x14ac:dyDescent="0.25">
      <c r="A7" t="s">
        <v>0</v>
      </c>
      <c r="B7">
        <v>1694</v>
      </c>
      <c r="C7">
        <v>4697</v>
      </c>
      <c r="D7">
        <v>1534</v>
      </c>
      <c r="E7">
        <v>2975</v>
      </c>
      <c r="F7">
        <v>1522</v>
      </c>
      <c r="G7">
        <v>3056</v>
      </c>
      <c r="H7">
        <v>4750</v>
      </c>
      <c r="I7">
        <v>10728</v>
      </c>
      <c r="J7" t="s">
        <v>20</v>
      </c>
    </row>
    <row r="8" spans="1:10" x14ac:dyDescent="0.25">
      <c r="A8" t="s">
        <v>1</v>
      </c>
      <c r="B8">
        <v>395</v>
      </c>
      <c r="C8">
        <v>772</v>
      </c>
      <c r="D8">
        <v>366</v>
      </c>
      <c r="E8">
        <v>740</v>
      </c>
      <c r="F8">
        <v>354</v>
      </c>
      <c r="G8">
        <v>720</v>
      </c>
      <c r="H8">
        <v>1115</v>
      </c>
      <c r="I8">
        <v>2232</v>
      </c>
      <c r="J8" t="s">
        <v>19</v>
      </c>
    </row>
    <row r="9" spans="1:10" x14ac:dyDescent="0.25">
      <c r="A9" t="s">
        <v>1</v>
      </c>
      <c r="B9">
        <v>395</v>
      </c>
      <c r="C9">
        <v>772</v>
      </c>
      <c r="D9">
        <v>366</v>
      </c>
      <c r="E9">
        <v>736</v>
      </c>
      <c r="F9">
        <v>354</v>
      </c>
      <c r="G9">
        <v>720</v>
      </c>
      <c r="H9">
        <v>1115</v>
      </c>
      <c r="I9">
        <v>2228</v>
      </c>
      <c r="J9" t="s">
        <v>20</v>
      </c>
    </row>
    <row r="10" spans="1:10" x14ac:dyDescent="0.25">
      <c r="A10" t="s">
        <v>1</v>
      </c>
      <c r="B10">
        <v>849</v>
      </c>
      <c r="C10">
        <v>1821</v>
      </c>
      <c r="D10">
        <v>773</v>
      </c>
      <c r="E10">
        <v>1535</v>
      </c>
      <c r="F10">
        <v>762</v>
      </c>
      <c r="G10">
        <v>1535</v>
      </c>
      <c r="H10">
        <v>2384</v>
      </c>
      <c r="I10">
        <v>4891</v>
      </c>
      <c r="J10" t="s">
        <v>19</v>
      </c>
    </row>
    <row r="11" spans="1:10" x14ac:dyDescent="0.25">
      <c r="A11" t="s">
        <v>1</v>
      </c>
      <c r="B11">
        <v>849</v>
      </c>
      <c r="C11">
        <v>1821</v>
      </c>
      <c r="D11">
        <v>773</v>
      </c>
      <c r="E11">
        <v>1536</v>
      </c>
      <c r="F11">
        <v>762</v>
      </c>
      <c r="G11">
        <v>1535</v>
      </c>
      <c r="H11">
        <v>2384</v>
      </c>
      <c r="I11">
        <v>4892</v>
      </c>
      <c r="J11" t="s">
        <v>20</v>
      </c>
    </row>
    <row r="12" spans="1:10" x14ac:dyDescent="0.25">
      <c r="A12" t="s">
        <v>1</v>
      </c>
      <c r="B12">
        <v>1694</v>
      </c>
      <c r="C12">
        <v>4697</v>
      </c>
      <c r="D12">
        <v>1534</v>
      </c>
      <c r="E12">
        <v>2972</v>
      </c>
      <c r="F12">
        <v>1522</v>
      </c>
      <c r="G12">
        <v>3056</v>
      </c>
      <c r="H12">
        <v>4750</v>
      </c>
      <c r="I12">
        <v>10725</v>
      </c>
      <c r="J12" t="s">
        <v>19</v>
      </c>
    </row>
    <row r="13" spans="1:10" x14ac:dyDescent="0.25">
      <c r="A13" t="s">
        <v>1</v>
      </c>
      <c r="B13">
        <v>1694</v>
      </c>
      <c r="C13">
        <v>4697</v>
      </c>
      <c r="D13">
        <v>1534</v>
      </c>
      <c r="E13">
        <v>2972</v>
      </c>
      <c r="F13">
        <v>1522</v>
      </c>
      <c r="G13">
        <v>3056</v>
      </c>
      <c r="H13">
        <v>4750</v>
      </c>
      <c r="I13">
        <v>10725</v>
      </c>
      <c r="J13" t="s">
        <v>20</v>
      </c>
    </row>
    <row r="14" spans="1:10" x14ac:dyDescent="0.25">
      <c r="A14" t="s">
        <v>2</v>
      </c>
      <c r="B14">
        <v>395</v>
      </c>
      <c r="C14">
        <v>772</v>
      </c>
      <c r="D14">
        <v>366</v>
      </c>
      <c r="E14">
        <v>736</v>
      </c>
      <c r="F14">
        <v>354</v>
      </c>
      <c r="G14">
        <v>720</v>
      </c>
      <c r="H14">
        <v>1115</v>
      </c>
      <c r="I14">
        <v>2228</v>
      </c>
      <c r="J14" t="s">
        <v>19</v>
      </c>
    </row>
    <row r="15" spans="1:10" x14ac:dyDescent="0.25">
      <c r="A15" t="s">
        <v>2</v>
      </c>
      <c r="B15">
        <v>395</v>
      </c>
      <c r="C15">
        <v>772</v>
      </c>
      <c r="D15">
        <v>366</v>
      </c>
      <c r="E15">
        <v>737</v>
      </c>
      <c r="F15">
        <v>354</v>
      </c>
      <c r="G15">
        <v>720</v>
      </c>
      <c r="H15">
        <v>1115</v>
      </c>
      <c r="I15">
        <v>2229</v>
      </c>
      <c r="J15" t="s">
        <v>20</v>
      </c>
    </row>
    <row r="16" spans="1:10" x14ac:dyDescent="0.25">
      <c r="A16" t="s">
        <v>2</v>
      </c>
      <c r="B16">
        <v>849</v>
      </c>
      <c r="C16">
        <v>1821</v>
      </c>
      <c r="D16">
        <v>773</v>
      </c>
      <c r="E16">
        <v>1535</v>
      </c>
      <c r="F16">
        <v>762</v>
      </c>
      <c r="G16">
        <v>1535</v>
      </c>
      <c r="H16">
        <v>2384</v>
      </c>
      <c r="I16">
        <v>4891</v>
      </c>
      <c r="J16" t="s">
        <v>19</v>
      </c>
    </row>
    <row r="17" spans="1:10" x14ac:dyDescent="0.25">
      <c r="A17" t="s">
        <v>2</v>
      </c>
      <c r="B17">
        <v>849</v>
      </c>
      <c r="C17">
        <v>1821</v>
      </c>
      <c r="D17">
        <v>773</v>
      </c>
      <c r="E17">
        <v>1537</v>
      </c>
      <c r="F17">
        <v>762</v>
      </c>
      <c r="G17">
        <v>1535</v>
      </c>
      <c r="H17">
        <v>2384</v>
      </c>
      <c r="I17">
        <v>4893</v>
      </c>
      <c r="J17" t="s">
        <v>20</v>
      </c>
    </row>
    <row r="18" spans="1:10" x14ac:dyDescent="0.25">
      <c r="A18" t="s">
        <v>2</v>
      </c>
      <c r="B18">
        <v>1694</v>
      </c>
      <c r="C18">
        <v>4697</v>
      </c>
      <c r="D18">
        <v>1534</v>
      </c>
      <c r="E18">
        <v>2972</v>
      </c>
      <c r="F18">
        <v>1522</v>
      </c>
      <c r="G18">
        <v>3056</v>
      </c>
      <c r="H18">
        <v>4750</v>
      </c>
      <c r="I18">
        <v>10725</v>
      </c>
      <c r="J18" t="s">
        <v>19</v>
      </c>
    </row>
    <row r="19" spans="1:10" x14ac:dyDescent="0.25">
      <c r="A19" t="s">
        <v>2</v>
      </c>
      <c r="B19">
        <v>1694</v>
      </c>
      <c r="C19">
        <v>4697</v>
      </c>
      <c r="D19">
        <v>1534</v>
      </c>
      <c r="E19">
        <v>2973</v>
      </c>
      <c r="F19">
        <v>1522</v>
      </c>
      <c r="G19">
        <v>3056</v>
      </c>
      <c r="H19">
        <v>4750</v>
      </c>
      <c r="I19">
        <v>10726</v>
      </c>
      <c r="J19" t="s">
        <v>20</v>
      </c>
    </row>
    <row r="20" spans="1:10" x14ac:dyDescent="0.25">
      <c r="A20" t="s">
        <v>3</v>
      </c>
      <c r="B20">
        <v>395</v>
      </c>
      <c r="C20">
        <v>772</v>
      </c>
      <c r="D20">
        <v>366</v>
      </c>
      <c r="E20">
        <v>737</v>
      </c>
      <c r="F20">
        <v>354</v>
      </c>
      <c r="G20">
        <v>720</v>
      </c>
      <c r="H20">
        <v>1115</v>
      </c>
      <c r="I20">
        <v>2229</v>
      </c>
      <c r="J20" t="s">
        <v>19</v>
      </c>
    </row>
    <row r="21" spans="1:10" x14ac:dyDescent="0.25">
      <c r="A21" t="s">
        <v>3</v>
      </c>
      <c r="B21">
        <v>395</v>
      </c>
      <c r="C21">
        <v>772</v>
      </c>
      <c r="D21">
        <v>366</v>
      </c>
      <c r="E21">
        <v>737</v>
      </c>
      <c r="F21">
        <v>354</v>
      </c>
      <c r="G21">
        <v>720</v>
      </c>
      <c r="H21">
        <v>1115</v>
      </c>
      <c r="I21">
        <v>2229</v>
      </c>
      <c r="J21" t="s">
        <v>20</v>
      </c>
    </row>
    <row r="22" spans="1:10" x14ac:dyDescent="0.25">
      <c r="A22" t="s">
        <v>3</v>
      </c>
      <c r="B22">
        <v>849</v>
      </c>
      <c r="C22">
        <v>1821</v>
      </c>
      <c r="D22">
        <v>773</v>
      </c>
      <c r="E22">
        <v>1535</v>
      </c>
      <c r="F22">
        <v>762</v>
      </c>
      <c r="G22">
        <v>1535</v>
      </c>
      <c r="H22">
        <v>2384</v>
      </c>
      <c r="I22">
        <v>4891</v>
      </c>
      <c r="J22" t="s">
        <v>19</v>
      </c>
    </row>
    <row r="23" spans="1:10" x14ac:dyDescent="0.25">
      <c r="A23" t="s">
        <v>3</v>
      </c>
      <c r="B23">
        <v>849</v>
      </c>
      <c r="C23">
        <v>1821</v>
      </c>
      <c r="D23">
        <v>773</v>
      </c>
      <c r="E23">
        <v>1535</v>
      </c>
      <c r="F23">
        <v>762</v>
      </c>
      <c r="G23">
        <v>1535</v>
      </c>
      <c r="H23">
        <v>2384</v>
      </c>
      <c r="I23">
        <v>4891</v>
      </c>
      <c r="J23" t="s">
        <v>20</v>
      </c>
    </row>
    <row r="24" spans="1:10" x14ac:dyDescent="0.25">
      <c r="A24" t="s">
        <v>3</v>
      </c>
      <c r="B24">
        <v>1694</v>
      </c>
      <c r="C24">
        <v>4697</v>
      </c>
      <c r="D24">
        <v>1534</v>
      </c>
      <c r="E24">
        <v>2974</v>
      </c>
      <c r="F24">
        <v>1522</v>
      </c>
      <c r="G24">
        <v>3056</v>
      </c>
      <c r="H24">
        <v>4750</v>
      </c>
      <c r="I24">
        <v>10727</v>
      </c>
      <c r="J24" t="s">
        <v>19</v>
      </c>
    </row>
    <row r="25" spans="1:10" x14ac:dyDescent="0.25">
      <c r="A25" t="s">
        <v>3</v>
      </c>
      <c r="B25">
        <v>1694</v>
      </c>
      <c r="C25">
        <v>4697</v>
      </c>
      <c r="D25">
        <v>1534</v>
      </c>
      <c r="E25">
        <v>2970</v>
      </c>
      <c r="F25">
        <v>1522</v>
      </c>
      <c r="G25">
        <v>3056</v>
      </c>
      <c r="H25">
        <v>4750</v>
      </c>
      <c r="I25">
        <v>10723</v>
      </c>
      <c r="J25" t="s">
        <v>20</v>
      </c>
    </row>
    <row r="26" spans="1:10" x14ac:dyDescent="0.25">
      <c r="A26" t="s">
        <v>4</v>
      </c>
      <c r="B26">
        <v>395</v>
      </c>
      <c r="C26">
        <v>772</v>
      </c>
      <c r="D26">
        <v>366</v>
      </c>
      <c r="E26">
        <v>736</v>
      </c>
      <c r="F26">
        <v>354</v>
      </c>
      <c r="G26">
        <v>720</v>
      </c>
      <c r="H26">
        <v>1115</v>
      </c>
      <c r="I26">
        <v>2228</v>
      </c>
      <c r="J26" t="s">
        <v>19</v>
      </c>
    </row>
    <row r="27" spans="1:10" x14ac:dyDescent="0.25">
      <c r="A27" t="s">
        <v>4</v>
      </c>
      <c r="B27">
        <v>395</v>
      </c>
      <c r="C27">
        <v>772</v>
      </c>
      <c r="D27">
        <v>366</v>
      </c>
      <c r="E27">
        <v>736</v>
      </c>
      <c r="F27">
        <v>354</v>
      </c>
      <c r="G27">
        <v>720</v>
      </c>
      <c r="H27">
        <v>1115</v>
      </c>
      <c r="I27">
        <v>2228</v>
      </c>
      <c r="J27" t="s">
        <v>20</v>
      </c>
    </row>
    <row r="28" spans="1:10" x14ac:dyDescent="0.25">
      <c r="A28" t="s">
        <v>4</v>
      </c>
      <c r="B28">
        <v>849</v>
      </c>
      <c r="C28">
        <v>1821</v>
      </c>
      <c r="D28">
        <v>773</v>
      </c>
      <c r="E28">
        <v>1536</v>
      </c>
      <c r="F28">
        <v>762</v>
      </c>
      <c r="G28">
        <v>1535</v>
      </c>
      <c r="H28">
        <v>2384</v>
      </c>
      <c r="I28">
        <v>4892</v>
      </c>
      <c r="J28" t="s">
        <v>19</v>
      </c>
    </row>
    <row r="29" spans="1:10" x14ac:dyDescent="0.25">
      <c r="A29" t="s">
        <v>4</v>
      </c>
      <c r="B29">
        <v>849</v>
      </c>
      <c r="C29">
        <v>1821</v>
      </c>
      <c r="D29">
        <v>773</v>
      </c>
      <c r="E29">
        <v>1535</v>
      </c>
      <c r="F29">
        <v>762</v>
      </c>
      <c r="G29">
        <v>1535</v>
      </c>
      <c r="H29">
        <v>2384</v>
      </c>
      <c r="I29">
        <v>4891</v>
      </c>
      <c r="J29" t="s">
        <v>20</v>
      </c>
    </row>
    <row r="30" spans="1:10" x14ac:dyDescent="0.25">
      <c r="A30" t="s">
        <v>4</v>
      </c>
      <c r="B30">
        <v>1694</v>
      </c>
      <c r="C30">
        <v>4697</v>
      </c>
      <c r="D30">
        <v>1534</v>
      </c>
      <c r="E30">
        <v>2971</v>
      </c>
      <c r="F30">
        <v>1522</v>
      </c>
      <c r="G30">
        <v>3056</v>
      </c>
      <c r="H30">
        <v>4750</v>
      </c>
      <c r="I30">
        <v>10724</v>
      </c>
      <c r="J30" t="s">
        <v>19</v>
      </c>
    </row>
    <row r="31" spans="1:10" x14ac:dyDescent="0.25">
      <c r="A31" t="s">
        <v>4</v>
      </c>
      <c r="B31">
        <v>1694</v>
      </c>
      <c r="C31">
        <v>4697</v>
      </c>
      <c r="D31">
        <v>1534</v>
      </c>
      <c r="E31">
        <v>2970</v>
      </c>
      <c r="F31">
        <v>1522</v>
      </c>
      <c r="G31">
        <v>3056</v>
      </c>
      <c r="H31">
        <v>4750</v>
      </c>
      <c r="I31">
        <v>10723</v>
      </c>
      <c r="J31" t="s">
        <v>20</v>
      </c>
    </row>
    <row r="32" spans="1:10" x14ac:dyDescent="0.25">
      <c r="A32" t="s">
        <v>5</v>
      </c>
      <c r="B32">
        <v>395</v>
      </c>
      <c r="C32">
        <v>772</v>
      </c>
      <c r="D32">
        <v>366</v>
      </c>
      <c r="E32">
        <v>738</v>
      </c>
      <c r="F32">
        <v>354</v>
      </c>
      <c r="G32">
        <v>720</v>
      </c>
      <c r="H32">
        <v>1115</v>
      </c>
      <c r="I32">
        <v>2230</v>
      </c>
      <c r="J32" t="s">
        <v>19</v>
      </c>
    </row>
    <row r="33" spans="1:10" x14ac:dyDescent="0.25">
      <c r="A33" t="s">
        <v>5</v>
      </c>
      <c r="B33">
        <v>395</v>
      </c>
      <c r="C33">
        <v>772</v>
      </c>
      <c r="D33">
        <v>366</v>
      </c>
      <c r="E33">
        <v>736</v>
      </c>
      <c r="F33">
        <v>354</v>
      </c>
      <c r="G33">
        <v>720</v>
      </c>
      <c r="H33">
        <v>1115</v>
      </c>
      <c r="I33">
        <v>2228</v>
      </c>
      <c r="J33" t="s">
        <v>20</v>
      </c>
    </row>
    <row r="34" spans="1:10" x14ac:dyDescent="0.25">
      <c r="A34" t="s">
        <v>5</v>
      </c>
      <c r="B34">
        <v>849</v>
      </c>
      <c r="C34">
        <v>1821</v>
      </c>
      <c r="D34">
        <v>773</v>
      </c>
      <c r="E34">
        <v>1537</v>
      </c>
      <c r="F34">
        <v>762</v>
      </c>
      <c r="G34">
        <v>1535</v>
      </c>
      <c r="H34">
        <v>2384</v>
      </c>
      <c r="I34">
        <v>4893</v>
      </c>
      <c r="J34" t="s">
        <v>19</v>
      </c>
    </row>
    <row r="35" spans="1:10" x14ac:dyDescent="0.25">
      <c r="A35" t="s">
        <v>5</v>
      </c>
      <c r="B35">
        <v>849</v>
      </c>
      <c r="C35">
        <v>1821</v>
      </c>
      <c r="D35">
        <v>773</v>
      </c>
      <c r="E35">
        <v>1536</v>
      </c>
      <c r="F35">
        <v>762</v>
      </c>
      <c r="G35">
        <v>1535</v>
      </c>
      <c r="H35">
        <v>2384</v>
      </c>
      <c r="I35">
        <v>4892</v>
      </c>
      <c r="J35" t="s">
        <v>20</v>
      </c>
    </row>
    <row r="36" spans="1:10" x14ac:dyDescent="0.25">
      <c r="A36" t="s">
        <v>5</v>
      </c>
      <c r="B36">
        <v>1694</v>
      </c>
      <c r="C36">
        <v>4697</v>
      </c>
      <c r="D36">
        <v>1534</v>
      </c>
      <c r="E36">
        <v>2973</v>
      </c>
      <c r="F36">
        <v>1522</v>
      </c>
      <c r="G36">
        <v>3056</v>
      </c>
      <c r="H36">
        <v>4750</v>
      </c>
      <c r="I36">
        <v>10726</v>
      </c>
      <c r="J36" t="s">
        <v>19</v>
      </c>
    </row>
    <row r="37" spans="1:10" x14ac:dyDescent="0.25">
      <c r="A37" t="s">
        <v>5</v>
      </c>
      <c r="B37">
        <v>1694</v>
      </c>
      <c r="C37">
        <v>4697</v>
      </c>
      <c r="D37">
        <v>1534</v>
      </c>
      <c r="E37">
        <v>2970</v>
      </c>
      <c r="F37">
        <v>1522</v>
      </c>
      <c r="G37">
        <v>3056</v>
      </c>
      <c r="H37">
        <v>4750</v>
      </c>
      <c r="I37">
        <v>10723</v>
      </c>
      <c r="J3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memory</vt:lpstr>
      <vt:lpstr>time</vt:lpstr>
      <vt:lpstr>model</vt:lpstr>
      <vt:lpstr>memory!data_1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Márton Búr</cp:lastModifiedBy>
  <dcterms:created xsi:type="dcterms:W3CDTF">2015-03-02T09:41:11Z</dcterms:created>
  <dcterms:modified xsi:type="dcterms:W3CDTF">2015-04-24T16:02:51Z</dcterms:modified>
</cp:coreProperties>
</file>