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work\demonstrator\ide\git\incquery-examples-cps\tests\org.eclipse.incquery.examples.cps.performance.tests\results\"/>
    </mc:Choice>
  </mc:AlternateContent>
  <bookViews>
    <workbookView xWindow="0" yWindow="0" windowWidth="28800" windowHeight="12435" activeTab="2"/>
  </bookViews>
  <sheets>
    <sheet name="ClientServer" sheetId="1" r:id="rId1"/>
    <sheet name="PublishSubscribe" sheetId="5" r:id="rId2"/>
    <sheet name="Time" sheetId="4" r:id="rId3"/>
    <sheet name="Model" sheetId="3" r:id="rId4"/>
    <sheet name="Memory" sheetId="2" r:id="rId5"/>
  </sheets>
  <calcPr calcId="152511"/>
</workbook>
</file>

<file path=xl/calcChain.xml><?xml version="1.0" encoding="utf-8"?>
<calcChain xmlns="http://schemas.openxmlformats.org/spreadsheetml/2006/main">
  <c r="H25" i="2" l="1"/>
  <c r="H24" i="2"/>
  <c r="H23" i="2"/>
  <c r="H22" i="2"/>
  <c r="H21" i="2"/>
  <c r="H20" i="2"/>
  <c r="H85" i="2"/>
  <c r="H84" i="2"/>
  <c r="H81" i="2"/>
  <c r="H80" i="2"/>
  <c r="H82" i="2"/>
  <c r="H83" i="2"/>
  <c r="H44" i="2"/>
  <c r="H43" i="2"/>
  <c r="H19" i="2"/>
  <c r="H18" i="2"/>
  <c r="H17" i="2"/>
  <c r="H16" i="2" l="1"/>
  <c r="H15" i="2"/>
  <c r="H14" i="2"/>
  <c r="H4" i="2"/>
  <c r="H3" i="2"/>
  <c r="H5" i="2"/>
  <c r="H6" i="2"/>
  <c r="H7" i="2"/>
  <c r="H8" i="2"/>
  <c r="H9" i="2"/>
  <c r="H10" i="2"/>
  <c r="H11" i="2"/>
  <c r="H12" i="2"/>
  <c r="H13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2" i="2"/>
</calcChain>
</file>

<file path=xl/sharedStrings.xml><?xml version="1.0" encoding="utf-8"?>
<sst xmlns="http://schemas.openxmlformats.org/spreadsheetml/2006/main" count="529" uniqueCount="25">
  <si>
    <t>ClientServerScenario</t>
  </si>
  <si>
    <t>BatchSimple</t>
  </si>
  <si>
    <t>BatchOptimized</t>
  </si>
  <si>
    <t>BatchIncQuery</t>
  </si>
  <si>
    <t>ExplicitTraceability</t>
  </si>
  <si>
    <t>Scenario</t>
  </si>
  <si>
    <t>Scale</t>
  </si>
  <si>
    <t>Xform</t>
  </si>
  <si>
    <t>AfterGenerate</t>
  </si>
  <si>
    <t>AfterIncQuery</t>
  </si>
  <si>
    <t>AfterFirstTrafo</t>
  </si>
  <si>
    <t>AfterLastTrafo</t>
  </si>
  <si>
    <t>CPSeObjects</t>
  </si>
  <si>
    <t>CPSeReferences</t>
  </si>
  <si>
    <t>DepEObjects</t>
  </si>
  <si>
    <t>DepEReferences</t>
  </si>
  <si>
    <t>TraceEObjects</t>
  </si>
  <si>
    <t>TraceEReferences</t>
  </si>
  <si>
    <t>GenerateTime</t>
  </si>
  <si>
    <t>TransformTime</t>
  </si>
  <si>
    <t>StatsTime</t>
  </si>
  <si>
    <t>Edit+TransformTime</t>
  </si>
  <si>
    <t>PublishSubscribeScenario</t>
  </si>
  <si>
    <t>EObjects</t>
  </si>
  <si>
    <t>EReferences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</si>
</sst>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0" fontId="16" fillId="0" borderId="0" xfId="0" applyFont="1" applyAlignment="1">
      <alignment horizontal="center"/>
    </xf>
    <xf numFmtId="0" fontId="16" fillId="0" borderId="0" xfId="0" applyFont="1" applyAlignment="1"/>
    <xf numFmtId="0" fontId="0" fillId="0" borderId="0" xfId="0" applyAlignment="1"/>
    <xf numFmtId="0" fontId="0" fillId="0" borderId="0" xfId="0" applyAlignment="1">
      <alignment horizontal="left"/>
    </xf>
  </cellXfs>
  <cellStyles count="42">
    <cellStyle name="1. jelölőszín" xfId="18" builtinId="29" customBuiltin="1"/>
    <cellStyle name="2. jelölőszín" xfId="22" builtinId="33" customBuiltin="1"/>
    <cellStyle name="20% - 1. jelölőszín" xfId="19" builtinId="30" customBuiltin="1"/>
    <cellStyle name="20% - 2. jelölőszín" xfId="23" builtinId="34" customBuiltin="1"/>
    <cellStyle name="20% - 3. jelölőszín" xfId="27" builtinId="38" customBuiltin="1"/>
    <cellStyle name="20% - 4. jelölőszín" xfId="31" builtinId="42" customBuiltin="1"/>
    <cellStyle name="20% - 5. jelölőszín" xfId="35" builtinId="46" customBuiltin="1"/>
    <cellStyle name="20% - 6. jelölőszín" xfId="39" builtinId="50" customBuiltin="1"/>
    <cellStyle name="3. jelölőszín" xfId="26" builtinId="37" customBuiltin="1"/>
    <cellStyle name="4. jelölőszín" xfId="30" builtinId="41" customBuiltin="1"/>
    <cellStyle name="40% - 1. jelölőszín" xfId="20" builtinId="31" customBuiltin="1"/>
    <cellStyle name="40% - 2. jelölőszín" xfId="24" builtinId="35" customBuiltin="1"/>
    <cellStyle name="40% - 3. jelölőszín" xfId="28" builtinId="39" customBuiltin="1"/>
    <cellStyle name="40% - 4. jelölőszín" xfId="32" builtinId="43" customBuiltin="1"/>
    <cellStyle name="40% - 5. jelölőszín" xfId="36" builtinId="47" customBuiltin="1"/>
    <cellStyle name="40% - 6. jelölőszín" xfId="40" builtinId="51" customBuiltin="1"/>
    <cellStyle name="5. jelölőszín" xfId="34" builtinId="45" customBuiltin="1"/>
    <cellStyle name="6. jelölőszín" xfId="38" builtinId="49" customBuiltin="1"/>
    <cellStyle name="60% - 1. jelölőszín" xfId="21" builtinId="32" customBuiltin="1"/>
    <cellStyle name="60% - 2. jelölőszín" xfId="25" builtinId="36" customBuiltin="1"/>
    <cellStyle name="60% - 3. jelölőszín" xfId="29" builtinId="40" customBuiltin="1"/>
    <cellStyle name="60% - 4. jelölőszín" xfId="33" builtinId="44" customBuiltin="1"/>
    <cellStyle name="60% - 5. jelölőszín" xfId="37" builtinId="48" customBuiltin="1"/>
    <cellStyle name="60% - 6. jelölőszín" xfId="41" builtinId="52" customBuiltin="1"/>
    <cellStyle name="Bevitel" xfId="9" builtinId="20" customBuiltin="1"/>
    <cellStyle name="Cím" xfId="1" builtinId="15" customBuiltin="1"/>
    <cellStyle name="Címsor 1" xfId="2" builtinId="16" customBuiltin="1"/>
    <cellStyle name="Címsor 2" xfId="3" builtinId="17" customBuiltin="1"/>
    <cellStyle name="Címsor 3" xfId="4" builtinId="18" customBuiltin="1"/>
    <cellStyle name="Címsor 4" xfId="5" builtinId="19" customBuiltin="1"/>
    <cellStyle name="Ellenőrzőcella" xfId="13" builtinId="23" customBuiltin="1"/>
    <cellStyle name="Figyelmeztetés" xfId="14" builtinId="11" customBuiltin="1"/>
    <cellStyle name="Hivatkozott cella" xfId="12" builtinId="24" customBuiltin="1"/>
    <cellStyle name="Jegyzet" xfId="15" builtinId="10" customBuiltin="1"/>
    <cellStyle name="Jó" xfId="6" builtinId="26" customBuiltin="1"/>
    <cellStyle name="Kimenet" xfId="10" builtinId="21" customBuiltin="1"/>
    <cellStyle name="Magyarázó szöveg" xfId="16" builtinId="53" customBuiltin="1"/>
    <cellStyle name="Normál" xfId="0" builtinId="0"/>
    <cellStyle name="Összesen" xfId="17" builtinId="25" customBuiltin="1"/>
    <cellStyle name="Rossz" xfId="7" builtinId="27" customBuiltin="1"/>
    <cellStyle name="Semleges" xfId="8" builtinId="28" customBuiltin="1"/>
    <cellStyle name="Számítás" xfId="11" builtinId="22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Memory Consumption Client-Server</a:t>
            </a:r>
            <a:r>
              <a:rPr lang="hu-HU" baseline="0"/>
              <a:t> Scenario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>
        <c:manualLayout>
          <c:layoutTarget val="inner"/>
          <c:xMode val="edge"/>
          <c:yMode val="edge"/>
          <c:x val="8.2727743410636947E-2"/>
          <c:y val="9.9484176080182452E-2"/>
          <c:w val="0.88686556711767928"/>
          <c:h val="0.6837957417894290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Memory!$D$1</c:f>
              <c:strCache>
                <c:ptCount val="1"/>
                <c:pt idx="0">
                  <c:v>AfterGenerate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Memory!$B$2:$C$3</c:f>
              <c:multiLvlStrCache>
                <c:ptCount val="2"/>
                <c:lvl>
                  <c:pt idx="0">
                    <c:v>BatchIncQuery</c:v>
                  </c:pt>
                  <c:pt idx="1">
                    <c:v>BatchIncQuery</c:v>
                  </c:pt>
                </c:lvl>
                <c:lvl>
                  <c:pt idx="0">
                    <c:v>1</c:v>
                  </c:pt>
                  <c:pt idx="1">
                    <c:v>8</c:v>
                  </c:pt>
                </c:lvl>
              </c:multiLvlStrCache>
            </c:multiLvlStrRef>
          </c:cat>
          <c:val>
            <c:numRef>
              <c:f>Memory!$D$2:$D$3</c:f>
              <c:numCache>
                <c:formatCode>General</c:formatCode>
                <c:ptCount val="2"/>
                <c:pt idx="0">
                  <c:v>13713</c:v>
                </c:pt>
                <c:pt idx="1">
                  <c:v>18540</c:v>
                </c:pt>
              </c:numCache>
            </c:numRef>
          </c:val>
        </c:ser>
        <c:ser>
          <c:idx val="1"/>
          <c:order val="1"/>
          <c:tx>
            <c:strRef>
              <c:f>Memory!$E$1</c:f>
              <c:strCache>
                <c:ptCount val="1"/>
                <c:pt idx="0">
                  <c:v>AfterIncQuery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Memory!$B$2:$C$3</c:f>
              <c:multiLvlStrCache>
                <c:ptCount val="2"/>
                <c:lvl>
                  <c:pt idx="0">
                    <c:v>BatchIncQuery</c:v>
                  </c:pt>
                  <c:pt idx="1">
                    <c:v>BatchIncQuery</c:v>
                  </c:pt>
                </c:lvl>
                <c:lvl>
                  <c:pt idx="0">
                    <c:v>1</c:v>
                  </c:pt>
                  <c:pt idx="1">
                    <c:v>8</c:v>
                  </c:pt>
                </c:lvl>
              </c:multiLvlStrCache>
            </c:multiLvlStrRef>
          </c:cat>
          <c:val>
            <c:numRef>
              <c:f>Memory!$E$2:$E$3</c:f>
              <c:numCache>
                <c:formatCode>General</c:formatCode>
                <c:ptCount val="2"/>
                <c:pt idx="0">
                  <c:v>16020</c:v>
                </c:pt>
                <c:pt idx="1">
                  <c:v>18816</c:v>
                </c:pt>
              </c:numCache>
            </c:numRef>
          </c:val>
        </c:ser>
        <c:ser>
          <c:idx val="2"/>
          <c:order val="2"/>
          <c:tx>
            <c:strRef>
              <c:f>Memory!$F$1</c:f>
              <c:strCache>
                <c:ptCount val="1"/>
                <c:pt idx="0">
                  <c:v>AfterFirstTrafo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Memory!$B$2:$C$3</c:f>
              <c:multiLvlStrCache>
                <c:ptCount val="2"/>
                <c:lvl>
                  <c:pt idx="0">
                    <c:v>BatchIncQuery</c:v>
                  </c:pt>
                  <c:pt idx="1">
                    <c:v>BatchIncQuery</c:v>
                  </c:pt>
                </c:lvl>
                <c:lvl>
                  <c:pt idx="0">
                    <c:v>1</c:v>
                  </c:pt>
                  <c:pt idx="1">
                    <c:v>8</c:v>
                  </c:pt>
                </c:lvl>
              </c:multiLvlStrCache>
            </c:multiLvlStrRef>
          </c:cat>
          <c:val>
            <c:numRef>
              <c:f>Memory!$F$2:$F$3</c:f>
              <c:numCache>
                <c:formatCode>General</c:formatCode>
                <c:ptCount val="2"/>
                <c:pt idx="0">
                  <c:v>17.75</c:v>
                </c:pt>
                <c:pt idx="1">
                  <c:v>25.4189453125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6555560"/>
        <c:axId val="236557128"/>
        <c:extLst>
          <c:ext xmlns:c15="http://schemas.microsoft.com/office/drawing/2012/chart" uri="{02D57815-91ED-43cb-92C2-25804820EDAC}">
            <c15:filteredBa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Memory!$G$1</c15:sqref>
                        </c15:formulaRef>
                      </c:ext>
                    </c:extLst>
                    <c:strCache>
                      <c:ptCount val="1"/>
                      <c:pt idx="0">
                        <c:v>AfterLastTrafo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uri="{02D57815-91ED-43cb-92C2-25804820EDAC}">
                        <c15:formulaRef>
                          <c15:sqref>Memory!$B$2:$C$3</c15:sqref>
                        </c15:formulaRef>
                      </c:ext>
                    </c:extLst>
                    <c:multiLvlStrCache>
                      <c:ptCount val="2"/>
                      <c:lvl>
                        <c:pt idx="0">
                          <c:v>BatchIncQuery</c:v>
                        </c:pt>
                        <c:pt idx="1">
                          <c:v>BatchIncQuery</c:v>
                        </c:pt>
                      </c:lvl>
                      <c:lvl>
                        <c:pt idx="0">
                          <c:v>1</c:v>
                        </c:pt>
                        <c:pt idx="1">
                          <c:v>8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Memory!$G$2:$G$3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18570</c:v>
                      </c:pt>
                      <c:pt idx="1">
                        <c:v>28310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236555560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36557128"/>
        <c:crosses val="autoZero"/>
        <c:auto val="1"/>
        <c:lblAlgn val="ctr"/>
        <c:lblOffset val="100"/>
        <c:noMultiLvlLbl val="0"/>
      </c:catAx>
      <c:valAx>
        <c:axId val="236557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Memory (KB)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36555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1st Xform (Client-Server)</a:t>
            </a:r>
            <a:endParaRPr lang="en-US"/>
          </a:p>
        </c:rich>
      </c:tx>
      <c:layout>
        <c:manualLayout>
          <c:xMode val="edge"/>
          <c:yMode val="edge"/>
          <c:x val="0.27519823179997238"/>
          <c:y val="1.78770928750165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Time!$C$2</c:f>
              <c:strCache>
                <c:ptCount val="1"/>
                <c:pt idx="0">
                  <c:v>BatchIncQuery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Time!$B$2:$B$19</c:f>
              <c:numCache>
                <c:formatCode>General</c:formatCode>
                <c:ptCount val="18"/>
                <c:pt idx="0">
                  <c:v>1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1280</c:v>
                </c:pt>
                <c:pt idx="10">
                  <c:v>1536</c:v>
                </c:pt>
                <c:pt idx="11">
                  <c:v>2048</c:v>
                </c:pt>
                <c:pt idx="12">
                  <c:v>2304</c:v>
                </c:pt>
                <c:pt idx="13">
                  <c:v>2560</c:v>
                </c:pt>
                <c:pt idx="14">
                  <c:v>3072</c:v>
                </c:pt>
                <c:pt idx="15">
                  <c:v>3584</c:v>
                </c:pt>
                <c:pt idx="16">
                  <c:v>4096</c:v>
                </c:pt>
                <c:pt idx="17">
                  <c:v>4608</c:v>
                </c:pt>
              </c:numCache>
            </c:numRef>
          </c:xVal>
          <c:yVal>
            <c:numRef>
              <c:f>Time!$F$2:$F$19</c:f>
              <c:numCache>
                <c:formatCode>General</c:formatCode>
                <c:ptCount val="18"/>
                <c:pt idx="0">
                  <c:v>238</c:v>
                </c:pt>
                <c:pt idx="1">
                  <c:v>567</c:v>
                </c:pt>
                <c:pt idx="2">
                  <c:v>1074</c:v>
                </c:pt>
                <c:pt idx="3">
                  <c:v>454</c:v>
                </c:pt>
                <c:pt idx="4">
                  <c:v>776</c:v>
                </c:pt>
                <c:pt idx="5">
                  <c:v>2023</c:v>
                </c:pt>
                <c:pt idx="6">
                  <c:v>2293</c:v>
                </c:pt>
                <c:pt idx="7">
                  <c:v>9411</c:v>
                </c:pt>
                <c:pt idx="8">
                  <c:v>16456</c:v>
                </c:pt>
                <c:pt idx="9">
                  <c:v>17598</c:v>
                </c:pt>
                <c:pt idx="10">
                  <c:v>19420</c:v>
                </c:pt>
                <c:pt idx="11">
                  <c:v>35548</c:v>
                </c:pt>
                <c:pt idx="12">
                  <c:v>29524</c:v>
                </c:pt>
                <c:pt idx="13">
                  <c:v>50943</c:v>
                </c:pt>
                <c:pt idx="14">
                  <c:v>39665</c:v>
                </c:pt>
                <c:pt idx="15">
                  <c:v>70202</c:v>
                </c:pt>
                <c:pt idx="16">
                  <c:v>70971</c:v>
                </c:pt>
                <c:pt idx="17">
                  <c:v>98525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Time!$C$20</c:f>
              <c:strCache>
                <c:ptCount val="1"/>
                <c:pt idx="0">
                  <c:v>BatchOptimized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Time!$B$20:$B$25</c:f>
              <c:numCache>
                <c:formatCode>General</c:formatCode>
                <c:ptCount val="6"/>
                <c:pt idx="0">
                  <c:v>1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</c:numCache>
            </c:numRef>
          </c:xVal>
          <c:yVal>
            <c:numRef>
              <c:f>Time!$F$20:$F$25</c:f>
              <c:numCache>
                <c:formatCode>General</c:formatCode>
                <c:ptCount val="6"/>
                <c:pt idx="0">
                  <c:v>93</c:v>
                </c:pt>
                <c:pt idx="1">
                  <c:v>682</c:v>
                </c:pt>
                <c:pt idx="2">
                  <c:v>1960</c:v>
                </c:pt>
                <c:pt idx="3">
                  <c:v>5454</c:v>
                </c:pt>
                <c:pt idx="4">
                  <c:v>21722</c:v>
                </c:pt>
                <c:pt idx="5">
                  <c:v>80125</c:v>
                </c:pt>
              </c:numCache>
            </c:numRef>
          </c:yVal>
          <c:smooth val="0"/>
        </c:ser>
        <c:ser>
          <c:idx val="0"/>
          <c:order val="2"/>
          <c:tx>
            <c:strRef>
              <c:f>Time!$C$32</c:f>
              <c:strCache>
                <c:ptCount val="1"/>
                <c:pt idx="0">
                  <c:v>ExplicitTraceability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Time!$B$32:$B$44</c:f>
              <c:numCache>
                <c:formatCode>General</c:formatCode>
                <c:ptCount val="13"/>
                <c:pt idx="0">
                  <c:v>1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1280</c:v>
                </c:pt>
                <c:pt idx="10">
                  <c:v>1536</c:v>
                </c:pt>
                <c:pt idx="11">
                  <c:v>2048</c:v>
                </c:pt>
                <c:pt idx="12">
                  <c:v>2304</c:v>
                </c:pt>
              </c:numCache>
            </c:numRef>
          </c:xVal>
          <c:yVal>
            <c:numRef>
              <c:f>Time!$F$32:$F$44</c:f>
              <c:numCache>
                <c:formatCode>General</c:formatCode>
                <c:ptCount val="13"/>
                <c:pt idx="0">
                  <c:v>686</c:v>
                </c:pt>
                <c:pt idx="1">
                  <c:v>1497</c:v>
                </c:pt>
                <c:pt idx="2">
                  <c:v>1502</c:v>
                </c:pt>
                <c:pt idx="3">
                  <c:v>2587</c:v>
                </c:pt>
                <c:pt idx="4">
                  <c:v>4044</c:v>
                </c:pt>
                <c:pt idx="5">
                  <c:v>8941</c:v>
                </c:pt>
                <c:pt idx="6">
                  <c:v>13565</c:v>
                </c:pt>
                <c:pt idx="7">
                  <c:v>25427</c:v>
                </c:pt>
                <c:pt idx="8">
                  <c:v>56407</c:v>
                </c:pt>
                <c:pt idx="9">
                  <c:v>87083</c:v>
                </c:pt>
                <c:pt idx="10">
                  <c:v>218715</c:v>
                </c:pt>
                <c:pt idx="11">
                  <c:v>222379</c:v>
                </c:pt>
                <c:pt idx="12">
                  <c:v>242683</c:v>
                </c:pt>
              </c:numCache>
            </c:numRef>
          </c:yVal>
          <c:smooth val="0"/>
        </c:ser>
        <c:ser>
          <c:idx val="2"/>
          <c:order val="3"/>
          <c:tx>
            <c:strRef>
              <c:f>Time!$C$26</c:f>
              <c:strCache>
                <c:ptCount val="1"/>
                <c:pt idx="0">
                  <c:v>BatchSimple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Time!$B$26:$B$31</c:f>
              <c:numCache>
                <c:formatCode>General</c:formatCode>
                <c:ptCount val="6"/>
                <c:pt idx="0">
                  <c:v>1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</c:numCache>
            </c:numRef>
          </c:xVal>
          <c:yVal>
            <c:numRef>
              <c:f>Time!$F$26:$F$31</c:f>
              <c:numCache>
                <c:formatCode>General</c:formatCode>
                <c:ptCount val="6"/>
                <c:pt idx="0">
                  <c:v>91</c:v>
                </c:pt>
                <c:pt idx="1">
                  <c:v>949</c:v>
                </c:pt>
                <c:pt idx="2">
                  <c:v>2726</c:v>
                </c:pt>
                <c:pt idx="3">
                  <c:v>6930</c:v>
                </c:pt>
                <c:pt idx="4">
                  <c:v>27181</c:v>
                </c:pt>
                <c:pt idx="5">
                  <c:v>109458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6558696"/>
        <c:axId val="236559088"/>
      </c:scatterChart>
      <c:valAx>
        <c:axId val="236558696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Model scale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36559088"/>
        <c:crosses val="autoZero"/>
        <c:crossBetween val="midCat"/>
      </c:valAx>
      <c:valAx>
        <c:axId val="236559088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36558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1st Xform (Publish-Subscribe)</a:t>
            </a:r>
            <a:endParaRPr lang="en-US"/>
          </a:p>
        </c:rich>
      </c:tx>
      <c:layout>
        <c:manualLayout>
          <c:xMode val="edge"/>
          <c:yMode val="edge"/>
          <c:x val="0.27519823179997238"/>
          <c:y val="1.78770928750165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Time!$C$45</c:f>
              <c:strCache>
                <c:ptCount val="1"/>
                <c:pt idx="0">
                  <c:v>BatchIncQuery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Time!$B$45:$B$56</c:f>
              <c:numCache>
                <c:formatCode>General</c:formatCode>
                <c:ptCount val="12"/>
                <c:pt idx="0">
                  <c:v>1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1280</c:v>
                </c:pt>
                <c:pt idx="10">
                  <c:v>1536</c:v>
                </c:pt>
                <c:pt idx="11">
                  <c:v>2048</c:v>
                </c:pt>
              </c:numCache>
            </c:numRef>
          </c:xVal>
          <c:yVal>
            <c:numRef>
              <c:f>Time!$F$45:$F$56</c:f>
              <c:numCache>
                <c:formatCode>General</c:formatCode>
                <c:ptCount val="12"/>
                <c:pt idx="0">
                  <c:v>124</c:v>
                </c:pt>
                <c:pt idx="1">
                  <c:v>169</c:v>
                </c:pt>
                <c:pt idx="2">
                  <c:v>1129</c:v>
                </c:pt>
                <c:pt idx="3">
                  <c:v>387</c:v>
                </c:pt>
                <c:pt idx="4">
                  <c:v>701</c:v>
                </c:pt>
                <c:pt idx="5">
                  <c:v>1230</c:v>
                </c:pt>
                <c:pt idx="6">
                  <c:v>2268</c:v>
                </c:pt>
                <c:pt idx="7">
                  <c:v>6250</c:v>
                </c:pt>
                <c:pt idx="8">
                  <c:v>7616</c:v>
                </c:pt>
                <c:pt idx="9">
                  <c:v>11177</c:v>
                </c:pt>
                <c:pt idx="10">
                  <c:v>12126</c:v>
                </c:pt>
                <c:pt idx="11">
                  <c:v>13213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Time!$C$57</c:f>
              <c:strCache>
                <c:ptCount val="1"/>
                <c:pt idx="0">
                  <c:v>BatchOptimized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Time!$B$57:$B$63</c:f>
              <c:numCache>
                <c:formatCode>General</c:formatCode>
                <c:ptCount val="7"/>
                <c:pt idx="0">
                  <c:v>1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</c:numCache>
            </c:numRef>
          </c:xVal>
          <c:yVal>
            <c:numRef>
              <c:f>Time!$F$57:$F$63</c:f>
              <c:numCache>
                <c:formatCode>General</c:formatCode>
                <c:ptCount val="7"/>
                <c:pt idx="0">
                  <c:v>93</c:v>
                </c:pt>
                <c:pt idx="1">
                  <c:v>188</c:v>
                </c:pt>
                <c:pt idx="2">
                  <c:v>1152</c:v>
                </c:pt>
                <c:pt idx="3">
                  <c:v>822</c:v>
                </c:pt>
                <c:pt idx="4">
                  <c:v>4091</c:v>
                </c:pt>
                <c:pt idx="5">
                  <c:v>17054</c:v>
                </c:pt>
                <c:pt idx="6">
                  <c:v>77935</c:v>
                </c:pt>
              </c:numCache>
            </c:numRef>
          </c:yVal>
          <c:smooth val="0"/>
        </c:ser>
        <c:ser>
          <c:idx val="0"/>
          <c:order val="2"/>
          <c:tx>
            <c:strRef>
              <c:f>Time!$C$69</c:f>
              <c:strCache>
                <c:ptCount val="1"/>
                <c:pt idx="0">
                  <c:v>ExplicitTraceability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Time!$B$69:$B$79</c:f>
              <c:numCache>
                <c:formatCode>General</c:formatCode>
                <c:ptCount val="11"/>
                <c:pt idx="0">
                  <c:v>1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1280</c:v>
                </c:pt>
                <c:pt idx="10">
                  <c:v>1536</c:v>
                </c:pt>
              </c:numCache>
            </c:numRef>
          </c:xVal>
          <c:yVal>
            <c:numRef>
              <c:f>Time!$F$69:$F$79</c:f>
              <c:numCache>
                <c:formatCode>General</c:formatCode>
                <c:ptCount val="11"/>
                <c:pt idx="0">
                  <c:v>419</c:v>
                </c:pt>
                <c:pt idx="1">
                  <c:v>553</c:v>
                </c:pt>
                <c:pt idx="2">
                  <c:v>2028</c:v>
                </c:pt>
                <c:pt idx="3">
                  <c:v>1552</c:v>
                </c:pt>
                <c:pt idx="4">
                  <c:v>2753</c:v>
                </c:pt>
                <c:pt idx="5">
                  <c:v>7032</c:v>
                </c:pt>
                <c:pt idx="6">
                  <c:v>10925</c:v>
                </c:pt>
                <c:pt idx="7">
                  <c:v>36657</c:v>
                </c:pt>
                <c:pt idx="8">
                  <c:v>109136</c:v>
                </c:pt>
                <c:pt idx="9">
                  <c:v>55550</c:v>
                </c:pt>
                <c:pt idx="10">
                  <c:v>73343</c:v>
                </c:pt>
              </c:numCache>
            </c:numRef>
          </c:yVal>
          <c:smooth val="0"/>
        </c:ser>
        <c:ser>
          <c:idx val="2"/>
          <c:order val="3"/>
          <c:tx>
            <c:strRef>
              <c:f>Time!$C$64</c:f>
              <c:strCache>
                <c:ptCount val="1"/>
                <c:pt idx="0">
                  <c:v>BatchSimple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Time!$B$64:$B$68</c:f>
              <c:numCache>
                <c:formatCode>General</c:formatCode>
                <c:ptCount val="5"/>
                <c:pt idx="0">
                  <c:v>1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</c:numCache>
            </c:numRef>
          </c:xVal>
          <c:yVal>
            <c:numRef>
              <c:f>Time!$F$64:$F$68</c:f>
              <c:numCache>
                <c:formatCode>General</c:formatCode>
                <c:ptCount val="5"/>
                <c:pt idx="0">
                  <c:v>141</c:v>
                </c:pt>
                <c:pt idx="1">
                  <c:v>727</c:v>
                </c:pt>
                <c:pt idx="2">
                  <c:v>3615</c:v>
                </c:pt>
                <c:pt idx="3">
                  <c:v>7654</c:v>
                </c:pt>
                <c:pt idx="4">
                  <c:v>39978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6553600"/>
        <c:axId val="238371120"/>
      </c:scatterChart>
      <c:valAx>
        <c:axId val="236553600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Model scale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38371120"/>
        <c:crosses val="autoZero"/>
        <c:crossBetween val="midCat"/>
      </c:valAx>
      <c:valAx>
        <c:axId val="238371120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36553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 sz="1400" b="0" i="0" u="none" strike="noStrike" baseline="0">
                <a:effectLst/>
              </a:rPr>
              <a:t>Modify + 2nd</a:t>
            </a:r>
            <a:r>
              <a:rPr lang="hu-HU"/>
              <a:t> Xform (Client-Server)</a:t>
            </a:r>
            <a:endParaRPr lang="en-US"/>
          </a:p>
        </c:rich>
      </c:tx>
      <c:layout>
        <c:manualLayout>
          <c:xMode val="edge"/>
          <c:yMode val="edge"/>
          <c:x val="0.27519823179997238"/>
          <c:y val="1.78770928750165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Time!$C$2</c:f>
              <c:strCache>
                <c:ptCount val="1"/>
                <c:pt idx="0">
                  <c:v>BatchIncQuery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Time!$B$2:$B$19</c:f>
              <c:numCache>
                <c:formatCode>General</c:formatCode>
                <c:ptCount val="18"/>
                <c:pt idx="0">
                  <c:v>1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1280</c:v>
                </c:pt>
                <c:pt idx="10">
                  <c:v>1536</c:v>
                </c:pt>
                <c:pt idx="11">
                  <c:v>2048</c:v>
                </c:pt>
                <c:pt idx="12">
                  <c:v>2304</c:v>
                </c:pt>
                <c:pt idx="13">
                  <c:v>2560</c:v>
                </c:pt>
                <c:pt idx="14">
                  <c:v>3072</c:v>
                </c:pt>
                <c:pt idx="15">
                  <c:v>3584</c:v>
                </c:pt>
                <c:pt idx="16">
                  <c:v>4096</c:v>
                </c:pt>
                <c:pt idx="17">
                  <c:v>4608</c:v>
                </c:pt>
              </c:numCache>
            </c:numRef>
          </c:xVal>
          <c:yVal>
            <c:numRef>
              <c:f>Time!$G$2:$G$19</c:f>
              <c:numCache>
                <c:formatCode>General</c:formatCode>
                <c:ptCount val="18"/>
                <c:pt idx="0">
                  <c:v>218</c:v>
                </c:pt>
                <c:pt idx="1">
                  <c:v>267</c:v>
                </c:pt>
                <c:pt idx="2">
                  <c:v>405</c:v>
                </c:pt>
                <c:pt idx="3">
                  <c:v>444</c:v>
                </c:pt>
                <c:pt idx="4">
                  <c:v>775</c:v>
                </c:pt>
                <c:pt idx="5">
                  <c:v>2071</c:v>
                </c:pt>
                <c:pt idx="6">
                  <c:v>2380</c:v>
                </c:pt>
                <c:pt idx="7">
                  <c:v>8705</c:v>
                </c:pt>
                <c:pt idx="8">
                  <c:v>16896</c:v>
                </c:pt>
                <c:pt idx="9">
                  <c:v>19136</c:v>
                </c:pt>
                <c:pt idx="10">
                  <c:v>21091</c:v>
                </c:pt>
                <c:pt idx="11">
                  <c:v>37444</c:v>
                </c:pt>
                <c:pt idx="12">
                  <c:v>30559</c:v>
                </c:pt>
                <c:pt idx="13">
                  <c:v>50628</c:v>
                </c:pt>
                <c:pt idx="14">
                  <c:v>39929</c:v>
                </c:pt>
                <c:pt idx="15">
                  <c:v>73538</c:v>
                </c:pt>
                <c:pt idx="16">
                  <c:v>86913</c:v>
                </c:pt>
                <c:pt idx="17">
                  <c:v>102076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Time!$C$20</c:f>
              <c:strCache>
                <c:ptCount val="1"/>
                <c:pt idx="0">
                  <c:v>BatchOptimized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Time!$B$20:$B$25</c:f>
              <c:numCache>
                <c:formatCode>General</c:formatCode>
                <c:ptCount val="6"/>
                <c:pt idx="0">
                  <c:v>1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</c:numCache>
            </c:numRef>
          </c:xVal>
          <c:yVal>
            <c:numRef>
              <c:f>Time!$G$20:$G$25</c:f>
              <c:numCache>
                <c:formatCode>General</c:formatCode>
                <c:ptCount val="6"/>
                <c:pt idx="0">
                  <c:v>125</c:v>
                </c:pt>
                <c:pt idx="1">
                  <c:v>467</c:v>
                </c:pt>
                <c:pt idx="2">
                  <c:v>1652</c:v>
                </c:pt>
                <c:pt idx="3">
                  <c:v>5731</c:v>
                </c:pt>
                <c:pt idx="4">
                  <c:v>21135</c:v>
                </c:pt>
                <c:pt idx="5">
                  <c:v>80033</c:v>
                </c:pt>
              </c:numCache>
            </c:numRef>
          </c:yVal>
          <c:smooth val="0"/>
        </c:ser>
        <c:ser>
          <c:idx val="0"/>
          <c:order val="2"/>
          <c:tx>
            <c:strRef>
              <c:f>Time!$C$32</c:f>
              <c:strCache>
                <c:ptCount val="1"/>
                <c:pt idx="0">
                  <c:v>ExplicitTraceability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Time!$B$32:$B$44</c:f>
              <c:numCache>
                <c:formatCode>General</c:formatCode>
                <c:ptCount val="13"/>
                <c:pt idx="0">
                  <c:v>1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1280</c:v>
                </c:pt>
                <c:pt idx="10">
                  <c:v>1536</c:v>
                </c:pt>
                <c:pt idx="11">
                  <c:v>2048</c:v>
                </c:pt>
                <c:pt idx="12">
                  <c:v>2304</c:v>
                </c:pt>
              </c:numCache>
            </c:numRef>
          </c:xVal>
          <c:yVal>
            <c:numRef>
              <c:f>Time!$G$32:$G$44</c:f>
              <c:numCache>
                <c:formatCode>General</c:formatCode>
                <c:ptCount val="13"/>
                <c:pt idx="0">
                  <c:v>10</c:v>
                </c:pt>
                <c:pt idx="1">
                  <c:v>11</c:v>
                </c:pt>
                <c:pt idx="2">
                  <c:v>18</c:v>
                </c:pt>
                <c:pt idx="3">
                  <c:v>23</c:v>
                </c:pt>
                <c:pt idx="4">
                  <c:v>16</c:v>
                </c:pt>
                <c:pt idx="5">
                  <c:v>24</c:v>
                </c:pt>
                <c:pt idx="6">
                  <c:v>20</c:v>
                </c:pt>
                <c:pt idx="7">
                  <c:v>35</c:v>
                </c:pt>
                <c:pt idx="8">
                  <c:v>32</c:v>
                </c:pt>
                <c:pt idx="9">
                  <c:v>52</c:v>
                </c:pt>
                <c:pt idx="10">
                  <c:v>39</c:v>
                </c:pt>
                <c:pt idx="11">
                  <c:v>47</c:v>
                </c:pt>
                <c:pt idx="12">
                  <c:v>54</c:v>
                </c:pt>
              </c:numCache>
            </c:numRef>
          </c:yVal>
          <c:smooth val="0"/>
        </c:ser>
        <c:ser>
          <c:idx val="2"/>
          <c:order val="3"/>
          <c:tx>
            <c:strRef>
              <c:f>Time!$C$26</c:f>
              <c:strCache>
                <c:ptCount val="1"/>
                <c:pt idx="0">
                  <c:v>BatchSimple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Time!$B$26:$B$31</c:f>
              <c:numCache>
                <c:formatCode>General</c:formatCode>
                <c:ptCount val="6"/>
                <c:pt idx="0">
                  <c:v>1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</c:numCache>
            </c:numRef>
          </c:xVal>
          <c:yVal>
            <c:numRef>
              <c:f>Time!$G$26:$G$31</c:f>
              <c:numCache>
                <c:formatCode>General</c:formatCode>
                <c:ptCount val="6"/>
                <c:pt idx="0">
                  <c:v>109</c:v>
                </c:pt>
                <c:pt idx="1">
                  <c:v>882</c:v>
                </c:pt>
                <c:pt idx="2">
                  <c:v>2035</c:v>
                </c:pt>
                <c:pt idx="3">
                  <c:v>7002</c:v>
                </c:pt>
                <c:pt idx="4">
                  <c:v>27324</c:v>
                </c:pt>
                <c:pt idx="5">
                  <c:v>112004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8376216"/>
        <c:axId val="238371512"/>
      </c:scatterChart>
      <c:valAx>
        <c:axId val="238376216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Model scale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38371512"/>
        <c:crosses val="autoZero"/>
        <c:crossBetween val="midCat"/>
      </c:valAx>
      <c:valAx>
        <c:axId val="238371512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38376216"/>
        <c:crosses val="autoZero"/>
        <c:crossBetween val="midCat"/>
        <c:majorUnit val="4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Modify + 2nd Xform (Publish-Subscribe)</a:t>
            </a:r>
            <a:endParaRPr lang="en-US"/>
          </a:p>
        </c:rich>
      </c:tx>
      <c:layout>
        <c:manualLayout>
          <c:xMode val="edge"/>
          <c:yMode val="edge"/>
          <c:x val="0.27519823179997238"/>
          <c:y val="1.78770928750165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Time!$C$45</c:f>
              <c:strCache>
                <c:ptCount val="1"/>
                <c:pt idx="0">
                  <c:v>BatchIncQuery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Time!$B$45:$B$56</c:f>
              <c:numCache>
                <c:formatCode>General</c:formatCode>
                <c:ptCount val="12"/>
                <c:pt idx="0">
                  <c:v>1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1280</c:v>
                </c:pt>
                <c:pt idx="10">
                  <c:v>1536</c:v>
                </c:pt>
                <c:pt idx="11">
                  <c:v>2048</c:v>
                </c:pt>
              </c:numCache>
            </c:numRef>
          </c:xVal>
          <c:yVal>
            <c:numRef>
              <c:f>Time!$G$45:$G$56</c:f>
              <c:numCache>
                <c:formatCode>General</c:formatCode>
                <c:ptCount val="12"/>
                <c:pt idx="0">
                  <c:v>93</c:v>
                </c:pt>
                <c:pt idx="1">
                  <c:v>152</c:v>
                </c:pt>
                <c:pt idx="2">
                  <c:v>459</c:v>
                </c:pt>
                <c:pt idx="3">
                  <c:v>344</c:v>
                </c:pt>
                <c:pt idx="4">
                  <c:v>442</c:v>
                </c:pt>
                <c:pt idx="5">
                  <c:v>1269</c:v>
                </c:pt>
                <c:pt idx="6">
                  <c:v>2423</c:v>
                </c:pt>
                <c:pt idx="7">
                  <c:v>4348</c:v>
                </c:pt>
                <c:pt idx="8">
                  <c:v>9909</c:v>
                </c:pt>
                <c:pt idx="9">
                  <c:v>10286</c:v>
                </c:pt>
                <c:pt idx="10">
                  <c:v>13776</c:v>
                </c:pt>
                <c:pt idx="11">
                  <c:v>14713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Time!$C$57</c:f>
              <c:strCache>
                <c:ptCount val="1"/>
                <c:pt idx="0">
                  <c:v>BatchOptimized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Time!$B$57:$B$63</c:f>
              <c:numCache>
                <c:formatCode>General</c:formatCode>
                <c:ptCount val="7"/>
                <c:pt idx="0">
                  <c:v>1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</c:numCache>
            </c:numRef>
          </c:xVal>
          <c:yVal>
            <c:numRef>
              <c:f>Time!$G$57:$G$63</c:f>
              <c:numCache>
                <c:formatCode>General</c:formatCode>
                <c:ptCount val="7"/>
                <c:pt idx="0">
                  <c:v>81</c:v>
                </c:pt>
                <c:pt idx="1">
                  <c:v>218</c:v>
                </c:pt>
                <c:pt idx="2">
                  <c:v>667</c:v>
                </c:pt>
                <c:pt idx="3">
                  <c:v>1053</c:v>
                </c:pt>
                <c:pt idx="4">
                  <c:v>3667</c:v>
                </c:pt>
                <c:pt idx="5">
                  <c:v>14678</c:v>
                </c:pt>
                <c:pt idx="6">
                  <c:v>71400</c:v>
                </c:pt>
              </c:numCache>
            </c:numRef>
          </c:yVal>
          <c:smooth val="0"/>
        </c:ser>
        <c:ser>
          <c:idx val="0"/>
          <c:order val="2"/>
          <c:tx>
            <c:strRef>
              <c:f>Time!$C$69</c:f>
              <c:strCache>
                <c:ptCount val="1"/>
                <c:pt idx="0">
                  <c:v>ExplicitTraceability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Time!$B$69:$B$79</c:f>
              <c:numCache>
                <c:formatCode>General</c:formatCode>
                <c:ptCount val="11"/>
                <c:pt idx="0">
                  <c:v>1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1280</c:v>
                </c:pt>
                <c:pt idx="10">
                  <c:v>1536</c:v>
                </c:pt>
              </c:numCache>
            </c:numRef>
          </c:xVal>
          <c:yVal>
            <c:numRef>
              <c:f>Time!$G$69:$G$79</c:f>
              <c:numCache>
                <c:formatCode>General</c:formatCode>
                <c:ptCount val="11"/>
                <c:pt idx="0">
                  <c:v>31</c:v>
                </c:pt>
                <c:pt idx="1">
                  <c:v>15</c:v>
                </c:pt>
                <c:pt idx="2">
                  <c:v>16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7</c:v>
                </c:pt>
                <c:pt idx="7">
                  <c:v>31</c:v>
                </c:pt>
                <c:pt idx="8">
                  <c:v>13</c:v>
                </c:pt>
                <c:pt idx="9">
                  <c:v>53</c:v>
                </c:pt>
                <c:pt idx="10">
                  <c:v>52</c:v>
                </c:pt>
              </c:numCache>
            </c:numRef>
          </c:yVal>
          <c:smooth val="0"/>
        </c:ser>
        <c:ser>
          <c:idx val="2"/>
          <c:order val="3"/>
          <c:tx>
            <c:strRef>
              <c:f>Time!$C$64</c:f>
              <c:strCache>
                <c:ptCount val="1"/>
                <c:pt idx="0">
                  <c:v>BatchSimple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Time!$B$64:$B$68</c:f>
              <c:numCache>
                <c:formatCode>General</c:formatCode>
                <c:ptCount val="5"/>
                <c:pt idx="0">
                  <c:v>1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</c:numCache>
            </c:numRef>
          </c:xVal>
          <c:yVal>
            <c:numRef>
              <c:f>Time!$G$64:$G$68</c:f>
              <c:numCache>
                <c:formatCode>General</c:formatCode>
                <c:ptCount val="5"/>
                <c:pt idx="0">
                  <c:v>131</c:v>
                </c:pt>
                <c:pt idx="1">
                  <c:v>675</c:v>
                </c:pt>
                <c:pt idx="2">
                  <c:v>3009</c:v>
                </c:pt>
                <c:pt idx="3">
                  <c:v>7306</c:v>
                </c:pt>
                <c:pt idx="4">
                  <c:v>44263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8373864"/>
        <c:axId val="238370728"/>
      </c:scatterChart>
      <c:valAx>
        <c:axId val="238373864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Model scale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38370728"/>
        <c:crosses val="autoZero"/>
        <c:crossBetween val="midCat"/>
      </c:valAx>
      <c:valAx>
        <c:axId val="238370728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38373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Total model</a:t>
            </a:r>
            <a:r>
              <a:rPr lang="hu-HU" baseline="0"/>
              <a:t> size (CPS+Dep+Trace)</a:t>
            </a:r>
            <a:endParaRPr lang="en-US"/>
          </a:p>
        </c:rich>
      </c:tx>
      <c:layout>
        <c:manualLayout>
          <c:xMode val="edge"/>
          <c:yMode val="edge"/>
          <c:x val="0.27519823179997238"/>
          <c:y val="1.78770928750165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Model!$J$1</c:f>
              <c:strCache>
                <c:ptCount val="1"/>
                <c:pt idx="0">
                  <c:v>EObjects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Model!$B$2:$B$20</c:f>
              <c:numCache>
                <c:formatCode>General</c:formatCode>
                <c:ptCount val="19"/>
                <c:pt idx="0">
                  <c:v>1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1280</c:v>
                </c:pt>
                <c:pt idx="10">
                  <c:v>1280</c:v>
                </c:pt>
                <c:pt idx="11">
                  <c:v>1536</c:v>
                </c:pt>
                <c:pt idx="12">
                  <c:v>2048</c:v>
                </c:pt>
                <c:pt idx="13">
                  <c:v>2304</c:v>
                </c:pt>
                <c:pt idx="14">
                  <c:v>2560</c:v>
                </c:pt>
                <c:pt idx="15">
                  <c:v>3072</c:v>
                </c:pt>
                <c:pt idx="16">
                  <c:v>3584</c:v>
                </c:pt>
                <c:pt idx="17">
                  <c:v>4096</c:v>
                </c:pt>
                <c:pt idx="18">
                  <c:v>4608</c:v>
                </c:pt>
              </c:numCache>
            </c:numRef>
          </c:xVal>
          <c:yVal>
            <c:numRef>
              <c:f>Model!$J$2:$J$20</c:f>
              <c:numCache>
                <c:formatCode>General</c:formatCode>
                <c:ptCount val="19"/>
                <c:pt idx="0">
                  <c:v>573</c:v>
                </c:pt>
                <c:pt idx="1">
                  <c:v>2773</c:v>
                </c:pt>
                <c:pt idx="2">
                  <c:v>5313</c:v>
                </c:pt>
                <c:pt idx="3">
                  <c:v>10303</c:v>
                </c:pt>
                <c:pt idx="4">
                  <c:v>20313</c:v>
                </c:pt>
                <c:pt idx="5">
                  <c:v>40243</c:v>
                </c:pt>
                <c:pt idx="6">
                  <c:v>80073</c:v>
                </c:pt>
                <c:pt idx="7">
                  <c:v>159613</c:v>
                </c:pt>
                <c:pt idx="8">
                  <c:v>318633</c:v>
                </c:pt>
                <c:pt idx="9">
                  <c:v>398083</c:v>
                </c:pt>
                <c:pt idx="10">
                  <c:v>398083</c:v>
                </c:pt>
                <c:pt idx="11">
                  <c:v>477563</c:v>
                </c:pt>
                <c:pt idx="12">
                  <c:v>636463</c:v>
                </c:pt>
                <c:pt idx="13">
                  <c:v>715913</c:v>
                </c:pt>
                <c:pt idx="14">
                  <c:v>795333</c:v>
                </c:pt>
                <c:pt idx="15">
                  <c:v>954203</c:v>
                </c:pt>
                <c:pt idx="16">
                  <c:v>1113043</c:v>
                </c:pt>
                <c:pt idx="17">
                  <c:v>1271913</c:v>
                </c:pt>
                <c:pt idx="18">
                  <c:v>1430723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Model!$K$1</c:f>
              <c:strCache>
                <c:ptCount val="1"/>
                <c:pt idx="0">
                  <c:v>EReferences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Model!$B$2:$B$17</c:f>
              <c:numCache>
                <c:formatCode>General</c:formatCode>
                <c:ptCount val="16"/>
                <c:pt idx="0">
                  <c:v>1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1280</c:v>
                </c:pt>
                <c:pt idx="10">
                  <c:v>1280</c:v>
                </c:pt>
                <c:pt idx="11">
                  <c:v>1536</c:v>
                </c:pt>
                <c:pt idx="12">
                  <c:v>2048</c:v>
                </c:pt>
                <c:pt idx="13">
                  <c:v>2304</c:v>
                </c:pt>
                <c:pt idx="14">
                  <c:v>2560</c:v>
                </c:pt>
                <c:pt idx="15">
                  <c:v>3072</c:v>
                </c:pt>
              </c:numCache>
            </c:numRef>
          </c:xVal>
          <c:yVal>
            <c:numRef>
              <c:f>Model!$K$2:$K$20</c:f>
              <c:numCache>
                <c:formatCode>General</c:formatCode>
                <c:ptCount val="19"/>
                <c:pt idx="0">
                  <c:v>1186</c:v>
                </c:pt>
                <c:pt idx="1">
                  <c:v>5740</c:v>
                </c:pt>
                <c:pt idx="2">
                  <c:v>13285</c:v>
                </c:pt>
                <c:pt idx="3">
                  <c:v>24797</c:v>
                </c:pt>
                <c:pt idx="4">
                  <c:v>49198</c:v>
                </c:pt>
                <c:pt idx="5">
                  <c:v>96934</c:v>
                </c:pt>
                <c:pt idx="6">
                  <c:v>187480</c:v>
                </c:pt>
                <c:pt idx="7">
                  <c:v>412230</c:v>
                </c:pt>
                <c:pt idx="8">
                  <c:v>821418</c:v>
                </c:pt>
                <c:pt idx="9">
                  <c:v>1027850</c:v>
                </c:pt>
                <c:pt idx="10">
                  <c:v>1027836</c:v>
                </c:pt>
                <c:pt idx="11">
                  <c:v>1210095</c:v>
                </c:pt>
                <c:pt idx="12">
                  <c:v>1612411</c:v>
                </c:pt>
                <c:pt idx="13">
                  <c:v>1811892</c:v>
                </c:pt>
                <c:pt idx="14">
                  <c:v>2013218</c:v>
                </c:pt>
                <c:pt idx="15">
                  <c:v>2091878</c:v>
                </c:pt>
                <c:pt idx="16">
                  <c:v>3032903</c:v>
                </c:pt>
                <c:pt idx="17">
                  <c:v>3157348</c:v>
                </c:pt>
                <c:pt idx="18">
                  <c:v>3759878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8377000"/>
        <c:axId val="238373080"/>
      </c:scatterChart>
      <c:valAx>
        <c:axId val="238377000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Model scale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38373080"/>
        <c:crosses val="autoZero"/>
        <c:crossBetween val="midCat"/>
      </c:valAx>
      <c:valAx>
        <c:axId val="238373080"/>
        <c:scaling>
          <c:logBase val="2"/>
          <c:orientation val="minMax"/>
          <c:min val="12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38377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Memory Consumption</a:t>
            </a:r>
          </a:p>
        </c:rich>
      </c:tx>
      <c:layout>
        <c:manualLayout>
          <c:xMode val="edge"/>
          <c:yMode val="edge"/>
          <c:x val="0.39805014110978432"/>
          <c:y val="2.367739824544885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>
        <c:manualLayout>
          <c:layoutTarget val="inner"/>
          <c:xMode val="edge"/>
          <c:yMode val="edge"/>
          <c:x val="8.2727743410636947E-2"/>
          <c:y val="9.9484176080182452E-2"/>
          <c:w val="0.88686556711767928"/>
          <c:h val="0.683795741789429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Memory!$D$1</c:f>
              <c:strCache>
                <c:ptCount val="1"/>
                <c:pt idx="0">
                  <c:v>AfterGenerate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Memory!$B$2:$C$13</c:f>
              <c:multiLvlStrCache>
                <c:ptCount val="12"/>
                <c:lvl>
                  <c:pt idx="0">
                    <c:v>BatchIncQuery</c:v>
                  </c:pt>
                  <c:pt idx="1">
                    <c:v>BatchIncQuery</c:v>
                  </c:pt>
                  <c:pt idx="2">
                    <c:v>BatchIncQuery</c:v>
                  </c:pt>
                  <c:pt idx="3">
                    <c:v>BatchIncQuery</c:v>
                  </c:pt>
                  <c:pt idx="4">
                    <c:v>BatchIncQuery</c:v>
                  </c:pt>
                  <c:pt idx="5">
                    <c:v>BatchIncQuery</c:v>
                  </c:pt>
                  <c:pt idx="6">
                    <c:v>BatchIncQuery</c:v>
                  </c:pt>
                  <c:pt idx="7">
                    <c:v>BatchIncQuery</c:v>
                  </c:pt>
                  <c:pt idx="8">
                    <c:v>BatchIncQuery</c:v>
                  </c:pt>
                  <c:pt idx="9">
                    <c:v>BatchIncQuery</c:v>
                  </c:pt>
                  <c:pt idx="10">
                    <c:v>BatchIncQuery</c:v>
                  </c:pt>
                  <c:pt idx="11">
                    <c:v>BatchIncQuery</c:v>
                  </c:pt>
                </c:lvl>
                <c:lvl>
                  <c:pt idx="0">
                    <c:v>1</c:v>
                  </c:pt>
                  <c:pt idx="1">
                    <c:v>8</c:v>
                  </c:pt>
                  <c:pt idx="2">
                    <c:v>16</c:v>
                  </c:pt>
                  <c:pt idx="3">
                    <c:v>32</c:v>
                  </c:pt>
                  <c:pt idx="4">
                    <c:v>64</c:v>
                  </c:pt>
                  <c:pt idx="5">
                    <c:v>128</c:v>
                  </c:pt>
                  <c:pt idx="6">
                    <c:v>256</c:v>
                  </c:pt>
                  <c:pt idx="7">
                    <c:v>512</c:v>
                  </c:pt>
                  <c:pt idx="8">
                    <c:v>1024</c:v>
                  </c:pt>
                  <c:pt idx="9">
                    <c:v>1280</c:v>
                  </c:pt>
                  <c:pt idx="10">
                    <c:v>1536</c:v>
                  </c:pt>
                  <c:pt idx="11">
                    <c:v>2048</c:v>
                  </c:pt>
                </c:lvl>
              </c:multiLvlStrCache>
            </c:multiLvlStrRef>
          </c:cat>
          <c:val>
            <c:numRef>
              <c:f>Memory!$D$2:$D$13</c:f>
              <c:numCache>
                <c:formatCode>General</c:formatCode>
                <c:ptCount val="12"/>
                <c:pt idx="0">
                  <c:v>13713</c:v>
                </c:pt>
                <c:pt idx="1">
                  <c:v>18540</c:v>
                </c:pt>
                <c:pt idx="2">
                  <c:v>223608</c:v>
                </c:pt>
                <c:pt idx="3">
                  <c:v>34645</c:v>
                </c:pt>
                <c:pt idx="4">
                  <c:v>51944</c:v>
                </c:pt>
                <c:pt idx="5">
                  <c:v>165942</c:v>
                </c:pt>
                <c:pt idx="6">
                  <c:v>156682</c:v>
                </c:pt>
                <c:pt idx="7">
                  <c:v>215023</c:v>
                </c:pt>
                <c:pt idx="8">
                  <c:v>577592</c:v>
                </c:pt>
                <c:pt idx="9">
                  <c:v>321450</c:v>
                </c:pt>
                <c:pt idx="10">
                  <c:v>1250891</c:v>
                </c:pt>
                <c:pt idx="11">
                  <c:v>1517340</c:v>
                </c:pt>
              </c:numCache>
            </c:numRef>
          </c:val>
        </c:ser>
        <c:ser>
          <c:idx val="1"/>
          <c:order val="1"/>
          <c:tx>
            <c:strRef>
              <c:f>Memory!$E$1</c:f>
              <c:strCache>
                <c:ptCount val="1"/>
                <c:pt idx="0">
                  <c:v>AfterIncQuery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Memory!$B$2:$C$13</c:f>
              <c:multiLvlStrCache>
                <c:ptCount val="12"/>
                <c:lvl>
                  <c:pt idx="0">
                    <c:v>BatchIncQuery</c:v>
                  </c:pt>
                  <c:pt idx="1">
                    <c:v>BatchIncQuery</c:v>
                  </c:pt>
                  <c:pt idx="2">
                    <c:v>BatchIncQuery</c:v>
                  </c:pt>
                  <c:pt idx="3">
                    <c:v>BatchIncQuery</c:v>
                  </c:pt>
                  <c:pt idx="4">
                    <c:v>BatchIncQuery</c:v>
                  </c:pt>
                  <c:pt idx="5">
                    <c:v>BatchIncQuery</c:v>
                  </c:pt>
                  <c:pt idx="6">
                    <c:v>BatchIncQuery</c:v>
                  </c:pt>
                  <c:pt idx="7">
                    <c:v>BatchIncQuery</c:v>
                  </c:pt>
                  <c:pt idx="8">
                    <c:v>BatchIncQuery</c:v>
                  </c:pt>
                  <c:pt idx="9">
                    <c:v>BatchIncQuery</c:v>
                  </c:pt>
                  <c:pt idx="10">
                    <c:v>BatchIncQuery</c:v>
                  </c:pt>
                  <c:pt idx="11">
                    <c:v>BatchIncQuery</c:v>
                  </c:pt>
                </c:lvl>
                <c:lvl>
                  <c:pt idx="0">
                    <c:v>1</c:v>
                  </c:pt>
                  <c:pt idx="1">
                    <c:v>8</c:v>
                  </c:pt>
                  <c:pt idx="2">
                    <c:v>16</c:v>
                  </c:pt>
                  <c:pt idx="3">
                    <c:v>32</c:v>
                  </c:pt>
                  <c:pt idx="4">
                    <c:v>64</c:v>
                  </c:pt>
                  <c:pt idx="5">
                    <c:v>128</c:v>
                  </c:pt>
                  <c:pt idx="6">
                    <c:v>256</c:v>
                  </c:pt>
                  <c:pt idx="7">
                    <c:v>512</c:v>
                  </c:pt>
                  <c:pt idx="8">
                    <c:v>1024</c:v>
                  </c:pt>
                  <c:pt idx="9">
                    <c:v>1280</c:v>
                  </c:pt>
                  <c:pt idx="10">
                    <c:v>1536</c:v>
                  </c:pt>
                  <c:pt idx="11">
                    <c:v>2048</c:v>
                  </c:pt>
                </c:lvl>
              </c:multiLvlStrCache>
            </c:multiLvlStrRef>
          </c:cat>
          <c:val>
            <c:numRef>
              <c:f>Memory!$E$2:$E$13</c:f>
              <c:numCache>
                <c:formatCode>General</c:formatCode>
                <c:ptCount val="12"/>
                <c:pt idx="0">
                  <c:v>16020</c:v>
                </c:pt>
                <c:pt idx="1">
                  <c:v>18816</c:v>
                </c:pt>
                <c:pt idx="2">
                  <c:v>18967</c:v>
                </c:pt>
                <c:pt idx="3">
                  <c:v>35498</c:v>
                </c:pt>
                <c:pt idx="4">
                  <c:v>53566</c:v>
                </c:pt>
                <c:pt idx="5">
                  <c:v>90439</c:v>
                </c:pt>
                <c:pt idx="6">
                  <c:v>162891</c:v>
                </c:pt>
                <c:pt idx="7">
                  <c:v>102087</c:v>
                </c:pt>
                <c:pt idx="8">
                  <c:v>602121</c:v>
                </c:pt>
                <c:pt idx="9">
                  <c:v>221983</c:v>
                </c:pt>
                <c:pt idx="10">
                  <c:v>1286445</c:v>
                </c:pt>
                <c:pt idx="11">
                  <c:v>1571238</c:v>
                </c:pt>
              </c:numCache>
            </c:numRef>
          </c:val>
        </c:ser>
        <c:ser>
          <c:idx val="2"/>
          <c:order val="2"/>
          <c:tx>
            <c:strRef>
              <c:f>Memory!$F$1</c:f>
              <c:strCache>
                <c:ptCount val="1"/>
                <c:pt idx="0">
                  <c:v>AfterFirstTrafo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Memory!$B$2:$C$13</c:f>
              <c:multiLvlStrCache>
                <c:ptCount val="12"/>
                <c:lvl>
                  <c:pt idx="0">
                    <c:v>BatchIncQuery</c:v>
                  </c:pt>
                  <c:pt idx="1">
                    <c:v>BatchIncQuery</c:v>
                  </c:pt>
                  <c:pt idx="2">
                    <c:v>BatchIncQuery</c:v>
                  </c:pt>
                  <c:pt idx="3">
                    <c:v>BatchIncQuery</c:v>
                  </c:pt>
                  <c:pt idx="4">
                    <c:v>BatchIncQuery</c:v>
                  </c:pt>
                  <c:pt idx="5">
                    <c:v>BatchIncQuery</c:v>
                  </c:pt>
                  <c:pt idx="6">
                    <c:v>BatchIncQuery</c:v>
                  </c:pt>
                  <c:pt idx="7">
                    <c:v>BatchIncQuery</c:v>
                  </c:pt>
                  <c:pt idx="8">
                    <c:v>BatchIncQuery</c:v>
                  </c:pt>
                  <c:pt idx="9">
                    <c:v>BatchIncQuery</c:v>
                  </c:pt>
                  <c:pt idx="10">
                    <c:v>BatchIncQuery</c:v>
                  </c:pt>
                  <c:pt idx="11">
                    <c:v>BatchIncQuery</c:v>
                  </c:pt>
                </c:lvl>
                <c:lvl>
                  <c:pt idx="0">
                    <c:v>1</c:v>
                  </c:pt>
                  <c:pt idx="1">
                    <c:v>8</c:v>
                  </c:pt>
                  <c:pt idx="2">
                    <c:v>16</c:v>
                  </c:pt>
                  <c:pt idx="3">
                    <c:v>32</c:v>
                  </c:pt>
                  <c:pt idx="4">
                    <c:v>64</c:v>
                  </c:pt>
                  <c:pt idx="5">
                    <c:v>128</c:v>
                  </c:pt>
                  <c:pt idx="6">
                    <c:v>256</c:v>
                  </c:pt>
                  <c:pt idx="7">
                    <c:v>512</c:v>
                  </c:pt>
                  <c:pt idx="8">
                    <c:v>1024</c:v>
                  </c:pt>
                  <c:pt idx="9">
                    <c:v>1280</c:v>
                  </c:pt>
                  <c:pt idx="10">
                    <c:v>1536</c:v>
                  </c:pt>
                  <c:pt idx="11">
                    <c:v>2048</c:v>
                  </c:pt>
                </c:lvl>
              </c:multiLvlStrCache>
            </c:multiLvlStrRef>
          </c:cat>
          <c:val>
            <c:numRef>
              <c:f>Memory!$F$2:$F$13</c:f>
              <c:numCache>
                <c:formatCode>General</c:formatCode>
                <c:ptCount val="12"/>
                <c:pt idx="0">
                  <c:v>17.75</c:v>
                </c:pt>
                <c:pt idx="1">
                  <c:v>25.4189453125</c:v>
                </c:pt>
                <c:pt idx="2">
                  <c:v>38.0078125</c:v>
                </c:pt>
                <c:pt idx="3">
                  <c:v>56.908203125</c:v>
                </c:pt>
                <c:pt idx="4">
                  <c:v>97.2119140625</c:v>
                </c:pt>
                <c:pt idx="5">
                  <c:v>176.912109375</c:v>
                </c:pt>
                <c:pt idx="6">
                  <c:v>327.677734375</c:v>
                </c:pt>
                <c:pt idx="7">
                  <c:v>696.857421875</c:v>
                </c:pt>
                <c:pt idx="8">
                  <c:v>1380.162109375</c:v>
                </c:pt>
                <c:pt idx="9">
                  <c:v>1746.6044921875</c:v>
                </c:pt>
                <c:pt idx="10">
                  <c:v>2048.232421875</c:v>
                </c:pt>
                <c:pt idx="11">
                  <c:v>2775.4912109375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8371904"/>
        <c:axId val="238375432"/>
        <c:extLst>
          <c:ext xmlns:c15="http://schemas.microsoft.com/office/drawing/2012/chart" uri="{02D57815-91ED-43cb-92C2-25804820EDAC}">
            <c15:filteredBa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Memory!$G$1</c15:sqref>
                        </c15:formulaRef>
                      </c:ext>
                    </c:extLst>
                    <c:strCache>
                      <c:ptCount val="1"/>
                      <c:pt idx="0">
                        <c:v>AfterLastTrafo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uri="{02D57815-91ED-43cb-92C2-25804820EDAC}">
                        <c15:formulaRef>
                          <c15:sqref>Memory!$B$2:$C$13</c15:sqref>
                        </c15:formulaRef>
                      </c:ext>
                    </c:extLst>
                    <c:multiLvlStrCache>
                      <c:ptCount val="12"/>
                      <c:lvl>
                        <c:pt idx="0">
                          <c:v>BatchIncQuery</c:v>
                        </c:pt>
                        <c:pt idx="1">
                          <c:v>BatchIncQuery</c:v>
                        </c:pt>
                        <c:pt idx="2">
                          <c:v>BatchIncQuery</c:v>
                        </c:pt>
                        <c:pt idx="3">
                          <c:v>BatchIncQuery</c:v>
                        </c:pt>
                        <c:pt idx="4">
                          <c:v>BatchIncQuery</c:v>
                        </c:pt>
                        <c:pt idx="5">
                          <c:v>BatchIncQuery</c:v>
                        </c:pt>
                        <c:pt idx="6">
                          <c:v>BatchIncQuery</c:v>
                        </c:pt>
                        <c:pt idx="7">
                          <c:v>BatchIncQuery</c:v>
                        </c:pt>
                        <c:pt idx="8">
                          <c:v>BatchIncQuery</c:v>
                        </c:pt>
                        <c:pt idx="9">
                          <c:v>BatchIncQuery</c:v>
                        </c:pt>
                        <c:pt idx="10">
                          <c:v>BatchIncQuery</c:v>
                        </c:pt>
                        <c:pt idx="11">
                          <c:v>BatchIncQuery</c:v>
                        </c:pt>
                      </c:lvl>
                      <c:lvl>
                        <c:pt idx="0">
                          <c:v>1</c:v>
                        </c:pt>
                        <c:pt idx="1">
                          <c:v>8</c:v>
                        </c:pt>
                        <c:pt idx="2">
                          <c:v>16</c:v>
                        </c:pt>
                        <c:pt idx="3">
                          <c:v>32</c:v>
                        </c:pt>
                        <c:pt idx="4">
                          <c:v>64</c:v>
                        </c:pt>
                        <c:pt idx="5">
                          <c:v>128</c:v>
                        </c:pt>
                        <c:pt idx="6">
                          <c:v>256</c:v>
                        </c:pt>
                        <c:pt idx="7">
                          <c:v>512</c:v>
                        </c:pt>
                        <c:pt idx="8">
                          <c:v>1024</c:v>
                        </c:pt>
                        <c:pt idx="9">
                          <c:v>1280</c:v>
                        </c:pt>
                        <c:pt idx="10">
                          <c:v>1536</c:v>
                        </c:pt>
                        <c:pt idx="11">
                          <c:v>2048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Memory!$G$2:$G$3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18570</c:v>
                      </c:pt>
                      <c:pt idx="1">
                        <c:v>28310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238371904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38375432"/>
        <c:crosses val="autoZero"/>
        <c:auto val="1"/>
        <c:lblAlgn val="ctr"/>
        <c:lblOffset val="100"/>
        <c:noMultiLvlLbl val="0"/>
      </c:catAx>
      <c:valAx>
        <c:axId val="238375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Memory (KB)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38371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1st Xform (Client-Server)</a:t>
            </a:r>
            <a:endParaRPr lang="en-US"/>
          </a:p>
        </c:rich>
      </c:tx>
      <c:layout>
        <c:manualLayout>
          <c:xMode val="edge"/>
          <c:yMode val="edge"/>
          <c:x val="0.27519823179997238"/>
          <c:y val="1.78770928750165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Memory!$C$2</c:f>
              <c:strCache>
                <c:ptCount val="1"/>
                <c:pt idx="0">
                  <c:v>BatchIncQuery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Memory!$B$2:$B$19</c:f>
              <c:numCache>
                <c:formatCode>General</c:formatCode>
                <c:ptCount val="18"/>
                <c:pt idx="0">
                  <c:v>1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1280</c:v>
                </c:pt>
                <c:pt idx="10">
                  <c:v>1536</c:v>
                </c:pt>
                <c:pt idx="11">
                  <c:v>2048</c:v>
                </c:pt>
                <c:pt idx="12">
                  <c:v>2304</c:v>
                </c:pt>
                <c:pt idx="13">
                  <c:v>2560</c:v>
                </c:pt>
                <c:pt idx="14">
                  <c:v>3072</c:v>
                </c:pt>
                <c:pt idx="15">
                  <c:v>3584</c:v>
                </c:pt>
                <c:pt idx="16">
                  <c:v>4096</c:v>
                </c:pt>
                <c:pt idx="17">
                  <c:v>4608</c:v>
                </c:pt>
              </c:numCache>
            </c:numRef>
          </c:xVal>
          <c:yVal>
            <c:numRef>
              <c:f>Memory!$F$2:$F$19</c:f>
              <c:numCache>
                <c:formatCode>General</c:formatCode>
                <c:ptCount val="18"/>
                <c:pt idx="0">
                  <c:v>17.75</c:v>
                </c:pt>
                <c:pt idx="1">
                  <c:v>25.4189453125</c:v>
                </c:pt>
                <c:pt idx="2">
                  <c:v>38.0078125</c:v>
                </c:pt>
                <c:pt idx="3">
                  <c:v>56.908203125</c:v>
                </c:pt>
                <c:pt idx="4">
                  <c:v>97.2119140625</c:v>
                </c:pt>
                <c:pt idx="5">
                  <c:v>176.912109375</c:v>
                </c:pt>
                <c:pt idx="6">
                  <c:v>327.677734375</c:v>
                </c:pt>
                <c:pt idx="7">
                  <c:v>696.857421875</c:v>
                </c:pt>
                <c:pt idx="8">
                  <c:v>1380.162109375</c:v>
                </c:pt>
                <c:pt idx="9">
                  <c:v>1746.6044921875</c:v>
                </c:pt>
                <c:pt idx="10">
                  <c:v>2048.232421875</c:v>
                </c:pt>
                <c:pt idx="11">
                  <c:v>2775.4912109375</c:v>
                </c:pt>
                <c:pt idx="12">
                  <c:v>3103.748046875</c:v>
                </c:pt>
                <c:pt idx="13">
                  <c:v>3441.427734375</c:v>
                </c:pt>
                <c:pt idx="14">
                  <c:v>3636.9921875</c:v>
                </c:pt>
                <c:pt idx="15">
                  <c:v>5140.0263671875</c:v>
                </c:pt>
                <c:pt idx="16">
                  <c:v>5457.697265625</c:v>
                </c:pt>
                <c:pt idx="17">
                  <c:v>6457.869140625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Memory!$C$20</c:f>
              <c:strCache>
                <c:ptCount val="1"/>
                <c:pt idx="0">
                  <c:v>BatchOptimized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Memory!$B$20:$B$25</c:f>
              <c:numCache>
                <c:formatCode>General</c:formatCode>
                <c:ptCount val="6"/>
                <c:pt idx="0">
                  <c:v>1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</c:numCache>
            </c:numRef>
          </c:xVal>
          <c:yVal>
            <c:numRef>
              <c:f>Memory!$F$20:$F$25</c:f>
              <c:numCache>
                <c:formatCode>General</c:formatCode>
                <c:ptCount val="6"/>
                <c:pt idx="0">
                  <c:v>16.23046875</c:v>
                </c:pt>
                <c:pt idx="1">
                  <c:v>18.46484375</c:v>
                </c:pt>
                <c:pt idx="2">
                  <c:v>20.99609375</c:v>
                </c:pt>
                <c:pt idx="3">
                  <c:v>26.6396484375</c:v>
                </c:pt>
                <c:pt idx="4">
                  <c:v>36.7919921875</c:v>
                </c:pt>
                <c:pt idx="5">
                  <c:v>57.2021484375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Memory!$C$32</c:f>
              <c:strCache>
                <c:ptCount val="1"/>
                <c:pt idx="0">
                  <c:v>ExplicitTraceability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Memory!$B$32:$B$44</c:f>
              <c:numCache>
                <c:formatCode>General</c:formatCode>
                <c:ptCount val="13"/>
                <c:pt idx="0">
                  <c:v>1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1280</c:v>
                </c:pt>
                <c:pt idx="10">
                  <c:v>1536</c:v>
                </c:pt>
                <c:pt idx="11">
                  <c:v>2048</c:v>
                </c:pt>
                <c:pt idx="12">
                  <c:v>2304</c:v>
                </c:pt>
              </c:numCache>
            </c:numRef>
          </c:xVal>
          <c:yVal>
            <c:numRef>
              <c:f>Memory!$F$32:$F$44</c:f>
              <c:numCache>
                <c:formatCode>General</c:formatCode>
                <c:ptCount val="13"/>
                <c:pt idx="0">
                  <c:v>17.9580078125</c:v>
                </c:pt>
                <c:pt idx="1">
                  <c:v>35.7216796875</c:v>
                </c:pt>
                <c:pt idx="2">
                  <c:v>52.1943359375</c:v>
                </c:pt>
                <c:pt idx="3">
                  <c:v>92.595703125</c:v>
                </c:pt>
                <c:pt idx="4">
                  <c:v>169.6201171875</c:v>
                </c:pt>
                <c:pt idx="5">
                  <c:v>345.9658203125</c:v>
                </c:pt>
                <c:pt idx="6">
                  <c:v>684.65234375</c:v>
                </c:pt>
                <c:pt idx="7">
                  <c:v>2341.3212890625</c:v>
                </c:pt>
                <c:pt idx="8">
                  <c:v>4104.6982421875</c:v>
                </c:pt>
                <c:pt idx="9">
                  <c:v>6215.453125</c:v>
                </c:pt>
                <c:pt idx="10">
                  <c:v>7063.333984375</c:v>
                </c:pt>
                <c:pt idx="11">
                  <c:v>8892.6572265625</c:v>
                </c:pt>
                <c:pt idx="12">
                  <c:v>9911.7119140625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Memory!$C$26</c:f>
              <c:strCache>
                <c:ptCount val="1"/>
                <c:pt idx="0">
                  <c:v>BatchSimple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Memory!$B$26:$B$31</c:f>
              <c:numCache>
                <c:formatCode>General</c:formatCode>
                <c:ptCount val="6"/>
                <c:pt idx="0">
                  <c:v>1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</c:numCache>
            </c:numRef>
          </c:xVal>
          <c:yVal>
            <c:numRef>
              <c:f>Memory!$F$26:$F$31</c:f>
              <c:numCache>
                <c:formatCode>General</c:formatCode>
                <c:ptCount val="6"/>
                <c:pt idx="0">
                  <c:v>12.11328125</c:v>
                </c:pt>
                <c:pt idx="1">
                  <c:v>14.1669921875</c:v>
                </c:pt>
                <c:pt idx="2">
                  <c:v>20.6181640625</c:v>
                </c:pt>
                <c:pt idx="3">
                  <c:v>25.3583984375</c:v>
                </c:pt>
                <c:pt idx="4">
                  <c:v>35.314453125</c:v>
                </c:pt>
                <c:pt idx="5">
                  <c:v>54.26953125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8377392"/>
        <c:axId val="238377784"/>
      </c:scatterChart>
      <c:valAx>
        <c:axId val="238377392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Model scale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38377784"/>
        <c:crosses val="autoZero"/>
        <c:crossBetween val="midCat"/>
      </c:valAx>
      <c:valAx>
        <c:axId val="238377784"/>
        <c:scaling>
          <c:logBase val="2"/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Memory (MB)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38377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1st Xform (Publish-Subscribe)</a:t>
            </a:r>
            <a:endParaRPr lang="en-US"/>
          </a:p>
        </c:rich>
      </c:tx>
      <c:layout>
        <c:manualLayout>
          <c:xMode val="edge"/>
          <c:yMode val="edge"/>
          <c:x val="0.27519823179997238"/>
          <c:y val="1.78770928750165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Memory!$C$45</c:f>
              <c:strCache>
                <c:ptCount val="1"/>
                <c:pt idx="0">
                  <c:v>BatchIncQuery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Memory!$B$45:$B$56</c:f>
              <c:numCache>
                <c:formatCode>General</c:formatCode>
                <c:ptCount val="12"/>
                <c:pt idx="0">
                  <c:v>1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1280</c:v>
                </c:pt>
                <c:pt idx="10">
                  <c:v>1536</c:v>
                </c:pt>
                <c:pt idx="11">
                  <c:v>2048</c:v>
                </c:pt>
              </c:numCache>
            </c:numRef>
          </c:xVal>
          <c:yVal>
            <c:numRef>
              <c:f>Memory!$F$45:$F$56</c:f>
              <c:numCache>
                <c:formatCode>General</c:formatCode>
                <c:ptCount val="12"/>
                <c:pt idx="0">
                  <c:v>108.978515625</c:v>
                </c:pt>
                <c:pt idx="1">
                  <c:v>39.1572265625</c:v>
                </c:pt>
                <c:pt idx="2">
                  <c:v>32.658203125</c:v>
                </c:pt>
                <c:pt idx="3">
                  <c:v>48.17578125</c:v>
                </c:pt>
                <c:pt idx="4">
                  <c:v>79.892578125</c:v>
                </c:pt>
                <c:pt idx="5">
                  <c:v>143.466796875</c:v>
                </c:pt>
                <c:pt idx="6">
                  <c:v>270.912109375</c:v>
                </c:pt>
                <c:pt idx="7">
                  <c:v>541.1083984375</c:v>
                </c:pt>
                <c:pt idx="8">
                  <c:v>1071.5068359375</c:v>
                </c:pt>
                <c:pt idx="9">
                  <c:v>1347.2314453125</c:v>
                </c:pt>
                <c:pt idx="10">
                  <c:v>1607.919921875</c:v>
                </c:pt>
                <c:pt idx="11">
                  <c:v>2176.1015625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Memory!$C$57</c:f>
              <c:strCache>
                <c:ptCount val="1"/>
                <c:pt idx="0">
                  <c:v>BatchOptimized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Memory!$B$57:$B$63</c:f>
              <c:numCache>
                <c:formatCode>General</c:formatCode>
                <c:ptCount val="7"/>
                <c:pt idx="0">
                  <c:v>1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</c:numCache>
            </c:numRef>
          </c:xVal>
          <c:yVal>
            <c:numRef>
              <c:f>Memory!$F$57:$F$63</c:f>
              <c:numCache>
                <c:formatCode>General</c:formatCode>
                <c:ptCount val="7"/>
                <c:pt idx="0">
                  <c:v>22.7421875</c:v>
                </c:pt>
                <c:pt idx="1">
                  <c:v>24.912109375</c:v>
                </c:pt>
                <c:pt idx="2">
                  <c:v>20.544921875</c:v>
                </c:pt>
                <c:pt idx="3">
                  <c:v>25.4189453125</c:v>
                </c:pt>
                <c:pt idx="4">
                  <c:v>164.5615234375</c:v>
                </c:pt>
                <c:pt idx="5">
                  <c:v>55.583984375</c:v>
                </c:pt>
                <c:pt idx="6">
                  <c:v>114.1259765625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Memory!$C$69</c:f>
              <c:strCache>
                <c:ptCount val="1"/>
                <c:pt idx="0">
                  <c:v>ExplicitTraceability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Memory!$B$69:$B$79</c:f>
              <c:numCache>
                <c:formatCode>General</c:formatCode>
                <c:ptCount val="11"/>
                <c:pt idx="0">
                  <c:v>1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1280</c:v>
                </c:pt>
                <c:pt idx="10">
                  <c:v>1536</c:v>
                </c:pt>
              </c:numCache>
            </c:numRef>
          </c:xVal>
          <c:yVal>
            <c:numRef>
              <c:f>Memory!$F$69:$F$79</c:f>
              <c:numCache>
                <c:formatCode>General</c:formatCode>
                <c:ptCount val="11"/>
                <c:pt idx="0">
                  <c:v>43.9130859375</c:v>
                </c:pt>
                <c:pt idx="1">
                  <c:v>60.052734375</c:v>
                </c:pt>
                <c:pt idx="2">
                  <c:v>267.9677734375</c:v>
                </c:pt>
                <c:pt idx="3">
                  <c:v>304.619140625</c:v>
                </c:pt>
                <c:pt idx="4">
                  <c:v>381.3505859375</c:v>
                </c:pt>
                <c:pt idx="5">
                  <c:v>559.9638671875</c:v>
                </c:pt>
                <c:pt idx="6">
                  <c:v>842.126953125</c:v>
                </c:pt>
                <c:pt idx="7">
                  <c:v>2252.7060546875</c:v>
                </c:pt>
                <c:pt idx="8">
                  <c:v>3960.66015625</c:v>
                </c:pt>
                <c:pt idx="9">
                  <c:v>4994.587890625</c:v>
                </c:pt>
                <c:pt idx="10">
                  <c:v>5722.361328125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Memory!$C$64</c:f>
              <c:strCache>
                <c:ptCount val="1"/>
                <c:pt idx="0">
                  <c:v>BatchSimple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Memory!$B$64:$B$68</c:f>
              <c:numCache>
                <c:formatCode>General</c:formatCode>
                <c:ptCount val="5"/>
                <c:pt idx="0">
                  <c:v>1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</c:numCache>
            </c:numRef>
          </c:xVal>
          <c:yVal>
            <c:numRef>
              <c:f>Memory!$F$64:$F$68</c:f>
              <c:numCache>
                <c:formatCode>General</c:formatCode>
                <c:ptCount val="5"/>
                <c:pt idx="0">
                  <c:v>15.8818359375</c:v>
                </c:pt>
                <c:pt idx="1">
                  <c:v>17.857421875</c:v>
                </c:pt>
                <c:pt idx="2">
                  <c:v>20.181640625</c:v>
                </c:pt>
                <c:pt idx="3">
                  <c:v>25.259765625</c:v>
                </c:pt>
                <c:pt idx="4">
                  <c:v>34.3896484375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8370336"/>
        <c:axId val="238373472"/>
      </c:scatterChart>
      <c:valAx>
        <c:axId val="238370336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Model scale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38373472"/>
        <c:crosses val="autoZero"/>
        <c:crossBetween val="midCat"/>
      </c:valAx>
      <c:valAx>
        <c:axId val="238373472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Memory (MB)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38370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504825</xdr:colOff>
      <xdr:row>6</xdr:row>
      <xdr:rowOff>57150</xdr:rowOff>
    </xdr:from>
    <xdr:to>
      <xdr:col>15</xdr:col>
      <xdr:colOff>485775</xdr:colOff>
      <xdr:row>31</xdr:row>
      <xdr:rowOff>157162</xdr:rowOff>
    </xdr:to>
    <xdr:graphicFrame macro="">
      <xdr:nvGraphicFramePr>
        <xdr:cNvPr id="3" name="Diagra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104775</xdr:colOff>
      <xdr:row>8</xdr:row>
      <xdr:rowOff>0</xdr:rowOff>
    </xdr:from>
    <xdr:to>
      <xdr:col>18</xdr:col>
      <xdr:colOff>114300</xdr:colOff>
      <xdr:row>27</xdr:row>
      <xdr:rowOff>4763</xdr:rowOff>
    </xdr:to>
    <xdr:graphicFrame macro="">
      <xdr:nvGraphicFramePr>
        <xdr:cNvPr id="1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29</xdr:row>
      <xdr:rowOff>0</xdr:rowOff>
    </xdr:from>
    <xdr:to>
      <xdr:col>18</xdr:col>
      <xdr:colOff>9525</xdr:colOff>
      <xdr:row>45</xdr:row>
      <xdr:rowOff>4763</xdr:rowOff>
    </xdr:to>
    <xdr:graphicFrame macro="">
      <xdr:nvGraphicFramePr>
        <xdr:cNvPr id="1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104775</xdr:colOff>
      <xdr:row>8</xdr:row>
      <xdr:rowOff>0</xdr:rowOff>
    </xdr:from>
    <xdr:to>
      <xdr:col>27</xdr:col>
      <xdr:colOff>114300</xdr:colOff>
      <xdr:row>27</xdr:row>
      <xdr:rowOff>4763</xdr:rowOff>
    </xdr:to>
    <xdr:graphicFrame macro="">
      <xdr:nvGraphicFramePr>
        <xdr:cNvPr id="1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29</xdr:row>
      <xdr:rowOff>0</xdr:rowOff>
    </xdr:from>
    <xdr:to>
      <xdr:col>27</xdr:col>
      <xdr:colOff>9525</xdr:colOff>
      <xdr:row>45</xdr:row>
      <xdr:rowOff>4763</xdr:rowOff>
    </xdr:to>
    <xdr:graphicFrame macro="">
      <xdr:nvGraphicFramePr>
        <xdr:cNvPr id="1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2</xdr:row>
      <xdr:rowOff>0</xdr:rowOff>
    </xdr:from>
    <xdr:to>
      <xdr:col>19</xdr:col>
      <xdr:colOff>9525</xdr:colOff>
      <xdr:row>21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466724</xdr:colOff>
      <xdr:row>8</xdr:row>
      <xdr:rowOff>9525</xdr:rowOff>
    </xdr:from>
    <xdr:to>
      <xdr:col>32</xdr:col>
      <xdr:colOff>285749</xdr:colOff>
      <xdr:row>35</xdr:row>
      <xdr:rowOff>66674</xdr:rowOff>
    </xdr:to>
    <xdr:graphicFrame macro="">
      <xdr:nvGraphicFramePr>
        <xdr:cNvPr id="4" name="Diagra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390525</xdr:colOff>
      <xdr:row>3</xdr:row>
      <xdr:rowOff>19050</xdr:rowOff>
    </xdr:from>
    <xdr:to>
      <xdr:col>17</xdr:col>
      <xdr:colOff>400050</xdr:colOff>
      <xdr:row>26</xdr:row>
      <xdr:rowOff>23813</xdr:rowOff>
    </xdr:to>
    <xdr:graphicFrame macro="">
      <xdr:nvGraphicFramePr>
        <xdr:cNvPr id="6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400050</xdr:colOff>
      <xdr:row>28</xdr:row>
      <xdr:rowOff>66675</xdr:rowOff>
    </xdr:from>
    <xdr:to>
      <xdr:col>17</xdr:col>
      <xdr:colOff>409575</xdr:colOff>
      <xdr:row>48</xdr:row>
      <xdr:rowOff>71438</xdr:rowOff>
    </xdr:to>
    <xdr:graphicFrame macro="">
      <xdr:nvGraphicFramePr>
        <xdr:cNvPr id="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L1"/>
  <sheetViews>
    <sheetView workbookViewId="0">
      <selection activeCell="C15" sqref="C15"/>
    </sheetView>
  </sheetViews>
  <sheetFormatPr defaultRowHeight="15" x14ac:dyDescent="0.25"/>
  <cols>
    <col min="1" max="1" width="13" customWidth="1"/>
    <col min="2" max="2" width="13.7109375" customWidth="1"/>
    <col min="3" max="3" width="14" style="1" customWidth="1"/>
    <col min="4" max="4" width="11" style="1" customWidth="1"/>
    <col min="5" max="12" width="9.140625" style="1"/>
  </cols>
  <sheetData/>
  <sortState ref="A1:L48">
    <sortCondition ref="A1:A48"/>
    <sortCondition ref="D1:D48"/>
    <sortCondition ref="C1:C48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S10" sqref="S10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0"/>
  <sheetViews>
    <sheetView tabSelected="1" topLeftCell="A10" workbookViewId="0">
      <selection activeCell="J27" sqref="J27"/>
    </sheetView>
  </sheetViews>
  <sheetFormatPr defaultRowHeight="15" x14ac:dyDescent="0.25"/>
  <cols>
    <col min="1" max="1" width="24.140625" style="4" bestFit="1" customWidth="1"/>
    <col min="2" max="2" width="9.140625" style="1"/>
    <col min="3" max="3" width="18" style="1" bestFit="1" customWidth="1"/>
    <col min="4" max="4" width="13.85546875" style="1" bestFit="1" customWidth="1"/>
    <col min="5" max="5" width="13.5703125" style="1" bestFit="1" customWidth="1"/>
    <col min="6" max="6" width="14.5703125" style="1" bestFit="1" customWidth="1"/>
    <col min="7" max="7" width="19.140625" style="1" bestFit="1" customWidth="1"/>
    <col min="8" max="8" width="9.140625" style="1"/>
    <col min="9" max="16384" width="9.140625" style="4"/>
  </cols>
  <sheetData>
    <row r="1" spans="1:8" x14ac:dyDescent="0.25">
      <c r="A1" s="3" t="s">
        <v>5</v>
      </c>
      <c r="B1" s="2" t="s">
        <v>6</v>
      </c>
      <c r="C1" s="2" t="s">
        <v>7</v>
      </c>
      <c r="D1" s="2" t="s">
        <v>18</v>
      </c>
      <c r="E1" s="2" t="s">
        <v>20</v>
      </c>
      <c r="F1" s="2" t="s">
        <v>19</v>
      </c>
      <c r="G1" s="2" t="s">
        <v>21</v>
      </c>
    </row>
    <row r="2" spans="1:8" x14ac:dyDescent="0.25">
      <c r="A2" s="4" t="s">
        <v>0</v>
      </c>
      <c r="B2" s="1">
        <v>1</v>
      </c>
      <c r="C2" s="1" t="s">
        <v>3</v>
      </c>
      <c r="D2" s="1">
        <v>507</v>
      </c>
      <c r="E2" s="1">
        <v>21</v>
      </c>
      <c r="F2" s="1">
        <v>238</v>
      </c>
      <c r="G2" s="1">
        <v>218</v>
      </c>
    </row>
    <row r="3" spans="1:8" x14ac:dyDescent="0.25">
      <c r="A3" s="4" t="s">
        <v>0</v>
      </c>
      <c r="B3" s="1">
        <v>8</v>
      </c>
      <c r="C3" s="1" t="s">
        <v>3</v>
      </c>
      <c r="D3" s="1">
        <v>90</v>
      </c>
      <c r="E3" s="1">
        <v>18</v>
      </c>
      <c r="F3" s="1">
        <v>567</v>
      </c>
      <c r="G3" s="1">
        <v>267</v>
      </c>
    </row>
    <row r="4" spans="1:8" x14ac:dyDescent="0.25">
      <c r="A4" s="4" t="s">
        <v>0</v>
      </c>
      <c r="B4" s="1">
        <v>16</v>
      </c>
      <c r="C4" s="1" t="s">
        <v>3</v>
      </c>
      <c r="D4" s="1">
        <v>434</v>
      </c>
      <c r="E4" s="1">
        <v>80</v>
      </c>
      <c r="F4" s="1">
        <v>1074</v>
      </c>
      <c r="G4" s="1">
        <v>405</v>
      </c>
    </row>
    <row r="5" spans="1:8" x14ac:dyDescent="0.25">
      <c r="A5" s="4" t="s">
        <v>0</v>
      </c>
      <c r="B5" s="1">
        <v>32</v>
      </c>
      <c r="C5" s="1" t="s">
        <v>3</v>
      </c>
      <c r="D5" s="1">
        <v>86</v>
      </c>
      <c r="E5" s="1">
        <v>36</v>
      </c>
      <c r="F5" s="1">
        <v>454</v>
      </c>
      <c r="G5" s="1">
        <v>444</v>
      </c>
    </row>
    <row r="6" spans="1:8" x14ac:dyDescent="0.25">
      <c r="A6" s="4" t="s">
        <v>0</v>
      </c>
      <c r="B6" s="1">
        <v>64</v>
      </c>
      <c r="C6" s="1" t="s">
        <v>3</v>
      </c>
      <c r="D6" s="1">
        <v>102</v>
      </c>
      <c r="E6" s="1">
        <v>43</v>
      </c>
      <c r="F6" s="1">
        <v>776</v>
      </c>
      <c r="G6" s="1">
        <v>775</v>
      </c>
    </row>
    <row r="7" spans="1:8" x14ac:dyDescent="0.25">
      <c r="A7" s="4" t="s">
        <v>0</v>
      </c>
      <c r="B7" s="1">
        <v>128</v>
      </c>
      <c r="C7" s="1" t="s">
        <v>3</v>
      </c>
      <c r="D7" s="1">
        <v>243</v>
      </c>
      <c r="E7" s="1">
        <v>60</v>
      </c>
      <c r="F7" s="1">
        <v>2023</v>
      </c>
      <c r="G7" s="1">
        <v>2071</v>
      </c>
    </row>
    <row r="8" spans="1:8" x14ac:dyDescent="0.25">
      <c r="A8" s="4" t="s">
        <v>0</v>
      </c>
      <c r="B8" s="1">
        <v>256</v>
      </c>
      <c r="C8" s="1" t="s">
        <v>3</v>
      </c>
      <c r="D8" s="1">
        <v>381</v>
      </c>
      <c r="E8" s="1">
        <v>79</v>
      </c>
      <c r="F8" s="1">
        <v>2293</v>
      </c>
      <c r="G8" s="1">
        <v>2380</v>
      </c>
    </row>
    <row r="9" spans="1:8" x14ac:dyDescent="0.25">
      <c r="A9" t="s">
        <v>0</v>
      </c>
      <c r="B9" s="1">
        <v>512</v>
      </c>
      <c r="C9" s="1" t="s">
        <v>3</v>
      </c>
      <c r="D9" s="1">
        <v>2808</v>
      </c>
      <c r="E9" s="1">
        <v>381</v>
      </c>
      <c r="F9" s="1">
        <v>9411</v>
      </c>
      <c r="G9" s="1">
        <v>8705</v>
      </c>
    </row>
    <row r="10" spans="1:8" x14ac:dyDescent="0.25">
      <c r="A10" t="s">
        <v>0</v>
      </c>
      <c r="B10" s="1">
        <v>1024</v>
      </c>
      <c r="C10" s="1" t="s">
        <v>3</v>
      </c>
      <c r="D10" s="1">
        <v>3586</v>
      </c>
      <c r="E10" s="1">
        <v>233</v>
      </c>
      <c r="F10" s="1">
        <v>16456</v>
      </c>
      <c r="G10" s="1">
        <v>16896</v>
      </c>
    </row>
    <row r="11" spans="1:8" x14ac:dyDescent="0.25">
      <c r="A11" t="s">
        <v>0</v>
      </c>
      <c r="B11" s="1">
        <v>1280</v>
      </c>
      <c r="C11" s="1" t="s">
        <v>3</v>
      </c>
      <c r="D11" s="1">
        <v>8507</v>
      </c>
      <c r="E11" s="1">
        <v>408</v>
      </c>
      <c r="F11" s="1">
        <v>17598</v>
      </c>
      <c r="G11" s="1">
        <v>19136</v>
      </c>
    </row>
    <row r="12" spans="1:8" x14ac:dyDescent="0.25">
      <c r="A12" t="s">
        <v>0</v>
      </c>
      <c r="B12" s="1">
        <v>1536</v>
      </c>
      <c r="C12" s="1" t="s">
        <v>3</v>
      </c>
      <c r="D12" s="1">
        <v>6200</v>
      </c>
      <c r="E12" s="1">
        <v>336</v>
      </c>
      <c r="F12" s="1">
        <v>19420</v>
      </c>
      <c r="G12" s="1">
        <v>21091</v>
      </c>
    </row>
    <row r="13" spans="1:8" x14ac:dyDescent="0.25">
      <c r="A13" t="s">
        <v>0</v>
      </c>
      <c r="B13" s="1">
        <v>2048</v>
      </c>
      <c r="C13" s="1" t="s">
        <v>3</v>
      </c>
      <c r="D13" s="1">
        <v>13145</v>
      </c>
      <c r="E13" s="1">
        <v>452</v>
      </c>
      <c r="F13" s="1">
        <v>35548</v>
      </c>
      <c r="G13" s="1">
        <v>37444</v>
      </c>
    </row>
    <row r="14" spans="1:8" x14ac:dyDescent="0.25">
      <c r="A14" s="5" t="s">
        <v>0</v>
      </c>
      <c r="B14" s="1">
        <v>2304</v>
      </c>
      <c r="C14" s="1" t="s">
        <v>3</v>
      </c>
      <c r="D14" s="1">
        <v>23532</v>
      </c>
      <c r="E14" s="1">
        <v>545</v>
      </c>
      <c r="F14" s="1">
        <v>29524</v>
      </c>
      <c r="G14" s="1">
        <v>30559</v>
      </c>
      <c r="H14"/>
    </row>
    <row r="15" spans="1:8" x14ac:dyDescent="0.25">
      <c r="A15" s="5" t="s">
        <v>0</v>
      </c>
      <c r="B15" s="1">
        <v>2560</v>
      </c>
      <c r="C15" s="1" t="s">
        <v>3</v>
      </c>
      <c r="D15" s="1">
        <v>18054</v>
      </c>
      <c r="E15" s="1">
        <v>568</v>
      </c>
      <c r="F15" s="1">
        <v>50943</v>
      </c>
      <c r="G15" s="1">
        <v>50628</v>
      </c>
      <c r="H15"/>
    </row>
    <row r="16" spans="1:8" x14ac:dyDescent="0.25">
      <c r="A16" s="5" t="s">
        <v>0</v>
      </c>
      <c r="B16" s="1">
        <v>3072</v>
      </c>
      <c r="C16" s="1" t="s">
        <v>3</v>
      </c>
      <c r="D16" s="1">
        <v>39179</v>
      </c>
      <c r="E16" s="1">
        <v>663</v>
      </c>
      <c r="F16" s="1">
        <v>39665</v>
      </c>
      <c r="G16" s="1">
        <v>39929</v>
      </c>
      <c r="H16"/>
    </row>
    <row r="17" spans="1:8" x14ac:dyDescent="0.25">
      <c r="A17" t="s">
        <v>0</v>
      </c>
      <c r="B17" s="1">
        <v>3584</v>
      </c>
      <c r="C17" s="1" t="s">
        <v>3</v>
      </c>
      <c r="D17" s="1">
        <v>64133</v>
      </c>
      <c r="E17" s="1">
        <v>786</v>
      </c>
      <c r="F17" s="1">
        <v>70202</v>
      </c>
      <c r="G17" s="1">
        <v>73538</v>
      </c>
    </row>
    <row r="18" spans="1:8" x14ac:dyDescent="0.25">
      <c r="A18" t="s">
        <v>0</v>
      </c>
      <c r="B18" s="1">
        <v>4096</v>
      </c>
      <c r="C18" s="1" t="s">
        <v>3</v>
      </c>
      <c r="D18" s="1">
        <v>62891</v>
      </c>
      <c r="E18" s="1">
        <v>936</v>
      </c>
      <c r="F18" s="1">
        <v>70971</v>
      </c>
      <c r="G18" s="1">
        <v>86913</v>
      </c>
    </row>
    <row r="19" spans="1:8" x14ac:dyDescent="0.25">
      <c r="A19" t="s">
        <v>0</v>
      </c>
      <c r="B19" s="1">
        <v>4608</v>
      </c>
      <c r="C19" s="1" t="s">
        <v>3</v>
      </c>
      <c r="D19" s="1">
        <v>70252</v>
      </c>
      <c r="E19" s="1">
        <v>1021</v>
      </c>
      <c r="F19" s="1">
        <v>98525</v>
      </c>
      <c r="G19" s="1">
        <v>102076</v>
      </c>
    </row>
    <row r="20" spans="1:8" x14ac:dyDescent="0.25">
      <c r="A20" t="s">
        <v>0</v>
      </c>
      <c r="B20" s="1">
        <v>1</v>
      </c>
      <c r="C20" s="1" t="s">
        <v>2</v>
      </c>
      <c r="D20" s="1">
        <v>240</v>
      </c>
      <c r="E20" s="1">
        <v>56</v>
      </c>
      <c r="F20" s="1">
        <v>93</v>
      </c>
      <c r="G20" s="1">
        <v>125</v>
      </c>
      <c r="H20"/>
    </row>
    <row r="21" spans="1:8" x14ac:dyDescent="0.25">
      <c r="A21" t="s">
        <v>0</v>
      </c>
      <c r="B21" s="1">
        <v>8</v>
      </c>
      <c r="C21" s="1" t="s">
        <v>2</v>
      </c>
      <c r="D21" s="1">
        <v>137</v>
      </c>
      <c r="E21" s="1">
        <v>54</v>
      </c>
      <c r="F21" s="1">
        <v>682</v>
      </c>
      <c r="G21" s="1">
        <v>467</v>
      </c>
      <c r="H21"/>
    </row>
    <row r="22" spans="1:8" x14ac:dyDescent="0.25">
      <c r="A22" t="s">
        <v>0</v>
      </c>
      <c r="B22" s="1">
        <v>16</v>
      </c>
      <c r="C22" s="1" t="s">
        <v>2</v>
      </c>
      <c r="D22" s="1">
        <v>86</v>
      </c>
      <c r="E22" s="1">
        <v>11</v>
      </c>
      <c r="F22" s="1">
        <v>1960</v>
      </c>
      <c r="G22" s="1">
        <v>1652</v>
      </c>
      <c r="H22"/>
    </row>
    <row r="23" spans="1:8" x14ac:dyDescent="0.25">
      <c r="A23" t="s">
        <v>0</v>
      </c>
      <c r="B23" s="1">
        <v>32</v>
      </c>
      <c r="C23" s="1" t="s">
        <v>2</v>
      </c>
      <c r="D23" s="1">
        <v>102</v>
      </c>
      <c r="E23" s="1">
        <v>40</v>
      </c>
      <c r="F23" s="1">
        <v>5454</v>
      </c>
      <c r="G23" s="1">
        <v>5731</v>
      </c>
      <c r="H23"/>
    </row>
    <row r="24" spans="1:8" x14ac:dyDescent="0.25">
      <c r="A24" t="s">
        <v>0</v>
      </c>
      <c r="B24" s="1">
        <v>64</v>
      </c>
      <c r="C24" s="1" t="s">
        <v>2</v>
      </c>
      <c r="D24" s="1">
        <v>149</v>
      </c>
      <c r="E24" s="1">
        <v>61</v>
      </c>
      <c r="F24" s="1">
        <v>21722</v>
      </c>
      <c r="G24" s="1">
        <v>21135</v>
      </c>
      <c r="H24"/>
    </row>
    <row r="25" spans="1:8" x14ac:dyDescent="0.25">
      <c r="A25" t="s">
        <v>0</v>
      </c>
      <c r="B25" s="1">
        <v>128</v>
      </c>
      <c r="C25" s="1" t="s">
        <v>2</v>
      </c>
      <c r="D25" s="1">
        <v>270</v>
      </c>
      <c r="E25" s="1">
        <v>56</v>
      </c>
      <c r="F25" s="1">
        <v>80125</v>
      </c>
      <c r="G25" s="1">
        <v>80033</v>
      </c>
      <c r="H25"/>
    </row>
    <row r="26" spans="1:8" x14ac:dyDescent="0.25">
      <c r="A26" t="s">
        <v>0</v>
      </c>
      <c r="B26" s="1">
        <v>1</v>
      </c>
      <c r="C26" s="1" t="s">
        <v>1</v>
      </c>
      <c r="D26" s="1">
        <v>67</v>
      </c>
      <c r="E26" s="1">
        <v>36</v>
      </c>
      <c r="F26" s="1">
        <v>91</v>
      </c>
      <c r="G26" s="1">
        <v>109</v>
      </c>
    </row>
    <row r="27" spans="1:8" x14ac:dyDescent="0.25">
      <c r="A27" t="s">
        <v>0</v>
      </c>
      <c r="B27" s="1">
        <v>8</v>
      </c>
      <c r="C27" s="1" t="s">
        <v>1</v>
      </c>
      <c r="D27" s="1">
        <v>136</v>
      </c>
      <c r="E27" s="1">
        <v>51</v>
      </c>
      <c r="F27" s="1">
        <v>949</v>
      </c>
      <c r="G27" s="1">
        <v>882</v>
      </c>
    </row>
    <row r="28" spans="1:8" x14ac:dyDescent="0.25">
      <c r="A28" s="4" t="s">
        <v>0</v>
      </c>
      <c r="B28" s="1">
        <v>16</v>
      </c>
      <c r="C28" s="1" t="s">
        <v>1</v>
      </c>
      <c r="D28" s="1">
        <v>438</v>
      </c>
      <c r="E28" s="1">
        <v>80</v>
      </c>
      <c r="F28" s="1">
        <v>2726</v>
      </c>
      <c r="G28" s="1">
        <v>2035</v>
      </c>
    </row>
    <row r="29" spans="1:8" x14ac:dyDescent="0.25">
      <c r="A29" s="4" t="s">
        <v>0</v>
      </c>
      <c r="B29" s="1">
        <v>32</v>
      </c>
      <c r="C29" s="1" t="s">
        <v>1</v>
      </c>
      <c r="D29" s="1">
        <v>171</v>
      </c>
      <c r="E29" s="1">
        <v>58</v>
      </c>
      <c r="F29" s="1">
        <v>6930</v>
      </c>
      <c r="G29" s="1">
        <v>7002</v>
      </c>
    </row>
    <row r="30" spans="1:8" x14ac:dyDescent="0.25">
      <c r="A30" s="4" t="s">
        <v>0</v>
      </c>
      <c r="B30" s="1">
        <v>64</v>
      </c>
      <c r="C30" s="1" t="s">
        <v>1</v>
      </c>
      <c r="D30" s="1">
        <v>159</v>
      </c>
      <c r="E30" s="1">
        <v>50</v>
      </c>
      <c r="F30" s="1">
        <v>27181</v>
      </c>
      <c r="G30" s="1">
        <v>27324</v>
      </c>
    </row>
    <row r="31" spans="1:8" x14ac:dyDescent="0.25">
      <c r="A31" s="4" t="s">
        <v>0</v>
      </c>
      <c r="B31" s="1">
        <v>128</v>
      </c>
      <c r="C31" s="1" t="s">
        <v>1</v>
      </c>
      <c r="D31" s="1">
        <v>288</v>
      </c>
      <c r="E31" s="1">
        <v>72</v>
      </c>
      <c r="F31" s="1">
        <v>109458</v>
      </c>
      <c r="G31" s="1">
        <v>112004</v>
      </c>
    </row>
    <row r="32" spans="1:8" x14ac:dyDescent="0.25">
      <c r="A32" s="4" t="s">
        <v>0</v>
      </c>
      <c r="B32" s="1">
        <v>1</v>
      </c>
      <c r="C32" s="1" t="s">
        <v>4</v>
      </c>
      <c r="D32" s="1">
        <v>12</v>
      </c>
      <c r="E32" s="1">
        <v>5</v>
      </c>
      <c r="F32" s="1">
        <v>686</v>
      </c>
      <c r="G32" s="1">
        <v>10</v>
      </c>
    </row>
    <row r="33" spans="1:7" x14ac:dyDescent="0.25">
      <c r="A33" s="4" t="s">
        <v>0</v>
      </c>
      <c r="B33" s="1">
        <v>8</v>
      </c>
      <c r="C33" s="1" t="s">
        <v>4</v>
      </c>
      <c r="D33" s="1">
        <v>26</v>
      </c>
      <c r="E33" s="1">
        <v>4</v>
      </c>
      <c r="F33" s="1">
        <v>1497</v>
      </c>
      <c r="G33" s="1">
        <v>11</v>
      </c>
    </row>
    <row r="34" spans="1:7" x14ac:dyDescent="0.25">
      <c r="A34" t="s">
        <v>0</v>
      </c>
      <c r="B34" s="1">
        <v>16</v>
      </c>
      <c r="C34" s="1" t="s">
        <v>4</v>
      </c>
      <c r="D34" s="1">
        <v>107</v>
      </c>
      <c r="E34" s="1">
        <v>12</v>
      </c>
      <c r="F34" s="1">
        <v>1502</v>
      </c>
      <c r="G34" s="1">
        <v>18</v>
      </c>
    </row>
    <row r="35" spans="1:7" x14ac:dyDescent="0.25">
      <c r="A35" t="s">
        <v>0</v>
      </c>
      <c r="B35" s="1">
        <v>32</v>
      </c>
      <c r="C35" s="1" t="s">
        <v>4</v>
      </c>
      <c r="D35" s="1">
        <v>148</v>
      </c>
      <c r="E35" s="1">
        <v>52</v>
      </c>
      <c r="F35" s="1">
        <v>2587</v>
      </c>
      <c r="G35" s="1">
        <v>23</v>
      </c>
    </row>
    <row r="36" spans="1:7" x14ac:dyDescent="0.25">
      <c r="A36" t="s">
        <v>0</v>
      </c>
      <c r="B36" s="1">
        <v>64</v>
      </c>
      <c r="C36" s="1" t="s">
        <v>4</v>
      </c>
      <c r="D36" s="1">
        <v>224</v>
      </c>
      <c r="E36" s="1">
        <v>51</v>
      </c>
      <c r="F36" s="1">
        <v>4044</v>
      </c>
      <c r="G36" s="1">
        <v>16</v>
      </c>
    </row>
    <row r="37" spans="1:7" x14ac:dyDescent="0.25">
      <c r="A37" t="s">
        <v>0</v>
      </c>
      <c r="B37" s="1">
        <v>128</v>
      </c>
      <c r="C37" s="1" t="s">
        <v>4</v>
      </c>
      <c r="D37" s="1">
        <v>515</v>
      </c>
      <c r="E37" s="1">
        <v>34</v>
      </c>
      <c r="F37" s="1">
        <v>8941</v>
      </c>
      <c r="G37" s="1">
        <v>24</v>
      </c>
    </row>
    <row r="38" spans="1:7" x14ac:dyDescent="0.25">
      <c r="A38" t="s">
        <v>0</v>
      </c>
      <c r="B38" s="1">
        <v>256</v>
      </c>
      <c r="C38" s="1" t="s">
        <v>4</v>
      </c>
      <c r="D38" s="1">
        <v>755</v>
      </c>
      <c r="E38" s="1">
        <v>106</v>
      </c>
      <c r="F38" s="1">
        <v>13565</v>
      </c>
      <c r="G38" s="1">
        <v>20</v>
      </c>
    </row>
    <row r="39" spans="1:7" x14ac:dyDescent="0.25">
      <c r="A39" t="s">
        <v>0</v>
      </c>
      <c r="B39" s="1">
        <v>512</v>
      </c>
      <c r="C39" s="1" t="s">
        <v>4</v>
      </c>
      <c r="D39" s="1">
        <v>1288</v>
      </c>
      <c r="E39" s="1">
        <v>124</v>
      </c>
      <c r="F39" s="1">
        <v>25427</v>
      </c>
      <c r="G39" s="1">
        <v>35</v>
      </c>
    </row>
    <row r="40" spans="1:7" x14ac:dyDescent="0.25">
      <c r="A40" t="s">
        <v>0</v>
      </c>
      <c r="B40" s="1">
        <v>1024</v>
      </c>
      <c r="C40" s="1" t="s">
        <v>4</v>
      </c>
      <c r="D40" s="1">
        <v>3519</v>
      </c>
      <c r="E40" s="1">
        <v>236</v>
      </c>
      <c r="F40" s="1">
        <v>56407</v>
      </c>
      <c r="G40" s="1">
        <v>32</v>
      </c>
    </row>
    <row r="41" spans="1:7" x14ac:dyDescent="0.25">
      <c r="A41" t="s">
        <v>0</v>
      </c>
      <c r="B41" s="1">
        <v>1280</v>
      </c>
      <c r="C41" s="1" t="s">
        <v>4</v>
      </c>
      <c r="D41" s="1">
        <v>7248</v>
      </c>
      <c r="E41" s="1">
        <v>275</v>
      </c>
      <c r="F41" s="1">
        <v>87083</v>
      </c>
      <c r="G41" s="1">
        <v>52</v>
      </c>
    </row>
    <row r="42" spans="1:7" x14ac:dyDescent="0.25">
      <c r="A42" t="s">
        <v>0</v>
      </c>
      <c r="B42" s="1">
        <v>1536</v>
      </c>
      <c r="C42" s="1" t="s">
        <v>4</v>
      </c>
      <c r="D42" s="1">
        <v>7208</v>
      </c>
      <c r="E42" s="1">
        <v>314</v>
      </c>
      <c r="F42" s="1">
        <v>218715</v>
      </c>
      <c r="G42" s="1">
        <v>39</v>
      </c>
    </row>
    <row r="43" spans="1:7" x14ac:dyDescent="0.25">
      <c r="A43" t="s">
        <v>0</v>
      </c>
      <c r="B43" s="1">
        <v>2048</v>
      </c>
      <c r="C43" s="1" t="s">
        <v>4</v>
      </c>
      <c r="D43" s="1">
        <v>13596</v>
      </c>
      <c r="E43" s="1">
        <v>474</v>
      </c>
      <c r="F43" s="1">
        <v>222379</v>
      </c>
      <c r="G43" s="1">
        <v>47</v>
      </c>
    </row>
    <row r="44" spans="1:7" x14ac:dyDescent="0.25">
      <c r="A44" t="s">
        <v>0</v>
      </c>
      <c r="B44" s="1">
        <v>2304</v>
      </c>
      <c r="C44" s="1" t="s">
        <v>4</v>
      </c>
      <c r="D44" s="1">
        <v>21723</v>
      </c>
      <c r="E44" s="1">
        <v>494</v>
      </c>
      <c r="F44" s="1">
        <v>242683</v>
      </c>
      <c r="G44" s="1">
        <v>54</v>
      </c>
    </row>
    <row r="45" spans="1:7" x14ac:dyDescent="0.25">
      <c r="A45" t="s">
        <v>22</v>
      </c>
      <c r="B45" s="1">
        <v>1</v>
      </c>
      <c r="C45" s="1" t="s">
        <v>3</v>
      </c>
      <c r="D45" s="1">
        <v>13</v>
      </c>
      <c r="E45" s="1">
        <v>21</v>
      </c>
      <c r="F45" s="1">
        <v>124</v>
      </c>
      <c r="G45" s="1">
        <v>93</v>
      </c>
    </row>
    <row r="46" spans="1:7" x14ac:dyDescent="0.25">
      <c r="A46" t="s">
        <v>22</v>
      </c>
      <c r="B46" s="1">
        <v>8</v>
      </c>
      <c r="C46" s="1" t="s">
        <v>3</v>
      </c>
      <c r="D46" s="1">
        <v>34</v>
      </c>
      <c r="E46" s="1">
        <v>24</v>
      </c>
      <c r="F46" s="1">
        <v>169</v>
      </c>
      <c r="G46" s="1">
        <v>152</v>
      </c>
    </row>
    <row r="47" spans="1:7" x14ac:dyDescent="0.25">
      <c r="A47" s="4" t="s">
        <v>22</v>
      </c>
      <c r="B47" s="1">
        <v>16</v>
      </c>
      <c r="C47" s="1" t="s">
        <v>3</v>
      </c>
      <c r="D47" s="1">
        <v>818</v>
      </c>
      <c r="E47" s="1">
        <v>57</v>
      </c>
      <c r="F47" s="1">
        <v>1129</v>
      </c>
      <c r="G47" s="1">
        <v>459</v>
      </c>
    </row>
    <row r="48" spans="1:7" x14ac:dyDescent="0.25">
      <c r="A48" s="4" t="s">
        <v>22</v>
      </c>
      <c r="B48" s="1">
        <v>32</v>
      </c>
      <c r="C48" s="1" t="s">
        <v>3</v>
      </c>
      <c r="D48" s="1">
        <v>148</v>
      </c>
      <c r="E48" s="1">
        <v>14</v>
      </c>
      <c r="F48" s="1">
        <v>387</v>
      </c>
      <c r="G48" s="1">
        <v>344</v>
      </c>
    </row>
    <row r="49" spans="1:7" x14ac:dyDescent="0.25">
      <c r="A49" s="4" t="s">
        <v>22</v>
      </c>
      <c r="B49" s="1">
        <v>64</v>
      </c>
      <c r="C49" s="1" t="s">
        <v>3</v>
      </c>
      <c r="D49" s="1">
        <v>146</v>
      </c>
      <c r="E49" s="1">
        <v>17</v>
      </c>
      <c r="F49" s="1">
        <v>701</v>
      </c>
      <c r="G49" s="1">
        <v>442</v>
      </c>
    </row>
    <row r="50" spans="1:7" x14ac:dyDescent="0.25">
      <c r="A50" s="4" t="s">
        <v>22</v>
      </c>
      <c r="B50" s="1">
        <v>128</v>
      </c>
      <c r="C50" s="1" t="s">
        <v>3</v>
      </c>
      <c r="D50" s="1">
        <v>243</v>
      </c>
      <c r="E50" s="1">
        <v>29</v>
      </c>
      <c r="F50" s="1">
        <v>1230</v>
      </c>
      <c r="G50" s="1">
        <v>1269</v>
      </c>
    </row>
    <row r="51" spans="1:7" x14ac:dyDescent="0.25">
      <c r="A51" s="4" t="s">
        <v>22</v>
      </c>
      <c r="B51" s="1">
        <v>256</v>
      </c>
      <c r="C51" s="1" t="s">
        <v>3</v>
      </c>
      <c r="D51" s="1">
        <v>596</v>
      </c>
      <c r="E51" s="1">
        <v>57</v>
      </c>
      <c r="F51" s="1">
        <v>2268</v>
      </c>
      <c r="G51" s="1">
        <v>2423</v>
      </c>
    </row>
    <row r="52" spans="1:7" x14ac:dyDescent="0.25">
      <c r="A52" s="4" t="s">
        <v>22</v>
      </c>
      <c r="B52" s="1">
        <v>512</v>
      </c>
      <c r="C52" s="1" t="s">
        <v>3</v>
      </c>
      <c r="D52" s="1">
        <v>2933</v>
      </c>
      <c r="E52" s="1">
        <v>403</v>
      </c>
      <c r="F52" s="1">
        <v>6250</v>
      </c>
      <c r="G52" s="1">
        <v>4348</v>
      </c>
    </row>
    <row r="53" spans="1:7" x14ac:dyDescent="0.25">
      <c r="A53" s="4" t="s">
        <v>22</v>
      </c>
      <c r="B53" s="1">
        <v>1024</v>
      </c>
      <c r="C53" s="1" t="s">
        <v>3</v>
      </c>
      <c r="D53" s="1">
        <v>5420</v>
      </c>
      <c r="E53" s="1">
        <v>324</v>
      </c>
      <c r="F53" s="1">
        <v>7616</v>
      </c>
      <c r="G53" s="1">
        <v>9909</v>
      </c>
    </row>
    <row r="54" spans="1:7" x14ac:dyDescent="0.25">
      <c r="A54" t="s">
        <v>22</v>
      </c>
      <c r="B54" s="1">
        <v>1280</v>
      </c>
      <c r="C54" s="1" t="s">
        <v>3</v>
      </c>
      <c r="D54" s="1">
        <v>10060</v>
      </c>
      <c r="E54" s="1">
        <v>470</v>
      </c>
      <c r="F54" s="1">
        <v>11177</v>
      </c>
      <c r="G54" s="1">
        <v>10286</v>
      </c>
    </row>
    <row r="55" spans="1:7" x14ac:dyDescent="0.25">
      <c r="A55" t="s">
        <v>22</v>
      </c>
      <c r="B55" s="1">
        <v>1536</v>
      </c>
      <c r="C55" s="1" t="s">
        <v>3</v>
      </c>
      <c r="D55" s="1">
        <v>11887</v>
      </c>
      <c r="E55" s="1">
        <v>361</v>
      </c>
      <c r="F55" s="1">
        <v>12126</v>
      </c>
      <c r="G55" s="1">
        <v>13776</v>
      </c>
    </row>
    <row r="56" spans="1:7" x14ac:dyDescent="0.25">
      <c r="A56" t="s">
        <v>22</v>
      </c>
      <c r="B56" s="1">
        <v>2048</v>
      </c>
      <c r="C56" s="1" t="s">
        <v>3</v>
      </c>
      <c r="D56" s="1">
        <v>11487</v>
      </c>
      <c r="E56" s="1">
        <v>513</v>
      </c>
      <c r="F56" s="1">
        <v>13213</v>
      </c>
      <c r="G56" s="1">
        <v>14713</v>
      </c>
    </row>
    <row r="57" spans="1:7" x14ac:dyDescent="0.25">
      <c r="A57" t="s">
        <v>22</v>
      </c>
      <c r="B57" s="1">
        <v>1</v>
      </c>
      <c r="C57" s="1" t="s">
        <v>2</v>
      </c>
      <c r="D57" s="1">
        <v>16</v>
      </c>
      <c r="E57" s="1">
        <v>20</v>
      </c>
      <c r="F57" s="1">
        <v>93</v>
      </c>
      <c r="G57" s="1">
        <v>81</v>
      </c>
    </row>
    <row r="58" spans="1:7" x14ac:dyDescent="0.25">
      <c r="A58" t="s">
        <v>22</v>
      </c>
      <c r="B58" s="1">
        <v>8</v>
      </c>
      <c r="C58" s="1" t="s">
        <v>2</v>
      </c>
      <c r="D58" s="1">
        <v>50</v>
      </c>
      <c r="E58" s="1">
        <v>29</v>
      </c>
      <c r="F58" s="1">
        <v>188</v>
      </c>
      <c r="G58" s="1">
        <v>218</v>
      </c>
    </row>
    <row r="59" spans="1:7" x14ac:dyDescent="0.25">
      <c r="A59" s="4" t="s">
        <v>22</v>
      </c>
      <c r="B59" s="1">
        <v>16</v>
      </c>
      <c r="C59" s="1" t="s">
        <v>2</v>
      </c>
      <c r="D59" s="1">
        <v>685</v>
      </c>
      <c r="E59" s="1">
        <v>88</v>
      </c>
      <c r="F59" s="1">
        <v>1152</v>
      </c>
      <c r="G59" s="1">
        <v>667</v>
      </c>
    </row>
    <row r="60" spans="1:7" x14ac:dyDescent="0.25">
      <c r="A60" s="4" t="s">
        <v>22</v>
      </c>
      <c r="B60" s="1">
        <v>32</v>
      </c>
      <c r="C60" s="1" t="s">
        <v>2</v>
      </c>
      <c r="D60" s="1">
        <v>204</v>
      </c>
      <c r="E60" s="1">
        <v>27</v>
      </c>
      <c r="F60" s="1">
        <v>822</v>
      </c>
      <c r="G60" s="1">
        <v>1053</v>
      </c>
    </row>
    <row r="61" spans="1:7" x14ac:dyDescent="0.25">
      <c r="A61" s="4" t="s">
        <v>22</v>
      </c>
      <c r="B61" s="1">
        <v>64</v>
      </c>
      <c r="C61" s="1" t="s">
        <v>2</v>
      </c>
      <c r="D61" s="1">
        <v>167</v>
      </c>
      <c r="E61" s="1">
        <v>35</v>
      </c>
      <c r="F61" s="1">
        <v>4091</v>
      </c>
      <c r="G61" s="1">
        <v>3667</v>
      </c>
    </row>
    <row r="62" spans="1:7" x14ac:dyDescent="0.25">
      <c r="A62" s="4" t="s">
        <v>22</v>
      </c>
      <c r="B62" s="1">
        <v>128</v>
      </c>
      <c r="C62" s="1" t="s">
        <v>2</v>
      </c>
      <c r="D62" s="1">
        <v>271</v>
      </c>
      <c r="E62" s="1">
        <v>27</v>
      </c>
      <c r="F62" s="1">
        <v>17054</v>
      </c>
      <c r="G62" s="1">
        <v>14678</v>
      </c>
    </row>
    <row r="63" spans="1:7" x14ac:dyDescent="0.25">
      <c r="A63" s="4" t="s">
        <v>22</v>
      </c>
      <c r="B63" s="1">
        <v>256</v>
      </c>
      <c r="C63" s="1" t="s">
        <v>2</v>
      </c>
      <c r="D63" s="1">
        <v>473</v>
      </c>
      <c r="E63" s="1">
        <v>62</v>
      </c>
      <c r="F63" s="1">
        <v>77935</v>
      </c>
      <c r="G63" s="1">
        <v>71400</v>
      </c>
    </row>
    <row r="64" spans="1:7" x14ac:dyDescent="0.25">
      <c r="A64" t="s">
        <v>22</v>
      </c>
      <c r="B64" s="1">
        <v>1</v>
      </c>
      <c r="C64" s="1" t="s">
        <v>1</v>
      </c>
      <c r="D64" s="1">
        <v>297</v>
      </c>
      <c r="E64" s="1">
        <v>65</v>
      </c>
      <c r="F64" s="1">
        <v>141</v>
      </c>
      <c r="G64" s="1">
        <v>131</v>
      </c>
    </row>
    <row r="65" spans="1:8" x14ac:dyDescent="0.25">
      <c r="A65" t="s">
        <v>22</v>
      </c>
      <c r="B65" s="1">
        <v>8</v>
      </c>
      <c r="C65" s="1" t="s">
        <v>1</v>
      </c>
      <c r="D65" s="1">
        <v>127</v>
      </c>
      <c r="E65" s="1">
        <v>34</v>
      </c>
      <c r="F65" s="1">
        <v>727</v>
      </c>
      <c r="G65" s="1">
        <v>675</v>
      </c>
      <c r="H65"/>
    </row>
    <row r="66" spans="1:8" x14ac:dyDescent="0.25">
      <c r="A66" s="4" t="s">
        <v>22</v>
      </c>
      <c r="B66" s="1">
        <v>16</v>
      </c>
      <c r="C66" s="1" t="s">
        <v>1</v>
      </c>
      <c r="D66" s="1">
        <v>672</v>
      </c>
      <c r="E66" s="1">
        <v>86</v>
      </c>
      <c r="F66" s="1">
        <v>3615</v>
      </c>
      <c r="G66" s="1">
        <v>3009</v>
      </c>
      <c r="H66"/>
    </row>
    <row r="67" spans="1:8" x14ac:dyDescent="0.25">
      <c r="A67" s="4" t="s">
        <v>22</v>
      </c>
      <c r="B67" s="1">
        <v>32</v>
      </c>
      <c r="C67" s="1" t="s">
        <v>1</v>
      </c>
      <c r="D67" s="1">
        <v>184</v>
      </c>
      <c r="E67" s="1">
        <v>28</v>
      </c>
      <c r="F67" s="1">
        <v>7654</v>
      </c>
      <c r="G67" s="1">
        <v>7306</v>
      </c>
      <c r="H67"/>
    </row>
    <row r="68" spans="1:8" x14ac:dyDescent="0.25">
      <c r="A68" s="4" t="s">
        <v>22</v>
      </c>
      <c r="B68" s="1">
        <v>64</v>
      </c>
      <c r="C68" s="1" t="s">
        <v>1</v>
      </c>
      <c r="D68" s="1">
        <v>142</v>
      </c>
      <c r="E68" s="1">
        <v>23</v>
      </c>
      <c r="F68" s="1">
        <v>39978</v>
      </c>
      <c r="G68" s="1">
        <v>44263</v>
      </c>
      <c r="H68"/>
    </row>
    <row r="69" spans="1:8" x14ac:dyDescent="0.25">
      <c r="A69" t="s">
        <v>22</v>
      </c>
      <c r="B69" s="1">
        <v>1</v>
      </c>
      <c r="C69" s="1" t="s">
        <v>4</v>
      </c>
      <c r="D69" s="1">
        <v>8</v>
      </c>
      <c r="E69" s="1">
        <v>12</v>
      </c>
      <c r="F69" s="1">
        <v>419</v>
      </c>
      <c r="G69" s="1">
        <v>31</v>
      </c>
      <c r="H69"/>
    </row>
    <row r="70" spans="1:8" x14ac:dyDescent="0.25">
      <c r="A70" t="s">
        <v>22</v>
      </c>
      <c r="B70" s="1">
        <v>8</v>
      </c>
      <c r="C70" s="1" t="s">
        <v>4</v>
      </c>
      <c r="D70" s="1">
        <v>24</v>
      </c>
      <c r="E70" s="1">
        <v>17</v>
      </c>
      <c r="F70" s="1">
        <v>553</v>
      </c>
      <c r="G70" s="1">
        <v>15</v>
      </c>
      <c r="H70"/>
    </row>
    <row r="71" spans="1:8" x14ac:dyDescent="0.25">
      <c r="A71" s="4" t="s">
        <v>22</v>
      </c>
      <c r="B71" s="1">
        <v>16</v>
      </c>
      <c r="C71" s="1" t="s">
        <v>4</v>
      </c>
      <c r="D71" s="1">
        <v>55</v>
      </c>
      <c r="E71" s="1">
        <v>5</v>
      </c>
      <c r="F71" s="1">
        <v>2028</v>
      </c>
      <c r="G71" s="1">
        <v>16</v>
      </c>
      <c r="H71"/>
    </row>
    <row r="72" spans="1:8" x14ac:dyDescent="0.25">
      <c r="A72" s="4" t="s">
        <v>22</v>
      </c>
      <c r="B72" s="1">
        <v>32</v>
      </c>
      <c r="C72" s="1" t="s">
        <v>4</v>
      </c>
      <c r="D72" s="1">
        <v>48</v>
      </c>
      <c r="E72" s="1">
        <v>7</v>
      </c>
      <c r="F72" s="1">
        <v>1552</v>
      </c>
      <c r="G72" s="1">
        <v>2</v>
      </c>
      <c r="H72"/>
    </row>
    <row r="73" spans="1:8" x14ac:dyDescent="0.25">
      <c r="A73" s="4" t="s">
        <v>22</v>
      </c>
      <c r="B73" s="1">
        <v>64</v>
      </c>
      <c r="C73" s="1" t="s">
        <v>4</v>
      </c>
      <c r="D73" s="1">
        <v>90</v>
      </c>
      <c r="E73" s="1">
        <v>12</v>
      </c>
      <c r="F73" s="1">
        <v>2753</v>
      </c>
      <c r="G73" s="1">
        <v>4</v>
      </c>
      <c r="H73"/>
    </row>
    <row r="74" spans="1:8" x14ac:dyDescent="0.25">
      <c r="A74" s="4" t="s">
        <v>22</v>
      </c>
      <c r="B74" s="1">
        <v>128</v>
      </c>
      <c r="C74" s="1" t="s">
        <v>4</v>
      </c>
      <c r="D74" s="1">
        <v>264</v>
      </c>
      <c r="E74" s="1">
        <v>23</v>
      </c>
      <c r="F74" s="1">
        <v>7032</v>
      </c>
      <c r="G74" s="1">
        <v>6</v>
      </c>
      <c r="H74"/>
    </row>
    <row r="75" spans="1:8" x14ac:dyDescent="0.25">
      <c r="A75" s="4" t="s">
        <v>22</v>
      </c>
      <c r="B75" s="1">
        <v>256</v>
      </c>
      <c r="C75" s="1" t="s">
        <v>4</v>
      </c>
      <c r="D75" s="1">
        <v>405</v>
      </c>
      <c r="E75" s="1">
        <v>62</v>
      </c>
      <c r="F75" s="1">
        <v>10925</v>
      </c>
      <c r="G75" s="1">
        <v>7</v>
      </c>
      <c r="H75"/>
    </row>
    <row r="76" spans="1:8" x14ac:dyDescent="0.25">
      <c r="A76" s="4" t="s">
        <v>22</v>
      </c>
      <c r="B76" s="1">
        <v>512</v>
      </c>
      <c r="C76" s="1" t="s">
        <v>4</v>
      </c>
      <c r="D76" s="1">
        <v>2005</v>
      </c>
      <c r="E76" s="1">
        <v>121</v>
      </c>
      <c r="F76" s="1">
        <v>36657</v>
      </c>
      <c r="G76" s="1">
        <v>31</v>
      </c>
      <c r="H76"/>
    </row>
    <row r="77" spans="1:8" x14ac:dyDescent="0.25">
      <c r="A77" s="4" t="s">
        <v>22</v>
      </c>
      <c r="B77" s="1">
        <v>1024</v>
      </c>
      <c r="C77" s="1" t="s">
        <v>4</v>
      </c>
      <c r="D77" s="1">
        <v>4689</v>
      </c>
      <c r="E77" s="1">
        <v>310</v>
      </c>
      <c r="F77" s="1">
        <v>109136</v>
      </c>
      <c r="G77" s="1">
        <v>13</v>
      </c>
      <c r="H77"/>
    </row>
    <row r="78" spans="1:8" x14ac:dyDescent="0.25">
      <c r="A78" t="s">
        <v>22</v>
      </c>
      <c r="B78" s="1">
        <v>1280</v>
      </c>
      <c r="C78" s="1" t="s">
        <v>4</v>
      </c>
      <c r="D78" s="1">
        <v>6689</v>
      </c>
      <c r="E78" s="1">
        <v>296</v>
      </c>
      <c r="F78" s="1">
        <v>55550</v>
      </c>
      <c r="G78" s="1">
        <v>53</v>
      </c>
      <c r="H78"/>
    </row>
    <row r="79" spans="1:8" x14ac:dyDescent="0.25">
      <c r="A79" t="s">
        <v>22</v>
      </c>
      <c r="B79" s="1">
        <v>1536</v>
      </c>
      <c r="C79" s="1" t="s">
        <v>4</v>
      </c>
      <c r="D79" s="1">
        <v>8710</v>
      </c>
      <c r="E79" s="1">
        <v>347</v>
      </c>
      <c r="F79" s="1">
        <v>73343</v>
      </c>
      <c r="G79" s="1">
        <v>52</v>
      </c>
      <c r="H79"/>
    </row>
    <row r="80" spans="1:8" x14ac:dyDescent="0.25">
      <c r="A80" t="s">
        <v>0</v>
      </c>
      <c r="B80" s="1">
        <v>1536</v>
      </c>
      <c r="C80" s="1" t="s">
        <v>3</v>
      </c>
      <c r="D80" s="1">
        <v>7869</v>
      </c>
      <c r="E80" s="1">
        <v>623</v>
      </c>
      <c r="F80" s="1">
        <v>29197</v>
      </c>
      <c r="G80" s="1">
        <v>29685</v>
      </c>
      <c r="H80"/>
    </row>
    <row r="81" spans="1:8" x14ac:dyDescent="0.25">
      <c r="A81" t="s">
        <v>0</v>
      </c>
      <c r="B81" s="1">
        <v>2048</v>
      </c>
      <c r="C81" s="1" t="s">
        <v>3</v>
      </c>
      <c r="D81" s="1">
        <v>12698</v>
      </c>
      <c r="E81" s="1">
        <v>460</v>
      </c>
      <c r="F81" s="1">
        <v>31344</v>
      </c>
      <c r="G81" s="1">
        <v>32896</v>
      </c>
      <c r="H81"/>
    </row>
    <row r="82" spans="1:8" x14ac:dyDescent="0.25">
      <c r="A82" t="s">
        <v>0</v>
      </c>
      <c r="B82" s="1">
        <v>2304</v>
      </c>
      <c r="C82" s="1" t="s">
        <v>3</v>
      </c>
      <c r="D82" s="1">
        <v>21623</v>
      </c>
      <c r="E82" s="1">
        <v>506</v>
      </c>
      <c r="F82" s="1">
        <v>35943</v>
      </c>
      <c r="G82" s="1">
        <v>38105</v>
      </c>
      <c r="H82"/>
    </row>
    <row r="83" spans="1:8" x14ac:dyDescent="0.25">
      <c r="A83" t="s">
        <v>0</v>
      </c>
      <c r="B83" s="1">
        <v>2560</v>
      </c>
      <c r="C83" s="1" t="s">
        <v>3</v>
      </c>
      <c r="D83" s="1">
        <v>16499</v>
      </c>
      <c r="E83" s="1">
        <v>549</v>
      </c>
      <c r="F83" s="1">
        <v>44455</v>
      </c>
      <c r="G83" s="1">
        <v>46933</v>
      </c>
      <c r="H83"/>
    </row>
    <row r="84" spans="1:8" x14ac:dyDescent="0.25">
      <c r="A84" t="s">
        <v>0</v>
      </c>
      <c r="B84" s="1">
        <v>3072</v>
      </c>
      <c r="C84" s="1" t="s">
        <v>3</v>
      </c>
      <c r="D84" s="1">
        <v>36332</v>
      </c>
      <c r="E84" s="1">
        <v>629</v>
      </c>
      <c r="F84" s="1">
        <v>38730</v>
      </c>
      <c r="G84" s="1">
        <v>41708</v>
      </c>
      <c r="H84"/>
    </row>
    <row r="85" spans="1:8" x14ac:dyDescent="0.25">
      <c r="A85" t="s">
        <v>0</v>
      </c>
      <c r="B85" s="1">
        <v>3584</v>
      </c>
      <c r="C85" s="1" t="s">
        <v>3</v>
      </c>
      <c r="D85" s="1">
        <v>64133</v>
      </c>
      <c r="E85" s="1">
        <v>786</v>
      </c>
      <c r="F85" s="1">
        <v>70202</v>
      </c>
      <c r="G85" s="1">
        <v>73538</v>
      </c>
    </row>
    <row r="86" spans="1:8" x14ac:dyDescent="0.25">
      <c r="A86" t="s">
        <v>0</v>
      </c>
      <c r="B86" s="1">
        <v>4096</v>
      </c>
      <c r="C86" s="1" t="s">
        <v>3</v>
      </c>
      <c r="D86" s="1">
        <v>62891</v>
      </c>
      <c r="E86" s="1">
        <v>936</v>
      </c>
      <c r="F86" s="1">
        <v>70971</v>
      </c>
      <c r="G86" s="1">
        <v>86913</v>
      </c>
    </row>
    <row r="87" spans="1:8" x14ac:dyDescent="0.25">
      <c r="A87" t="s">
        <v>0</v>
      </c>
      <c r="B87" s="1">
        <v>4608</v>
      </c>
      <c r="C87" s="1" t="s">
        <v>3</v>
      </c>
      <c r="D87" s="1">
        <v>70252</v>
      </c>
      <c r="E87" s="1">
        <v>1021</v>
      </c>
      <c r="F87" s="1">
        <v>98525</v>
      </c>
      <c r="G87" s="1">
        <v>102076</v>
      </c>
    </row>
    <row r="88" spans="1:8" x14ac:dyDescent="0.25">
      <c r="A88" t="s">
        <v>0</v>
      </c>
      <c r="B88" s="1">
        <v>1536</v>
      </c>
      <c r="C88" s="1" t="s">
        <v>4</v>
      </c>
      <c r="D88" s="1">
        <v>5877</v>
      </c>
      <c r="E88" s="1">
        <v>317</v>
      </c>
      <c r="F88" s="1">
        <v>121257</v>
      </c>
      <c r="G88" s="1">
        <v>61</v>
      </c>
    </row>
    <row r="89" spans="1:8" x14ac:dyDescent="0.25">
      <c r="A89" t="s">
        <v>0</v>
      </c>
      <c r="B89" s="1">
        <v>2048</v>
      </c>
      <c r="C89" s="1" t="s">
        <v>4</v>
      </c>
      <c r="D89" s="1">
        <v>13596</v>
      </c>
      <c r="E89" s="1">
        <v>474</v>
      </c>
      <c r="F89" s="1">
        <v>222379</v>
      </c>
      <c r="G89" s="1">
        <v>47</v>
      </c>
    </row>
    <row r="90" spans="1:8" x14ac:dyDescent="0.25">
      <c r="A90" t="s">
        <v>0</v>
      </c>
      <c r="B90" s="1">
        <v>2304</v>
      </c>
      <c r="C90" s="1" t="s">
        <v>4</v>
      </c>
      <c r="D90" s="1">
        <v>21723</v>
      </c>
      <c r="E90" s="1">
        <v>494</v>
      </c>
      <c r="F90" s="1">
        <v>242683</v>
      </c>
      <c r="G90" s="1">
        <v>54</v>
      </c>
    </row>
  </sheetData>
  <sortState ref="A2:G78">
    <sortCondition ref="A2:A78"/>
    <sortCondition ref="C2:C78"/>
    <sortCondition ref="B2:B78"/>
  </sortState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0"/>
  <sheetViews>
    <sheetView topLeftCell="A4" zoomScaleNormal="100" workbookViewId="0">
      <selection activeCell="M29" sqref="M29"/>
    </sheetView>
  </sheetViews>
  <sheetFormatPr defaultRowHeight="15" x14ac:dyDescent="0.25"/>
  <cols>
    <col min="1" max="1" width="19.85546875" bestFit="1" customWidth="1"/>
    <col min="2" max="2" width="9.140625" style="1"/>
    <col min="3" max="3" width="22.7109375" style="1" bestFit="1" customWidth="1"/>
    <col min="4" max="4" width="12.140625" style="1" bestFit="1" customWidth="1"/>
    <col min="5" max="5" width="15.5703125" style="1" bestFit="1" customWidth="1"/>
    <col min="6" max="6" width="12.28515625" style="1" bestFit="1" customWidth="1"/>
    <col min="7" max="7" width="15.7109375" style="1" bestFit="1" customWidth="1"/>
    <col min="8" max="8" width="13.5703125" style="1" bestFit="1" customWidth="1"/>
    <col min="9" max="9" width="16.85546875" style="1" bestFit="1" customWidth="1"/>
    <col min="10" max="10" width="8.42578125" style="1" bestFit="1" customWidth="1"/>
    <col min="11" max="11" width="11.5703125" style="1" bestFit="1" customWidth="1"/>
  </cols>
  <sheetData>
    <row r="1" spans="1:11" x14ac:dyDescent="0.25">
      <c r="A1" s="2" t="s">
        <v>5</v>
      </c>
      <c r="B1" s="2" t="s">
        <v>6</v>
      </c>
      <c r="C1" s="2" t="s">
        <v>7</v>
      </c>
      <c r="D1" s="2" t="s">
        <v>12</v>
      </c>
      <c r="E1" s="2" t="s">
        <v>13</v>
      </c>
      <c r="F1" s="2" t="s">
        <v>14</v>
      </c>
      <c r="G1" s="2" t="s">
        <v>15</v>
      </c>
      <c r="H1" s="2" t="s">
        <v>16</v>
      </c>
      <c r="I1" s="2" t="s">
        <v>17</v>
      </c>
      <c r="J1" s="2" t="s">
        <v>23</v>
      </c>
      <c r="K1" s="2" t="s">
        <v>24</v>
      </c>
    </row>
    <row r="2" spans="1:11" x14ac:dyDescent="0.25">
      <c r="A2" t="s">
        <v>0</v>
      </c>
      <c r="B2" s="1">
        <v>1</v>
      </c>
      <c r="C2" s="1" t="s">
        <v>3</v>
      </c>
      <c r="D2" s="1">
        <v>196</v>
      </c>
      <c r="E2" s="1">
        <v>329</v>
      </c>
      <c r="F2" s="1">
        <v>193</v>
      </c>
      <c r="G2" s="1">
        <v>480</v>
      </c>
      <c r="H2" s="1">
        <v>184</v>
      </c>
      <c r="I2" s="1">
        <v>377</v>
      </c>
      <c r="J2" s="1">
        <v>573</v>
      </c>
      <c r="K2" s="1">
        <v>1186</v>
      </c>
    </row>
    <row r="3" spans="1:11" x14ac:dyDescent="0.25">
      <c r="A3" t="s">
        <v>0</v>
      </c>
      <c r="B3" s="1">
        <v>8</v>
      </c>
      <c r="C3" s="1" t="s">
        <v>3</v>
      </c>
      <c r="D3" s="1">
        <v>976</v>
      </c>
      <c r="E3" s="1">
        <v>1679</v>
      </c>
      <c r="F3" s="1">
        <v>903</v>
      </c>
      <c r="G3" s="1">
        <v>2264</v>
      </c>
      <c r="H3" s="1">
        <v>894</v>
      </c>
      <c r="I3" s="1">
        <v>1797</v>
      </c>
      <c r="J3" s="1">
        <v>2773</v>
      </c>
      <c r="K3" s="1">
        <v>5740</v>
      </c>
    </row>
    <row r="4" spans="1:11" x14ac:dyDescent="0.25">
      <c r="A4" t="s">
        <v>0</v>
      </c>
      <c r="B4" s="1">
        <v>16</v>
      </c>
      <c r="C4" s="1" t="s">
        <v>3</v>
      </c>
      <c r="D4" s="1">
        <v>1876</v>
      </c>
      <c r="E4" s="1">
        <v>3239</v>
      </c>
      <c r="F4" s="1">
        <v>1723</v>
      </c>
      <c r="G4" s="1">
        <v>6609</v>
      </c>
      <c r="H4" s="1">
        <v>1714</v>
      </c>
      <c r="I4" s="1">
        <v>3437</v>
      </c>
      <c r="J4" s="1">
        <v>5313</v>
      </c>
      <c r="K4" s="1">
        <v>13285</v>
      </c>
    </row>
    <row r="5" spans="1:11" x14ac:dyDescent="0.25">
      <c r="A5" t="s">
        <v>0</v>
      </c>
      <c r="B5" s="1">
        <v>32</v>
      </c>
      <c r="C5" s="1" t="s">
        <v>3</v>
      </c>
      <c r="D5" s="1">
        <v>3646</v>
      </c>
      <c r="E5" s="1">
        <v>6299</v>
      </c>
      <c r="F5" s="1">
        <v>3333</v>
      </c>
      <c r="G5" s="1">
        <v>11841</v>
      </c>
      <c r="H5" s="1">
        <v>3324</v>
      </c>
      <c r="I5" s="1">
        <v>6657</v>
      </c>
      <c r="J5" s="1">
        <v>10303</v>
      </c>
      <c r="K5" s="1">
        <v>24797</v>
      </c>
    </row>
    <row r="6" spans="1:11" x14ac:dyDescent="0.25">
      <c r="A6" t="s">
        <v>0</v>
      </c>
      <c r="B6" s="1">
        <v>64</v>
      </c>
      <c r="C6" s="1" t="s">
        <v>3</v>
      </c>
      <c r="D6" s="1">
        <v>7196</v>
      </c>
      <c r="E6" s="1">
        <v>12439</v>
      </c>
      <c r="F6" s="1">
        <v>6563</v>
      </c>
      <c r="G6" s="1">
        <v>23642</v>
      </c>
      <c r="H6" s="1">
        <v>6554</v>
      </c>
      <c r="I6" s="1">
        <v>13117</v>
      </c>
      <c r="J6" s="1">
        <v>20313</v>
      </c>
      <c r="K6" s="1">
        <v>49198</v>
      </c>
    </row>
    <row r="7" spans="1:11" x14ac:dyDescent="0.25">
      <c r="A7" t="s">
        <v>0</v>
      </c>
      <c r="B7" s="1">
        <v>128</v>
      </c>
      <c r="C7" s="1" t="s">
        <v>3</v>
      </c>
      <c r="D7" s="1">
        <v>14266</v>
      </c>
      <c r="E7" s="1">
        <v>24659</v>
      </c>
      <c r="F7" s="1">
        <v>12993</v>
      </c>
      <c r="G7" s="1">
        <v>46298</v>
      </c>
      <c r="H7" s="1">
        <v>12984</v>
      </c>
      <c r="I7" s="1">
        <v>25977</v>
      </c>
      <c r="J7" s="1">
        <v>40243</v>
      </c>
      <c r="K7" s="1">
        <v>96934</v>
      </c>
    </row>
    <row r="8" spans="1:11" x14ac:dyDescent="0.25">
      <c r="A8" t="s">
        <v>0</v>
      </c>
      <c r="B8" s="1">
        <v>256</v>
      </c>
      <c r="C8" s="1" t="s">
        <v>3</v>
      </c>
      <c r="D8" s="1">
        <v>28396</v>
      </c>
      <c r="E8" s="1">
        <v>49079</v>
      </c>
      <c r="F8" s="1">
        <v>25843</v>
      </c>
      <c r="G8" s="1">
        <v>86724</v>
      </c>
      <c r="H8" s="1">
        <v>25834</v>
      </c>
      <c r="I8" s="1">
        <v>51677</v>
      </c>
      <c r="J8" s="1">
        <v>80073</v>
      </c>
      <c r="K8" s="1">
        <v>187480</v>
      </c>
    </row>
    <row r="9" spans="1:11" x14ac:dyDescent="0.25">
      <c r="A9" t="s">
        <v>0</v>
      </c>
      <c r="B9" s="1">
        <v>512</v>
      </c>
      <c r="C9" s="1" t="s">
        <v>3</v>
      </c>
      <c r="D9" s="1">
        <v>56616</v>
      </c>
      <c r="E9" s="1">
        <v>97839</v>
      </c>
      <c r="F9" s="1">
        <v>51503</v>
      </c>
      <c r="G9" s="1">
        <v>211394</v>
      </c>
      <c r="H9" s="1">
        <v>51494</v>
      </c>
      <c r="I9" s="1">
        <v>102997</v>
      </c>
      <c r="J9" s="1">
        <v>159613</v>
      </c>
      <c r="K9" s="1">
        <v>412230</v>
      </c>
    </row>
    <row r="10" spans="1:11" x14ac:dyDescent="0.25">
      <c r="A10" t="s">
        <v>0</v>
      </c>
      <c r="B10" s="1">
        <v>1024</v>
      </c>
      <c r="C10" s="1" t="s">
        <v>3</v>
      </c>
      <c r="D10" s="1">
        <v>113036</v>
      </c>
      <c r="E10" s="1">
        <v>195319</v>
      </c>
      <c r="F10" s="1">
        <v>102803</v>
      </c>
      <c r="G10" s="1">
        <v>420502</v>
      </c>
      <c r="H10" s="1">
        <v>102794</v>
      </c>
      <c r="I10" s="1">
        <v>205597</v>
      </c>
      <c r="J10" s="1">
        <v>318633</v>
      </c>
      <c r="K10" s="1">
        <v>821418</v>
      </c>
    </row>
    <row r="11" spans="1:11" x14ac:dyDescent="0.25">
      <c r="A11" t="s">
        <v>0</v>
      </c>
      <c r="B11" s="1">
        <v>1280</v>
      </c>
      <c r="C11" s="1" t="s">
        <v>3</v>
      </c>
      <c r="D11" s="1">
        <v>141226</v>
      </c>
      <c r="E11" s="1">
        <v>244019</v>
      </c>
      <c r="F11" s="1">
        <v>128433</v>
      </c>
      <c r="G11" s="1">
        <v>526974</v>
      </c>
      <c r="H11" s="1">
        <v>128424</v>
      </c>
      <c r="I11" s="1">
        <v>256857</v>
      </c>
      <c r="J11" s="1">
        <v>398083</v>
      </c>
      <c r="K11" s="1">
        <v>1027850</v>
      </c>
    </row>
    <row r="12" spans="1:11" x14ac:dyDescent="0.25">
      <c r="A12" t="s">
        <v>0</v>
      </c>
      <c r="B12" s="1">
        <v>1280</v>
      </c>
      <c r="C12" s="1" t="s">
        <v>3</v>
      </c>
      <c r="D12" s="1">
        <v>141226</v>
      </c>
      <c r="E12" s="1">
        <v>244019</v>
      </c>
      <c r="F12" s="1">
        <v>128433</v>
      </c>
      <c r="G12" s="1">
        <v>526960</v>
      </c>
      <c r="H12" s="1">
        <v>128424</v>
      </c>
      <c r="I12" s="1">
        <v>256857</v>
      </c>
      <c r="J12" s="1">
        <v>398083</v>
      </c>
      <c r="K12" s="1">
        <v>1027836</v>
      </c>
    </row>
    <row r="13" spans="1:11" x14ac:dyDescent="0.25">
      <c r="A13" t="s">
        <v>0</v>
      </c>
      <c r="B13" s="1">
        <v>1536</v>
      </c>
      <c r="C13" s="1" t="s">
        <v>3</v>
      </c>
      <c r="D13" s="1">
        <v>169426</v>
      </c>
      <c r="E13" s="1">
        <v>292739</v>
      </c>
      <c r="F13" s="1">
        <v>154073</v>
      </c>
      <c r="G13" s="1">
        <v>609219</v>
      </c>
      <c r="H13" s="1">
        <v>154064</v>
      </c>
      <c r="I13" s="1">
        <v>308137</v>
      </c>
      <c r="J13" s="1">
        <v>477563</v>
      </c>
      <c r="K13" s="1">
        <v>1210095</v>
      </c>
    </row>
    <row r="14" spans="1:11" x14ac:dyDescent="0.25">
      <c r="A14" t="s">
        <v>0</v>
      </c>
      <c r="B14" s="1">
        <v>2048</v>
      </c>
      <c r="C14" s="1" t="s">
        <v>3</v>
      </c>
      <c r="D14" s="1">
        <v>225806</v>
      </c>
      <c r="E14" s="1">
        <v>390139</v>
      </c>
      <c r="F14" s="1">
        <v>205333</v>
      </c>
      <c r="G14" s="1">
        <v>811615</v>
      </c>
      <c r="H14" s="1">
        <v>205324</v>
      </c>
      <c r="I14" s="1">
        <v>410657</v>
      </c>
      <c r="J14" s="1">
        <v>636463</v>
      </c>
      <c r="K14" s="1">
        <v>1612411</v>
      </c>
    </row>
    <row r="15" spans="1:11" x14ac:dyDescent="0.25">
      <c r="A15" t="s">
        <v>0</v>
      </c>
      <c r="B15" s="1">
        <v>2304</v>
      </c>
      <c r="C15" s="1" t="s">
        <v>3</v>
      </c>
      <c r="D15" s="1">
        <v>253996</v>
      </c>
      <c r="E15" s="1">
        <v>438839</v>
      </c>
      <c r="F15" s="1">
        <v>230963</v>
      </c>
      <c r="G15" s="1">
        <v>911136</v>
      </c>
      <c r="H15" s="1">
        <v>230954</v>
      </c>
      <c r="I15" s="1">
        <v>461917</v>
      </c>
      <c r="J15" s="1">
        <v>715913</v>
      </c>
      <c r="K15" s="1">
        <v>1811892</v>
      </c>
    </row>
    <row r="16" spans="1:11" x14ac:dyDescent="0.25">
      <c r="A16" t="s">
        <v>0</v>
      </c>
      <c r="B16" s="1">
        <v>2560</v>
      </c>
      <c r="C16" s="1" t="s">
        <v>3</v>
      </c>
      <c r="D16" s="1">
        <v>282176</v>
      </c>
      <c r="E16" s="1">
        <v>487519</v>
      </c>
      <c r="F16" s="1">
        <v>256583</v>
      </c>
      <c r="G16" s="1">
        <v>1012542</v>
      </c>
      <c r="H16" s="1">
        <v>256574</v>
      </c>
      <c r="I16" s="1">
        <v>513157</v>
      </c>
      <c r="J16" s="1">
        <v>795333</v>
      </c>
      <c r="K16" s="1">
        <v>2013218</v>
      </c>
    </row>
    <row r="17" spans="1:11" x14ac:dyDescent="0.25">
      <c r="A17" t="s">
        <v>0</v>
      </c>
      <c r="B17" s="1">
        <v>3072</v>
      </c>
      <c r="C17" s="1" t="s">
        <v>3</v>
      </c>
      <c r="D17" s="1">
        <v>338546</v>
      </c>
      <c r="E17" s="1">
        <v>584899</v>
      </c>
      <c r="F17" s="1">
        <v>307833</v>
      </c>
      <c r="G17" s="1">
        <v>891322</v>
      </c>
      <c r="H17" s="1">
        <v>307824</v>
      </c>
      <c r="I17" s="1">
        <v>615657</v>
      </c>
      <c r="J17" s="1">
        <v>954203</v>
      </c>
      <c r="K17" s="1">
        <v>2091878</v>
      </c>
    </row>
    <row r="18" spans="1:11" x14ac:dyDescent="0.25">
      <c r="A18" t="s">
        <v>0</v>
      </c>
      <c r="B18" s="1">
        <v>3584</v>
      </c>
      <c r="C18" s="1" t="s">
        <v>3</v>
      </c>
      <c r="D18" s="1">
        <v>394906</v>
      </c>
      <c r="E18" s="1">
        <v>682259</v>
      </c>
      <c r="F18" s="1">
        <v>359073</v>
      </c>
      <c r="G18" s="1">
        <v>1632507</v>
      </c>
      <c r="H18" s="1">
        <v>359064</v>
      </c>
      <c r="I18" s="1">
        <v>718137</v>
      </c>
      <c r="J18" s="1">
        <v>1113043</v>
      </c>
      <c r="K18" s="1">
        <v>3032903</v>
      </c>
    </row>
    <row r="19" spans="1:11" x14ac:dyDescent="0.25">
      <c r="A19" t="s">
        <v>0</v>
      </c>
      <c r="B19" s="1">
        <v>4096</v>
      </c>
      <c r="C19" s="1" t="s">
        <v>3</v>
      </c>
      <c r="D19" s="1">
        <v>451276</v>
      </c>
      <c r="E19" s="1">
        <v>779639</v>
      </c>
      <c r="F19" s="1">
        <v>410323</v>
      </c>
      <c r="G19" s="1">
        <v>1557072</v>
      </c>
      <c r="H19" s="1">
        <v>410314</v>
      </c>
      <c r="I19" s="1">
        <v>820637</v>
      </c>
      <c r="J19" s="1">
        <v>1271913</v>
      </c>
      <c r="K19" s="1">
        <v>3157348</v>
      </c>
    </row>
    <row r="20" spans="1:11" x14ac:dyDescent="0.25">
      <c r="A20" t="s">
        <v>0</v>
      </c>
      <c r="B20" s="1">
        <v>4608</v>
      </c>
      <c r="C20" s="1" t="s">
        <v>3</v>
      </c>
      <c r="D20" s="1">
        <v>507626</v>
      </c>
      <c r="E20" s="1">
        <v>876979</v>
      </c>
      <c r="F20" s="1">
        <v>461553</v>
      </c>
      <c r="G20" s="1">
        <v>1959802</v>
      </c>
      <c r="H20" s="1">
        <v>461544</v>
      </c>
      <c r="I20" s="1">
        <v>923097</v>
      </c>
      <c r="J20" s="1">
        <v>1430723</v>
      </c>
      <c r="K20" s="1">
        <v>3759878</v>
      </c>
    </row>
    <row r="21" spans="1:11" x14ac:dyDescent="0.25">
      <c r="A21" t="s">
        <v>0</v>
      </c>
      <c r="B21" s="1">
        <v>1</v>
      </c>
      <c r="C21" s="1" t="s">
        <v>2</v>
      </c>
      <c r="D21" s="1">
        <v>196</v>
      </c>
      <c r="E21" s="1">
        <v>329</v>
      </c>
      <c r="F21" s="1">
        <v>193</v>
      </c>
      <c r="G21" s="1">
        <v>489</v>
      </c>
      <c r="H21" s="1">
        <v>184</v>
      </c>
      <c r="I21" s="1">
        <v>377</v>
      </c>
      <c r="J21" s="1">
        <v>573</v>
      </c>
      <c r="K21" s="1">
        <v>1195</v>
      </c>
    </row>
    <row r="22" spans="1:11" x14ac:dyDescent="0.25">
      <c r="A22" t="s">
        <v>0</v>
      </c>
      <c r="B22" s="1">
        <v>8</v>
      </c>
      <c r="C22" s="1" t="s">
        <v>2</v>
      </c>
      <c r="D22" s="1">
        <v>976</v>
      </c>
      <c r="E22" s="1">
        <v>1679</v>
      </c>
      <c r="F22" s="1">
        <v>903</v>
      </c>
      <c r="G22" s="1">
        <v>3914</v>
      </c>
      <c r="H22" s="1">
        <v>894</v>
      </c>
      <c r="I22" s="1">
        <v>1797</v>
      </c>
      <c r="J22" s="1">
        <v>2773</v>
      </c>
      <c r="K22" s="1">
        <v>7390</v>
      </c>
    </row>
    <row r="23" spans="1:11" x14ac:dyDescent="0.25">
      <c r="A23" t="s">
        <v>0</v>
      </c>
      <c r="B23" s="1">
        <v>16</v>
      </c>
      <c r="C23" s="1" t="s">
        <v>2</v>
      </c>
      <c r="D23" s="1">
        <v>1876</v>
      </c>
      <c r="E23" s="1">
        <v>3239</v>
      </c>
      <c r="F23" s="1">
        <v>1723</v>
      </c>
      <c r="G23" s="1">
        <v>5640</v>
      </c>
      <c r="H23" s="1">
        <v>1714</v>
      </c>
      <c r="I23" s="1">
        <v>3437</v>
      </c>
      <c r="J23" s="1">
        <v>5313</v>
      </c>
      <c r="K23" s="1">
        <v>12316</v>
      </c>
    </row>
    <row r="24" spans="1:11" x14ac:dyDescent="0.25">
      <c r="A24" t="s">
        <v>0</v>
      </c>
      <c r="B24" s="1">
        <v>32</v>
      </c>
      <c r="C24" s="1" t="s">
        <v>2</v>
      </c>
      <c r="D24" s="1">
        <v>3646</v>
      </c>
      <c r="E24" s="1">
        <v>6299</v>
      </c>
      <c r="F24" s="1">
        <v>3333</v>
      </c>
      <c r="G24" s="1">
        <v>12320</v>
      </c>
      <c r="H24" s="1">
        <v>3324</v>
      </c>
      <c r="I24" s="1">
        <v>6657</v>
      </c>
      <c r="J24" s="1">
        <v>10303</v>
      </c>
      <c r="K24" s="1">
        <v>25276</v>
      </c>
    </row>
    <row r="25" spans="1:11" x14ac:dyDescent="0.25">
      <c r="A25" t="s">
        <v>0</v>
      </c>
      <c r="B25" s="1">
        <v>64</v>
      </c>
      <c r="C25" s="1" t="s">
        <v>2</v>
      </c>
      <c r="D25" s="1">
        <v>7196</v>
      </c>
      <c r="E25" s="1">
        <v>12439</v>
      </c>
      <c r="F25" s="1">
        <v>6563</v>
      </c>
      <c r="G25" s="1">
        <v>23642</v>
      </c>
      <c r="H25" s="1">
        <v>6554</v>
      </c>
      <c r="I25" s="1">
        <v>13117</v>
      </c>
      <c r="J25" s="1">
        <v>20313</v>
      </c>
      <c r="K25" s="1">
        <v>49198</v>
      </c>
    </row>
    <row r="26" spans="1:11" x14ac:dyDescent="0.25">
      <c r="A26" t="s">
        <v>0</v>
      </c>
      <c r="B26" s="1">
        <v>128</v>
      </c>
      <c r="C26" s="1" t="s">
        <v>2</v>
      </c>
      <c r="D26" s="1">
        <v>14266</v>
      </c>
      <c r="E26" s="1">
        <v>24659</v>
      </c>
      <c r="F26" s="1">
        <v>12993</v>
      </c>
      <c r="G26" s="1">
        <v>51560</v>
      </c>
      <c r="H26" s="1">
        <v>12984</v>
      </c>
      <c r="I26" s="1">
        <v>25977</v>
      </c>
      <c r="J26" s="1">
        <v>40243</v>
      </c>
      <c r="K26" s="1">
        <v>102196</v>
      </c>
    </row>
    <row r="27" spans="1:11" x14ac:dyDescent="0.25">
      <c r="A27" t="s">
        <v>0</v>
      </c>
      <c r="B27" s="1">
        <v>1</v>
      </c>
      <c r="C27" s="1" t="s">
        <v>1</v>
      </c>
      <c r="D27" s="1">
        <v>196</v>
      </c>
      <c r="E27" s="1">
        <v>329</v>
      </c>
      <c r="F27" s="1">
        <v>193</v>
      </c>
      <c r="G27" s="1">
        <v>480</v>
      </c>
      <c r="H27" s="1">
        <v>184</v>
      </c>
      <c r="I27" s="1">
        <v>377</v>
      </c>
      <c r="J27" s="1">
        <v>573</v>
      </c>
      <c r="K27" s="1">
        <v>1186</v>
      </c>
    </row>
    <row r="28" spans="1:11" x14ac:dyDescent="0.25">
      <c r="A28" t="s">
        <v>0</v>
      </c>
      <c r="B28" s="1">
        <v>8</v>
      </c>
      <c r="C28" s="1" t="s">
        <v>1</v>
      </c>
      <c r="D28" s="1">
        <v>976</v>
      </c>
      <c r="E28" s="1">
        <v>1679</v>
      </c>
      <c r="F28" s="1">
        <v>903</v>
      </c>
      <c r="G28" s="1">
        <v>2264</v>
      </c>
      <c r="H28" s="1">
        <v>894</v>
      </c>
      <c r="I28" s="1">
        <v>1797</v>
      </c>
      <c r="J28" s="1">
        <v>2773</v>
      </c>
      <c r="K28" s="1">
        <v>5740</v>
      </c>
    </row>
    <row r="29" spans="1:11" x14ac:dyDescent="0.25">
      <c r="A29" t="s">
        <v>0</v>
      </c>
      <c r="B29" s="1">
        <v>16</v>
      </c>
      <c r="C29" s="1" t="s">
        <v>1</v>
      </c>
      <c r="D29" s="1">
        <v>1876</v>
      </c>
      <c r="E29" s="1">
        <v>3239</v>
      </c>
      <c r="F29" s="1">
        <v>1723</v>
      </c>
      <c r="G29" s="1">
        <v>5631</v>
      </c>
      <c r="H29" s="1">
        <v>1714</v>
      </c>
      <c r="I29" s="1">
        <v>3437</v>
      </c>
      <c r="J29" s="1">
        <v>5313</v>
      </c>
      <c r="K29" s="1">
        <v>12307</v>
      </c>
    </row>
    <row r="30" spans="1:11" x14ac:dyDescent="0.25">
      <c r="A30" t="s">
        <v>0</v>
      </c>
      <c r="B30" s="1">
        <v>32</v>
      </c>
      <c r="C30" s="1" t="s">
        <v>1</v>
      </c>
      <c r="D30" s="1">
        <v>3646</v>
      </c>
      <c r="E30" s="1">
        <v>6299</v>
      </c>
      <c r="F30" s="1">
        <v>3333</v>
      </c>
      <c r="G30" s="1">
        <v>12308</v>
      </c>
      <c r="H30" s="1">
        <v>3324</v>
      </c>
      <c r="I30" s="1">
        <v>6657</v>
      </c>
      <c r="J30" s="1">
        <v>10303</v>
      </c>
      <c r="K30" s="1">
        <v>25264</v>
      </c>
    </row>
    <row r="31" spans="1:11" x14ac:dyDescent="0.25">
      <c r="A31" t="s">
        <v>0</v>
      </c>
      <c r="B31" s="1">
        <v>64</v>
      </c>
      <c r="C31" s="1" t="s">
        <v>1</v>
      </c>
      <c r="D31" s="1">
        <v>7196</v>
      </c>
      <c r="E31" s="1">
        <v>12439</v>
      </c>
      <c r="F31" s="1">
        <v>6563</v>
      </c>
      <c r="G31" s="1">
        <v>23642</v>
      </c>
      <c r="H31" s="1">
        <v>6554</v>
      </c>
      <c r="I31" s="1">
        <v>13117</v>
      </c>
      <c r="J31" s="1">
        <v>20313</v>
      </c>
      <c r="K31" s="1">
        <v>49198</v>
      </c>
    </row>
    <row r="32" spans="1:11" x14ac:dyDescent="0.25">
      <c r="A32" t="s">
        <v>0</v>
      </c>
      <c r="B32" s="1">
        <v>128</v>
      </c>
      <c r="C32" s="1" t="s">
        <v>1</v>
      </c>
      <c r="D32" s="1">
        <v>14266</v>
      </c>
      <c r="E32" s="1">
        <v>24659</v>
      </c>
      <c r="F32" s="1">
        <v>12993</v>
      </c>
      <c r="G32" s="1">
        <v>51560</v>
      </c>
      <c r="H32" s="1">
        <v>12984</v>
      </c>
      <c r="I32" s="1">
        <v>25977</v>
      </c>
      <c r="J32" s="1">
        <v>40243</v>
      </c>
      <c r="K32" s="1">
        <v>102196</v>
      </c>
    </row>
    <row r="33" spans="1:11" x14ac:dyDescent="0.25">
      <c r="A33" t="s">
        <v>0</v>
      </c>
      <c r="B33" s="1">
        <v>1</v>
      </c>
      <c r="C33" s="1" t="s">
        <v>4</v>
      </c>
      <c r="D33" s="1">
        <v>196</v>
      </c>
      <c r="E33" s="1">
        <v>329</v>
      </c>
      <c r="F33" s="1">
        <v>193</v>
      </c>
      <c r="G33" s="1">
        <v>471</v>
      </c>
      <c r="H33" s="1">
        <v>184</v>
      </c>
      <c r="I33" s="1">
        <v>377</v>
      </c>
      <c r="J33" s="1">
        <v>573</v>
      </c>
      <c r="K33" s="1">
        <v>1177</v>
      </c>
    </row>
    <row r="34" spans="1:11" x14ac:dyDescent="0.25">
      <c r="A34" t="s">
        <v>0</v>
      </c>
      <c r="B34" s="1">
        <v>8</v>
      </c>
      <c r="C34" s="1" t="s">
        <v>4</v>
      </c>
      <c r="D34" s="1">
        <v>976</v>
      </c>
      <c r="E34" s="1">
        <v>1679</v>
      </c>
      <c r="F34" s="1">
        <v>903</v>
      </c>
      <c r="G34" s="1">
        <v>3914</v>
      </c>
      <c r="H34" s="1">
        <v>894</v>
      </c>
      <c r="I34" s="1">
        <v>1797</v>
      </c>
      <c r="J34" s="1">
        <v>2773</v>
      </c>
      <c r="K34" s="1">
        <v>7390</v>
      </c>
    </row>
    <row r="35" spans="1:11" x14ac:dyDescent="0.25">
      <c r="A35" t="s">
        <v>0</v>
      </c>
      <c r="B35" s="1">
        <v>16</v>
      </c>
      <c r="C35" s="1" t="s">
        <v>4</v>
      </c>
      <c r="D35" s="1">
        <v>1876</v>
      </c>
      <c r="E35" s="1">
        <v>3239</v>
      </c>
      <c r="F35" s="1">
        <v>1723</v>
      </c>
      <c r="G35" s="1">
        <v>5640</v>
      </c>
      <c r="H35" s="1">
        <v>1714</v>
      </c>
      <c r="I35" s="1">
        <v>3437</v>
      </c>
      <c r="J35" s="1">
        <v>5313</v>
      </c>
      <c r="K35" s="1">
        <v>12316</v>
      </c>
    </row>
    <row r="36" spans="1:11" x14ac:dyDescent="0.25">
      <c r="A36" t="s">
        <v>0</v>
      </c>
      <c r="B36" s="1">
        <v>32</v>
      </c>
      <c r="C36" s="1" t="s">
        <v>4</v>
      </c>
      <c r="D36" s="1">
        <v>3646</v>
      </c>
      <c r="E36" s="1">
        <v>6299</v>
      </c>
      <c r="F36" s="1">
        <v>3333</v>
      </c>
      <c r="G36" s="1">
        <v>12320</v>
      </c>
      <c r="H36" s="1">
        <v>3324</v>
      </c>
      <c r="I36" s="1">
        <v>6657</v>
      </c>
      <c r="J36" s="1">
        <v>10303</v>
      </c>
      <c r="K36" s="1">
        <v>25276</v>
      </c>
    </row>
    <row r="37" spans="1:11" x14ac:dyDescent="0.25">
      <c r="A37" t="s">
        <v>0</v>
      </c>
      <c r="B37" s="1">
        <v>64</v>
      </c>
      <c r="C37" s="1" t="s">
        <v>4</v>
      </c>
      <c r="D37" s="1">
        <v>7196</v>
      </c>
      <c r="E37" s="1">
        <v>12439</v>
      </c>
      <c r="F37" s="1">
        <v>6563</v>
      </c>
      <c r="G37" s="1">
        <v>23642</v>
      </c>
      <c r="H37" s="1">
        <v>6554</v>
      </c>
      <c r="I37" s="1">
        <v>13117</v>
      </c>
      <c r="J37" s="1">
        <v>20313</v>
      </c>
      <c r="K37" s="1">
        <v>49198</v>
      </c>
    </row>
    <row r="38" spans="1:11" x14ac:dyDescent="0.25">
      <c r="A38" t="s">
        <v>0</v>
      </c>
      <c r="B38" s="1">
        <v>128</v>
      </c>
      <c r="C38" s="1" t="s">
        <v>4</v>
      </c>
      <c r="D38" s="1">
        <v>14266</v>
      </c>
      <c r="E38" s="1">
        <v>24659</v>
      </c>
      <c r="F38" s="1">
        <v>12993</v>
      </c>
      <c r="G38" s="1">
        <v>51560</v>
      </c>
      <c r="H38" s="1">
        <v>12984</v>
      </c>
      <c r="I38" s="1">
        <v>25977</v>
      </c>
      <c r="J38" s="1">
        <v>40243</v>
      </c>
      <c r="K38" s="1">
        <v>102196</v>
      </c>
    </row>
    <row r="39" spans="1:11" x14ac:dyDescent="0.25">
      <c r="A39" t="s">
        <v>0</v>
      </c>
      <c r="B39" s="1">
        <v>256</v>
      </c>
      <c r="C39" s="1" t="s">
        <v>4</v>
      </c>
      <c r="D39" s="1">
        <v>28396</v>
      </c>
      <c r="E39" s="1">
        <v>49079</v>
      </c>
      <c r="F39" s="1">
        <v>25843</v>
      </c>
      <c r="G39" s="1">
        <v>86733</v>
      </c>
      <c r="H39" s="1">
        <v>25834</v>
      </c>
      <c r="I39" s="1">
        <v>51677</v>
      </c>
      <c r="J39" s="1">
        <v>80073</v>
      </c>
      <c r="K39" s="1">
        <v>187489</v>
      </c>
    </row>
    <row r="40" spans="1:11" x14ac:dyDescent="0.25">
      <c r="A40" t="s">
        <v>0</v>
      </c>
      <c r="B40" s="1">
        <v>512</v>
      </c>
      <c r="C40" s="1" t="s">
        <v>4</v>
      </c>
      <c r="D40" s="1">
        <v>56616</v>
      </c>
      <c r="E40" s="1">
        <v>97839</v>
      </c>
      <c r="F40" s="1">
        <v>51503</v>
      </c>
      <c r="G40" s="1">
        <v>211422</v>
      </c>
      <c r="H40" s="1">
        <v>51494</v>
      </c>
      <c r="I40" s="1">
        <v>102997</v>
      </c>
      <c r="J40" s="1">
        <v>159613</v>
      </c>
      <c r="K40" s="1">
        <v>412258</v>
      </c>
    </row>
    <row r="41" spans="1:11" x14ac:dyDescent="0.25">
      <c r="A41" t="s">
        <v>0</v>
      </c>
      <c r="B41" s="1">
        <v>1024</v>
      </c>
      <c r="C41" s="1" t="s">
        <v>4</v>
      </c>
      <c r="D41" s="1">
        <v>113036</v>
      </c>
      <c r="E41" s="1">
        <v>195319</v>
      </c>
      <c r="F41" s="1">
        <v>102803</v>
      </c>
      <c r="G41" s="1">
        <v>420502</v>
      </c>
      <c r="H41" s="1">
        <v>102794</v>
      </c>
      <c r="I41" s="1">
        <v>205597</v>
      </c>
      <c r="J41" s="1">
        <v>318633</v>
      </c>
      <c r="K41" s="1">
        <v>821418</v>
      </c>
    </row>
    <row r="42" spans="1:11" x14ac:dyDescent="0.25">
      <c r="A42" t="s">
        <v>0</v>
      </c>
      <c r="B42" s="1">
        <v>1280</v>
      </c>
      <c r="C42" s="1" t="s">
        <v>4</v>
      </c>
      <c r="D42" s="1">
        <v>141226</v>
      </c>
      <c r="E42" s="1">
        <v>244019</v>
      </c>
      <c r="F42" s="1">
        <v>128433</v>
      </c>
      <c r="G42" s="1">
        <v>526946</v>
      </c>
      <c r="H42" s="1">
        <v>128424</v>
      </c>
      <c r="I42" s="1">
        <v>256857</v>
      </c>
      <c r="J42" s="1">
        <v>398083</v>
      </c>
      <c r="K42" s="1">
        <v>1027822</v>
      </c>
    </row>
    <row r="43" spans="1:11" x14ac:dyDescent="0.25">
      <c r="A43" t="s">
        <v>0</v>
      </c>
      <c r="B43" s="1">
        <v>1536</v>
      </c>
      <c r="C43" s="1" t="s">
        <v>4</v>
      </c>
      <c r="D43" s="1">
        <v>169426</v>
      </c>
      <c r="E43" s="1">
        <v>292739</v>
      </c>
      <c r="F43" s="1">
        <v>154073</v>
      </c>
      <c r="G43" s="1">
        <v>516559</v>
      </c>
      <c r="H43" s="1">
        <v>154064</v>
      </c>
      <c r="I43" s="1">
        <v>308137</v>
      </c>
      <c r="J43" s="1">
        <v>477563</v>
      </c>
      <c r="K43" s="1">
        <v>1117435</v>
      </c>
    </row>
    <row r="44" spans="1:11" x14ac:dyDescent="0.25">
      <c r="A44" t="s">
        <v>0</v>
      </c>
      <c r="B44" s="1">
        <v>2048</v>
      </c>
      <c r="C44" s="1" t="s">
        <v>4</v>
      </c>
      <c r="D44" s="1">
        <v>225806</v>
      </c>
      <c r="E44" s="1">
        <v>390139</v>
      </c>
      <c r="F44" s="1">
        <v>205333</v>
      </c>
      <c r="G44" s="1">
        <v>811602</v>
      </c>
      <c r="H44" s="1">
        <v>205324</v>
      </c>
      <c r="I44" s="1">
        <v>410657</v>
      </c>
      <c r="J44" s="1">
        <v>636463</v>
      </c>
      <c r="K44" s="1">
        <v>1612398</v>
      </c>
    </row>
    <row r="45" spans="1:11" x14ac:dyDescent="0.25">
      <c r="A45" t="s">
        <v>0</v>
      </c>
      <c r="B45" s="1">
        <v>2304</v>
      </c>
      <c r="C45" s="1" t="s">
        <v>4</v>
      </c>
      <c r="D45" s="1">
        <v>253996</v>
      </c>
      <c r="E45" s="1">
        <v>438839</v>
      </c>
      <c r="F45" s="1">
        <v>230963</v>
      </c>
      <c r="G45" s="1">
        <v>911123</v>
      </c>
      <c r="H45" s="1">
        <v>230954</v>
      </c>
      <c r="I45" s="1">
        <v>461917</v>
      </c>
      <c r="J45" s="1">
        <v>715913</v>
      </c>
      <c r="K45" s="1">
        <v>1811879</v>
      </c>
    </row>
    <row r="46" spans="1:11" x14ac:dyDescent="0.25">
      <c r="A46" t="s">
        <v>22</v>
      </c>
      <c r="B46" s="1">
        <v>1</v>
      </c>
      <c r="C46" s="1" t="s">
        <v>3</v>
      </c>
      <c r="D46" s="1">
        <v>196</v>
      </c>
      <c r="E46" s="1">
        <v>329</v>
      </c>
      <c r="F46" s="1">
        <v>193</v>
      </c>
      <c r="G46" s="1">
        <v>398</v>
      </c>
      <c r="H46" s="1">
        <v>184</v>
      </c>
      <c r="I46" s="1">
        <v>377</v>
      </c>
      <c r="J46" s="1">
        <v>573</v>
      </c>
      <c r="K46" s="1">
        <v>1104</v>
      </c>
    </row>
    <row r="47" spans="1:11" x14ac:dyDescent="0.25">
      <c r="A47" t="s">
        <v>22</v>
      </c>
      <c r="B47" s="1">
        <v>8</v>
      </c>
      <c r="C47" s="1" t="s">
        <v>3</v>
      </c>
      <c r="D47" s="1">
        <v>976</v>
      </c>
      <c r="E47" s="1">
        <v>1679</v>
      </c>
      <c r="F47" s="1">
        <v>903</v>
      </c>
      <c r="G47" s="1">
        <v>1823</v>
      </c>
      <c r="H47" s="1">
        <v>894</v>
      </c>
      <c r="I47" s="1">
        <v>1797</v>
      </c>
      <c r="J47" s="1">
        <v>2773</v>
      </c>
      <c r="K47" s="1">
        <v>5299</v>
      </c>
    </row>
    <row r="48" spans="1:11" x14ac:dyDescent="0.25">
      <c r="A48" t="s">
        <v>22</v>
      </c>
      <c r="B48" s="1">
        <v>16</v>
      </c>
      <c r="C48" s="1" t="s">
        <v>3</v>
      </c>
      <c r="D48" s="1">
        <v>1876</v>
      </c>
      <c r="E48" s="1">
        <v>3239</v>
      </c>
      <c r="F48" s="1">
        <v>1723</v>
      </c>
      <c r="G48" s="1">
        <v>3433</v>
      </c>
      <c r="H48" s="1">
        <v>1714</v>
      </c>
      <c r="I48" s="1">
        <v>3437</v>
      </c>
      <c r="J48" s="1">
        <v>5313</v>
      </c>
      <c r="K48" s="1">
        <v>10109</v>
      </c>
    </row>
    <row r="49" spans="1:11" x14ac:dyDescent="0.25">
      <c r="A49" t="s">
        <v>22</v>
      </c>
      <c r="B49" s="1">
        <v>32</v>
      </c>
      <c r="C49" s="1" t="s">
        <v>3</v>
      </c>
      <c r="D49" s="1">
        <v>3646</v>
      </c>
      <c r="E49" s="1">
        <v>6299</v>
      </c>
      <c r="F49" s="1">
        <v>3333</v>
      </c>
      <c r="G49" s="1">
        <v>6609</v>
      </c>
      <c r="H49" s="1">
        <v>3324</v>
      </c>
      <c r="I49" s="1">
        <v>6657</v>
      </c>
      <c r="J49" s="1">
        <v>10303</v>
      </c>
      <c r="K49" s="1">
        <v>19565</v>
      </c>
    </row>
    <row r="50" spans="1:11" x14ac:dyDescent="0.25">
      <c r="A50" t="s">
        <v>22</v>
      </c>
      <c r="B50" s="1">
        <v>64</v>
      </c>
      <c r="C50" s="1" t="s">
        <v>3</v>
      </c>
      <c r="D50" s="1">
        <v>7196</v>
      </c>
      <c r="E50" s="1">
        <v>12439</v>
      </c>
      <c r="F50" s="1">
        <v>6563</v>
      </c>
      <c r="G50" s="1">
        <v>13017</v>
      </c>
      <c r="H50" s="1">
        <v>6554</v>
      </c>
      <c r="I50" s="1">
        <v>13117</v>
      </c>
      <c r="J50" s="1">
        <v>20313</v>
      </c>
      <c r="K50" s="1">
        <v>38573</v>
      </c>
    </row>
    <row r="51" spans="1:11" x14ac:dyDescent="0.25">
      <c r="A51" t="s">
        <v>22</v>
      </c>
      <c r="B51" s="1">
        <v>128</v>
      </c>
      <c r="C51" s="1" t="s">
        <v>3</v>
      </c>
      <c r="D51" s="1">
        <v>14266</v>
      </c>
      <c r="E51" s="1">
        <v>24659</v>
      </c>
      <c r="F51" s="1">
        <v>12993</v>
      </c>
      <c r="G51" s="1">
        <v>25811</v>
      </c>
      <c r="H51" s="1">
        <v>12984</v>
      </c>
      <c r="I51" s="1">
        <v>25977</v>
      </c>
      <c r="J51" s="1">
        <v>40243</v>
      </c>
      <c r="K51" s="1">
        <v>76447</v>
      </c>
    </row>
    <row r="52" spans="1:11" x14ac:dyDescent="0.25">
      <c r="A52" t="s">
        <v>22</v>
      </c>
      <c r="B52" s="1">
        <v>256</v>
      </c>
      <c r="C52" s="1" t="s">
        <v>3</v>
      </c>
      <c r="D52" s="1">
        <v>28396</v>
      </c>
      <c r="E52" s="1">
        <v>49079</v>
      </c>
      <c r="F52" s="1">
        <v>25843</v>
      </c>
      <c r="G52" s="1">
        <v>51416</v>
      </c>
      <c r="H52" s="1">
        <v>25834</v>
      </c>
      <c r="I52" s="1">
        <v>51677</v>
      </c>
      <c r="J52" s="1">
        <v>80073</v>
      </c>
      <c r="K52" s="1">
        <v>152172</v>
      </c>
    </row>
    <row r="53" spans="1:11" x14ac:dyDescent="0.25">
      <c r="A53" t="s">
        <v>22</v>
      </c>
      <c r="B53" s="1">
        <v>512</v>
      </c>
      <c r="C53" s="1" t="s">
        <v>3</v>
      </c>
      <c r="D53" s="1">
        <v>56616</v>
      </c>
      <c r="E53" s="1">
        <v>97839</v>
      </c>
      <c r="F53" s="1">
        <v>51503</v>
      </c>
      <c r="G53" s="1">
        <v>102613</v>
      </c>
      <c r="H53" s="1">
        <v>51494</v>
      </c>
      <c r="I53" s="1">
        <v>102997</v>
      </c>
      <c r="J53" s="1">
        <v>159613</v>
      </c>
      <c r="K53" s="1">
        <v>303449</v>
      </c>
    </row>
    <row r="54" spans="1:11" x14ac:dyDescent="0.25">
      <c r="A54" t="s">
        <v>22</v>
      </c>
      <c r="B54" s="1">
        <v>1024</v>
      </c>
      <c r="C54" s="1" t="s">
        <v>3</v>
      </c>
      <c r="D54" s="1">
        <v>113036</v>
      </c>
      <c r="E54" s="1">
        <v>195319</v>
      </c>
      <c r="F54" s="1">
        <v>102803</v>
      </c>
      <c r="G54" s="1">
        <v>205010</v>
      </c>
      <c r="H54" s="1">
        <v>102794</v>
      </c>
      <c r="I54" s="1">
        <v>205597</v>
      </c>
      <c r="J54" s="1">
        <v>318633</v>
      </c>
      <c r="K54" s="1">
        <v>605926</v>
      </c>
    </row>
    <row r="55" spans="1:11" x14ac:dyDescent="0.25">
      <c r="A55" t="s">
        <v>22</v>
      </c>
      <c r="B55" s="1">
        <v>1280</v>
      </c>
      <c r="C55" s="1" t="s">
        <v>3</v>
      </c>
      <c r="D55" s="1">
        <v>141226</v>
      </c>
      <c r="E55" s="1">
        <v>244019</v>
      </c>
      <c r="F55" s="1">
        <v>128433</v>
      </c>
      <c r="G55" s="1">
        <v>256225</v>
      </c>
      <c r="H55" s="1">
        <v>128424</v>
      </c>
      <c r="I55" s="1">
        <v>256857</v>
      </c>
      <c r="J55" s="1">
        <v>398083</v>
      </c>
      <c r="K55" s="1">
        <v>757101</v>
      </c>
    </row>
    <row r="56" spans="1:11" x14ac:dyDescent="0.25">
      <c r="A56" t="s">
        <v>22</v>
      </c>
      <c r="B56" s="1">
        <v>1536</v>
      </c>
      <c r="C56" s="1" t="s">
        <v>3</v>
      </c>
      <c r="D56" s="1">
        <v>169426</v>
      </c>
      <c r="E56" s="1">
        <v>292739</v>
      </c>
      <c r="F56" s="1">
        <v>154073</v>
      </c>
      <c r="G56" s="1">
        <v>307426</v>
      </c>
      <c r="H56" s="1">
        <v>154064</v>
      </c>
      <c r="I56" s="1">
        <v>308137</v>
      </c>
      <c r="J56" s="1">
        <v>477563</v>
      </c>
      <c r="K56" s="1">
        <v>908302</v>
      </c>
    </row>
    <row r="57" spans="1:11" x14ac:dyDescent="0.25">
      <c r="A57" t="s">
        <v>22</v>
      </c>
      <c r="B57" s="1">
        <v>2048</v>
      </c>
      <c r="C57" s="1" t="s">
        <v>3</v>
      </c>
      <c r="D57" s="1">
        <v>225806</v>
      </c>
      <c r="E57" s="1">
        <v>390139</v>
      </c>
      <c r="F57" s="1">
        <v>205333</v>
      </c>
      <c r="G57" s="1">
        <v>409813</v>
      </c>
      <c r="H57" s="1">
        <v>205324</v>
      </c>
      <c r="I57" s="1">
        <v>410657</v>
      </c>
      <c r="J57" s="1">
        <v>636463</v>
      </c>
      <c r="K57" s="1">
        <v>1210609</v>
      </c>
    </row>
    <row r="58" spans="1:11" x14ac:dyDescent="0.25">
      <c r="A58" t="s">
        <v>22</v>
      </c>
      <c r="B58" s="1">
        <v>1</v>
      </c>
      <c r="C58" s="1" t="s">
        <v>2</v>
      </c>
      <c r="D58" s="1">
        <v>196</v>
      </c>
      <c r="E58" s="1">
        <v>329</v>
      </c>
      <c r="F58" s="1">
        <v>193</v>
      </c>
      <c r="G58" s="1">
        <v>378</v>
      </c>
      <c r="H58" s="1">
        <v>184</v>
      </c>
      <c r="I58" s="1">
        <v>377</v>
      </c>
      <c r="J58" s="1">
        <v>573</v>
      </c>
      <c r="K58" s="1">
        <v>1084</v>
      </c>
    </row>
    <row r="59" spans="1:11" x14ac:dyDescent="0.25">
      <c r="A59" t="s">
        <v>22</v>
      </c>
      <c r="B59" s="1">
        <v>8</v>
      </c>
      <c r="C59" s="1" t="s">
        <v>2</v>
      </c>
      <c r="D59" s="1">
        <v>976</v>
      </c>
      <c r="E59" s="1">
        <v>1679</v>
      </c>
      <c r="F59" s="1">
        <v>903</v>
      </c>
      <c r="G59" s="1">
        <v>1773</v>
      </c>
      <c r="H59" s="1">
        <v>894</v>
      </c>
      <c r="I59" s="1">
        <v>1797</v>
      </c>
      <c r="J59" s="1">
        <v>2773</v>
      </c>
      <c r="K59" s="1">
        <v>5249</v>
      </c>
    </row>
    <row r="60" spans="1:11" x14ac:dyDescent="0.25">
      <c r="A60" t="s">
        <v>22</v>
      </c>
      <c r="B60" s="1">
        <v>16</v>
      </c>
      <c r="C60" s="1" t="s">
        <v>2</v>
      </c>
      <c r="D60" s="1">
        <v>1876</v>
      </c>
      <c r="E60" s="1">
        <v>3239</v>
      </c>
      <c r="F60" s="1">
        <v>1723</v>
      </c>
      <c r="G60" s="1">
        <v>3372</v>
      </c>
      <c r="H60" s="1">
        <v>1714</v>
      </c>
      <c r="I60" s="1">
        <v>3437</v>
      </c>
      <c r="J60" s="1">
        <v>5313</v>
      </c>
      <c r="K60" s="1">
        <v>10048</v>
      </c>
    </row>
    <row r="61" spans="1:11" x14ac:dyDescent="0.25">
      <c r="A61" t="s">
        <v>22</v>
      </c>
      <c r="B61" s="1">
        <v>32</v>
      </c>
      <c r="C61" s="1" t="s">
        <v>2</v>
      </c>
      <c r="D61" s="1">
        <v>3646</v>
      </c>
      <c r="E61" s="1">
        <v>6299</v>
      </c>
      <c r="F61" s="1">
        <v>3333</v>
      </c>
      <c r="G61" s="1">
        <v>6572</v>
      </c>
      <c r="H61" s="1">
        <v>3324</v>
      </c>
      <c r="I61" s="1">
        <v>6657</v>
      </c>
      <c r="J61" s="1">
        <v>10303</v>
      </c>
      <c r="K61" s="1">
        <v>19528</v>
      </c>
    </row>
    <row r="62" spans="1:11" x14ac:dyDescent="0.25">
      <c r="A62" t="s">
        <v>22</v>
      </c>
      <c r="B62" s="1">
        <v>64</v>
      </c>
      <c r="C62" s="1" t="s">
        <v>2</v>
      </c>
      <c r="D62" s="1">
        <v>7196</v>
      </c>
      <c r="E62" s="1">
        <v>12439</v>
      </c>
      <c r="F62" s="1">
        <v>6563</v>
      </c>
      <c r="G62" s="1">
        <v>12975</v>
      </c>
      <c r="H62" s="1">
        <v>6554</v>
      </c>
      <c r="I62" s="1">
        <v>13117</v>
      </c>
      <c r="J62" s="1">
        <v>20313</v>
      </c>
      <c r="K62" s="1">
        <v>38531</v>
      </c>
    </row>
    <row r="63" spans="1:11" x14ac:dyDescent="0.25">
      <c r="A63" t="s">
        <v>22</v>
      </c>
      <c r="B63" s="1">
        <v>128</v>
      </c>
      <c r="C63" s="1" t="s">
        <v>2</v>
      </c>
      <c r="D63" s="1">
        <v>14266</v>
      </c>
      <c r="E63" s="1">
        <v>24659</v>
      </c>
      <c r="F63" s="1">
        <v>12993</v>
      </c>
      <c r="G63" s="1">
        <v>25772</v>
      </c>
      <c r="H63" s="1">
        <v>12984</v>
      </c>
      <c r="I63" s="1">
        <v>25977</v>
      </c>
      <c r="J63" s="1">
        <v>40243</v>
      </c>
      <c r="K63" s="1">
        <v>76408</v>
      </c>
    </row>
    <row r="64" spans="1:11" x14ac:dyDescent="0.25">
      <c r="A64" t="s">
        <v>22</v>
      </c>
      <c r="B64" s="1">
        <v>256</v>
      </c>
      <c r="C64" s="1" t="s">
        <v>2</v>
      </c>
      <c r="D64" s="1">
        <v>28396</v>
      </c>
      <c r="E64" s="1">
        <v>49079</v>
      </c>
      <c r="F64" s="1">
        <v>25843</v>
      </c>
      <c r="G64" s="1">
        <v>51373</v>
      </c>
      <c r="H64" s="1">
        <v>25834</v>
      </c>
      <c r="I64" s="1">
        <v>51677</v>
      </c>
      <c r="J64" s="1">
        <v>80073</v>
      </c>
      <c r="K64" s="1">
        <v>152129</v>
      </c>
    </row>
    <row r="65" spans="1:11" x14ac:dyDescent="0.25">
      <c r="A65" t="s">
        <v>22</v>
      </c>
      <c r="B65" s="1">
        <v>1</v>
      </c>
      <c r="C65" s="1" t="s">
        <v>1</v>
      </c>
      <c r="D65" s="1">
        <v>196</v>
      </c>
      <c r="E65" s="1">
        <v>329</v>
      </c>
      <c r="F65" s="1">
        <v>193</v>
      </c>
      <c r="G65" s="1">
        <v>393</v>
      </c>
      <c r="H65" s="1">
        <v>184</v>
      </c>
      <c r="I65" s="1">
        <v>377</v>
      </c>
      <c r="J65" s="1">
        <v>573</v>
      </c>
      <c r="K65" s="1">
        <v>1099</v>
      </c>
    </row>
    <row r="66" spans="1:11" x14ac:dyDescent="0.25">
      <c r="A66" t="s">
        <v>22</v>
      </c>
      <c r="B66" s="1">
        <v>8</v>
      </c>
      <c r="C66" s="1" t="s">
        <v>1</v>
      </c>
      <c r="D66" s="1">
        <v>976</v>
      </c>
      <c r="E66" s="1">
        <v>1679</v>
      </c>
      <c r="F66" s="1">
        <v>903</v>
      </c>
      <c r="G66" s="1">
        <v>1818</v>
      </c>
      <c r="H66" s="1">
        <v>894</v>
      </c>
      <c r="I66" s="1">
        <v>1797</v>
      </c>
      <c r="J66" s="1">
        <v>2773</v>
      </c>
      <c r="K66" s="1">
        <v>5294</v>
      </c>
    </row>
    <row r="67" spans="1:11" x14ac:dyDescent="0.25">
      <c r="A67" t="s">
        <v>22</v>
      </c>
      <c r="B67" s="1">
        <v>16</v>
      </c>
      <c r="C67" s="1" t="s">
        <v>1</v>
      </c>
      <c r="D67" s="1">
        <v>1876</v>
      </c>
      <c r="E67" s="1">
        <v>3239</v>
      </c>
      <c r="F67" s="1">
        <v>1723</v>
      </c>
      <c r="G67" s="1">
        <v>3429</v>
      </c>
      <c r="H67" s="1">
        <v>1714</v>
      </c>
      <c r="I67" s="1">
        <v>3437</v>
      </c>
      <c r="J67" s="1">
        <v>5313</v>
      </c>
      <c r="K67" s="1">
        <v>10105</v>
      </c>
    </row>
    <row r="68" spans="1:11" x14ac:dyDescent="0.25">
      <c r="A68" t="s">
        <v>22</v>
      </c>
      <c r="B68" s="1">
        <v>32</v>
      </c>
      <c r="C68" s="1" t="s">
        <v>1</v>
      </c>
      <c r="D68" s="1">
        <v>3646</v>
      </c>
      <c r="E68" s="1">
        <v>6299</v>
      </c>
      <c r="F68" s="1">
        <v>3333</v>
      </c>
      <c r="G68" s="1">
        <v>6600</v>
      </c>
      <c r="H68" s="1">
        <v>3324</v>
      </c>
      <c r="I68" s="1">
        <v>6657</v>
      </c>
      <c r="J68" s="1">
        <v>10303</v>
      </c>
      <c r="K68" s="1">
        <v>19556</v>
      </c>
    </row>
    <row r="69" spans="1:11" x14ac:dyDescent="0.25">
      <c r="A69" t="s">
        <v>22</v>
      </c>
      <c r="B69" s="1">
        <v>64</v>
      </c>
      <c r="C69" s="1" t="s">
        <v>1</v>
      </c>
      <c r="D69" s="1">
        <v>7196</v>
      </c>
      <c r="E69" s="1">
        <v>12439</v>
      </c>
      <c r="F69" s="1">
        <v>6563</v>
      </c>
      <c r="G69" s="1">
        <v>13017</v>
      </c>
      <c r="H69" s="1">
        <v>6554</v>
      </c>
      <c r="I69" s="1">
        <v>13117</v>
      </c>
      <c r="J69" s="1">
        <v>20313</v>
      </c>
      <c r="K69" s="1">
        <v>38573</v>
      </c>
    </row>
    <row r="70" spans="1:11" x14ac:dyDescent="0.25">
      <c r="A70" t="s">
        <v>22</v>
      </c>
      <c r="B70" s="1">
        <v>1</v>
      </c>
      <c r="C70" s="1" t="s">
        <v>4</v>
      </c>
      <c r="D70" s="1">
        <v>196</v>
      </c>
      <c r="E70" s="1">
        <v>329</v>
      </c>
      <c r="F70" s="1">
        <v>193</v>
      </c>
      <c r="G70" s="1">
        <v>405</v>
      </c>
      <c r="H70" s="1">
        <v>184</v>
      </c>
      <c r="I70" s="1">
        <v>377</v>
      </c>
      <c r="J70" s="1">
        <v>573</v>
      </c>
      <c r="K70" s="1">
        <v>1111</v>
      </c>
    </row>
    <row r="71" spans="1:11" x14ac:dyDescent="0.25">
      <c r="A71" t="s">
        <v>22</v>
      </c>
      <c r="B71" s="1">
        <v>8</v>
      </c>
      <c r="C71" s="1" t="s">
        <v>4</v>
      </c>
      <c r="D71" s="1">
        <v>976</v>
      </c>
      <c r="E71" s="1">
        <v>1679</v>
      </c>
      <c r="F71" s="1">
        <v>903</v>
      </c>
      <c r="G71" s="1">
        <v>1824</v>
      </c>
      <c r="H71" s="1">
        <v>894</v>
      </c>
      <c r="I71" s="1">
        <v>1797</v>
      </c>
      <c r="J71" s="1">
        <v>2773</v>
      </c>
      <c r="K71" s="1">
        <v>5300</v>
      </c>
    </row>
    <row r="72" spans="1:11" x14ac:dyDescent="0.25">
      <c r="A72" t="s">
        <v>22</v>
      </c>
      <c r="B72" s="1">
        <v>16</v>
      </c>
      <c r="C72" s="1" t="s">
        <v>4</v>
      </c>
      <c r="D72" s="1">
        <v>1876</v>
      </c>
      <c r="E72" s="1">
        <v>3239</v>
      </c>
      <c r="F72" s="1">
        <v>1723</v>
      </c>
      <c r="G72" s="1">
        <v>3417</v>
      </c>
      <c r="H72" s="1">
        <v>1714</v>
      </c>
      <c r="I72" s="1">
        <v>3437</v>
      </c>
      <c r="J72" s="1">
        <v>5313</v>
      </c>
      <c r="K72" s="1">
        <v>10093</v>
      </c>
    </row>
    <row r="73" spans="1:11" x14ac:dyDescent="0.25">
      <c r="A73" t="s">
        <v>22</v>
      </c>
      <c r="B73" s="1">
        <v>32</v>
      </c>
      <c r="C73" s="1" t="s">
        <v>4</v>
      </c>
      <c r="D73" s="1">
        <v>3646</v>
      </c>
      <c r="E73" s="1">
        <v>6299</v>
      </c>
      <c r="F73" s="1">
        <v>3333</v>
      </c>
      <c r="G73" s="1">
        <v>6611</v>
      </c>
      <c r="H73" s="1">
        <v>3324</v>
      </c>
      <c r="I73" s="1">
        <v>6657</v>
      </c>
      <c r="J73" s="1">
        <v>10303</v>
      </c>
      <c r="K73" s="1">
        <v>19567</v>
      </c>
    </row>
    <row r="74" spans="1:11" x14ac:dyDescent="0.25">
      <c r="A74" t="s">
        <v>22</v>
      </c>
      <c r="B74" s="1">
        <v>64</v>
      </c>
      <c r="C74" s="1" t="s">
        <v>4</v>
      </c>
      <c r="D74" s="1">
        <v>7196</v>
      </c>
      <c r="E74" s="1">
        <v>12439</v>
      </c>
      <c r="F74" s="1">
        <v>6563</v>
      </c>
      <c r="G74" s="1">
        <v>13026</v>
      </c>
      <c r="H74" s="1">
        <v>6554</v>
      </c>
      <c r="I74" s="1">
        <v>13117</v>
      </c>
      <c r="J74" s="1">
        <v>20313</v>
      </c>
      <c r="K74" s="1">
        <v>38582</v>
      </c>
    </row>
    <row r="75" spans="1:11" x14ac:dyDescent="0.25">
      <c r="A75" t="s">
        <v>22</v>
      </c>
      <c r="B75" s="1">
        <v>128</v>
      </c>
      <c r="C75" s="1" t="s">
        <v>4</v>
      </c>
      <c r="D75" s="1">
        <v>14266</v>
      </c>
      <c r="E75" s="1">
        <v>24659</v>
      </c>
      <c r="F75" s="1">
        <v>12993</v>
      </c>
      <c r="G75" s="1">
        <v>25820</v>
      </c>
      <c r="H75" s="1">
        <v>12984</v>
      </c>
      <c r="I75" s="1">
        <v>25977</v>
      </c>
      <c r="J75" s="1">
        <v>40243</v>
      </c>
      <c r="K75" s="1">
        <v>76456</v>
      </c>
    </row>
    <row r="76" spans="1:11" x14ac:dyDescent="0.25">
      <c r="A76" t="s">
        <v>22</v>
      </c>
      <c r="B76" s="1">
        <v>256</v>
      </c>
      <c r="C76" s="1" t="s">
        <v>4</v>
      </c>
      <c r="D76" s="1">
        <v>28396</v>
      </c>
      <c r="E76" s="1">
        <v>49079</v>
      </c>
      <c r="F76" s="1">
        <v>25843</v>
      </c>
      <c r="G76" s="1">
        <v>51415</v>
      </c>
      <c r="H76" s="1">
        <v>25834</v>
      </c>
      <c r="I76" s="1">
        <v>51677</v>
      </c>
      <c r="J76" s="1">
        <v>80073</v>
      </c>
      <c r="K76" s="1">
        <v>152171</v>
      </c>
    </row>
    <row r="77" spans="1:11" x14ac:dyDescent="0.25">
      <c r="A77" t="s">
        <v>22</v>
      </c>
      <c r="B77" s="1">
        <v>512</v>
      </c>
      <c r="C77" s="1" t="s">
        <v>4</v>
      </c>
      <c r="D77" s="1">
        <v>56616</v>
      </c>
      <c r="E77" s="1">
        <v>97839</v>
      </c>
      <c r="F77" s="1">
        <v>51503</v>
      </c>
      <c r="G77" s="1">
        <v>102612</v>
      </c>
      <c r="H77" s="1">
        <v>51494</v>
      </c>
      <c r="I77" s="1">
        <v>102997</v>
      </c>
      <c r="J77" s="1">
        <v>159613</v>
      </c>
      <c r="K77" s="1">
        <v>303448</v>
      </c>
    </row>
    <row r="78" spans="1:11" x14ac:dyDescent="0.25">
      <c r="A78" t="s">
        <v>22</v>
      </c>
      <c r="B78" s="1">
        <v>1024</v>
      </c>
      <c r="C78" s="1" t="s">
        <v>4</v>
      </c>
      <c r="D78" s="1">
        <v>113036</v>
      </c>
      <c r="E78" s="1">
        <v>195319</v>
      </c>
      <c r="F78" s="1">
        <v>102803</v>
      </c>
      <c r="G78" s="1">
        <v>205017</v>
      </c>
      <c r="H78" s="1">
        <v>102794</v>
      </c>
      <c r="I78" s="1">
        <v>205597</v>
      </c>
      <c r="J78" s="1">
        <v>318633</v>
      </c>
      <c r="K78" s="1">
        <v>605933</v>
      </c>
    </row>
    <row r="79" spans="1:11" x14ac:dyDescent="0.25">
      <c r="A79" t="s">
        <v>22</v>
      </c>
      <c r="B79" s="1">
        <v>1280</v>
      </c>
      <c r="C79" s="1" t="s">
        <v>4</v>
      </c>
      <c r="D79" s="1">
        <v>141226</v>
      </c>
      <c r="E79" s="1">
        <v>244019</v>
      </c>
      <c r="F79" s="1">
        <v>128433</v>
      </c>
      <c r="G79" s="1">
        <v>256225</v>
      </c>
      <c r="H79" s="1">
        <v>128424</v>
      </c>
      <c r="I79" s="1">
        <v>256857</v>
      </c>
      <c r="J79" s="1">
        <v>398083</v>
      </c>
      <c r="K79" s="1">
        <v>757101</v>
      </c>
    </row>
    <row r="80" spans="1:11" x14ac:dyDescent="0.25">
      <c r="A80" t="s">
        <v>22</v>
      </c>
      <c r="B80" s="1">
        <v>1536</v>
      </c>
      <c r="C80" s="1" t="s">
        <v>4</v>
      </c>
      <c r="D80" s="1">
        <v>169426</v>
      </c>
      <c r="E80" s="1">
        <v>292739</v>
      </c>
      <c r="F80" s="1">
        <v>154073</v>
      </c>
      <c r="G80" s="1">
        <v>307429</v>
      </c>
      <c r="H80" s="1">
        <v>154064</v>
      </c>
      <c r="I80" s="1">
        <v>308137</v>
      </c>
      <c r="J80" s="1">
        <v>477563</v>
      </c>
      <c r="K80" s="1">
        <v>908305</v>
      </c>
    </row>
  </sheetData>
  <sortState ref="A2:K89">
    <sortCondition ref="A2:A89"/>
    <sortCondition ref="C2:C89"/>
    <sortCondition ref="B2:B89"/>
  </sortState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I21" sqref="I21"/>
    </sheetView>
  </sheetViews>
  <sheetFormatPr defaultRowHeight="15" x14ac:dyDescent="0.25"/>
  <cols>
    <col min="1" max="1" width="24.140625" bestFit="1" customWidth="1"/>
    <col min="2" max="2" width="9.140625" style="1"/>
    <col min="3" max="3" width="22.7109375" style="1" bestFit="1" customWidth="1"/>
    <col min="4" max="4" width="15.85546875" style="1" customWidth="1"/>
    <col min="5" max="5" width="14.7109375" style="1" customWidth="1"/>
    <col min="6" max="6" width="15.85546875" style="1" customWidth="1"/>
    <col min="7" max="7" width="15" style="1" customWidth="1"/>
  </cols>
  <sheetData>
    <row r="1" spans="1:8" x14ac:dyDescent="0.25">
      <c r="A1" s="2" t="s">
        <v>5</v>
      </c>
      <c r="B1" s="2" t="s">
        <v>6</v>
      </c>
      <c r="C1" s="2" t="s">
        <v>7</v>
      </c>
      <c r="D1" s="2" t="s">
        <v>8</v>
      </c>
      <c r="E1" s="2" t="s">
        <v>9</v>
      </c>
      <c r="F1" s="2" t="s">
        <v>10</v>
      </c>
      <c r="G1" s="2" t="s">
        <v>11</v>
      </c>
    </row>
    <row r="2" spans="1:8" ht="14.25" customHeight="1" x14ac:dyDescent="0.25">
      <c r="A2" t="s">
        <v>0</v>
      </c>
      <c r="B2" s="1">
        <v>1</v>
      </c>
      <c r="C2" s="1" t="s">
        <v>3</v>
      </c>
      <c r="D2" s="1">
        <v>13713</v>
      </c>
      <c r="E2" s="1">
        <v>16020</v>
      </c>
      <c r="F2" s="1">
        <v>17.75</v>
      </c>
      <c r="G2" s="1">
        <v>18570</v>
      </c>
      <c r="H2">
        <f t="shared" ref="H2:H13" si="0">F2/1024</f>
        <v>1.7333984375E-2</v>
      </c>
    </row>
    <row r="3" spans="1:8" x14ac:dyDescent="0.25">
      <c r="A3" t="s">
        <v>0</v>
      </c>
      <c r="B3" s="1">
        <v>8</v>
      </c>
      <c r="C3" s="1" t="s">
        <v>3</v>
      </c>
      <c r="D3" s="1">
        <v>18540</v>
      </c>
      <c r="E3" s="1">
        <v>18816</v>
      </c>
      <c r="F3" s="1">
        <v>25.4189453125</v>
      </c>
      <c r="G3" s="1">
        <v>28310</v>
      </c>
      <c r="H3">
        <f t="shared" si="0"/>
        <v>2.4823188781738281E-2</v>
      </c>
    </row>
    <row r="4" spans="1:8" x14ac:dyDescent="0.25">
      <c r="A4" t="s">
        <v>0</v>
      </c>
      <c r="B4" s="1">
        <v>16</v>
      </c>
      <c r="C4" s="1" t="s">
        <v>3</v>
      </c>
      <c r="D4" s="1">
        <v>223608</v>
      </c>
      <c r="E4" s="1">
        <v>18967</v>
      </c>
      <c r="F4" s="1">
        <v>38.0078125</v>
      </c>
      <c r="G4" s="1">
        <v>49278</v>
      </c>
      <c r="H4">
        <f t="shared" si="0"/>
        <v>3.711700439453125E-2</v>
      </c>
    </row>
    <row r="5" spans="1:8" x14ac:dyDescent="0.25">
      <c r="A5" t="s">
        <v>0</v>
      </c>
      <c r="B5" s="1">
        <v>32</v>
      </c>
      <c r="C5" s="1" t="s">
        <v>3</v>
      </c>
      <c r="D5" s="1">
        <v>34645</v>
      </c>
      <c r="E5" s="1">
        <v>35498</v>
      </c>
      <c r="F5" s="1">
        <v>56.908203125</v>
      </c>
      <c r="G5" s="1">
        <v>76101</v>
      </c>
      <c r="H5">
        <f t="shared" si="0"/>
        <v>5.5574417114257813E-2</v>
      </c>
    </row>
    <row r="6" spans="1:8" x14ac:dyDescent="0.25">
      <c r="A6" t="s">
        <v>0</v>
      </c>
      <c r="B6" s="1">
        <v>64</v>
      </c>
      <c r="C6" s="1" t="s">
        <v>3</v>
      </c>
      <c r="D6" s="1">
        <v>51944</v>
      </c>
      <c r="E6" s="1">
        <v>53566</v>
      </c>
      <c r="F6" s="1">
        <v>97.2119140625</v>
      </c>
      <c r="G6" s="1">
        <v>135413</v>
      </c>
      <c r="H6">
        <f t="shared" si="0"/>
        <v>9.4933509826660156E-2</v>
      </c>
    </row>
    <row r="7" spans="1:8" x14ac:dyDescent="0.25">
      <c r="A7" t="s">
        <v>0</v>
      </c>
      <c r="B7" s="1">
        <v>128</v>
      </c>
      <c r="C7" s="1" t="s">
        <v>3</v>
      </c>
      <c r="D7" s="1">
        <v>165942</v>
      </c>
      <c r="E7" s="1">
        <v>90439</v>
      </c>
      <c r="F7" s="1">
        <v>176.912109375</v>
      </c>
      <c r="G7" s="1">
        <v>250628</v>
      </c>
      <c r="H7">
        <f t="shared" si="0"/>
        <v>0.17276573181152344</v>
      </c>
    </row>
    <row r="8" spans="1:8" x14ac:dyDescent="0.25">
      <c r="A8" t="s">
        <v>0</v>
      </c>
      <c r="B8" s="1">
        <v>256</v>
      </c>
      <c r="C8" s="1" t="s">
        <v>3</v>
      </c>
      <c r="D8" s="1">
        <v>156682</v>
      </c>
      <c r="E8" s="1">
        <v>162891</v>
      </c>
      <c r="F8" s="1">
        <v>327.677734375</v>
      </c>
      <c r="G8" s="1">
        <v>460671</v>
      </c>
      <c r="H8">
        <f t="shared" si="0"/>
        <v>0.31999778747558594</v>
      </c>
    </row>
    <row r="9" spans="1:8" x14ac:dyDescent="0.25">
      <c r="A9" t="s">
        <v>0</v>
      </c>
      <c r="B9" s="1">
        <v>512</v>
      </c>
      <c r="C9" s="1" t="s">
        <v>3</v>
      </c>
      <c r="D9" s="1">
        <v>215023</v>
      </c>
      <c r="E9" s="1">
        <v>102087</v>
      </c>
      <c r="F9" s="1">
        <v>696.857421875</v>
      </c>
      <c r="G9" s="1">
        <v>1062448</v>
      </c>
      <c r="H9">
        <f t="shared" si="0"/>
        <v>0.68052482604980469</v>
      </c>
    </row>
    <row r="10" spans="1:8" x14ac:dyDescent="0.25">
      <c r="A10" t="s">
        <v>0</v>
      </c>
      <c r="B10" s="1">
        <v>1024</v>
      </c>
      <c r="C10" s="1" t="s">
        <v>3</v>
      </c>
      <c r="D10" s="1">
        <v>577592</v>
      </c>
      <c r="E10" s="1">
        <v>602121</v>
      </c>
      <c r="F10" s="1">
        <v>1380.162109375</v>
      </c>
      <c r="G10" s="1">
        <v>2128253</v>
      </c>
      <c r="H10">
        <f t="shared" si="0"/>
        <v>1.3478145599365234</v>
      </c>
    </row>
    <row r="11" spans="1:8" x14ac:dyDescent="0.25">
      <c r="A11" t="s">
        <v>0</v>
      </c>
      <c r="B11" s="1">
        <v>1280</v>
      </c>
      <c r="C11" s="1" t="s">
        <v>3</v>
      </c>
      <c r="D11" s="1">
        <v>321450</v>
      </c>
      <c r="E11" s="1">
        <v>221983</v>
      </c>
      <c r="F11" s="1">
        <v>1746.6044921875</v>
      </c>
      <c r="G11" s="1">
        <v>2679083</v>
      </c>
      <c r="H11">
        <f t="shared" si="0"/>
        <v>1.7056684494018555</v>
      </c>
    </row>
    <row r="12" spans="1:8" x14ac:dyDescent="0.25">
      <c r="A12" t="s">
        <v>0</v>
      </c>
      <c r="B12" s="1">
        <v>1536</v>
      </c>
      <c r="C12" s="1" t="s">
        <v>3</v>
      </c>
      <c r="D12" s="1">
        <v>1250891</v>
      </c>
      <c r="E12" s="1">
        <v>1286445</v>
      </c>
      <c r="F12" s="1">
        <v>2048.232421875</v>
      </c>
      <c r="G12" s="1">
        <v>3097423</v>
      </c>
      <c r="H12">
        <f t="shared" si="0"/>
        <v>2.0002269744873047</v>
      </c>
    </row>
    <row r="13" spans="1:8" x14ac:dyDescent="0.25">
      <c r="A13" t="s">
        <v>0</v>
      </c>
      <c r="B13" s="1">
        <v>2048</v>
      </c>
      <c r="C13" s="1" t="s">
        <v>3</v>
      </c>
      <c r="D13" s="1">
        <v>1517340</v>
      </c>
      <c r="E13" s="1">
        <v>1571238</v>
      </c>
      <c r="F13" s="1">
        <v>2775.4912109375</v>
      </c>
      <c r="G13" s="1">
        <v>4137067</v>
      </c>
      <c r="H13">
        <f t="shared" si="0"/>
        <v>2.7104406356811523</v>
      </c>
    </row>
    <row r="14" spans="1:8" s="1" customFormat="1" x14ac:dyDescent="0.25">
      <c r="A14" s="4" t="s">
        <v>0</v>
      </c>
      <c r="B14" s="1">
        <v>2304</v>
      </c>
      <c r="C14" s="1" t="s">
        <v>3</v>
      </c>
      <c r="D14" s="1">
        <v>1354234</v>
      </c>
      <c r="E14" s="1">
        <v>1408460</v>
      </c>
      <c r="F14" s="1">
        <v>3103.748046875</v>
      </c>
      <c r="G14" s="1">
        <v>4664800</v>
      </c>
      <c r="H14" s="1">
        <f t="shared" ref="H14:H25" si="1">F14/1024</f>
        <v>3.0310039520263672</v>
      </c>
    </row>
    <row r="15" spans="1:8" s="1" customFormat="1" x14ac:dyDescent="0.25">
      <c r="A15" s="4" t="s">
        <v>0</v>
      </c>
      <c r="B15" s="1">
        <v>2560</v>
      </c>
      <c r="C15" s="1" t="s">
        <v>3</v>
      </c>
      <c r="D15" s="1">
        <v>2208214</v>
      </c>
      <c r="E15" s="1">
        <v>2268139</v>
      </c>
      <c r="F15" s="1">
        <v>3441.427734375</v>
      </c>
      <c r="G15" s="1">
        <v>5167613</v>
      </c>
      <c r="H15" s="1">
        <f t="shared" si="1"/>
        <v>3.3607692718505859</v>
      </c>
    </row>
    <row r="16" spans="1:8" s="1" customFormat="1" x14ac:dyDescent="0.25">
      <c r="A16" s="4" t="s">
        <v>0</v>
      </c>
      <c r="B16" s="1">
        <v>3072</v>
      </c>
      <c r="C16" s="1" t="s">
        <v>3</v>
      </c>
      <c r="D16" s="1">
        <v>2475052</v>
      </c>
      <c r="E16" s="1">
        <v>2546013</v>
      </c>
      <c r="F16" s="1">
        <v>3636.9921875</v>
      </c>
      <c r="G16" s="1">
        <v>4809168</v>
      </c>
      <c r="H16" s="1">
        <f t="shared" si="1"/>
        <v>3.5517501831054687</v>
      </c>
    </row>
    <row r="17" spans="1:8" x14ac:dyDescent="0.25">
      <c r="A17" t="s">
        <v>0</v>
      </c>
      <c r="B17" s="1">
        <v>3584</v>
      </c>
      <c r="C17" s="1" t="s">
        <v>3</v>
      </c>
      <c r="D17" s="1">
        <v>2932144</v>
      </c>
      <c r="E17" s="1">
        <v>3015327</v>
      </c>
      <c r="F17" s="1">
        <v>5140.0263671875</v>
      </c>
      <c r="G17" s="1">
        <v>8180037</v>
      </c>
      <c r="H17" s="1">
        <f t="shared" si="1"/>
        <v>5.019556999206543</v>
      </c>
    </row>
    <row r="18" spans="1:8" x14ac:dyDescent="0.25">
      <c r="A18" t="s">
        <v>0</v>
      </c>
      <c r="B18" s="1">
        <v>4096</v>
      </c>
      <c r="C18" s="1" t="s">
        <v>3</v>
      </c>
      <c r="D18" s="1">
        <v>3478823</v>
      </c>
      <c r="E18" s="1">
        <v>3576567</v>
      </c>
      <c r="F18" s="1">
        <v>5457.697265625</v>
      </c>
      <c r="G18" s="1">
        <v>8018211</v>
      </c>
      <c r="H18" s="1">
        <f t="shared" si="1"/>
        <v>5.3297824859619141</v>
      </c>
    </row>
    <row r="19" spans="1:8" x14ac:dyDescent="0.25">
      <c r="A19" t="s">
        <v>0</v>
      </c>
      <c r="B19" s="1">
        <v>4608</v>
      </c>
      <c r="C19" s="1" t="s">
        <v>3</v>
      </c>
      <c r="D19" s="1">
        <v>3954065</v>
      </c>
      <c r="E19" s="1">
        <v>4062370</v>
      </c>
      <c r="F19" s="1">
        <v>6457.869140625</v>
      </c>
      <c r="G19" s="1">
        <v>9951758</v>
      </c>
      <c r="H19" s="1">
        <f t="shared" si="1"/>
        <v>6.3065128326416016</v>
      </c>
    </row>
    <row r="20" spans="1:8" x14ac:dyDescent="0.25">
      <c r="A20" t="s">
        <v>0</v>
      </c>
      <c r="B20" s="1">
        <v>1</v>
      </c>
      <c r="C20" s="1" t="s">
        <v>2</v>
      </c>
      <c r="D20" s="1">
        <v>285657</v>
      </c>
      <c r="E20" s="1">
        <v>16415</v>
      </c>
      <c r="F20" s="1">
        <v>16.23046875</v>
      </c>
      <c r="G20" s="1">
        <v>16636</v>
      </c>
      <c r="H20" s="1">
        <f t="shared" si="1"/>
        <v>1.5850067138671875E-2</v>
      </c>
    </row>
    <row r="21" spans="1:8" x14ac:dyDescent="0.25">
      <c r="A21" t="s">
        <v>0</v>
      </c>
      <c r="B21" s="1">
        <v>8</v>
      </c>
      <c r="C21" s="1" t="s">
        <v>2</v>
      </c>
      <c r="D21" s="1">
        <v>18916</v>
      </c>
      <c r="E21" s="1">
        <v>19193</v>
      </c>
      <c r="F21" s="1">
        <v>18.46484375</v>
      </c>
      <c r="G21" s="1">
        <v>19158</v>
      </c>
      <c r="H21" s="1">
        <f t="shared" si="1"/>
        <v>1.8032073974609375E-2</v>
      </c>
    </row>
    <row r="22" spans="1:8" x14ac:dyDescent="0.25">
      <c r="A22" t="s">
        <v>0</v>
      </c>
      <c r="B22" s="1">
        <v>16</v>
      </c>
      <c r="C22" s="1" t="s">
        <v>2</v>
      </c>
      <c r="D22" s="1">
        <v>26182</v>
      </c>
      <c r="E22" s="1">
        <v>26652</v>
      </c>
      <c r="F22" s="1">
        <v>20.99609375</v>
      </c>
      <c r="G22" s="1">
        <v>95387</v>
      </c>
      <c r="H22" s="1">
        <f t="shared" si="1"/>
        <v>2.0503997802734375E-2</v>
      </c>
    </row>
    <row r="23" spans="1:8" x14ac:dyDescent="0.25">
      <c r="A23" t="s">
        <v>0</v>
      </c>
      <c r="B23" s="1">
        <v>32</v>
      </c>
      <c r="C23" s="1" t="s">
        <v>2</v>
      </c>
      <c r="D23" s="1">
        <v>145911</v>
      </c>
      <c r="E23" s="1">
        <v>36636</v>
      </c>
      <c r="F23" s="1">
        <v>26.6396484375</v>
      </c>
      <c r="G23" s="1">
        <v>28181</v>
      </c>
      <c r="H23" s="1">
        <f t="shared" si="1"/>
        <v>2.6015281677246094E-2</v>
      </c>
    </row>
    <row r="24" spans="1:8" x14ac:dyDescent="0.25">
      <c r="A24" t="s">
        <v>0</v>
      </c>
      <c r="B24" s="1">
        <v>64</v>
      </c>
      <c r="C24" s="1" t="s">
        <v>2</v>
      </c>
      <c r="D24" s="1">
        <v>54055</v>
      </c>
      <c r="E24" s="1">
        <v>55677</v>
      </c>
      <c r="F24" s="1">
        <v>36.7919921875</v>
      </c>
      <c r="G24" s="1">
        <v>39451</v>
      </c>
      <c r="H24" s="1">
        <f t="shared" si="1"/>
        <v>3.5929679870605469E-2</v>
      </c>
    </row>
    <row r="25" spans="1:8" x14ac:dyDescent="0.25">
      <c r="A25" t="s">
        <v>0</v>
      </c>
      <c r="B25" s="1">
        <v>128</v>
      </c>
      <c r="C25" s="1" t="s">
        <v>2</v>
      </c>
      <c r="D25" s="1">
        <v>90368</v>
      </c>
      <c r="E25" s="1">
        <v>93521</v>
      </c>
      <c r="F25" s="1">
        <v>57.2021484375</v>
      </c>
      <c r="G25" s="1">
        <v>62045</v>
      </c>
      <c r="H25" s="1">
        <f t="shared" si="1"/>
        <v>5.5861473083496094E-2</v>
      </c>
    </row>
    <row r="26" spans="1:8" x14ac:dyDescent="0.25">
      <c r="A26" t="s">
        <v>0</v>
      </c>
      <c r="B26" s="1">
        <v>1</v>
      </c>
      <c r="C26" s="1" t="s">
        <v>1</v>
      </c>
      <c r="D26" s="1">
        <v>13713</v>
      </c>
      <c r="E26" s="1">
        <v>13825</v>
      </c>
      <c r="F26" s="1">
        <v>12.11328125</v>
      </c>
      <c r="G26" s="1">
        <v>12418</v>
      </c>
      <c r="H26">
        <f t="shared" ref="H20:H53" si="2">F26/1024</f>
        <v>1.1829376220703125E-2</v>
      </c>
    </row>
    <row r="27" spans="1:8" x14ac:dyDescent="0.25">
      <c r="A27" t="s">
        <v>0</v>
      </c>
      <c r="B27" s="1">
        <v>8</v>
      </c>
      <c r="C27" s="1" t="s">
        <v>1</v>
      </c>
      <c r="D27" s="1">
        <v>14731</v>
      </c>
      <c r="E27" s="1">
        <v>15011</v>
      </c>
      <c r="F27" s="1">
        <v>14.1669921875</v>
      </c>
      <c r="G27" s="1">
        <v>14517</v>
      </c>
      <c r="H27">
        <f t="shared" si="2"/>
        <v>1.3834953308105469E-2</v>
      </c>
    </row>
    <row r="28" spans="1:8" x14ac:dyDescent="0.25">
      <c r="A28" t="s">
        <v>0</v>
      </c>
      <c r="B28" s="1">
        <v>16</v>
      </c>
      <c r="C28" s="1" t="s">
        <v>1</v>
      </c>
      <c r="D28" s="1">
        <v>165759</v>
      </c>
      <c r="E28" s="1">
        <v>18977</v>
      </c>
      <c r="F28" s="1">
        <v>20.6181640625</v>
      </c>
      <c r="G28" s="1">
        <v>21127</v>
      </c>
      <c r="H28">
        <f t="shared" si="2"/>
        <v>2.0134925842285156E-2</v>
      </c>
    </row>
    <row r="29" spans="1:8" x14ac:dyDescent="0.25">
      <c r="A29" t="s">
        <v>0</v>
      </c>
      <c r="B29" s="1">
        <v>32</v>
      </c>
      <c r="C29" s="1" t="s">
        <v>1</v>
      </c>
      <c r="D29" s="1">
        <v>34387</v>
      </c>
      <c r="E29" s="1">
        <v>35241</v>
      </c>
      <c r="F29" s="1">
        <v>25.3583984375</v>
      </c>
      <c r="G29" s="1">
        <v>26532</v>
      </c>
      <c r="H29">
        <f t="shared" si="2"/>
        <v>2.4764060974121094E-2</v>
      </c>
    </row>
    <row r="30" spans="1:8" x14ac:dyDescent="0.25">
      <c r="A30" t="s">
        <v>0</v>
      </c>
      <c r="B30" s="1">
        <v>64</v>
      </c>
      <c r="C30" s="1" t="s">
        <v>1</v>
      </c>
      <c r="D30" s="1">
        <v>52397</v>
      </c>
      <c r="E30" s="1">
        <v>54019</v>
      </c>
      <c r="F30" s="1">
        <v>35.314453125</v>
      </c>
      <c r="G30" s="1">
        <v>36178</v>
      </c>
      <c r="H30">
        <f t="shared" si="2"/>
        <v>3.4486770629882813E-2</v>
      </c>
    </row>
    <row r="31" spans="1:8" x14ac:dyDescent="0.25">
      <c r="A31" t="s">
        <v>0</v>
      </c>
      <c r="B31" s="1">
        <v>128</v>
      </c>
      <c r="C31" s="1" t="s">
        <v>1</v>
      </c>
      <c r="D31" s="1">
        <v>87085</v>
      </c>
      <c r="E31" s="1">
        <v>90238</v>
      </c>
      <c r="F31" s="1">
        <v>54.26953125</v>
      </c>
      <c r="G31" s="1">
        <v>55593</v>
      </c>
      <c r="H31">
        <f t="shared" si="2"/>
        <v>5.2997589111328125E-2</v>
      </c>
    </row>
    <row r="32" spans="1:8" x14ac:dyDescent="0.25">
      <c r="A32" t="s">
        <v>0</v>
      </c>
      <c r="B32" s="1">
        <v>1</v>
      </c>
      <c r="C32" s="1" t="s">
        <v>4</v>
      </c>
      <c r="D32" s="1">
        <v>75105</v>
      </c>
      <c r="E32" s="1">
        <v>12175</v>
      </c>
      <c r="F32" s="1">
        <v>17.9580078125</v>
      </c>
      <c r="G32" s="1">
        <v>18489</v>
      </c>
      <c r="H32">
        <f t="shared" si="2"/>
        <v>1.7537117004394531E-2</v>
      </c>
    </row>
    <row r="33" spans="1:8" x14ac:dyDescent="0.25">
      <c r="A33" t="s">
        <v>0</v>
      </c>
      <c r="B33" s="1">
        <v>8</v>
      </c>
      <c r="C33" s="1" t="s">
        <v>4</v>
      </c>
      <c r="D33" s="1">
        <v>14921</v>
      </c>
      <c r="E33" s="1">
        <v>15201</v>
      </c>
      <c r="F33" s="1">
        <v>35.7216796875</v>
      </c>
      <c r="G33" s="1">
        <v>36742</v>
      </c>
      <c r="H33">
        <f t="shared" si="2"/>
        <v>3.4884452819824219E-2</v>
      </c>
    </row>
    <row r="34" spans="1:8" x14ac:dyDescent="0.25">
      <c r="A34" t="s">
        <v>0</v>
      </c>
      <c r="B34" s="1">
        <v>16</v>
      </c>
      <c r="C34" s="1" t="s">
        <v>4</v>
      </c>
      <c r="D34" s="1">
        <v>21900</v>
      </c>
      <c r="E34" s="1">
        <v>22374</v>
      </c>
      <c r="F34" s="1">
        <v>52.1943359375</v>
      </c>
      <c r="G34" s="1">
        <v>53601</v>
      </c>
      <c r="H34">
        <f t="shared" si="2"/>
        <v>5.0971031188964844E-2</v>
      </c>
    </row>
    <row r="35" spans="1:8" x14ac:dyDescent="0.25">
      <c r="A35" t="s">
        <v>0</v>
      </c>
      <c r="B35" s="1">
        <v>32</v>
      </c>
      <c r="C35" s="1" t="s">
        <v>4</v>
      </c>
      <c r="D35" s="1">
        <v>51605</v>
      </c>
      <c r="E35" s="1">
        <v>63280</v>
      </c>
      <c r="F35" s="1">
        <v>92.595703125</v>
      </c>
      <c r="G35" s="1">
        <v>95058</v>
      </c>
      <c r="H35">
        <f t="shared" si="2"/>
        <v>9.0425491333007813E-2</v>
      </c>
    </row>
    <row r="36" spans="1:8" x14ac:dyDescent="0.25">
      <c r="A36" t="s">
        <v>0</v>
      </c>
      <c r="B36" s="1">
        <v>64</v>
      </c>
      <c r="C36" s="1" t="s">
        <v>4</v>
      </c>
      <c r="D36" s="1">
        <v>48620</v>
      </c>
      <c r="E36" s="1">
        <v>50245</v>
      </c>
      <c r="F36" s="1">
        <v>169.6201171875</v>
      </c>
      <c r="G36" s="1">
        <v>173990</v>
      </c>
      <c r="H36">
        <f t="shared" si="2"/>
        <v>0.16564464569091797</v>
      </c>
    </row>
    <row r="37" spans="1:8" x14ac:dyDescent="0.25">
      <c r="A37" t="s">
        <v>0</v>
      </c>
      <c r="B37" s="1">
        <v>128</v>
      </c>
      <c r="C37" s="1" t="s">
        <v>4</v>
      </c>
      <c r="D37" s="1">
        <v>110428</v>
      </c>
      <c r="E37" s="1">
        <v>86844</v>
      </c>
      <c r="F37" s="1">
        <v>345.9658203125</v>
      </c>
      <c r="G37" s="1">
        <v>354757</v>
      </c>
      <c r="H37">
        <f t="shared" si="2"/>
        <v>0.33785724639892578</v>
      </c>
    </row>
    <row r="38" spans="1:8" x14ac:dyDescent="0.25">
      <c r="A38" t="s">
        <v>0</v>
      </c>
      <c r="B38" s="1">
        <v>256</v>
      </c>
      <c r="C38" s="1" t="s">
        <v>4</v>
      </c>
      <c r="D38" s="1">
        <v>154427</v>
      </c>
      <c r="E38" s="1">
        <v>160640</v>
      </c>
      <c r="F38" s="1">
        <v>684.65234375</v>
      </c>
      <c r="G38" s="1">
        <v>675661</v>
      </c>
      <c r="H38">
        <f t="shared" si="2"/>
        <v>0.66860580444335938</v>
      </c>
    </row>
    <row r="39" spans="1:8" x14ac:dyDescent="0.25">
      <c r="A39" t="s">
        <v>0</v>
      </c>
      <c r="B39" s="1">
        <v>512</v>
      </c>
      <c r="C39" s="1" t="s">
        <v>4</v>
      </c>
      <c r="D39" s="1">
        <v>916119</v>
      </c>
      <c r="E39" s="1">
        <v>928439</v>
      </c>
      <c r="F39" s="1">
        <v>2341.3212890625</v>
      </c>
      <c r="G39" s="1">
        <v>2399255</v>
      </c>
      <c r="H39">
        <f t="shared" si="2"/>
        <v>2.2864465713500977</v>
      </c>
    </row>
    <row r="40" spans="1:8" x14ac:dyDescent="0.25">
      <c r="A40" t="s">
        <v>0</v>
      </c>
      <c r="B40" s="1">
        <v>1024</v>
      </c>
      <c r="C40" s="1" t="s">
        <v>4</v>
      </c>
      <c r="D40" s="1">
        <v>1403044</v>
      </c>
      <c r="E40" s="1">
        <v>1427574</v>
      </c>
      <c r="F40" s="1">
        <v>4104.6982421875</v>
      </c>
      <c r="G40" s="1">
        <v>4206109</v>
      </c>
      <c r="H40">
        <f t="shared" si="2"/>
        <v>4.0084943771362305</v>
      </c>
    </row>
    <row r="41" spans="1:8" x14ac:dyDescent="0.25">
      <c r="A41" t="s">
        <v>0</v>
      </c>
      <c r="B41" s="1">
        <v>1280</v>
      </c>
      <c r="C41" s="1" t="s">
        <v>4</v>
      </c>
      <c r="D41" s="1">
        <v>1838620</v>
      </c>
      <c r="E41" s="1">
        <v>1868882</v>
      </c>
      <c r="F41" s="1">
        <v>6215.453125</v>
      </c>
      <c r="G41" s="1">
        <v>6368405</v>
      </c>
      <c r="H41">
        <f t="shared" si="2"/>
        <v>6.0697784423828125</v>
      </c>
    </row>
    <row r="42" spans="1:8" x14ac:dyDescent="0.25">
      <c r="A42" t="s">
        <v>0</v>
      </c>
      <c r="B42" s="1">
        <v>1536</v>
      </c>
      <c r="C42" s="1" t="s">
        <v>4</v>
      </c>
      <c r="D42" s="1">
        <v>2895977</v>
      </c>
      <c r="E42" s="1">
        <v>2931588</v>
      </c>
      <c r="F42" s="1">
        <v>7063.333984375</v>
      </c>
      <c r="G42" s="1">
        <v>7237220</v>
      </c>
      <c r="H42">
        <f t="shared" si="2"/>
        <v>6.8977870941162109</v>
      </c>
    </row>
    <row r="43" spans="1:8" x14ac:dyDescent="0.25">
      <c r="A43" t="s">
        <v>0</v>
      </c>
      <c r="B43" s="1">
        <v>2048</v>
      </c>
      <c r="C43" s="1" t="s">
        <v>4</v>
      </c>
      <c r="D43" s="1">
        <v>3057627</v>
      </c>
      <c r="E43" s="1">
        <v>3106570</v>
      </c>
      <c r="F43" s="1">
        <v>8892.6572265625</v>
      </c>
      <c r="G43" s="1">
        <v>9111622</v>
      </c>
      <c r="H43" s="1">
        <f t="shared" si="2"/>
        <v>8.6842355728149414</v>
      </c>
    </row>
    <row r="44" spans="1:8" x14ac:dyDescent="0.25">
      <c r="A44" t="s">
        <v>0</v>
      </c>
      <c r="B44" s="1">
        <v>2304</v>
      </c>
      <c r="C44" s="1" t="s">
        <v>4</v>
      </c>
      <c r="D44" s="1">
        <v>3519053</v>
      </c>
      <c r="E44" s="1">
        <v>3573278</v>
      </c>
      <c r="F44" s="1">
        <v>9911.7119140625</v>
      </c>
      <c r="G44" s="1">
        <v>10155957</v>
      </c>
      <c r="H44" s="1">
        <f t="shared" si="2"/>
        <v>9.6794061660766602</v>
      </c>
    </row>
    <row r="45" spans="1:8" x14ac:dyDescent="0.25">
      <c r="A45" t="s">
        <v>22</v>
      </c>
      <c r="B45" s="1">
        <v>1</v>
      </c>
      <c r="C45" s="1" t="s">
        <v>3</v>
      </c>
      <c r="D45" s="1">
        <v>30429</v>
      </c>
      <c r="E45" s="1">
        <v>82978</v>
      </c>
      <c r="F45" s="1">
        <v>108.978515625</v>
      </c>
      <c r="G45" s="1">
        <v>33246</v>
      </c>
      <c r="H45">
        <f t="shared" si="2"/>
        <v>0.10642433166503906</v>
      </c>
    </row>
    <row r="46" spans="1:8" x14ac:dyDescent="0.25">
      <c r="A46" t="s">
        <v>22</v>
      </c>
      <c r="B46" s="1">
        <v>8</v>
      </c>
      <c r="C46" s="1" t="s">
        <v>3</v>
      </c>
      <c r="D46" s="1">
        <v>33560</v>
      </c>
      <c r="E46" s="1">
        <v>33836</v>
      </c>
      <c r="F46" s="1">
        <v>39.1572265625</v>
      </c>
      <c r="G46" s="1">
        <v>41177</v>
      </c>
      <c r="H46">
        <f t="shared" si="2"/>
        <v>3.8239479064941406E-2</v>
      </c>
    </row>
    <row r="47" spans="1:8" x14ac:dyDescent="0.25">
      <c r="A47" t="s">
        <v>22</v>
      </c>
      <c r="B47" s="1">
        <v>16</v>
      </c>
      <c r="C47" s="1" t="s">
        <v>3</v>
      </c>
      <c r="D47" s="1">
        <v>148702</v>
      </c>
      <c r="E47" s="1">
        <v>18416</v>
      </c>
      <c r="F47" s="1">
        <v>32.658203125</v>
      </c>
      <c r="G47" s="1">
        <v>35259</v>
      </c>
      <c r="H47">
        <f t="shared" si="2"/>
        <v>3.1892776489257813E-2</v>
      </c>
    </row>
    <row r="48" spans="1:8" x14ac:dyDescent="0.25">
      <c r="A48" t="s">
        <v>22</v>
      </c>
      <c r="B48" s="1">
        <v>32</v>
      </c>
      <c r="C48" s="1" t="s">
        <v>3</v>
      </c>
      <c r="D48" s="1">
        <v>33656</v>
      </c>
      <c r="E48" s="1">
        <v>34510</v>
      </c>
      <c r="F48" s="1">
        <v>48.17578125</v>
      </c>
      <c r="G48" s="1">
        <v>52943</v>
      </c>
      <c r="H48">
        <f t="shared" si="2"/>
        <v>4.7046661376953125E-2</v>
      </c>
    </row>
    <row r="49" spans="1:8" x14ac:dyDescent="0.25">
      <c r="A49" t="s">
        <v>22</v>
      </c>
      <c r="B49" s="1">
        <v>64</v>
      </c>
      <c r="C49" s="1" t="s">
        <v>3</v>
      </c>
      <c r="D49" s="1">
        <v>50412</v>
      </c>
      <c r="E49" s="1">
        <v>52034</v>
      </c>
      <c r="F49" s="1">
        <v>79.892578125</v>
      </c>
      <c r="G49" s="1">
        <v>141265</v>
      </c>
      <c r="H49">
        <f t="shared" si="2"/>
        <v>7.8020095825195313E-2</v>
      </c>
    </row>
    <row r="50" spans="1:8" x14ac:dyDescent="0.25">
      <c r="A50" t="s">
        <v>22</v>
      </c>
      <c r="B50" s="1">
        <v>128</v>
      </c>
      <c r="C50" s="1" t="s">
        <v>3</v>
      </c>
      <c r="D50" s="1">
        <v>84589</v>
      </c>
      <c r="E50" s="1">
        <v>87742</v>
      </c>
      <c r="F50" s="1">
        <v>143.466796875</v>
      </c>
      <c r="G50" s="1">
        <v>160680</v>
      </c>
      <c r="H50">
        <f t="shared" si="2"/>
        <v>0.14010429382324219</v>
      </c>
    </row>
    <row r="51" spans="1:8" x14ac:dyDescent="0.25">
      <c r="A51" t="s">
        <v>22</v>
      </c>
      <c r="B51" s="1">
        <v>256</v>
      </c>
      <c r="C51" s="1" t="s">
        <v>3</v>
      </c>
      <c r="D51" s="1">
        <v>151603</v>
      </c>
      <c r="E51" s="1">
        <v>157813</v>
      </c>
      <c r="F51" s="1">
        <v>270.912109375</v>
      </c>
      <c r="G51" s="1">
        <v>304740</v>
      </c>
      <c r="H51">
        <f t="shared" si="2"/>
        <v>0.26456260681152344</v>
      </c>
    </row>
    <row r="52" spans="1:8" x14ac:dyDescent="0.25">
      <c r="A52" t="s">
        <v>22</v>
      </c>
      <c r="B52" s="1">
        <v>512</v>
      </c>
      <c r="C52" s="1" t="s">
        <v>3</v>
      </c>
      <c r="D52" s="1">
        <v>203529</v>
      </c>
      <c r="E52" s="1">
        <v>96772</v>
      </c>
      <c r="F52" s="1">
        <v>541.1083984375</v>
      </c>
      <c r="G52" s="1">
        <v>608139</v>
      </c>
      <c r="H52">
        <f t="shared" si="2"/>
        <v>0.52842617034912109</v>
      </c>
    </row>
    <row r="53" spans="1:8" x14ac:dyDescent="0.25">
      <c r="A53" t="s">
        <v>22</v>
      </c>
      <c r="B53" s="1">
        <v>1024</v>
      </c>
      <c r="C53" s="1" t="s">
        <v>3</v>
      </c>
      <c r="D53" s="1">
        <v>593116</v>
      </c>
      <c r="E53" s="1">
        <v>577527</v>
      </c>
      <c r="F53" s="1">
        <v>1071.5068359375</v>
      </c>
      <c r="G53" s="1">
        <v>1204256</v>
      </c>
      <c r="H53">
        <f t="shared" si="2"/>
        <v>1.0463933944702148</v>
      </c>
    </row>
    <row r="54" spans="1:8" x14ac:dyDescent="0.25">
      <c r="A54" t="s">
        <v>22</v>
      </c>
      <c r="B54" s="1">
        <v>1280</v>
      </c>
      <c r="C54" s="1" t="s">
        <v>3</v>
      </c>
      <c r="D54" s="1">
        <v>331918</v>
      </c>
      <c r="E54" s="1">
        <v>211012</v>
      </c>
      <c r="F54" s="1">
        <v>1347.2314453125</v>
      </c>
      <c r="G54" s="1">
        <v>1513187</v>
      </c>
      <c r="H54">
        <f>F54/1024</f>
        <v>1.3156557083129883</v>
      </c>
    </row>
    <row r="55" spans="1:8" x14ac:dyDescent="0.25">
      <c r="A55" t="s">
        <v>22</v>
      </c>
      <c r="B55" s="1">
        <v>1536</v>
      </c>
      <c r="C55" s="1" t="s">
        <v>3</v>
      </c>
      <c r="D55" s="1">
        <v>1201996</v>
      </c>
      <c r="E55" s="1">
        <v>1237552</v>
      </c>
      <c r="F55" s="1">
        <v>1607.919921875</v>
      </c>
      <c r="G55" s="1">
        <v>1807929</v>
      </c>
      <c r="H55">
        <f>F55/1024</f>
        <v>1.5702342987060547</v>
      </c>
    </row>
    <row r="56" spans="1:8" x14ac:dyDescent="0.25">
      <c r="A56" t="s">
        <v>22</v>
      </c>
      <c r="B56" s="1">
        <v>2048</v>
      </c>
      <c r="C56" s="1" t="s">
        <v>3</v>
      </c>
      <c r="D56" s="1">
        <v>1460368</v>
      </c>
      <c r="E56" s="1">
        <v>1509312</v>
      </c>
      <c r="F56" s="1">
        <v>2176.1015625</v>
      </c>
      <c r="G56" s="1">
        <v>2441838</v>
      </c>
      <c r="H56">
        <f>F56/1024</f>
        <v>2.1250991821289062</v>
      </c>
    </row>
    <row r="57" spans="1:8" x14ac:dyDescent="0.25">
      <c r="A57" t="s">
        <v>22</v>
      </c>
      <c r="B57" s="1">
        <v>1</v>
      </c>
      <c r="C57" s="1" t="s">
        <v>2</v>
      </c>
      <c r="D57" s="1">
        <v>23010</v>
      </c>
      <c r="E57" s="1">
        <v>23119</v>
      </c>
      <c r="F57" s="1">
        <v>22.7421875</v>
      </c>
      <c r="G57" s="1">
        <v>23335</v>
      </c>
      <c r="H57">
        <f>F57/1024</f>
        <v>2.220916748046875E-2</v>
      </c>
    </row>
    <row r="58" spans="1:8" x14ac:dyDescent="0.25">
      <c r="A58" t="s">
        <v>22</v>
      </c>
      <c r="B58" s="1">
        <v>8</v>
      </c>
      <c r="C58" s="1" t="s">
        <v>2</v>
      </c>
      <c r="D58" s="1">
        <v>25559</v>
      </c>
      <c r="E58" s="1">
        <v>25836</v>
      </c>
      <c r="F58" s="1">
        <v>24.912109375</v>
      </c>
      <c r="G58" s="1">
        <v>25737</v>
      </c>
      <c r="H58">
        <f>F58/1024</f>
        <v>2.4328231811523438E-2</v>
      </c>
    </row>
    <row r="59" spans="1:8" x14ac:dyDescent="0.25">
      <c r="A59" t="s">
        <v>22</v>
      </c>
      <c r="B59" s="1">
        <v>16</v>
      </c>
      <c r="C59" s="1" t="s">
        <v>2</v>
      </c>
      <c r="D59" s="1">
        <v>207334</v>
      </c>
      <c r="E59" s="1">
        <v>18408</v>
      </c>
      <c r="F59" s="1">
        <v>20.544921875</v>
      </c>
      <c r="G59" s="1">
        <v>21410</v>
      </c>
      <c r="H59">
        <f>F59/1024</f>
        <v>2.0063400268554688E-2</v>
      </c>
    </row>
    <row r="60" spans="1:8" x14ac:dyDescent="0.25">
      <c r="A60" t="s">
        <v>22</v>
      </c>
      <c r="B60" s="1">
        <v>32</v>
      </c>
      <c r="C60" s="1" t="s">
        <v>2</v>
      </c>
      <c r="D60" s="1">
        <v>34281</v>
      </c>
      <c r="E60" s="1">
        <v>35132</v>
      </c>
      <c r="F60" s="1">
        <v>25.4189453125</v>
      </c>
      <c r="G60" s="1">
        <v>26807</v>
      </c>
      <c r="H60">
        <f>F60/1024</f>
        <v>2.4823188781738281E-2</v>
      </c>
    </row>
    <row r="61" spans="1:8" x14ac:dyDescent="0.25">
      <c r="A61" t="s">
        <v>22</v>
      </c>
      <c r="B61" s="1">
        <v>64</v>
      </c>
      <c r="C61" s="1" t="s">
        <v>2</v>
      </c>
      <c r="D61" s="1">
        <v>51744</v>
      </c>
      <c r="E61" s="1">
        <v>53366</v>
      </c>
      <c r="F61" s="1">
        <v>164.5615234375</v>
      </c>
      <c r="G61" s="1">
        <v>38259</v>
      </c>
      <c r="H61">
        <f>F61/1024</f>
        <v>0.16070461273193359</v>
      </c>
    </row>
    <row r="62" spans="1:8" x14ac:dyDescent="0.25">
      <c r="A62" t="s">
        <v>22</v>
      </c>
      <c r="B62" s="1">
        <v>128</v>
      </c>
      <c r="C62" s="1" t="s">
        <v>2</v>
      </c>
      <c r="D62" s="1">
        <v>87376</v>
      </c>
      <c r="E62" s="1">
        <v>90529</v>
      </c>
      <c r="F62" s="1">
        <v>55.583984375</v>
      </c>
      <c r="G62" s="1">
        <v>59899</v>
      </c>
      <c r="H62">
        <f>F62/1024</f>
        <v>5.4281234741210938E-2</v>
      </c>
    </row>
    <row r="63" spans="1:8" x14ac:dyDescent="0.25">
      <c r="A63" t="s">
        <v>22</v>
      </c>
      <c r="B63" s="1">
        <v>256</v>
      </c>
      <c r="C63" s="1" t="s">
        <v>2</v>
      </c>
      <c r="D63" s="1">
        <v>157235</v>
      </c>
      <c r="E63" s="1">
        <v>163445</v>
      </c>
      <c r="F63" s="1">
        <v>114.1259765625</v>
      </c>
      <c r="G63" s="1">
        <v>103303</v>
      </c>
      <c r="H63">
        <f>F63/1024</f>
        <v>0.11145114898681641</v>
      </c>
    </row>
    <row r="64" spans="1:8" x14ac:dyDescent="0.25">
      <c r="A64" t="s">
        <v>22</v>
      </c>
      <c r="B64" s="1">
        <v>1</v>
      </c>
      <c r="C64" s="1" t="s">
        <v>1</v>
      </c>
      <c r="D64" s="1">
        <v>205355</v>
      </c>
      <c r="E64" s="1">
        <v>16090</v>
      </c>
      <c r="F64" s="1">
        <v>15.8818359375</v>
      </c>
      <c r="G64" s="1">
        <v>16218</v>
      </c>
      <c r="H64">
        <f>F64/1024</f>
        <v>1.5509605407714844E-2</v>
      </c>
    </row>
    <row r="65" spans="1:8" x14ac:dyDescent="0.25">
      <c r="A65" t="s">
        <v>22</v>
      </c>
      <c r="B65" s="1">
        <v>8</v>
      </c>
      <c r="C65" s="1" t="s">
        <v>1</v>
      </c>
      <c r="D65" s="1">
        <v>18449</v>
      </c>
      <c r="E65" s="1">
        <v>18726</v>
      </c>
      <c r="F65" s="1">
        <v>17.857421875</v>
      </c>
      <c r="G65" s="1">
        <v>18299</v>
      </c>
      <c r="H65">
        <f>F65/1024</f>
        <v>1.7438888549804688E-2</v>
      </c>
    </row>
    <row r="66" spans="1:8" x14ac:dyDescent="0.25">
      <c r="A66" t="s">
        <v>22</v>
      </c>
      <c r="B66" s="1">
        <v>16</v>
      </c>
      <c r="C66" s="1" t="s">
        <v>1</v>
      </c>
      <c r="D66" s="1">
        <v>207347</v>
      </c>
      <c r="E66" s="1">
        <v>18441</v>
      </c>
      <c r="F66" s="1">
        <v>20.181640625</v>
      </c>
      <c r="G66" s="1">
        <v>20638</v>
      </c>
      <c r="H66">
        <f>F66/1024</f>
        <v>1.9708633422851563E-2</v>
      </c>
    </row>
    <row r="67" spans="1:8" x14ac:dyDescent="0.25">
      <c r="A67" t="s">
        <v>22</v>
      </c>
      <c r="B67" s="1">
        <v>32</v>
      </c>
      <c r="C67" s="1" t="s">
        <v>1</v>
      </c>
      <c r="D67" s="1">
        <v>33487</v>
      </c>
      <c r="E67" s="1">
        <v>34342</v>
      </c>
      <c r="F67" s="1">
        <v>25.259765625</v>
      </c>
      <c r="G67" s="1">
        <v>25867</v>
      </c>
      <c r="H67">
        <f>F67/1024</f>
        <v>2.4667739868164063E-2</v>
      </c>
    </row>
    <row r="68" spans="1:8" x14ac:dyDescent="0.25">
      <c r="A68" t="s">
        <v>22</v>
      </c>
      <c r="B68" s="1">
        <v>64</v>
      </c>
      <c r="C68" s="1" t="s">
        <v>1</v>
      </c>
      <c r="D68" s="1">
        <v>50733</v>
      </c>
      <c r="E68" s="1">
        <v>52355</v>
      </c>
      <c r="F68" s="1">
        <v>34.3896484375</v>
      </c>
      <c r="G68" s="1">
        <v>35276</v>
      </c>
      <c r="H68">
        <f>F68/1024</f>
        <v>3.3583641052246094E-2</v>
      </c>
    </row>
    <row r="69" spans="1:8" x14ac:dyDescent="0.25">
      <c r="A69" t="s">
        <v>22</v>
      </c>
      <c r="B69" s="1">
        <v>1</v>
      </c>
      <c r="C69" s="1" t="s">
        <v>4</v>
      </c>
      <c r="D69" s="1">
        <v>38142</v>
      </c>
      <c r="E69" s="1">
        <v>38251</v>
      </c>
      <c r="F69" s="1">
        <v>43.9130859375</v>
      </c>
      <c r="G69" s="1">
        <v>44607</v>
      </c>
      <c r="H69">
        <f>F69/1024</f>
        <v>4.2883872985839844E-2</v>
      </c>
    </row>
    <row r="70" spans="1:8" x14ac:dyDescent="0.25">
      <c r="A70" t="s">
        <v>22</v>
      </c>
      <c r="B70" s="1">
        <v>8</v>
      </c>
      <c r="C70" s="1" t="s">
        <v>4</v>
      </c>
      <c r="D70" s="1">
        <v>40983</v>
      </c>
      <c r="E70" s="1">
        <v>41259</v>
      </c>
      <c r="F70" s="1">
        <v>60.052734375</v>
      </c>
      <c r="G70" s="1">
        <v>61650</v>
      </c>
      <c r="H70">
        <f>F70/1024</f>
        <v>5.8645248413085938E-2</v>
      </c>
    </row>
    <row r="71" spans="1:8" x14ac:dyDescent="0.25">
      <c r="A71" t="s">
        <v>22</v>
      </c>
      <c r="B71" s="1">
        <v>16</v>
      </c>
      <c r="C71" s="1" t="s">
        <v>4</v>
      </c>
      <c r="D71" s="1">
        <v>219003</v>
      </c>
      <c r="E71" s="1">
        <v>219474</v>
      </c>
      <c r="F71" s="1">
        <v>267.9677734375</v>
      </c>
      <c r="G71" s="1">
        <v>327855</v>
      </c>
      <c r="H71">
        <f>F71/1024</f>
        <v>0.26168727874755859</v>
      </c>
    </row>
    <row r="72" spans="1:8" x14ac:dyDescent="0.25">
      <c r="A72" t="s">
        <v>22</v>
      </c>
      <c r="B72" s="1">
        <v>32</v>
      </c>
      <c r="C72" s="1" t="s">
        <v>4</v>
      </c>
      <c r="D72" s="1">
        <v>234922</v>
      </c>
      <c r="E72" s="1">
        <v>235776</v>
      </c>
      <c r="F72" s="1">
        <v>304.619140625</v>
      </c>
      <c r="G72" s="1">
        <v>312137</v>
      </c>
      <c r="H72">
        <f>F72/1024</f>
        <v>0.29747962951660156</v>
      </c>
    </row>
    <row r="73" spans="1:8" x14ac:dyDescent="0.25">
      <c r="A73" t="s">
        <v>22</v>
      </c>
      <c r="B73" s="1">
        <v>64</v>
      </c>
      <c r="C73" s="1" t="s">
        <v>4</v>
      </c>
      <c r="D73" s="1">
        <v>251670</v>
      </c>
      <c r="E73" s="1">
        <v>253292</v>
      </c>
      <c r="F73" s="1">
        <v>381.3505859375</v>
      </c>
      <c r="G73" s="1">
        <v>391003</v>
      </c>
      <c r="H73">
        <f>F73/1024</f>
        <v>0.37241268157958984</v>
      </c>
    </row>
    <row r="74" spans="1:8" x14ac:dyDescent="0.25">
      <c r="A74" t="s">
        <v>22</v>
      </c>
      <c r="B74" s="1">
        <v>128</v>
      </c>
      <c r="C74" s="1" t="s">
        <v>4</v>
      </c>
      <c r="D74" s="1">
        <v>285258</v>
      </c>
      <c r="E74" s="1">
        <v>288411</v>
      </c>
      <c r="F74" s="1">
        <v>559.9638671875</v>
      </c>
      <c r="G74" s="1">
        <v>546979</v>
      </c>
      <c r="H74">
        <f>F74/1024</f>
        <v>0.54683971405029297</v>
      </c>
    </row>
    <row r="75" spans="1:8" x14ac:dyDescent="0.25">
      <c r="A75" t="s">
        <v>22</v>
      </c>
      <c r="B75" s="1">
        <v>256</v>
      </c>
      <c r="C75" s="1" t="s">
        <v>4</v>
      </c>
      <c r="D75" s="1">
        <v>352182</v>
      </c>
      <c r="E75" s="1">
        <v>358392</v>
      </c>
      <c r="F75" s="1">
        <v>842.126953125</v>
      </c>
      <c r="G75" s="1">
        <v>898484</v>
      </c>
      <c r="H75">
        <f>F75/1024</f>
        <v>0.82238960266113281</v>
      </c>
    </row>
    <row r="76" spans="1:8" x14ac:dyDescent="0.25">
      <c r="A76" t="s">
        <v>22</v>
      </c>
      <c r="B76" s="1">
        <v>512</v>
      </c>
      <c r="C76" s="1" t="s">
        <v>4</v>
      </c>
      <c r="D76" s="1">
        <v>922155</v>
      </c>
      <c r="E76" s="1">
        <v>894359</v>
      </c>
      <c r="F76" s="1">
        <v>2252.7060546875</v>
      </c>
      <c r="G76" s="1">
        <v>2308339</v>
      </c>
      <c r="H76">
        <f>F76/1024</f>
        <v>2.1999082565307617</v>
      </c>
    </row>
    <row r="77" spans="1:8" x14ac:dyDescent="0.25">
      <c r="A77" t="s">
        <v>22</v>
      </c>
      <c r="B77" s="1">
        <v>1024</v>
      </c>
      <c r="C77" s="1" t="s">
        <v>4</v>
      </c>
      <c r="D77" s="1">
        <v>1350176</v>
      </c>
      <c r="E77" s="1">
        <v>1384671</v>
      </c>
      <c r="F77" s="1">
        <v>3960.66015625</v>
      </c>
      <c r="G77" s="1">
        <v>4058669</v>
      </c>
      <c r="H77">
        <f>F77/1024</f>
        <v>3.8678321838378906</v>
      </c>
    </row>
    <row r="78" spans="1:8" x14ac:dyDescent="0.25">
      <c r="A78" t="s">
        <v>22</v>
      </c>
      <c r="B78" s="1">
        <v>1280</v>
      </c>
      <c r="C78" s="1" t="s">
        <v>4</v>
      </c>
      <c r="D78" s="1">
        <v>1772780</v>
      </c>
      <c r="E78" s="1">
        <v>1802004</v>
      </c>
      <c r="F78" s="1">
        <v>4994.587890625</v>
      </c>
      <c r="G78" s="1">
        <v>5117864</v>
      </c>
      <c r="H78">
        <f>F78/1024</f>
        <v>4.8775272369384766</v>
      </c>
    </row>
    <row r="79" spans="1:8" x14ac:dyDescent="0.25">
      <c r="A79" t="s">
        <v>22</v>
      </c>
      <c r="B79" s="1">
        <v>1536</v>
      </c>
      <c r="C79" s="1" t="s">
        <v>4</v>
      </c>
      <c r="D79" s="1">
        <v>2791972</v>
      </c>
      <c r="E79" s="1">
        <v>2827529</v>
      </c>
      <c r="F79" s="1">
        <v>5722.361328125</v>
      </c>
      <c r="G79" s="1">
        <v>5863874</v>
      </c>
      <c r="H79">
        <f>F79/1024</f>
        <v>5.5882434844970703</v>
      </c>
    </row>
    <row r="80" spans="1:8" x14ac:dyDescent="0.25">
      <c r="A80" t="s">
        <v>0</v>
      </c>
      <c r="B80">
        <v>1</v>
      </c>
      <c r="C80" t="s">
        <v>2</v>
      </c>
      <c r="D80">
        <v>285657</v>
      </c>
      <c r="E80">
        <v>16415</v>
      </c>
      <c r="F80">
        <v>16.23046875</v>
      </c>
      <c r="G80">
        <v>16636</v>
      </c>
      <c r="H80">
        <f t="shared" ref="F80:H85" si="3">F80/1024</f>
        <v>1.5850067138671875E-2</v>
      </c>
    </row>
    <row r="81" spans="1:8" x14ac:dyDescent="0.25">
      <c r="A81" t="s">
        <v>0</v>
      </c>
      <c r="B81">
        <v>8</v>
      </c>
      <c r="C81" t="s">
        <v>2</v>
      </c>
      <c r="D81">
        <v>18916</v>
      </c>
      <c r="E81">
        <v>19193</v>
      </c>
      <c r="F81">
        <v>18.46484375</v>
      </c>
      <c r="G81">
        <v>19158</v>
      </c>
      <c r="H81">
        <f t="shared" si="3"/>
        <v>1.8032073974609375E-2</v>
      </c>
    </row>
    <row r="82" spans="1:8" x14ac:dyDescent="0.25">
      <c r="A82" t="s">
        <v>0</v>
      </c>
      <c r="B82">
        <v>16</v>
      </c>
      <c r="C82" t="s">
        <v>2</v>
      </c>
      <c r="D82">
        <v>26182</v>
      </c>
      <c r="E82">
        <v>26652</v>
      </c>
      <c r="F82">
        <v>20.99609375</v>
      </c>
      <c r="G82">
        <v>95387</v>
      </c>
      <c r="H82">
        <f t="shared" si="3"/>
        <v>2.0503997802734375E-2</v>
      </c>
    </row>
    <row r="83" spans="1:8" x14ac:dyDescent="0.25">
      <c r="A83" t="s">
        <v>0</v>
      </c>
      <c r="B83">
        <v>32</v>
      </c>
      <c r="C83" t="s">
        <v>2</v>
      </c>
      <c r="D83">
        <v>145911</v>
      </c>
      <c r="E83">
        <v>36636</v>
      </c>
      <c r="F83">
        <v>26.6396484375</v>
      </c>
      <c r="G83">
        <v>28181</v>
      </c>
      <c r="H83">
        <f t="shared" si="3"/>
        <v>2.6015281677246094E-2</v>
      </c>
    </row>
    <row r="84" spans="1:8" x14ac:dyDescent="0.25">
      <c r="A84" t="s">
        <v>0</v>
      </c>
      <c r="B84">
        <v>64</v>
      </c>
      <c r="C84" t="s">
        <v>2</v>
      </c>
      <c r="D84">
        <v>54055</v>
      </c>
      <c r="E84">
        <v>55677</v>
      </c>
      <c r="F84">
        <v>36.7919921875</v>
      </c>
      <c r="G84">
        <v>39451</v>
      </c>
      <c r="H84">
        <f t="shared" si="3"/>
        <v>3.5929679870605469E-2</v>
      </c>
    </row>
    <row r="85" spans="1:8" x14ac:dyDescent="0.25">
      <c r="A85" t="s">
        <v>0</v>
      </c>
      <c r="B85">
        <v>128</v>
      </c>
      <c r="C85" t="s">
        <v>2</v>
      </c>
      <c r="D85">
        <v>90368</v>
      </c>
      <c r="E85">
        <v>93521</v>
      </c>
      <c r="F85">
        <v>57.2021484375</v>
      </c>
      <c r="G85">
        <v>62045</v>
      </c>
      <c r="H85">
        <f t="shared" si="3"/>
        <v>5.5861473083496094E-2</v>
      </c>
    </row>
  </sheetData>
  <sortState ref="A2:H75">
    <sortCondition ref="A2:A71"/>
    <sortCondition ref="C2:C71"/>
    <sortCondition ref="B2:B71"/>
  </sortState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5</vt:i4>
      </vt:variant>
    </vt:vector>
  </HeadingPairs>
  <TitlesOfParts>
    <vt:vector size="5" baseType="lpstr">
      <vt:lpstr>ClientServer</vt:lpstr>
      <vt:lpstr>PublishSubscribe</vt:lpstr>
      <vt:lpstr>Time</vt:lpstr>
      <vt:lpstr>Model</vt:lpstr>
      <vt:lpstr>Memory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Boss</dc:creator>
  <cp:lastModifiedBy>admin</cp:lastModifiedBy>
  <dcterms:created xsi:type="dcterms:W3CDTF">2014-12-01T16:51:41Z</dcterms:created>
  <dcterms:modified xsi:type="dcterms:W3CDTF">2014-12-02T08:00:24Z</dcterms:modified>
</cp:coreProperties>
</file>