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place\Trade_Robot\"/>
    </mc:Choice>
  </mc:AlternateContent>
  <xr:revisionPtr revIDLastSave="0" documentId="13_ncr:1_{74CC0677-7267-41D7-95AE-B5C90FAC5523}" xr6:coauthVersionLast="47" xr6:coauthVersionMax="47" xr10:uidLastSave="{00000000-0000-0000-0000-000000000000}"/>
  <bookViews>
    <workbookView xWindow="14940" yWindow="8200" windowWidth="18000" windowHeight="12700" activeTab="1" xr2:uid="{00000000-000D-0000-FFFF-FFFF00000000}"/>
  </bookViews>
  <sheets>
    <sheet name="策略表" sheetId="1" r:id="rId1"/>
    <sheet name="标的表" sheetId="2" r:id="rId2"/>
    <sheet name="ui_主界面" sheetId="5" r:id="rId3"/>
    <sheet name="网格表" sheetId="4" r:id="rId4"/>
    <sheet name="交易记录表" sheetId="6" r:id="rId5"/>
    <sheet name="交易记录表clrd" sheetId="7" r:id="rId6"/>
    <sheet name="记录表" sheetId="3" r:id="rId7"/>
    <sheet name="逻辑" sheetId="8" r:id="rId8"/>
    <sheet name="日内盘口数据" sheetId="10" r:id="rId9"/>
    <sheet name="日盘口数据" sheetId="11" r:id="rId10"/>
    <sheet name="挂单表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2" l="1"/>
  <c r="A4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Wu Xinfeng</author>
  </authors>
  <commentList>
    <comment ref="E1" authorId="0" shapeId="0" xr:uid="{A913CAA6-69AF-4978-B1A7-0EA539A7BF22}">
      <text>
        <r>
          <rPr>
            <b/>
            <sz val="9"/>
            <color indexed="81"/>
            <rFont val="Tahoma"/>
            <charset val="1"/>
          </rPr>
          <t>Wu Xinfeng:</t>
        </r>
        <r>
          <rPr>
            <sz val="9"/>
            <color indexed="81"/>
            <rFont val="Tahoma"/>
            <charset val="1"/>
          </rPr>
          <t xml:space="preserve">
达到这个限制价格后，允许交易达到目标他们数量</t>
        </r>
      </text>
    </comment>
  </commentList>
</comments>
</file>

<file path=xl/sharedStrings.xml><?xml version="1.0" encoding="utf-8"?>
<sst xmlns="http://schemas.openxmlformats.org/spreadsheetml/2006/main" count="86" uniqueCount="61">
  <si>
    <t>平台</t>
  </si>
  <si>
    <t>财通证券</t>
  </si>
  <si>
    <t>盈立证券</t>
  </si>
  <si>
    <t>币安</t>
  </si>
  <si>
    <t>市场</t>
  </si>
  <si>
    <t>沪股</t>
  </si>
  <si>
    <t>深股</t>
  </si>
  <si>
    <t>创业板</t>
  </si>
  <si>
    <t>H股</t>
  </si>
  <si>
    <t>加密</t>
  </si>
  <si>
    <t>代码symbol</t>
  </si>
  <si>
    <t>底仓数量</t>
  </si>
  <si>
    <t>今日买入数量</t>
  </si>
  <si>
    <t>今日买入平均价格</t>
  </si>
  <si>
    <t>今日卖出数量</t>
  </si>
  <si>
    <t>今日卖出价格</t>
  </si>
  <si>
    <t>今日手续费</t>
  </si>
  <si>
    <t>今日盈利</t>
  </si>
  <si>
    <t>本月盈利</t>
  </si>
  <si>
    <t>日期</t>
  </si>
  <si>
    <t>symbol_id</t>
  </si>
  <si>
    <t>id</t>
  </si>
  <si>
    <t>上日收盘价</t>
  </si>
  <si>
    <t>目标仓位</t>
  </si>
  <si>
    <t>限制价格</t>
  </si>
  <si>
    <t>batch</t>
  </si>
  <si>
    <t>date</t>
  </si>
  <si>
    <t>time</t>
  </si>
  <si>
    <t>qty</t>
  </si>
  <si>
    <t>price</t>
  </si>
  <si>
    <t>amt</t>
  </si>
  <si>
    <t>commission</t>
  </si>
  <si>
    <t>检查是否有新的成交</t>
  </si>
  <si>
    <t>如果有就更新交易记录表</t>
  </si>
  <si>
    <t>获取最新价和最近的盘口数据</t>
  </si>
  <si>
    <t>根据最新价计算挂单，检查目前的挂单，检查当前的挂单，撤或增或改</t>
  </si>
  <si>
    <t>线程1：挂单线程</t>
  </si>
  <si>
    <t>线程2：询价，盘口数据线程</t>
  </si>
  <si>
    <t>exchange</t>
  </si>
  <si>
    <t>timestamp</t>
  </si>
  <si>
    <t>last price</t>
  </si>
  <si>
    <t>volume累计成交量</t>
  </si>
  <si>
    <t>turnover累计成交额</t>
  </si>
  <si>
    <t>pre_close_price</t>
  </si>
  <si>
    <t>open_price</t>
  </si>
  <si>
    <t>high_price</t>
  </si>
  <si>
    <t>low_price</t>
  </si>
  <si>
    <t>change</t>
  </si>
  <si>
    <t>change_percent</t>
  </si>
  <si>
    <t>order_id_to_clr</t>
  </si>
  <si>
    <t>symbol</t>
  </si>
  <si>
    <t>platform</t>
  </si>
  <si>
    <t>core_position</t>
  </si>
  <si>
    <t>ths</t>
  </si>
  <si>
    <t>uSMART</t>
  </si>
  <si>
    <t>bn</t>
  </si>
  <si>
    <t>on</t>
  </si>
  <si>
    <t>TSLAUSDT</t>
  </si>
  <si>
    <t>a</t>
  </si>
  <si>
    <t>h</t>
  </si>
  <si>
    <t>sh600499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</si>
</sst>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6D63-F382-4E4E-B11F-688CEA2BA8FB}">
  <dimension ref="A1:E6"/>
  <sheetViews>
    <sheetView tabSelected="1" workbookViewId="0">
      <selection activeCell="A4" sqref="A4"/>
    </sheetView>
  </sheetViews>
  <sheetFormatPr defaultRowHeight="14.5" x14ac:dyDescent="0.35"/>
  <cols>
    <col min="1" max="1" width="10.81640625" bestFit="1" customWidth="1"/>
    <col min="2" max="2" width="8.81640625" bestFit="1" customWidth="1"/>
    <col min="3" max="3" width="8.6328125" bestFit="1" customWidth="1"/>
    <col min="4" max="4" width="12.1796875" bestFit="1" customWidth="1"/>
  </cols>
  <sheetData>
    <row r="1" spans="1:5" x14ac:dyDescent="0.35">
      <c r="A1" t="s">
        <v>50</v>
      </c>
      <c r="B1" t="s">
        <v>51</v>
      </c>
      <c r="C1" t="s">
        <v>38</v>
      </c>
      <c r="D1" t="s">
        <v>52</v>
      </c>
      <c r="E1" t="s">
        <v>56</v>
      </c>
    </row>
    <row r="2" spans="1:5" x14ac:dyDescent="0.35">
      <c r="A2" t="str">
        <f>"100548"</f>
        <v>100548</v>
      </c>
      <c r="B2" t="s">
        <v>53</v>
      </c>
      <c r="C2" t="s">
        <v>58</v>
      </c>
      <c r="D2">
        <v>0</v>
      </c>
      <c r="E2" t="b">
        <v>0</v>
      </c>
    </row>
    <row r="3" spans="1:5" x14ac:dyDescent="0.35">
      <c r="A3" t="s">
        <v>60</v>
      </c>
      <c r="B3" t="s">
        <v>53</v>
      </c>
      <c r="C3" t="s">
        <v>58</v>
      </c>
      <c r="D3">
        <v>13000</v>
      </c>
      <c r="E3" t="b">
        <v>1</v>
      </c>
    </row>
    <row r="4" spans="1:5" x14ac:dyDescent="0.35">
      <c r="A4" t="str">
        <f>"300548"</f>
        <v>300548</v>
      </c>
      <c r="B4" t="s">
        <v>53</v>
      </c>
      <c r="C4" t="s">
        <v>58</v>
      </c>
      <c r="D4">
        <v>0</v>
      </c>
      <c r="E4" t="b">
        <v>0</v>
      </c>
    </row>
    <row r="5" spans="1:5" x14ac:dyDescent="0.35">
      <c r="A5" t="str">
        <f>"02698"</f>
        <v>02698</v>
      </c>
      <c r="B5" t="s">
        <v>54</v>
      </c>
      <c r="C5" t="s">
        <v>59</v>
      </c>
      <c r="D5">
        <v>0</v>
      </c>
      <c r="E5" t="b">
        <v>0</v>
      </c>
    </row>
    <row r="6" spans="1:5" x14ac:dyDescent="0.35">
      <c r="A6" t="s">
        <v>57</v>
      </c>
      <c r="B6" t="s">
        <v>55</v>
      </c>
      <c r="C6" t="s">
        <v>55</v>
      </c>
      <c r="D6">
        <v>5</v>
      </c>
      <c r="E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2648-9E39-4D18-B042-09A89528FFD1}">
  <dimension ref="A1:K6"/>
  <sheetViews>
    <sheetView workbookViewId="0">
      <selection sqref="A1:C3"/>
    </sheetView>
  </sheetViews>
  <sheetFormatPr defaultRowHeight="14.5" x14ac:dyDescent="0.35"/>
  <cols>
    <col min="5" max="5" width="12.90625" bestFit="1" customWidth="1"/>
    <col min="6" max="6" width="17" bestFit="1" customWidth="1"/>
    <col min="7" max="8" width="12.90625" bestFit="1" customWidth="1"/>
    <col min="9" max="9" width="10.81640625" bestFit="1" customWidth="1"/>
    <col min="10" max="11" width="8.81640625" bestFit="1" customWidth="1"/>
  </cols>
  <sheetData>
    <row r="1" spans="1:11" x14ac:dyDescent="0.35">
      <c r="A1" t="s">
        <v>0</v>
      </c>
      <c r="B1" t="s">
        <v>4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35">
      <c r="A2" t="s">
        <v>1</v>
      </c>
      <c r="B2" t="s">
        <v>5</v>
      </c>
      <c r="C2">
        <v>100548</v>
      </c>
    </row>
    <row r="3" spans="1:11" x14ac:dyDescent="0.35">
      <c r="A3" t="s">
        <v>1</v>
      </c>
      <c r="B3" t="s">
        <v>6</v>
      </c>
      <c r="C3">
        <v>600499</v>
      </c>
    </row>
    <row r="4" spans="1:11" x14ac:dyDescent="0.35">
      <c r="A4" t="s">
        <v>1</v>
      </c>
      <c r="B4" t="s">
        <v>7</v>
      </c>
      <c r="C4">
        <v>300548</v>
      </c>
    </row>
    <row r="5" spans="1:11" x14ac:dyDescent="0.35">
      <c r="A5" t="s">
        <v>2</v>
      </c>
      <c r="B5" t="s">
        <v>8</v>
      </c>
    </row>
    <row r="6" spans="1:11" x14ac:dyDescent="0.35">
      <c r="A6" t="s">
        <v>3</v>
      </c>
      <c r="B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CE3D-9426-449C-B287-A334C2275024}">
  <dimension ref="A1:F5"/>
  <sheetViews>
    <sheetView workbookViewId="0">
      <selection activeCell="S7" sqref="S7"/>
    </sheetView>
  </sheetViews>
  <sheetFormatPr defaultRowHeight="14.5" x14ac:dyDescent="0.35"/>
  <cols>
    <col min="3" max="3" width="9.453125" bestFit="1" customWidth="1"/>
    <col min="4" max="4" width="10.81640625" bestFit="1" customWidth="1"/>
  </cols>
  <sheetData>
    <row r="1" spans="1:6" x14ac:dyDescent="0.35">
      <c r="A1" t="s">
        <v>21</v>
      </c>
      <c r="B1" t="s">
        <v>20</v>
      </c>
      <c r="C1" t="s">
        <v>19</v>
      </c>
      <c r="D1" t="s">
        <v>22</v>
      </c>
      <c r="E1" t="s">
        <v>23</v>
      </c>
      <c r="F1" t="s">
        <v>24</v>
      </c>
    </row>
    <row r="2" spans="1:6" x14ac:dyDescent="0.35">
      <c r="A2">
        <v>1</v>
      </c>
      <c r="B2">
        <v>1</v>
      </c>
      <c r="C2" s="1">
        <v>46099</v>
      </c>
      <c r="D2">
        <v>16.8</v>
      </c>
      <c r="E2">
        <v>13000</v>
      </c>
      <c r="F2">
        <v>18</v>
      </c>
    </row>
    <row r="3" spans="1:6" x14ac:dyDescent="0.35">
      <c r="A3">
        <v>2</v>
      </c>
      <c r="B3">
        <v>1</v>
      </c>
    </row>
    <row r="4" spans="1:6" x14ac:dyDescent="0.35">
      <c r="A4">
        <v>3</v>
      </c>
      <c r="B4">
        <v>1</v>
      </c>
    </row>
    <row r="5" spans="1:6" x14ac:dyDescent="0.35">
      <c r="A5">
        <v>4</v>
      </c>
      <c r="B5">
        <v>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7490-615E-4A5C-8DE9-57CB906E04CF}">
  <dimension ref="A1:H1"/>
  <sheetViews>
    <sheetView workbookViewId="0">
      <selection activeCell="I15" sqref="I15"/>
    </sheetView>
  </sheetViews>
  <sheetFormatPr defaultRowHeight="14.5" x14ac:dyDescent="0.35"/>
  <cols>
    <col min="3" max="3" width="9.36328125" bestFit="1" customWidth="1"/>
    <col min="8" max="8" width="10.7265625" bestFit="1" customWidth="1"/>
  </cols>
  <sheetData>
    <row r="1" spans="1:8" x14ac:dyDescent="0.35">
      <c r="A1" t="s">
        <v>21</v>
      </c>
      <c r="B1" t="s">
        <v>25</v>
      </c>
      <c r="C1" t="s">
        <v>20</v>
      </c>
      <c r="D1" t="s">
        <v>39</v>
      </c>
      <c r="E1" t="s">
        <v>28</v>
      </c>
      <c r="F1" t="s">
        <v>29</v>
      </c>
      <c r="G1" t="s">
        <v>30</v>
      </c>
      <c r="H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BEB6-74B9-4C39-A32D-9703F73C188F}">
  <dimension ref="A1:I1"/>
  <sheetViews>
    <sheetView workbookViewId="0">
      <selection activeCell="G20" sqref="G20"/>
    </sheetView>
  </sheetViews>
  <sheetFormatPr defaultRowHeight="14.5" x14ac:dyDescent="0.35"/>
  <cols>
    <col min="3" max="3" width="9.36328125" bestFit="1" customWidth="1"/>
    <col min="9" max="9" width="10.7265625" bestFit="1" customWidth="1"/>
  </cols>
  <sheetData>
    <row r="1" spans="1:9" x14ac:dyDescent="0.35">
      <c r="A1" t="s">
        <v>21</v>
      </c>
      <c r="B1" t="s">
        <v>25</v>
      </c>
      <c r="C1" t="s">
        <v>20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8EE9-0236-43D5-AD99-78CCCF247DBF}">
  <dimension ref="A1"/>
  <sheetViews>
    <sheetView workbookViewId="0">
      <selection activeCell="D18" sqref="D18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CAF0-6652-4EF8-9C65-80E7905EF663}">
  <dimension ref="D2:M12"/>
  <sheetViews>
    <sheetView workbookViewId="0">
      <selection activeCell="M3" sqref="M3"/>
    </sheetView>
  </sheetViews>
  <sheetFormatPr defaultRowHeight="14.5" x14ac:dyDescent="0.35"/>
  <cols>
    <col min="5" max="5" width="10.81640625" bestFit="1" customWidth="1"/>
  </cols>
  <sheetData>
    <row r="2" spans="4:13" x14ac:dyDescent="0.35">
      <c r="D2" t="s">
        <v>36</v>
      </c>
      <c r="M2" t="s">
        <v>37</v>
      </c>
    </row>
    <row r="3" spans="4:13" x14ac:dyDescent="0.35">
      <c r="E3" t="s">
        <v>32</v>
      </c>
    </row>
    <row r="5" spans="4:13" x14ac:dyDescent="0.35">
      <c r="E5" t="s">
        <v>33</v>
      </c>
    </row>
    <row r="10" spans="4:13" x14ac:dyDescent="0.35">
      <c r="E10" t="s">
        <v>34</v>
      </c>
    </row>
    <row r="12" spans="4:13" x14ac:dyDescent="0.35">
      <c r="E12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3606-5046-4DC2-BBE5-BB705C61E608}">
  <dimension ref="A1:E1"/>
  <sheetViews>
    <sheetView workbookViewId="0">
      <selection activeCell="C1" sqref="C1"/>
    </sheetView>
  </sheetViews>
  <sheetFormatPr defaultRowHeight="14.5" x14ac:dyDescent="0.35"/>
  <cols>
    <col min="1" max="1" width="8.90625" customWidth="1"/>
    <col min="2" max="2" width="9.36328125" bestFit="1" customWidth="1"/>
    <col min="3" max="3" width="8.90625" customWidth="1"/>
    <col min="4" max="4" width="17.1796875" bestFit="1" customWidth="1"/>
    <col min="5" max="5" width="18.26953125" bestFit="1" customWidth="1"/>
    <col min="6" max="6" width="8.90625" customWidth="1"/>
  </cols>
  <sheetData>
    <row r="1" spans="1:5" x14ac:dyDescent="0.35">
      <c r="A1" t="s">
        <v>21</v>
      </c>
      <c r="B1" t="s">
        <v>20</v>
      </c>
      <c r="C1" t="s">
        <v>40</v>
      </c>
      <c r="D1" t="s">
        <v>41</v>
      </c>
      <c r="E1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2BF9-F3FE-4C3F-9E68-C38BB1EF57A1}">
  <dimension ref="A1:I1"/>
  <sheetViews>
    <sheetView workbookViewId="0">
      <selection activeCell="D1" sqref="D1"/>
    </sheetView>
  </sheetViews>
  <sheetFormatPr defaultRowHeight="14.5" x14ac:dyDescent="0.35"/>
  <cols>
    <col min="1" max="1" width="2.36328125" bestFit="1" customWidth="1"/>
    <col min="2" max="2" width="12.453125" customWidth="1"/>
    <col min="3" max="3" width="9.36328125" bestFit="1" customWidth="1"/>
    <col min="4" max="4" width="14" bestFit="1" customWidth="1"/>
    <col min="5" max="5" width="10.1796875" bestFit="1" customWidth="1"/>
    <col min="6" max="6" width="9.453125" bestFit="1" customWidth="1"/>
    <col min="9" max="9" width="14.1796875" bestFit="1" customWidth="1"/>
  </cols>
  <sheetData>
    <row r="1" spans="1:9" x14ac:dyDescent="0.35">
      <c r="A1" t="s">
        <v>21</v>
      </c>
      <c r="B1" t="s">
        <v>26</v>
      </c>
      <c r="C1" t="s">
        <v>20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41D2-0EDF-4684-835E-FAA28A3BF8A4}">
  <dimension ref="A1:E1"/>
  <sheetViews>
    <sheetView workbookViewId="0">
      <selection activeCell="E11" sqref="E11"/>
    </sheetView>
  </sheetViews>
  <sheetFormatPr defaultRowHeight="14.5" x14ac:dyDescent="0.35"/>
  <cols>
    <col min="1" max="1" width="14.1796875" customWidth="1"/>
    <col min="2" max="2" width="30.1796875" customWidth="1"/>
    <col min="3" max="3" width="14.54296875" customWidth="1"/>
    <col min="4" max="4" width="29" customWidth="1"/>
    <col min="5" max="5" width="13.81640625" bestFit="1" customWidth="1"/>
  </cols>
  <sheetData>
    <row r="1" spans="1:5" x14ac:dyDescent="0.35">
      <c r="A1" t="s">
        <v>21</v>
      </c>
      <c r="B1" t="s">
        <v>20</v>
      </c>
      <c r="C1" t="s">
        <v>28</v>
      </c>
      <c r="D1" t="s">
        <v>29</v>
      </c>
      <c r="E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策略表</vt:lpstr>
      <vt:lpstr>标的表</vt:lpstr>
      <vt:lpstr>ui_主界面</vt:lpstr>
      <vt:lpstr>网格表</vt:lpstr>
      <vt:lpstr>交易记录表</vt:lpstr>
      <vt:lpstr>交易记录表clrd</vt:lpstr>
      <vt:lpstr>记录表</vt:lpstr>
      <vt:lpstr>逻辑</vt:lpstr>
      <vt:lpstr>日内盘口数据</vt:lpstr>
      <vt:lpstr>日盘口数据</vt:lpstr>
      <vt:lpstr>挂单表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Xinfeng</dc:creator>
  <cp:lastModifiedBy>Wu Xinfeng</cp:lastModifiedBy>
  <dcterms:created xsi:type="dcterms:W3CDTF">2015-06-05T18:17:20Z</dcterms:created>
  <dcterms:modified xsi:type="dcterms:W3CDTF">2026-03-25T13:30:53Z</dcterms:modified>
</cp:coreProperties>
</file>