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.spenard/Downloads/"/>
    </mc:Choice>
  </mc:AlternateContent>
  <xr:revisionPtr revIDLastSave="0" documentId="13_ncr:1_{F372BFB2-FADA-AF40-B406-0ADCBAE542A9}" xr6:coauthVersionLast="46" xr6:coauthVersionMax="46" xr10:uidLastSave="{00000000-0000-0000-0000-000000000000}"/>
  <bookViews>
    <workbookView xWindow="-38400" yWindow="-3800" windowWidth="38400" windowHeight="19680" firstSheet="2" activeTab="2" xr2:uid="{00000000-000D-0000-FFFF-FFFF00000000}"/>
  </bookViews>
  <sheets>
    <sheet name="Total" sheetId="1" r:id="rId1"/>
    <sheet name="TotalChange" sheetId="2" r:id="rId2"/>
    <sheet name="TotalInclCredits" sheetId="3" r:id="rId3"/>
    <sheet name="TotalInclCreditsChange" sheetId="4" r:id="rId4"/>
    <sheet name="Credits" sheetId="5" r:id="rId5"/>
    <sheet name="Refunds" sheetId="6" r:id="rId6"/>
    <sheet name="RIUpfront" sheetId="7" r:id="rId7"/>
    <sheet name="Services" sheetId="8" r:id="rId8"/>
    <sheet name="ServicesChange" sheetId="9" r:id="rId9"/>
    <sheet name="Accounts" sheetId="10" r:id="rId10"/>
    <sheet name="AccountsChange" sheetId="11" r:id="rId11"/>
    <sheet name="Regions" sheetId="12" r:id="rId12"/>
    <sheet name="RegionsChange" sheetId="13" r:id="rId13"/>
    <sheet name="CostCenter" sheetId="14" r:id="rId14"/>
    <sheet name="Change-CostCenter" sheetId="15" r:id="rId15"/>
    <sheet name="RICoverage" sheetId="16" r:id="rId16"/>
    <sheet name="RIUtilization" sheetId="17" r:id="rId17"/>
    <sheet name="RIUtilizationSavings" sheetId="18" r:id="rId18"/>
    <sheet name="RIRecommendation" sheetId="19" r:id="rId19"/>
  </sheets>
  <calcPr calcId="124519"/>
</workbook>
</file>

<file path=xl/sharedStrings.xml><?xml version="1.0" encoding="utf-8"?>
<sst xmlns="http://schemas.openxmlformats.org/spreadsheetml/2006/main" count="283" uniqueCount="53">
  <si>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</si>
  <si>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</si>
  <si>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</si>
  <si>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</si>
  <si>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</si>
  <si>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</si>
  <si>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</si>
  <si>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</si>
  <si>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</si>
  <si>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</si>
  <si>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</si>
  <si>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</si>
  <si>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</si>
  <si>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Total</t>
  </si>
  <si>
    <t>Amazon Route 53</t>
  </si>
  <si>
    <t>AWS Key Management Service</t>
  </si>
  <si>
    <t>EC2 - Other</t>
  </si>
  <si>
    <t>Amazon Simple Storage Service</t>
  </si>
  <si>
    <t>Amazon CloudFront</t>
  </si>
  <si>
    <t>AWS Budgets</t>
  </si>
  <si>
    <t>Amazon Registrar</t>
  </si>
  <si>
    <t>AmazonCloudWatch</t>
  </si>
  <si>
    <t>Amazon Simple Queue Service</t>
  </si>
  <si>
    <t>Amazon Simple Notification Service</t>
  </si>
  <si>
    <t>Amazon Elastic Load Balancing</t>
  </si>
  <si>
    <t>AWS Config</t>
  </si>
  <si>
    <t>Amazon Elastic Compute Cloud - Compute</t>
  </si>
  <si>
    <t>Amazon DynamoDB</t>
  </si>
  <si>
    <t>AWS Security Hub</t>
  </si>
  <si>
    <t>AWS Lambda</t>
  </si>
  <si>
    <t>AWS IoT</t>
  </si>
  <si>
    <t>Tax</t>
  </si>
  <si>
    <t>dspenard@hotmail.com</t>
  </si>
  <si>
    <t>us-east-1</t>
  </si>
  <si>
    <t>global</t>
  </si>
  <si>
    <t>eu-west-1</t>
  </si>
  <si>
    <t>ap-southeast-1</t>
  </si>
  <si>
    <t>ap-northeast-1</t>
  </si>
  <si>
    <t>ca-central-1</t>
  </si>
  <si>
    <t>ap-southeast-2</t>
  </si>
  <si>
    <t>ap-south-1</t>
  </si>
  <si>
    <t>eu-west-2</t>
  </si>
  <si>
    <t>us-west-1</t>
  </si>
  <si>
    <t>us-east-2</t>
  </si>
  <si>
    <t>sa-east-1</t>
  </si>
  <si>
    <t>NoRegion</t>
  </si>
  <si>
    <t>eu-west-3</t>
  </si>
  <si>
    <t>eu-north-1</t>
  </si>
  <si>
    <t>eu-central-1</t>
  </si>
  <si>
    <t>ap-northeast-2</t>
  </si>
  <si>
    <t>us-west-2</t>
  </si>
  <si>
    <t>CostCenter$</t>
  </si>
  <si>
    <t>Coverage%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</si>
</sst>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Total!$B$1:$N$1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Total!$B$2:$N$2</c:f>
              <c:numCache>
                <c:formatCode>General</c:formatCode>
                <c:ptCount val="13"/>
                <c:pt idx="0">
                  <c:v>2.1346486793000001</c:v>
                </c:pt>
                <c:pt idx="1">
                  <c:v>2.7973303537</c:v>
                </c:pt>
                <c:pt idx="2">
                  <c:v>1.0937086399</c:v>
                </c:pt>
                <c:pt idx="3">
                  <c:v>1.0935627681</c:v>
                </c:pt>
                <c:pt idx="4">
                  <c:v>13.0937573694</c:v>
                </c:pt>
                <c:pt idx="5">
                  <c:v>1.0935521742000001</c:v>
                </c:pt>
                <c:pt idx="6">
                  <c:v>13.0945945033</c:v>
                </c:pt>
                <c:pt idx="7">
                  <c:v>1.0357275635000001</c:v>
                </c:pt>
                <c:pt idx="8">
                  <c:v>1.0036638557999999</c:v>
                </c:pt>
                <c:pt idx="9">
                  <c:v>1.4103483588000001</c:v>
                </c:pt>
                <c:pt idx="10">
                  <c:v>1.8191245190000001</c:v>
                </c:pt>
                <c:pt idx="11">
                  <c:v>6.9734140077999998</c:v>
                </c:pt>
                <c:pt idx="12">
                  <c:v>2.4814589504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8-6742-B5F6-408746F4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Accounts!$A$2</c:f>
              <c:strCache>
                <c:ptCount val="1"/>
                <c:pt idx="0">
                  <c:v>dspenard@hotmail.com</c:v>
                </c:pt>
              </c:strCache>
            </c:strRef>
          </c:tx>
          <c:invertIfNegative val="0"/>
          <c:cat>
            <c:strRef>
              <c:f>Accounts!$B$1:$N$1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Accounts!$B$2:$N$2</c:f>
              <c:numCache>
                <c:formatCode>General</c:formatCode>
                <c:ptCount val="13"/>
                <c:pt idx="0">
                  <c:v>2.1346486793000001</c:v>
                </c:pt>
                <c:pt idx="1">
                  <c:v>2.7973303537</c:v>
                </c:pt>
                <c:pt idx="2">
                  <c:v>1.0937086399</c:v>
                </c:pt>
                <c:pt idx="3">
                  <c:v>1.0935627681</c:v>
                </c:pt>
                <c:pt idx="4">
                  <c:v>13.0937573694</c:v>
                </c:pt>
                <c:pt idx="5">
                  <c:v>1.0935521742000001</c:v>
                </c:pt>
                <c:pt idx="6">
                  <c:v>13.0945945033</c:v>
                </c:pt>
                <c:pt idx="7">
                  <c:v>1.0357275635000001</c:v>
                </c:pt>
                <c:pt idx="8">
                  <c:v>1.0036638557999999</c:v>
                </c:pt>
                <c:pt idx="9">
                  <c:v>1.4103483588000001</c:v>
                </c:pt>
                <c:pt idx="10">
                  <c:v>1.8191245190000001</c:v>
                </c:pt>
                <c:pt idx="11">
                  <c:v>6.9734140077999998</c:v>
                </c:pt>
                <c:pt idx="12">
                  <c:v>2.4814589504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4-8248-936E-391F4DC0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AccountsChange!$A$2</c:f>
              <c:strCache>
                <c:ptCount val="1"/>
                <c:pt idx="0">
                  <c:v>dspenard@hotmail.com</c:v>
                </c:pt>
              </c:strCache>
            </c:strRef>
          </c:tx>
          <c:invertIfNegative val="0"/>
          <c:cat>
            <c:strRef>
              <c:f>AccountsChange!$B$1:$N$1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AccountsChange!$B$2:$N$2</c:f>
              <c:numCache>
                <c:formatCode>General</c:formatCode>
                <c:ptCount val="13"/>
                <c:pt idx="0">
                  <c:v>2.1346486793000001</c:v>
                </c:pt>
                <c:pt idx="1">
                  <c:v>0.66268167439999992</c:v>
                </c:pt>
                <c:pt idx="2">
                  <c:v>-1.7036217138</c:v>
                </c:pt>
                <c:pt idx="3">
                  <c:v>-1.4587180000003031E-4</c:v>
                </c:pt>
                <c:pt idx="4">
                  <c:v>12.0001946013</c:v>
                </c:pt>
                <c:pt idx="5">
                  <c:v>-12.0002051952</c:v>
                </c:pt>
                <c:pt idx="6">
                  <c:v>12.001042329100001</c:v>
                </c:pt>
                <c:pt idx="7">
                  <c:v>-12.0588669398</c:v>
                </c:pt>
                <c:pt idx="8">
                  <c:v>-3.206370770000011E-2</c:v>
                </c:pt>
                <c:pt idx="9">
                  <c:v>0.40668450300000009</c:v>
                </c:pt>
                <c:pt idx="10">
                  <c:v>0.40877616020000002</c:v>
                </c:pt>
                <c:pt idx="11">
                  <c:v>5.1542894887999999</c:v>
                </c:pt>
                <c:pt idx="12">
                  <c:v>-4.4919550574000002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4-F246-918F-12BDCEE7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Regions!$A$2</c:f>
              <c:strCache>
                <c:ptCount val="1"/>
                <c:pt idx="0">
                  <c:v>us-east-1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Regions!$B$2:$N$2</c:f>
              <c:numCache>
                <c:formatCode>General</c:formatCode>
                <c:ptCount val="13"/>
                <c:pt idx="0">
                  <c:v>0.1237828022</c:v>
                </c:pt>
                <c:pt idx="1">
                  <c:v>1.4781988510999999</c:v>
                </c:pt>
                <c:pt idx="2">
                  <c:v>9.1296729699999996E-2</c:v>
                </c:pt>
                <c:pt idx="3">
                  <c:v>9.1176654400000001E-2</c:v>
                </c:pt>
                <c:pt idx="4">
                  <c:v>9.1414232100000006E-2</c:v>
                </c:pt>
                <c:pt idx="5">
                  <c:v>9.1363365599999996E-2</c:v>
                </c:pt>
                <c:pt idx="6">
                  <c:v>9.2003044500000006E-2</c:v>
                </c:pt>
                <c:pt idx="7">
                  <c:v>3.3423656500000003E-2</c:v>
                </c:pt>
                <c:pt idx="8">
                  <c:v>1.2042346E-3</c:v>
                </c:pt>
                <c:pt idx="9">
                  <c:v>3.3932569999999998E-3</c:v>
                </c:pt>
                <c:pt idx="10">
                  <c:v>0.81717869129999998</c:v>
                </c:pt>
                <c:pt idx="11">
                  <c:v>5.9709786499000002</c:v>
                </c:pt>
                <c:pt idx="12">
                  <c:v>1.4795791003000001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1-4D4B-AF14-B18122F860C1}"/>
            </c:ext>
          </c:extLst>
        </c:ser>
        <c:ser>
          <c:idx val="1"/>
          <c:order val="1"/>
          <c:tx>
            <c:strRef>
              <c:f>Regions!$A$3</c:f>
              <c:strCache>
                <c:ptCount val="1"/>
                <c:pt idx="0">
                  <c:v>global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Regions!$B$3:$N$3</c:f>
              <c:numCache>
                <c:formatCode>General</c:formatCode>
                <c:ptCount val="13"/>
                <c:pt idx="0">
                  <c:v>1.0015832</c:v>
                </c:pt>
                <c:pt idx="1">
                  <c:v>1.0015528</c:v>
                </c:pt>
                <c:pt idx="2">
                  <c:v>1.0016259999999999</c:v>
                </c:pt>
                <c:pt idx="3">
                  <c:v>1.0016328000000001</c:v>
                </c:pt>
                <c:pt idx="4">
                  <c:v>13.001714399999999</c:v>
                </c:pt>
                <c:pt idx="5">
                  <c:v>1.0015491999999999</c:v>
                </c:pt>
                <c:pt idx="6">
                  <c:v>13.001632000000001</c:v>
                </c:pt>
                <c:pt idx="7">
                  <c:v>1.0016716000000001</c:v>
                </c:pt>
                <c:pt idx="8">
                  <c:v>1.0017364</c:v>
                </c:pt>
                <c:pt idx="9">
                  <c:v>1.001692</c:v>
                </c:pt>
                <c:pt idx="10">
                  <c:v>1.0015352</c:v>
                </c:pt>
                <c:pt idx="11">
                  <c:v>1.0017875999999999</c:v>
                </c:pt>
                <c:pt idx="12">
                  <c:v>1.0013436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1-4D4B-AF14-B18122F860C1}"/>
            </c:ext>
          </c:extLst>
        </c:ser>
        <c:ser>
          <c:idx val="2"/>
          <c:order val="2"/>
          <c:tx>
            <c:strRef>
              <c:f>Regions!$A$4</c:f>
              <c:strCache>
                <c:ptCount val="1"/>
                <c:pt idx="0">
                  <c:v>eu-west-1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Regions!$B$4:$N$4</c:f>
              <c:numCache>
                <c:formatCode>General</c:formatCode>
                <c:ptCount val="13"/>
                <c:pt idx="0">
                  <c:v>2.075821E-4</c:v>
                </c:pt>
                <c:pt idx="1">
                  <c:v>3.6397870000000001E-4</c:v>
                </c:pt>
                <c:pt idx="2">
                  <c:v>6.1547860000000002E-4</c:v>
                </c:pt>
                <c:pt idx="3">
                  <c:v>5.7567269999999997E-4</c:v>
                </c:pt>
                <c:pt idx="4">
                  <c:v>4.616245E-4</c:v>
                </c:pt>
                <c:pt idx="5">
                  <c:v>5.0361380000000003E-4</c:v>
                </c:pt>
                <c:pt idx="6">
                  <c:v>8.7472820000000003E-4</c:v>
                </c:pt>
                <c:pt idx="7">
                  <c:v>5.0357679999999999E-4</c:v>
                </c:pt>
                <c:pt idx="8">
                  <c:v>3.5290590000000002E-4</c:v>
                </c:pt>
                <c:pt idx="9">
                  <c:v>2.7776660000000002E-4</c:v>
                </c:pt>
                <c:pt idx="10">
                  <c:v>2.9890400000000001E-4</c:v>
                </c:pt>
                <c:pt idx="11">
                  <c:v>4.855371E-4</c:v>
                </c:pt>
                <c:pt idx="12">
                  <c:v>4.2488919999999998E-4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1-4D4B-AF14-B18122F860C1}"/>
            </c:ext>
          </c:extLst>
        </c:ser>
        <c:ser>
          <c:idx val="3"/>
          <c:order val="3"/>
          <c:tx>
            <c:strRef>
              <c:f>Regions!$A$5</c:f>
              <c:strCache>
                <c:ptCount val="1"/>
                <c:pt idx="0">
                  <c:v>ap-southeast-1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Regions!$B$5:$N$5</c:f>
              <c:numCache>
                <c:formatCode>General</c:formatCode>
                <c:ptCount val="13"/>
                <c:pt idx="0">
                  <c:v>5.5399000000000003E-5</c:v>
                </c:pt>
                <c:pt idx="1">
                  <c:v>4.8598699999999999E-5</c:v>
                </c:pt>
                <c:pt idx="2">
                  <c:v>1.19135E-4</c:v>
                </c:pt>
                <c:pt idx="3">
                  <c:v>7.4652600000000004E-5</c:v>
                </c:pt>
                <c:pt idx="4">
                  <c:v>7.1692099999999998E-5</c:v>
                </c:pt>
                <c:pt idx="5">
                  <c:v>6.8071900000000001E-5</c:v>
                </c:pt>
                <c:pt idx="6">
                  <c:v>3.5546500000000003E-5</c:v>
                </c:pt>
                <c:pt idx="7">
                  <c:v>5.4061899999999998E-5</c:v>
                </c:pt>
                <c:pt idx="8">
                  <c:v>1.9394740000000001E-4</c:v>
                </c:pt>
                <c:pt idx="9">
                  <c:v>2.088336E-4</c:v>
                </c:pt>
                <c:pt idx="10">
                  <c:v>7.1966300000000002E-5</c:v>
                </c:pt>
                <c:pt idx="11">
                  <c:v>9.4499400000000005E-5</c:v>
                </c:pt>
                <c:pt idx="12">
                  <c:v>5.6662900000000003E-5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1-4D4B-AF14-B18122F860C1}"/>
            </c:ext>
          </c:extLst>
        </c:ser>
        <c:ser>
          <c:idx val="4"/>
          <c:order val="4"/>
          <c:tx>
            <c:strRef>
              <c:f>Regions!$A$6</c:f>
              <c:strCache>
                <c:ptCount val="1"/>
                <c:pt idx="0">
                  <c:v>ap-northeast-1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Regions!$B$6:$N$6</c:f>
              <c:numCache>
                <c:formatCode>General</c:formatCode>
                <c:ptCount val="13"/>
                <c:pt idx="0">
                  <c:v>2.2268999999999998E-6</c:v>
                </c:pt>
                <c:pt idx="1">
                  <c:v>2.84218E-5</c:v>
                </c:pt>
                <c:pt idx="2">
                  <c:v>1.4250899999999999E-5</c:v>
                </c:pt>
                <c:pt idx="3">
                  <c:v>1.9661999999999999E-5</c:v>
                </c:pt>
                <c:pt idx="4">
                  <c:v>4.9120099999999997E-5</c:v>
                </c:pt>
                <c:pt idx="5">
                  <c:v>1.08248E-5</c:v>
                </c:pt>
                <c:pt idx="6">
                  <c:v>1.9238999999999999E-6</c:v>
                </c:pt>
                <c:pt idx="7">
                  <c:v>5.4157999999999999E-6</c:v>
                </c:pt>
                <c:pt idx="8">
                  <c:v>4.2146600000000001E-5</c:v>
                </c:pt>
                <c:pt idx="9">
                  <c:v>6.9615400000000004E-5</c:v>
                </c:pt>
                <c:pt idx="10">
                  <c:v>2.0279000000000001E-6</c:v>
                </c:pt>
                <c:pt idx="11">
                  <c:v>3.49334E-5</c:v>
                </c:pt>
                <c:pt idx="12">
                  <c:v>2.19804E-5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1-4D4B-AF14-B18122F860C1}"/>
            </c:ext>
          </c:extLst>
        </c:ser>
        <c:ser>
          <c:idx val="5"/>
          <c:order val="5"/>
          <c:tx>
            <c:strRef>
              <c:f>Regions!$A$7</c:f>
              <c:strCache>
                <c:ptCount val="1"/>
                <c:pt idx="0">
                  <c:v>ca-central-1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Regions!$B$7:$N$7</c:f>
              <c:numCache>
                <c:formatCode>General</c:formatCode>
                <c:ptCount val="13"/>
                <c:pt idx="0">
                  <c:v>1.5179400000000001E-5</c:v>
                </c:pt>
                <c:pt idx="1">
                  <c:v>2.7161999999999998E-5</c:v>
                </c:pt>
                <c:pt idx="2">
                  <c:v>6.1704999999999996E-6</c:v>
                </c:pt>
                <c:pt idx="3">
                  <c:v>2.1577999999999999E-5</c:v>
                </c:pt>
                <c:pt idx="4">
                  <c:v>1.25229E-5</c:v>
                </c:pt>
                <c:pt idx="5">
                  <c:v>4.2899499999999998E-5</c:v>
                </c:pt>
                <c:pt idx="6">
                  <c:v>1.8898699999999999E-5</c:v>
                </c:pt>
                <c:pt idx="7">
                  <c:v>2.16849E-5</c:v>
                </c:pt>
                <c:pt idx="8">
                  <c:v>4.3043900000000003E-5</c:v>
                </c:pt>
                <c:pt idx="9">
                  <c:v>1.3874199999999999E-4</c:v>
                </c:pt>
                <c:pt idx="10">
                  <c:v>3.0301999999999999E-5</c:v>
                </c:pt>
                <c:pt idx="11">
                  <c:v>8.3044999999999999E-6</c:v>
                </c:pt>
                <c:pt idx="12">
                  <c:v>1.7439799999999999E-5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1-4D4B-AF14-B18122F860C1}"/>
            </c:ext>
          </c:extLst>
        </c:ser>
        <c:ser>
          <c:idx val="6"/>
          <c:order val="6"/>
          <c:tx>
            <c:strRef>
              <c:f>Regions!$A$8</c:f>
              <c:strCache>
                <c:ptCount val="1"/>
                <c:pt idx="0">
                  <c:v>ap-southeast-2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Regions!$B$8:$N$8</c:f>
              <c:numCache>
                <c:formatCode>General</c:formatCode>
                <c:ptCount val="13"/>
                <c:pt idx="0">
                  <c:v>0</c:v>
                </c:pt>
                <c:pt idx="1">
                  <c:v>1.57935E-5</c:v>
                </c:pt>
                <c:pt idx="2">
                  <c:v>2.277E-6</c:v>
                </c:pt>
                <c:pt idx="3">
                  <c:v>4.5550999999999998E-6</c:v>
                </c:pt>
                <c:pt idx="4">
                  <c:v>4.5539999999999999E-6</c:v>
                </c:pt>
                <c:pt idx="5">
                  <c:v>1.9232000000000001E-6</c:v>
                </c:pt>
                <c:pt idx="6">
                  <c:v>5.2089999999999996E-6</c:v>
                </c:pt>
                <c:pt idx="7">
                  <c:v>3.8460000000000001E-6</c:v>
                </c:pt>
                <c:pt idx="8">
                  <c:v>3.8460000000000001E-6</c:v>
                </c:pt>
                <c:pt idx="9">
                  <c:v>0</c:v>
                </c:pt>
                <c:pt idx="10">
                  <c:v>2.277E-6</c:v>
                </c:pt>
                <c:pt idx="11">
                  <c:v>0</c:v>
                </c:pt>
                <c:pt idx="12">
                  <c:v>8.0926999999999996E-6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31-4D4B-AF14-B18122F860C1}"/>
            </c:ext>
          </c:extLst>
        </c:ser>
        <c:ser>
          <c:idx val="7"/>
          <c:order val="7"/>
          <c:tx>
            <c:strRef>
              <c:f>Regions!$A$9</c:f>
              <c:strCache>
                <c:ptCount val="1"/>
                <c:pt idx="0">
                  <c:v>ap-south-1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Regions!$B$9:$N$9</c:f>
              <c:numCache>
                <c:formatCode>General</c:formatCode>
                <c:ptCount val="13"/>
                <c:pt idx="0">
                  <c:v>2.2896999999999999E-6</c:v>
                </c:pt>
                <c:pt idx="1">
                  <c:v>3.9824699999999998E-5</c:v>
                </c:pt>
                <c:pt idx="2">
                  <c:v>2.0272499999999999E-5</c:v>
                </c:pt>
                <c:pt idx="3">
                  <c:v>5.1048099999999997E-5</c:v>
                </c:pt>
                <c:pt idx="4">
                  <c:v>1.2400300000000001E-5</c:v>
                </c:pt>
                <c:pt idx="5">
                  <c:v>0</c:v>
                </c:pt>
                <c:pt idx="6">
                  <c:v>4.5785999999999997E-6</c:v>
                </c:pt>
                <c:pt idx="7">
                  <c:v>2.2900000000000001E-6</c:v>
                </c:pt>
                <c:pt idx="8">
                  <c:v>2.2896999999999999E-6</c:v>
                </c:pt>
                <c:pt idx="9">
                  <c:v>2.2896999999999999E-6</c:v>
                </c:pt>
                <c:pt idx="10">
                  <c:v>2.2944E-6</c:v>
                </c:pt>
                <c:pt idx="11">
                  <c:v>1.9927400000000002E-5</c:v>
                </c:pt>
                <c:pt idx="12">
                  <c:v>4.9624000000000001E-6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31-4D4B-AF14-B18122F860C1}"/>
            </c:ext>
          </c:extLst>
        </c:ser>
        <c:ser>
          <c:idx val="8"/>
          <c:order val="8"/>
          <c:tx>
            <c:strRef>
              <c:f>Regions!$A$10</c:f>
              <c:strCache>
                <c:ptCount val="1"/>
                <c:pt idx="0">
                  <c:v>eu-west-2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Regions!$B$10:$N$10</c:f>
              <c:numCache>
                <c:formatCode>General</c:formatCode>
                <c:ptCount val="13"/>
                <c:pt idx="0">
                  <c:v>0</c:v>
                </c:pt>
                <c:pt idx="1">
                  <c:v>9.0000000000000002E-6</c:v>
                </c:pt>
                <c:pt idx="2">
                  <c:v>3.7695999999999999E-6</c:v>
                </c:pt>
                <c:pt idx="3">
                  <c:v>0</c:v>
                </c:pt>
                <c:pt idx="4">
                  <c:v>1.6823399999999999E-5</c:v>
                </c:pt>
                <c:pt idx="5">
                  <c:v>4.437E-6</c:v>
                </c:pt>
                <c:pt idx="6">
                  <c:v>0</c:v>
                </c:pt>
                <c:pt idx="7">
                  <c:v>5.0763E-6</c:v>
                </c:pt>
                <c:pt idx="8">
                  <c:v>9.8356999999999997E-6</c:v>
                </c:pt>
                <c:pt idx="9">
                  <c:v>2.2114999999999999E-6</c:v>
                </c:pt>
                <c:pt idx="10">
                  <c:v>2.8561000000000001E-6</c:v>
                </c:pt>
                <c:pt idx="11">
                  <c:v>0</c:v>
                </c:pt>
                <c:pt idx="12">
                  <c:v>2.2226999999999999E-6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31-4D4B-AF14-B18122F860C1}"/>
            </c:ext>
          </c:extLst>
        </c:ser>
        <c:ser>
          <c:idx val="9"/>
          <c:order val="9"/>
          <c:tx>
            <c:strRef>
              <c:f>Regions!$A$11</c:f>
              <c:strCache>
                <c:ptCount val="1"/>
                <c:pt idx="0">
                  <c:v>us-west-1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Regions!$B$11:$N$11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31-4D4B-AF14-B18122F860C1}"/>
            </c:ext>
          </c:extLst>
        </c:ser>
        <c:ser>
          <c:idx val="10"/>
          <c:order val="10"/>
          <c:tx>
            <c:strRef>
              <c:f>Regions!$A$12</c:f>
              <c:strCache>
                <c:ptCount val="1"/>
                <c:pt idx="0">
                  <c:v>us-east-2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Regions!$B$12:$N$12</c:f>
              <c:numCache>
                <c:formatCode>General</c:formatCode>
                <c:ptCount val="13"/>
                <c:pt idx="0">
                  <c:v>0</c:v>
                </c:pt>
                <c:pt idx="1">
                  <c:v>7.5000000000000002E-6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0.40451159949999999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31-4D4B-AF14-B18122F860C1}"/>
            </c:ext>
          </c:extLst>
        </c:ser>
        <c:ser>
          <c:idx val="11"/>
          <c:order val="11"/>
          <c:tx>
            <c:strRef>
              <c:f>Regions!$A$13</c:f>
              <c:strCache>
                <c:ptCount val="1"/>
                <c:pt idx="0">
                  <c:v>sa-east-1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Regions!$B$13:$N$13</c:f>
              <c:numCache>
                <c:formatCode>General</c:formatCode>
                <c:ptCount val="13"/>
                <c:pt idx="0">
                  <c:v>1.0089999999999999</c:v>
                </c:pt>
                <c:pt idx="1">
                  <c:v>0.31700392319999998</c:v>
                </c:pt>
                <c:pt idx="2">
                  <c:v>4.5561000000000003E-6</c:v>
                </c:pt>
                <c:pt idx="3">
                  <c:v>3.9226999999999997E-6</c:v>
                </c:pt>
                <c:pt idx="4">
                  <c:v>0</c:v>
                </c:pt>
                <c:pt idx="5">
                  <c:v>7.8383999999999994E-6</c:v>
                </c:pt>
                <c:pt idx="6">
                  <c:v>1.8573899999999998E-5</c:v>
                </c:pt>
                <c:pt idx="7">
                  <c:v>3.6355300000000001E-5</c:v>
                </c:pt>
                <c:pt idx="8">
                  <c:v>7.5205999999999998E-5</c:v>
                </c:pt>
                <c:pt idx="9">
                  <c:v>5.2043499999999997E-5</c:v>
                </c:pt>
                <c:pt idx="10">
                  <c:v>0</c:v>
                </c:pt>
                <c:pt idx="11">
                  <c:v>4.5561000000000003E-6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31-4D4B-AF14-B18122F860C1}"/>
            </c:ext>
          </c:extLst>
        </c:ser>
        <c:ser>
          <c:idx val="12"/>
          <c:order val="12"/>
          <c:tx>
            <c:strRef>
              <c:f>Regions!$A$14</c:f>
              <c:strCache>
                <c:ptCount val="1"/>
                <c:pt idx="0">
                  <c:v>NoRegion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Regions!$B$14:$N$14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31-4D4B-AF14-B18122F860C1}"/>
            </c:ext>
          </c:extLst>
        </c:ser>
        <c:ser>
          <c:idx val="13"/>
          <c:order val="13"/>
          <c:tx>
            <c:strRef>
              <c:f>Regions!$A$15</c:f>
              <c:strCache>
                <c:ptCount val="1"/>
                <c:pt idx="0">
                  <c:v>eu-west-3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31-4D4B-AF14-B18122F860C1}"/>
            </c:ext>
          </c:extLst>
        </c:ser>
        <c:ser>
          <c:idx val="14"/>
          <c:order val="14"/>
          <c:tx>
            <c:strRef>
              <c:f>Regions!$A$16</c:f>
              <c:strCache>
                <c:ptCount val="1"/>
                <c:pt idx="0">
                  <c:v>eu-north-1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Regions!$B$16:$N$16</c:f>
              <c:numCache>
                <c:formatCode>General</c:formatCode>
                <c:ptCount val="13"/>
                <c:pt idx="0">
                  <c:v>0</c:v>
                </c:pt>
                <c:pt idx="1">
                  <c:v>9.0000000000000002E-6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31-4D4B-AF14-B18122F860C1}"/>
            </c:ext>
          </c:extLst>
        </c:ser>
        <c:ser>
          <c:idx val="15"/>
          <c:order val="15"/>
          <c:tx>
            <c:strRef>
              <c:f>Regions!$A$17</c:f>
              <c:strCache>
                <c:ptCount val="1"/>
                <c:pt idx="0">
                  <c:v>eu-central-1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Regions!$B$17:$N$17</c:f>
              <c:numCache>
                <c:formatCode>General</c:formatCode>
                <c:ptCount val="13"/>
                <c:pt idx="0">
                  <c:v>0</c:v>
                </c:pt>
                <c:pt idx="1">
                  <c:v>9.0000000000000002E-6</c:v>
                </c:pt>
                <c:pt idx="2">
                  <c:v>0</c:v>
                </c:pt>
                <c:pt idx="3">
                  <c:v>2.2224999999999999E-6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31-4D4B-AF14-B18122F860C1}"/>
            </c:ext>
          </c:extLst>
        </c:ser>
        <c:ser>
          <c:idx val="16"/>
          <c:order val="16"/>
          <c:tx>
            <c:strRef>
              <c:f>Regions!$A$18</c:f>
              <c:strCache>
                <c:ptCount val="1"/>
                <c:pt idx="0">
                  <c:v>ap-northeast-2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Regions!$B$18:$N$18</c:f>
              <c:numCache>
                <c:formatCode>General</c:formatCode>
                <c:ptCount val="13"/>
                <c:pt idx="0">
                  <c:v>0</c:v>
                </c:pt>
                <c:pt idx="1">
                  <c:v>9.0000000000000002E-6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31-4D4B-AF14-B18122F860C1}"/>
            </c:ext>
          </c:extLst>
        </c:ser>
        <c:ser>
          <c:idx val="17"/>
          <c:order val="17"/>
          <c:tx>
            <c:strRef>
              <c:f>Regions!$A$19</c:f>
              <c:strCache>
                <c:ptCount val="1"/>
                <c:pt idx="0">
                  <c:v>us-west-2</c:v>
                </c:pt>
              </c:strCache>
            </c:strRef>
          </c:tx>
          <c:invertIfNegative val="0"/>
          <c:cat>
            <c:strRef>
              <c:f>Regions!$B$1:$N$1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Regions!$B$19:$N$19</c:f>
              <c:numCache>
                <c:formatCode>General</c:formatCode>
                <c:ptCount val="13"/>
                <c:pt idx="0">
                  <c:v>0</c:v>
                </c:pt>
                <c:pt idx="1">
                  <c:v>7.5000000000000002E-6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31-4D4B-AF14-B18122F8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RegionsChange!$A$2</c:f>
              <c:strCache>
                <c:ptCount val="1"/>
                <c:pt idx="0">
                  <c:v>ca-central-1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RegionsChange!$B$2:$N$2</c:f>
              <c:numCache>
                <c:formatCode>General</c:formatCode>
                <c:ptCount val="13"/>
                <c:pt idx="0">
                  <c:v>1.5179400000000001E-5</c:v>
                </c:pt>
                <c:pt idx="1">
                  <c:v>1.1982599999999999E-5</c:v>
                </c:pt>
                <c:pt idx="2">
                  <c:v>-2.0991500000000001E-5</c:v>
                </c:pt>
                <c:pt idx="3">
                  <c:v>1.5407500000000001E-5</c:v>
                </c:pt>
                <c:pt idx="4">
                  <c:v>-9.0550999999999991E-6</c:v>
                </c:pt>
                <c:pt idx="5">
                  <c:v>3.03766E-5</c:v>
                </c:pt>
                <c:pt idx="6">
                  <c:v>-2.4000799999999999E-5</c:v>
                </c:pt>
                <c:pt idx="7">
                  <c:v>2.786200000000001E-6</c:v>
                </c:pt>
                <c:pt idx="8">
                  <c:v>2.1359E-5</c:v>
                </c:pt>
                <c:pt idx="9">
                  <c:v>9.5698099999999998E-5</c:v>
                </c:pt>
                <c:pt idx="10">
                  <c:v>-1.0844E-4</c:v>
                </c:pt>
                <c:pt idx="11">
                  <c:v>-2.1997500000000001E-5</c:v>
                </c:pt>
                <c:pt idx="12">
                  <c:v>9.1352999999999987E-6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8-BB43-B843-E7E654E74A43}"/>
            </c:ext>
          </c:extLst>
        </c:ser>
        <c:ser>
          <c:idx val="1"/>
          <c:order val="1"/>
          <c:tx>
            <c:strRef>
              <c:f>RegionsChange!$A$3</c:f>
              <c:strCache>
                <c:ptCount val="1"/>
                <c:pt idx="0">
                  <c:v>ap-southeast-2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RegionsChange!$B$3:$N$3</c:f>
              <c:numCache>
                <c:formatCode>General</c:formatCode>
                <c:ptCount val="13"/>
                <c:pt idx="0">
                  <c:v>0</c:v>
                </c:pt>
                <c:pt idx="1">
                  <c:v>1.57935E-5</c:v>
                </c:pt>
                <c:pt idx="2">
                  <c:v>-1.35165E-5</c:v>
                </c:pt>
                <c:pt idx="3">
                  <c:v>2.2780999999999998E-6</c:v>
                </c:pt>
                <c:pt idx="4">
                  <c:v>-1.0999999999998711E-9</c:v>
                </c:pt>
                <c:pt idx="5">
                  <c:v>-2.6307999999999999E-6</c:v>
                </c:pt>
                <c:pt idx="6">
                  <c:v>3.2857999999999999E-6</c:v>
                </c:pt>
                <c:pt idx="7">
                  <c:v>-1.3629999999999991E-6</c:v>
                </c:pt>
                <c:pt idx="8">
                  <c:v>0</c:v>
                </c:pt>
                <c:pt idx="9">
                  <c:v>-3.8460000000000001E-6</c:v>
                </c:pt>
                <c:pt idx="10">
                  <c:v>2.277E-6</c:v>
                </c:pt>
                <c:pt idx="11">
                  <c:v>-2.277E-6</c:v>
                </c:pt>
                <c:pt idx="12">
                  <c:v>8.0926999999999996E-6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8-BB43-B843-E7E654E74A43}"/>
            </c:ext>
          </c:extLst>
        </c:ser>
        <c:ser>
          <c:idx val="2"/>
          <c:order val="2"/>
          <c:tx>
            <c:strRef>
              <c:f>RegionsChange!$A$4</c:f>
              <c:strCache>
                <c:ptCount val="1"/>
                <c:pt idx="0">
                  <c:v>eu-west-2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RegionsChange!$B$4:$N$4</c:f>
              <c:numCache>
                <c:formatCode>General</c:formatCode>
                <c:ptCount val="13"/>
                <c:pt idx="0">
                  <c:v>0</c:v>
                </c:pt>
                <c:pt idx="1">
                  <c:v>9.0000000000000002E-6</c:v>
                </c:pt>
                <c:pt idx="2">
                  <c:v>-5.2303999999999999E-6</c:v>
                </c:pt>
                <c:pt idx="3">
                  <c:v>-3.7695999999999999E-6</c:v>
                </c:pt>
                <c:pt idx="4">
                  <c:v>1.6823399999999999E-5</c:v>
                </c:pt>
                <c:pt idx="5">
                  <c:v>-1.2386400000000001E-5</c:v>
                </c:pt>
                <c:pt idx="6">
                  <c:v>-4.437E-6</c:v>
                </c:pt>
                <c:pt idx="7">
                  <c:v>5.0763E-6</c:v>
                </c:pt>
                <c:pt idx="8">
                  <c:v>4.7593999999999997E-6</c:v>
                </c:pt>
                <c:pt idx="9">
                  <c:v>-7.6241999999999998E-6</c:v>
                </c:pt>
                <c:pt idx="10">
                  <c:v>6.4460000000000015E-7</c:v>
                </c:pt>
                <c:pt idx="11">
                  <c:v>-2.8561000000000001E-6</c:v>
                </c:pt>
                <c:pt idx="12">
                  <c:v>2.2226999999999999E-6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8-BB43-B843-E7E654E74A43}"/>
            </c:ext>
          </c:extLst>
        </c:ser>
        <c:ser>
          <c:idx val="3"/>
          <c:order val="3"/>
          <c:tx>
            <c:strRef>
              <c:f>RegionsChange!$A$5</c:f>
              <c:strCache>
                <c:ptCount val="1"/>
                <c:pt idx="0">
                  <c:v>NoRegion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RegionsChange!$B$5:$N$5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8-BB43-B843-E7E654E74A43}"/>
            </c:ext>
          </c:extLst>
        </c:ser>
        <c:ser>
          <c:idx val="4"/>
          <c:order val="4"/>
          <c:tx>
            <c:strRef>
              <c:f>RegionsChange!$A$6</c:f>
              <c:strCache>
                <c:ptCount val="1"/>
                <c:pt idx="0">
                  <c:v>eu-north-1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RegionsChange!$B$6:$N$6</c:f>
              <c:numCache>
                <c:formatCode>General</c:formatCode>
                <c:ptCount val="13"/>
                <c:pt idx="0">
                  <c:v>0</c:v>
                </c:pt>
                <c:pt idx="1">
                  <c:v>9.0000000000000002E-6</c:v>
                </c:pt>
                <c:pt idx="2">
                  <c:v>-9.0000000000000002E-6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8-BB43-B843-E7E654E74A43}"/>
            </c:ext>
          </c:extLst>
        </c:ser>
        <c:ser>
          <c:idx val="5"/>
          <c:order val="5"/>
          <c:tx>
            <c:strRef>
              <c:f>RegionsChange!$A$7</c:f>
              <c:strCache>
                <c:ptCount val="1"/>
                <c:pt idx="0">
                  <c:v>us-west-1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B8-BB43-B843-E7E654E74A43}"/>
            </c:ext>
          </c:extLst>
        </c:ser>
        <c:ser>
          <c:idx val="6"/>
          <c:order val="6"/>
          <c:tx>
            <c:strRef>
              <c:f>RegionsChange!$A$8</c:f>
              <c:strCache>
                <c:ptCount val="1"/>
                <c:pt idx="0">
                  <c:v>us-east-2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RegionsChange!$B$8:$N$8</c:f>
              <c:numCache>
                <c:formatCode>General</c:formatCode>
                <c:ptCount val="13"/>
                <c:pt idx="0">
                  <c:v>0</c:v>
                </c:pt>
                <c:pt idx="1">
                  <c:v>7.5000000000000002E-6</c:v>
                </c:pt>
                <c:pt idx="2">
                  <c:v>-7.5000000000000002E-6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0.40451159949999999</c:v>
                </c:pt>
                <c:pt idx="10">
                  <c:v>-0.40451159949999999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B8-BB43-B843-E7E654E74A43}"/>
            </c:ext>
          </c:extLst>
        </c:ser>
        <c:ser>
          <c:idx val="7"/>
          <c:order val="7"/>
          <c:tx>
            <c:strRef>
              <c:f>RegionsChange!$A$9</c:f>
              <c:strCache>
                <c:ptCount val="1"/>
                <c:pt idx="0">
                  <c:v>eu-west-3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B8-BB43-B843-E7E654E74A43}"/>
            </c:ext>
          </c:extLst>
        </c:ser>
        <c:ser>
          <c:idx val="8"/>
          <c:order val="8"/>
          <c:tx>
            <c:strRef>
              <c:f>RegionsChange!$A$10</c:f>
              <c:strCache>
                <c:ptCount val="1"/>
                <c:pt idx="0">
                  <c:v>us-west-2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RegionsChange!$B$10:$N$10</c:f>
              <c:numCache>
                <c:formatCode>General</c:formatCode>
                <c:ptCount val="13"/>
                <c:pt idx="0">
                  <c:v>0</c:v>
                </c:pt>
                <c:pt idx="1">
                  <c:v>7.5000000000000002E-6</c:v>
                </c:pt>
                <c:pt idx="2">
                  <c:v>-7.5000000000000002E-6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B8-BB43-B843-E7E654E74A43}"/>
            </c:ext>
          </c:extLst>
        </c:ser>
        <c:ser>
          <c:idx val="9"/>
          <c:order val="9"/>
          <c:tx>
            <c:strRef>
              <c:f>RegionsChange!$A$11</c:f>
              <c:strCache>
                <c:ptCount val="1"/>
                <c:pt idx="0">
                  <c:v>eu-central-1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RegionsChange!$B$11:$N$11</c:f>
              <c:numCache>
                <c:formatCode>General</c:formatCode>
                <c:ptCount val="13"/>
                <c:pt idx="0">
                  <c:v>0</c:v>
                </c:pt>
                <c:pt idx="1">
                  <c:v>9.0000000000000002E-6</c:v>
                </c:pt>
                <c:pt idx="2">
                  <c:v>-9.0000000000000002E-6</c:v>
                </c:pt>
                <c:pt idx="3">
                  <c:v>2.2224999999999999E-6</c:v>
                </c:pt>
                <c:pt idx="4">
                  <c:v>-2.2224999999999999E-6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B8-BB43-B843-E7E654E74A43}"/>
            </c:ext>
          </c:extLst>
        </c:ser>
        <c:ser>
          <c:idx val="10"/>
          <c:order val="10"/>
          <c:tx>
            <c:strRef>
              <c:f>RegionsChange!$A$12</c:f>
              <c:strCache>
                <c:ptCount val="1"/>
                <c:pt idx="0">
                  <c:v>ap-northeast-2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RegionsChange!$B$12:$N$12</c:f>
              <c:numCache>
                <c:formatCode>General</c:formatCode>
                <c:ptCount val="13"/>
                <c:pt idx="0">
                  <c:v>0</c:v>
                </c:pt>
                <c:pt idx="1">
                  <c:v>9.0000000000000002E-6</c:v>
                </c:pt>
                <c:pt idx="2">
                  <c:v>-9.0000000000000002E-6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B8-BB43-B843-E7E654E74A43}"/>
            </c:ext>
          </c:extLst>
        </c:ser>
        <c:ser>
          <c:idx val="11"/>
          <c:order val="11"/>
          <c:tx>
            <c:strRef>
              <c:f>RegionsChange!$A$13</c:f>
              <c:strCache>
                <c:ptCount val="1"/>
                <c:pt idx="0">
                  <c:v>sa-east-1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RegionsChange!$B$13:$N$13</c:f>
              <c:numCache>
                <c:formatCode>General</c:formatCode>
                <c:ptCount val="13"/>
                <c:pt idx="0">
                  <c:v>1.0089999999999999</c:v>
                </c:pt>
                <c:pt idx="1">
                  <c:v>-0.69199607679999997</c:v>
                </c:pt>
                <c:pt idx="2">
                  <c:v>-0.31699936709999998</c:v>
                </c:pt>
                <c:pt idx="3">
                  <c:v>-6.3340000000000058E-7</c:v>
                </c:pt>
                <c:pt idx="4">
                  <c:v>-3.9226999999999997E-6</c:v>
                </c:pt>
                <c:pt idx="5">
                  <c:v>7.8383999999999994E-6</c:v>
                </c:pt>
                <c:pt idx="6">
                  <c:v>1.0735500000000001E-5</c:v>
                </c:pt>
                <c:pt idx="7">
                  <c:v>1.7781399999999999E-5</c:v>
                </c:pt>
                <c:pt idx="8">
                  <c:v>3.8850699999999997E-5</c:v>
                </c:pt>
                <c:pt idx="9">
                  <c:v>-2.3162500000000001E-5</c:v>
                </c:pt>
                <c:pt idx="10">
                  <c:v>-5.2043499999999997E-5</c:v>
                </c:pt>
                <c:pt idx="11">
                  <c:v>4.5561000000000003E-6</c:v>
                </c:pt>
                <c:pt idx="12">
                  <c:v>-4.5561000000000003E-6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B8-BB43-B843-E7E654E74A43}"/>
            </c:ext>
          </c:extLst>
        </c:ser>
        <c:ser>
          <c:idx val="12"/>
          <c:order val="12"/>
          <c:tx>
            <c:strRef>
              <c:f>RegionsChange!$A$14</c:f>
              <c:strCache>
                <c:ptCount val="1"/>
                <c:pt idx="0">
                  <c:v>ap-northeast-1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RegionsChange!$B$14:$N$14</c:f>
              <c:numCache>
                <c:formatCode>General</c:formatCode>
                <c:ptCount val="13"/>
                <c:pt idx="0">
                  <c:v>2.2268999999999998E-6</c:v>
                </c:pt>
                <c:pt idx="1">
                  <c:v>2.6194899999999999E-5</c:v>
                </c:pt>
                <c:pt idx="2">
                  <c:v>-1.41709E-5</c:v>
                </c:pt>
                <c:pt idx="3">
                  <c:v>5.4110999999999997E-6</c:v>
                </c:pt>
                <c:pt idx="4">
                  <c:v>2.9458099999999998E-5</c:v>
                </c:pt>
                <c:pt idx="5">
                  <c:v>-3.8295299999999999E-5</c:v>
                </c:pt>
                <c:pt idx="6">
                  <c:v>-8.9008999999999998E-6</c:v>
                </c:pt>
                <c:pt idx="7">
                  <c:v>3.4919E-6</c:v>
                </c:pt>
                <c:pt idx="8">
                  <c:v>3.6730799999999997E-5</c:v>
                </c:pt>
                <c:pt idx="9">
                  <c:v>2.74688E-5</c:v>
                </c:pt>
                <c:pt idx="10">
                  <c:v>-6.758750000000001E-5</c:v>
                </c:pt>
                <c:pt idx="11">
                  <c:v>3.2905499999999999E-5</c:v>
                </c:pt>
                <c:pt idx="12">
                  <c:v>-1.2952999999999999E-5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B8-BB43-B843-E7E654E74A43}"/>
            </c:ext>
          </c:extLst>
        </c:ser>
        <c:ser>
          <c:idx val="13"/>
          <c:order val="13"/>
          <c:tx>
            <c:strRef>
              <c:f>RegionsChange!$A$15</c:f>
              <c:strCache>
                <c:ptCount val="1"/>
                <c:pt idx="0">
                  <c:v>ap-south-1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RegionsChange!$B$15:$N$15</c:f>
              <c:numCache>
                <c:formatCode>General</c:formatCode>
                <c:ptCount val="13"/>
                <c:pt idx="0">
                  <c:v>2.2896999999999999E-6</c:v>
                </c:pt>
                <c:pt idx="1">
                  <c:v>3.7534999999999999E-5</c:v>
                </c:pt>
                <c:pt idx="2">
                  <c:v>-1.9552199999999999E-5</c:v>
                </c:pt>
                <c:pt idx="3">
                  <c:v>3.0775599999999997E-5</c:v>
                </c:pt>
                <c:pt idx="4">
                  <c:v>-3.86478E-5</c:v>
                </c:pt>
                <c:pt idx="5">
                  <c:v>-1.2400300000000001E-5</c:v>
                </c:pt>
                <c:pt idx="6">
                  <c:v>4.5785999999999997E-6</c:v>
                </c:pt>
                <c:pt idx="7">
                  <c:v>-2.2886E-6</c:v>
                </c:pt>
                <c:pt idx="8">
                  <c:v>-3.000000000002343E-10</c:v>
                </c:pt>
                <c:pt idx="9">
                  <c:v>0</c:v>
                </c:pt>
                <c:pt idx="10">
                  <c:v>4.7000000000001413E-9</c:v>
                </c:pt>
                <c:pt idx="11">
                  <c:v>1.7632999999999999E-5</c:v>
                </c:pt>
                <c:pt idx="12">
                  <c:v>-1.4965E-5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B8-BB43-B843-E7E654E74A43}"/>
            </c:ext>
          </c:extLst>
        </c:ser>
        <c:ser>
          <c:idx val="14"/>
          <c:order val="14"/>
          <c:tx>
            <c:strRef>
              <c:f>RegionsChange!$A$16</c:f>
              <c:strCache>
                <c:ptCount val="1"/>
                <c:pt idx="0">
                  <c:v>ap-southeast-1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RegionsChange!$B$16:$N$16</c:f>
              <c:numCache>
                <c:formatCode>General</c:formatCode>
                <c:ptCount val="13"/>
                <c:pt idx="0">
                  <c:v>5.5399000000000003E-5</c:v>
                </c:pt>
                <c:pt idx="1">
                  <c:v>-6.8003000000000033E-6</c:v>
                </c:pt>
                <c:pt idx="2">
                  <c:v>7.0536299999999998E-5</c:v>
                </c:pt>
                <c:pt idx="3">
                  <c:v>-4.44824E-5</c:v>
                </c:pt>
                <c:pt idx="4">
                  <c:v>-2.9605000000000071E-6</c:v>
                </c:pt>
                <c:pt idx="5">
                  <c:v>-3.6201999999999958E-6</c:v>
                </c:pt>
                <c:pt idx="6">
                  <c:v>-3.2525399999999999E-5</c:v>
                </c:pt>
                <c:pt idx="7">
                  <c:v>1.8515399999999999E-5</c:v>
                </c:pt>
                <c:pt idx="8">
                  <c:v>1.398855E-4</c:v>
                </c:pt>
                <c:pt idx="9">
                  <c:v>1.488619999999999E-5</c:v>
                </c:pt>
                <c:pt idx="10">
                  <c:v>-1.3686730000000001E-4</c:v>
                </c:pt>
                <c:pt idx="11">
                  <c:v>2.2533099999999999E-5</c:v>
                </c:pt>
                <c:pt idx="12">
                  <c:v>-3.7836500000000003E-5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B8-BB43-B843-E7E654E74A43}"/>
            </c:ext>
          </c:extLst>
        </c:ser>
        <c:ser>
          <c:idx val="15"/>
          <c:order val="15"/>
          <c:tx>
            <c:strRef>
              <c:f>RegionsChange!$A$17</c:f>
              <c:strCache>
                <c:ptCount val="1"/>
                <c:pt idx="0">
                  <c:v>eu-west-1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RegionsChange!$B$17:$N$17</c:f>
              <c:numCache>
                <c:formatCode>General</c:formatCode>
                <c:ptCount val="13"/>
                <c:pt idx="0">
                  <c:v>2.075821E-4</c:v>
                </c:pt>
                <c:pt idx="1">
                  <c:v>1.5639660000000001E-4</c:v>
                </c:pt>
                <c:pt idx="2">
                  <c:v>2.5149990000000001E-4</c:v>
                </c:pt>
                <c:pt idx="3">
                  <c:v>-3.9805900000000052E-5</c:v>
                </c:pt>
                <c:pt idx="4">
                  <c:v>-1.140482E-4</c:v>
                </c:pt>
                <c:pt idx="5">
                  <c:v>4.1989300000000028E-5</c:v>
                </c:pt>
                <c:pt idx="6">
                  <c:v>3.711144E-4</c:v>
                </c:pt>
                <c:pt idx="7">
                  <c:v>-3.7115139999999999E-4</c:v>
                </c:pt>
                <c:pt idx="8">
                  <c:v>-1.506709E-4</c:v>
                </c:pt>
                <c:pt idx="9">
                  <c:v>-7.5139299999999994E-5</c:v>
                </c:pt>
                <c:pt idx="10">
                  <c:v>2.1137399999999988E-5</c:v>
                </c:pt>
                <c:pt idx="11">
                  <c:v>1.8663309999999999E-4</c:v>
                </c:pt>
                <c:pt idx="12">
                  <c:v>-6.0647900000000033E-5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B8-BB43-B843-E7E654E74A43}"/>
            </c:ext>
          </c:extLst>
        </c:ser>
        <c:ser>
          <c:idx val="16"/>
          <c:order val="16"/>
          <c:tx>
            <c:strRef>
              <c:f>RegionsChange!$A$18</c:f>
              <c:strCache>
                <c:ptCount val="1"/>
                <c:pt idx="0">
                  <c:v>global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RegionsChange!$B$18:$N$18</c:f>
              <c:numCache>
                <c:formatCode>General</c:formatCode>
                <c:ptCount val="13"/>
                <c:pt idx="0">
                  <c:v>1.0015832</c:v>
                </c:pt>
                <c:pt idx="1">
                  <c:v>-3.039999999998599E-5</c:v>
                </c:pt>
                <c:pt idx="2">
                  <c:v>7.3199999999884469E-5</c:v>
                </c:pt>
                <c:pt idx="3">
                  <c:v>6.8000000001955394E-6</c:v>
                </c:pt>
                <c:pt idx="4">
                  <c:v>12.0000816</c:v>
                </c:pt>
                <c:pt idx="5">
                  <c:v>-12.0001652</c:v>
                </c:pt>
                <c:pt idx="6">
                  <c:v>12.000082799999999</c:v>
                </c:pt>
                <c:pt idx="7">
                  <c:v>-11.999960400000001</c:v>
                </c:pt>
                <c:pt idx="8">
                  <c:v>6.4799999999864966E-5</c:v>
                </c:pt>
                <c:pt idx="9">
                  <c:v>-4.4399999999944477E-5</c:v>
                </c:pt>
                <c:pt idx="10">
                  <c:v>-1.56800000000068E-4</c:v>
                </c:pt>
                <c:pt idx="11">
                  <c:v>2.5239999999993051E-4</c:v>
                </c:pt>
                <c:pt idx="12">
                  <c:v>-4.4399999999988887E-4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FB8-BB43-B843-E7E654E74A43}"/>
            </c:ext>
          </c:extLst>
        </c:ser>
        <c:ser>
          <c:idx val="17"/>
          <c:order val="17"/>
          <c:tx>
            <c:strRef>
              <c:f>RegionsChange!$A$19</c:f>
              <c:strCache>
                <c:ptCount val="1"/>
                <c:pt idx="0">
                  <c:v>us-east-1</c:v>
                </c:pt>
              </c:strCache>
            </c:strRef>
          </c:tx>
          <c:invertIfNegative val="0"/>
          <c:cat>
            <c:strRef>
              <c:f>RegionsChange!$B$1:$N$1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RegionsChange!$B$19:$N$19</c:f>
              <c:numCache>
                <c:formatCode>General</c:formatCode>
                <c:ptCount val="13"/>
                <c:pt idx="0">
                  <c:v>0.1237828022</c:v>
                </c:pt>
                <c:pt idx="1">
                  <c:v>1.3544160488999999</c:v>
                </c:pt>
                <c:pt idx="2">
                  <c:v>-1.3869021213999999</c:v>
                </c:pt>
                <c:pt idx="3">
                  <c:v>-1.2007529999999431E-4</c:v>
                </c:pt>
                <c:pt idx="4">
                  <c:v>2.3757770000000511E-4</c:v>
                </c:pt>
                <c:pt idx="5">
                  <c:v>-5.0866500000010251E-5</c:v>
                </c:pt>
                <c:pt idx="6">
                  <c:v>6.3967890000000971E-4</c:v>
                </c:pt>
                <c:pt idx="7">
                  <c:v>-5.8579388000000003E-2</c:v>
                </c:pt>
                <c:pt idx="8">
                  <c:v>-3.2219421900000003E-2</c:v>
                </c:pt>
                <c:pt idx="9">
                  <c:v>2.1890223999999998E-3</c:v>
                </c:pt>
                <c:pt idx="10">
                  <c:v>0.81378543429999994</c:v>
                </c:pt>
                <c:pt idx="11">
                  <c:v>5.1537999586000014</c:v>
                </c:pt>
                <c:pt idx="12">
                  <c:v>-4.4913995496000014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B8-BB43-B843-E7E654E7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CostCenter!$A$2</c:f>
              <c:strCache>
                <c:ptCount val="1"/>
                <c:pt idx="0">
                  <c:v>CostCenter$</c:v>
                </c:pt>
              </c:strCache>
            </c:strRef>
          </c:tx>
          <c:invertIfNegative val="0"/>
          <c:cat>
            <c:strRef>
              <c:f>CostCenter!$B$1:$N$1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CostCenter!$B$2:$N$2</c:f>
              <c:numCache>
                <c:formatCode>General</c:formatCode>
                <c:ptCount val="13"/>
                <c:pt idx="0">
                  <c:v>2.1346486793000001</c:v>
                </c:pt>
                <c:pt idx="1">
                  <c:v>2.7973303537</c:v>
                </c:pt>
                <c:pt idx="2">
                  <c:v>1.0937086399</c:v>
                </c:pt>
                <c:pt idx="3">
                  <c:v>1.0935627681</c:v>
                </c:pt>
                <c:pt idx="4">
                  <c:v>13.0937573694</c:v>
                </c:pt>
                <c:pt idx="5">
                  <c:v>1.0935521742000001</c:v>
                </c:pt>
                <c:pt idx="6">
                  <c:v>13.0945945033</c:v>
                </c:pt>
                <c:pt idx="7">
                  <c:v>1.0357275635000001</c:v>
                </c:pt>
                <c:pt idx="8">
                  <c:v>1.0036638557999999</c:v>
                </c:pt>
                <c:pt idx="9">
                  <c:v>1.4103483588000001</c:v>
                </c:pt>
                <c:pt idx="10">
                  <c:v>1.8191245190000001</c:v>
                </c:pt>
                <c:pt idx="11">
                  <c:v>6.9734140077999998</c:v>
                </c:pt>
                <c:pt idx="12">
                  <c:v>2.4814589504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6-A140-82D7-BD5E3EA0B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'Change-CostCenter'!$A$2</c:f>
              <c:strCache>
                <c:ptCount val="1"/>
                <c:pt idx="0">
                  <c:v>CostCenter$</c:v>
                </c:pt>
              </c:strCache>
            </c:strRef>
          </c:tx>
          <c:invertIfNegative val="0"/>
          <c:cat>
            <c:strRef>
              <c:f>'Change-CostCenter'!$B$1:$N$1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'Change-CostCenter'!$B$2:$N$2</c:f>
              <c:numCache>
                <c:formatCode>General</c:formatCode>
                <c:ptCount val="13"/>
                <c:pt idx="0">
                  <c:v>2.1346486793000001</c:v>
                </c:pt>
                <c:pt idx="1">
                  <c:v>0.66268167439999992</c:v>
                </c:pt>
                <c:pt idx="2">
                  <c:v>-1.7036217138</c:v>
                </c:pt>
                <c:pt idx="3">
                  <c:v>-1.4587180000003031E-4</c:v>
                </c:pt>
                <c:pt idx="4">
                  <c:v>12.0001946013</c:v>
                </c:pt>
                <c:pt idx="5">
                  <c:v>-12.0002051952</c:v>
                </c:pt>
                <c:pt idx="6">
                  <c:v>12.001042329100001</c:v>
                </c:pt>
                <c:pt idx="7">
                  <c:v>-12.0588669398</c:v>
                </c:pt>
                <c:pt idx="8">
                  <c:v>-3.206370770000011E-2</c:v>
                </c:pt>
                <c:pt idx="9">
                  <c:v>0.40668450300000009</c:v>
                </c:pt>
                <c:pt idx="10">
                  <c:v>0.40877616020000002</c:v>
                </c:pt>
                <c:pt idx="11">
                  <c:v>5.1542894887999999</c:v>
                </c:pt>
                <c:pt idx="12">
                  <c:v>-4.4919550574000002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7-3B4A-86E8-764A6FCD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RICoverage!$A$2</c:f>
              <c:strCache>
                <c:ptCount val="1"/>
                <c:pt idx="0">
                  <c:v>Coverage%</c:v>
                </c:pt>
              </c:strCache>
            </c:strRef>
          </c:tx>
          <c:invertIfNegative val="0"/>
          <c:cat>
            <c:strRef>
              <c:f>RICoverage!$B$1:$N$1</c:f>
              <c:strCache>
                <c:ptCount val="4"/>
                <c:pt idx="0">
                  <c:v>2020-02-01</c:v>
                </c:pt>
                <c:pt idx="1">
                  <c:v>2020-10-01</c:v>
                </c:pt>
                <c:pt idx="2">
                  <c:v>2020-11-01</c:v>
                </c:pt>
                <c:pt idx="3">
                  <c:v>2020-12-01</c:v>
                </c:pt>
              </c:strCache>
            </c:strRef>
          </c:cat>
          <c:val>
            <c:numRef>
              <c:f>RICoverage!$B$2:$N$2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7-1D46-B809-3EF71D278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TotalChange!$A$2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TotalChange!$B$1:$N$1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TotalChange!$B$2:$N$2</c:f>
              <c:numCache>
                <c:formatCode>General</c:formatCode>
                <c:ptCount val="13"/>
                <c:pt idx="0">
                  <c:v>2.1346486793000001</c:v>
                </c:pt>
                <c:pt idx="1">
                  <c:v>0.66268167439999992</c:v>
                </c:pt>
                <c:pt idx="2">
                  <c:v>-1.7036217138</c:v>
                </c:pt>
                <c:pt idx="3">
                  <c:v>-1.4587180000003031E-4</c:v>
                </c:pt>
                <c:pt idx="4">
                  <c:v>12.0001946013</c:v>
                </c:pt>
                <c:pt idx="5">
                  <c:v>-12.0002051952</c:v>
                </c:pt>
                <c:pt idx="6">
                  <c:v>12.001042329100001</c:v>
                </c:pt>
                <c:pt idx="7">
                  <c:v>-12.0588669398</c:v>
                </c:pt>
                <c:pt idx="8">
                  <c:v>-3.206370770000011E-2</c:v>
                </c:pt>
                <c:pt idx="9">
                  <c:v>0.40668450300000009</c:v>
                </c:pt>
                <c:pt idx="10">
                  <c:v>0.40877616020000002</c:v>
                </c:pt>
                <c:pt idx="11">
                  <c:v>5.1542894887999999</c:v>
                </c:pt>
                <c:pt idx="12">
                  <c:v>-4.4919550574000002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4-314C-9CBA-F466EF90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TotalInclCredits!$A$2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TotalInclCredits!$B$1:$N$1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TotalInclCredits!$B$2:$N$2</c:f>
              <c:numCache>
                <c:formatCode>General</c:formatCode>
                <c:ptCount val="13"/>
                <c:pt idx="0">
                  <c:v>2.1346486793000001</c:v>
                </c:pt>
                <c:pt idx="1">
                  <c:v>2.7973303537</c:v>
                </c:pt>
                <c:pt idx="2">
                  <c:v>1.0937086399</c:v>
                </c:pt>
                <c:pt idx="3">
                  <c:v>1.0935627681</c:v>
                </c:pt>
                <c:pt idx="4">
                  <c:v>13.0937573694</c:v>
                </c:pt>
                <c:pt idx="5">
                  <c:v>1.0935521742000001</c:v>
                </c:pt>
                <c:pt idx="6">
                  <c:v>13.0945945033</c:v>
                </c:pt>
                <c:pt idx="7">
                  <c:v>1.0357275635000001</c:v>
                </c:pt>
                <c:pt idx="8">
                  <c:v>1.0036638557999999</c:v>
                </c:pt>
                <c:pt idx="9">
                  <c:v>1.4103483588000001</c:v>
                </c:pt>
                <c:pt idx="10">
                  <c:v>1.8191245190000001</c:v>
                </c:pt>
                <c:pt idx="11">
                  <c:v>6.9734140077999998</c:v>
                </c:pt>
                <c:pt idx="12">
                  <c:v>2.4814589504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5-954C-A65D-4591E598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TotalInclCreditsChange!$A$2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TotalInclCreditsChange!$B$1:$N$1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TotalInclCreditsChange!$B$2:$N$2</c:f>
              <c:numCache>
                <c:formatCode>General</c:formatCode>
                <c:ptCount val="13"/>
                <c:pt idx="0">
                  <c:v>2.1346486793000001</c:v>
                </c:pt>
                <c:pt idx="1">
                  <c:v>0.66268167439999992</c:v>
                </c:pt>
                <c:pt idx="2">
                  <c:v>-1.7036217138</c:v>
                </c:pt>
                <c:pt idx="3">
                  <c:v>-1.4587180000003031E-4</c:v>
                </c:pt>
                <c:pt idx="4">
                  <c:v>12.0001946013</c:v>
                </c:pt>
                <c:pt idx="5">
                  <c:v>-12.0002051952</c:v>
                </c:pt>
                <c:pt idx="6">
                  <c:v>12.001042329100001</c:v>
                </c:pt>
                <c:pt idx="7">
                  <c:v>-12.0588669398</c:v>
                </c:pt>
                <c:pt idx="8">
                  <c:v>-3.206370770000011E-2</c:v>
                </c:pt>
                <c:pt idx="9">
                  <c:v>0.40668450300000009</c:v>
                </c:pt>
                <c:pt idx="10">
                  <c:v>0.40877616020000002</c:v>
                </c:pt>
                <c:pt idx="11">
                  <c:v>5.1542894887999999</c:v>
                </c:pt>
                <c:pt idx="12">
                  <c:v>-4.4919550574000002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6-7E48-8E8B-4D271226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Credits!$A$2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Credits!$B$1:$N$1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Credits!$B$2:$N$2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4-9C4C-824E-DA6167E11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Refunds!$A$2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Refunds!$B$1:$N$1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Refunds!$B$2:$N$2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2-7544-9E11-23D4E3CA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RIUpfront!$A$2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RIUpfront!$B$1:$N$1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RIUpfront!$B$2:$N$2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6-ED4A-B1BE-79B3C6C72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Services!$A$2</c:f>
              <c:strCache>
                <c:ptCount val="1"/>
                <c:pt idx="0">
                  <c:v>Amazon Route 53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Services!$B$2:$N$2</c:f>
              <c:numCache>
                <c:formatCode>General</c:formatCode>
                <c:ptCount val="13"/>
                <c:pt idx="0">
                  <c:v>1.0015832</c:v>
                </c:pt>
                <c:pt idx="1">
                  <c:v>1.0015528</c:v>
                </c:pt>
                <c:pt idx="2">
                  <c:v>1.0016259999999999</c:v>
                </c:pt>
                <c:pt idx="3">
                  <c:v>1.0016328000000001</c:v>
                </c:pt>
                <c:pt idx="4">
                  <c:v>1.0017144</c:v>
                </c:pt>
                <c:pt idx="5">
                  <c:v>1.0015491999999999</c:v>
                </c:pt>
                <c:pt idx="6">
                  <c:v>1.0016320000000001</c:v>
                </c:pt>
                <c:pt idx="7">
                  <c:v>1.0016716000000001</c:v>
                </c:pt>
                <c:pt idx="8">
                  <c:v>1.0017364</c:v>
                </c:pt>
                <c:pt idx="9">
                  <c:v>1.001692</c:v>
                </c:pt>
                <c:pt idx="10">
                  <c:v>1.0015352</c:v>
                </c:pt>
                <c:pt idx="11">
                  <c:v>1.0017875999999999</c:v>
                </c:pt>
                <c:pt idx="12">
                  <c:v>1.0013436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C-C242-A035-D53E6BF76B86}"/>
            </c:ext>
          </c:extLst>
        </c:ser>
        <c:ser>
          <c:idx val="1"/>
          <c:order val="1"/>
          <c:tx>
            <c:strRef>
              <c:f>Services!$A$3</c:f>
              <c:strCache>
                <c:ptCount val="1"/>
                <c:pt idx="0">
                  <c:v>AWS Key Management Service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1.3888889000000001E-3</c:v>
                </c:pt>
                <c:pt idx="11">
                  <c:v>1.8817204000000001E-2</c:v>
                </c:pt>
                <c:pt idx="12">
                  <c:v>0.96236557599999994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C-C242-A035-D53E6BF76B86}"/>
            </c:ext>
          </c:extLst>
        </c:ser>
        <c:ser>
          <c:idx val="2"/>
          <c:order val="2"/>
          <c:tx>
            <c:strRef>
              <c:f>Services!$A$4</c:f>
              <c:strCache>
                <c:ptCount val="1"/>
                <c:pt idx="0">
                  <c:v>EC2 - Other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Services!$B$4:$N$4</c:f>
              <c:numCache>
                <c:formatCode>General</c:formatCode>
                <c:ptCount val="13"/>
                <c:pt idx="0">
                  <c:v>0</c:v>
                </c:pt>
                <c:pt idx="1">
                  <c:v>6.83134E-3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0.23247253270000001</c:v>
                </c:pt>
                <c:pt idx="10">
                  <c:v>0.29666683970000002</c:v>
                </c:pt>
                <c:pt idx="11">
                  <c:v>0.89227263479999996</c:v>
                </c:pt>
                <c:pt idx="12">
                  <c:v>0.51612902400000005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C-C242-A035-D53E6BF76B86}"/>
            </c:ext>
          </c:extLst>
        </c:ser>
        <c:ser>
          <c:idx val="3"/>
          <c:order val="3"/>
          <c:tx>
            <c:strRef>
              <c:f>Services!$A$5</c:f>
              <c:strCache>
                <c:ptCount val="1"/>
                <c:pt idx="0">
                  <c:v>Amazon Simple Storage Service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Services!$B$5:$N$5</c:f>
              <c:numCache>
                <c:formatCode>General</c:formatCode>
                <c:ptCount val="13"/>
                <c:pt idx="0">
                  <c:v>9.3199611500000001E-2</c:v>
                </c:pt>
                <c:pt idx="1">
                  <c:v>9.1571330500000006E-2</c:v>
                </c:pt>
                <c:pt idx="2">
                  <c:v>9.0940208999999994E-2</c:v>
                </c:pt>
                <c:pt idx="3">
                  <c:v>9.0813175300000007E-2</c:v>
                </c:pt>
                <c:pt idx="4">
                  <c:v>9.1013379300000002E-2</c:v>
                </c:pt>
                <c:pt idx="5">
                  <c:v>9.0828294000000004E-2</c:v>
                </c:pt>
                <c:pt idx="6">
                  <c:v>9.1613413500000004E-2</c:v>
                </c:pt>
                <c:pt idx="7">
                  <c:v>3.29646023E-2</c:v>
                </c:pt>
                <c:pt idx="8">
                  <c:v>6.3579190000000001E-4</c:v>
                </c:pt>
                <c:pt idx="9">
                  <c:v>5.3676329999999999E-4</c:v>
                </c:pt>
                <c:pt idx="10">
                  <c:v>1.6187655E-3</c:v>
                </c:pt>
                <c:pt idx="11">
                  <c:v>1.1827694000000001E-3</c:v>
                </c:pt>
                <c:pt idx="12">
                  <c:v>8.3945799999999996E-4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C-C242-A035-D53E6BF76B86}"/>
            </c:ext>
          </c:extLst>
        </c:ser>
        <c:ser>
          <c:idx val="4"/>
          <c:order val="4"/>
          <c:tx>
            <c:strRef>
              <c:f>Services!$A$6</c:f>
              <c:strCache>
                <c:ptCount val="1"/>
                <c:pt idx="0">
                  <c:v>Amazon CloudFront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Services!$B$6:$N$6</c:f>
              <c:numCache>
                <c:formatCode>General</c:formatCode>
                <c:ptCount val="13"/>
                <c:pt idx="0">
                  <c:v>8.6586780000000004E-4</c:v>
                </c:pt>
                <c:pt idx="1">
                  <c:v>7.9433279999999997E-4</c:v>
                </c:pt>
                <c:pt idx="2">
                  <c:v>1.1424308999999999E-3</c:v>
                </c:pt>
                <c:pt idx="3">
                  <c:v>1.1167928E-3</c:v>
                </c:pt>
                <c:pt idx="4">
                  <c:v>1.0295901E-3</c:v>
                </c:pt>
                <c:pt idx="5">
                  <c:v>1.1746802000000001E-3</c:v>
                </c:pt>
                <c:pt idx="6">
                  <c:v>1.3490898E-3</c:v>
                </c:pt>
                <c:pt idx="7">
                  <c:v>1.0913612E-3</c:v>
                </c:pt>
                <c:pt idx="8">
                  <c:v>1.2916639000000001E-3</c:v>
                </c:pt>
                <c:pt idx="9">
                  <c:v>1.2152707000000001E-3</c:v>
                </c:pt>
                <c:pt idx="10">
                  <c:v>7.6506209999999998E-4</c:v>
                </c:pt>
                <c:pt idx="11">
                  <c:v>1.0662359000000001E-3</c:v>
                </c:pt>
                <c:pt idx="12">
                  <c:v>7.8129239999999997E-4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3C-C242-A035-D53E6BF76B86}"/>
            </c:ext>
          </c:extLst>
        </c:ser>
        <c:ser>
          <c:idx val="5"/>
          <c:order val="5"/>
          <c:tx>
            <c:strRef>
              <c:f>Services!$A$7</c:f>
              <c:strCache>
                <c:ptCount val="1"/>
                <c:pt idx="0">
                  <c:v>AWS Budgets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3C-C242-A035-D53E6BF76B86}"/>
            </c:ext>
          </c:extLst>
        </c:ser>
        <c:ser>
          <c:idx val="6"/>
          <c:order val="6"/>
          <c:tx>
            <c:strRef>
              <c:f>Services!$A$8</c:f>
              <c:strCache>
                <c:ptCount val="1"/>
                <c:pt idx="0">
                  <c:v>Amazon Registrar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3C-C242-A035-D53E6BF76B86}"/>
            </c:ext>
          </c:extLst>
        </c:ser>
        <c:ser>
          <c:idx val="7"/>
          <c:order val="7"/>
          <c:tx>
            <c:strRef>
              <c:f>Services!$A$9</c:f>
              <c:strCache>
                <c:ptCount val="1"/>
                <c:pt idx="0">
                  <c:v>AmazonCloudWatch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3C-C242-A035-D53E6BF76B86}"/>
            </c:ext>
          </c:extLst>
        </c:ser>
        <c:ser>
          <c:idx val="8"/>
          <c:order val="8"/>
          <c:tx>
            <c:strRef>
              <c:f>Services!$A$10</c:f>
              <c:strCache>
                <c:ptCount val="1"/>
                <c:pt idx="0">
                  <c:v>Amazon Simple Queue Service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Services!$B$10:$N$10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3C-C242-A035-D53E6BF76B86}"/>
            </c:ext>
          </c:extLst>
        </c:ser>
        <c:ser>
          <c:idx val="9"/>
          <c:order val="9"/>
          <c:tx>
            <c:strRef>
              <c:f>Services!$A$11</c:f>
              <c:strCache>
                <c:ptCount val="1"/>
                <c:pt idx="0">
                  <c:v>Amazon Simple Notification Service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Services!$B$11:$N$11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3C-C242-A035-D53E6BF76B86}"/>
            </c:ext>
          </c:extLst>
        </c:ser>
        <c:ser>
          <c:idx val="10"/>
          <c:order val="10"/>
          <c:tx>
            <c:strRef>
              <c:f>Services!$A$12</c:f>
              <c:strCache>
                <c:ptCount val="1"/>
                <c:pt idx="0">
                  <c:v>Amazon Elastic Load Balancing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Services!$B$12:$N$12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4.4325014576999999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3C-C242-A035-D53E6BF76B86}"/>
            </c:ext>
          </c:extLst>
        </c:ser>
        <c:ser>
          <c:idx val="11"/>
          <c:order val="11"/>
          <c:tx>
            <c:strRef>
              <c:f>Services!$A$13</c:f>
              <c:strCache>
                <c:ptCount val="1"/>
                <c:pt idx="0">
                  <c:v>AWS Config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Services!$B$13:$N$13</c:f>
              <c:numCache>
                <c:formatCode>General</c:formatCode>
                <c:ptCount val="13"/>
                <c:pt idx="0">
                  <c:v>0.03</c:v>
                </c:pt>
                <c:pt idx="1">
                  <c:v>1.3480000000000001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3C-C242-A035-D53E6BF76B86}"/>
            </c:ext>
          </c:extLst>
        </c:ser>
        <c:ser>
          <c:idx val="12"/>
          <c:order val="12"/>
          <c:tx>
            <c:strRef>
              <c:f>Services!$A$14</c:f>
              <c:strCache>
                <c:ptCount val="1"/>
                <c:pt idx="0">
                  <c:v>Amazon Elastic Compute Cloud - Compute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Services!$B$14:$N$14</c:f>
              <c:numCache>
                <c:formatCode>General</c:formatCode>
                <c:ptCount val="13"/>
                <c:pt idx="0">
                  <c:v>0</c:v>
                </c:pt>
                <c:pt idx="1">
                  <c:v>3.1487550400000001E-2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0.17443179210000001</c:v>
                </c:pt>
                <c:pt idx="10">
                  <c:v>0.51712001279999997</c:v>
                </c:pt>
                <c:pt idx="11">
                  <c:v>0.62578610599999995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3C-C242-A035-D53E6BF76B86}"/>
            </c:ext>
          </c:extLst>
        </c:ser>
        <c:ser>
          <c:idx val="13"/>
          <c:order val="13"/>
          <c:tx>
            <c:strRef>
              <c:f>Services!$A$15</c:f>
              <c:strCache>
                <c:ptCount val="1"/>
                <c:pt idx="0">
                  <c:v>Amazon DynamoDB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2.9750000000000001E-5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3C-C242-A035-D53E6BF76B86}"/>
            </c:ext>
          </c:extLst>
        </c:ser>
        <c:ser>
          <c:idx val="14"/>
          <c:order val="14"/>
          <c:tx>
            <c:strRef>
              <c:f>Services!$A$16</c:f>
              <c:strCache>
                <c:ptCount val="1"/>
                <c:pt idx="0">
                  <c:v>AWS Security Hub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Services!$B$16:$N$16</c:f>
              <c:numCache>
                <c:formatCode>General</c:formatCode>
                <c:ptCount val="13"/>
                <c:pt idx="0">
                  <c:v>1.0089999999999999</c:v>
                </c:pt>
                <c:pt idx="1">
                  <c:v>0.317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3C-C242-A035-D53E6BF76B86}"/>
            </c:ext>
          </c:extLst>
        </c:ser>
        <c:ser>
          <c:idx val="15"/>
          <c:order val="15"/>
          <c:tx>
            <c:strRef>
              <c:f>Services!$A$17</c:f>
              <c:strCache>
                <c:ptCount val="1"/>
                <c:pt idx="0">
                  <c:v>AWS Lambda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Services!$B$17:$N$17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3C-C242-A035-D53E6BF76B86}"/>
            </c:ext>
          </c:extLst>
        </c:ser>
        <c:ser>
          <c:idx val="16"/>
          <c:order val="16"/>
          <c:tx>
            <c:strRef>
              <c:f>Services!$A$18</c:f>
              <c:strCache>
                <c:ptCount val="1"/>
                <c:pt idx="0">
                  <c:v>AWS IoT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Services!$B$18:$N$18</c:f>
              <c:numCache>
                <c:formatCode>General</c:formatCode>
                <c:ptCount val="13"/>
                <c:pt idx="0">
                  <c:v>0</c:v>
                </c:pt>
                <c:pt idx="1">
                  <c:v>9.2999999999999997E-5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3C-C242-A035-D53E6BF76B86}"/>
            </c:ext>
          </c:extLst>
        </c:ser>
        <c:ser>
          <c:idx val="17"/>
          <c:order val="17"/>
          <c:tx>
            <c:strRef>
              <c:f>Services!$A$19</c:f>
              <c:strCache>
                <c:ptCount val="1"/>
                <c:pt idx="0">
                  <c:v>Tax</c:v>
                </c:pt>
              </c:strCache>
            </c:strRef>
          </c:tx>
          <c:invertIfNegative val="0"/>
          <c:cat>
            <c:strRef>
              <c:f>Services!$B$1:$N$1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Services!$B$19:$N$19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3C-C242-A035-D53E6BF76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ServicesChange!$A$2</c:f>
              <c:strCache>
                <c:ptCount val="1"/>
                <c:pt idx="0">
                  <c:v>AWS Key Management Service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1.3888889000000001E-3</c:v>
                </c:pt>
                <c:pt idx="11">
                  <c:v>1.7428315100000001E-2</c:v>
                </c:pt>
                <c:pt idx="12">
                  <c:v>0.94354837199999997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4-254A-A0A5-6BF2C88BD68F}"/>
            </c:ext>
          </c:extLst>
        </c:ser>
        <c:ser>
          <c:idx val="1"/>
          <c:order val="1"/>
          <c:tx>
            <c:strRef>
              <c:f>ServicesChange!$A$3</c:f>
              <c:strCache>
                <c:ptCount val="1"/>
                <c:pt idx="0">
                  <c:v>AWS Budgets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4-254A-A0A5-6BF2C88BD68F}"/>
            </c:ext>
          </c:extLst>
        </c:ser>
        <c:ser>
          <c:idx val="2"/>
          <c:order val="2"/>
          <c:tx>
            <c:strRef>
              <c:f>ServicesChange!$A$4</c:f>
              <c:strCache>
                <c:ptCount val="1"/>
                <c:pt idx="0">
                  <c:v>AWS Config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ServicesChange!$B$4:$N$4</c:f>
              <c:numCache>
                <c:formatCode>General</c:formatCode>
                <c:ptCount val="13"/>
                <c:pt idx="0">
                  <c:v>0.03</c:v>
                </c:pt>
                <c:pt idx="1">
                  <c:v>1.3180000000000001</c:v>
                </c:pt>
                <c:pt idx="2">
                  <c:v>-1.3480000000000001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4-254A-A0A5-6BF2C88BD68F}"/>
            </c:ext>
          </c:extLst>
        </c:ser>
        <c:ser>
          <c:idx val="3"/>
          <c:order val="3"/>
          <c:tx>
            <c:strRef>
              <c:f>ServicesChange!$A$5</c:f>
              <c:strCache>
                <c:ptCount val="1"/>
                <c:pt idx="0">
                  <c:v>AmazonCloudWatch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ServicesChange!$B$5:$N$5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4-254A-A0A5-6BF2C88BD68F}"/>
            </c:ext>
          </c:extLst>
        </c:ser>
        <c:ser>
          <c:idx val="4"/>
          <c:order val="4"/>
          <c:tx>
            <c:strRef>
              <c:f>ServicesChange!$A$6</c:f>
              <c:strCache>
                <c:ptCount val="1"/>
                <c:pt idx="0">
                  <c:v>Amazon Simple Queue Service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E4-254A-A0A5-6BF2C88BD68F}"/>
            </c:ext>
          </c:extLst>
        </c:ser>
        <c:ser>
          <c:idx val="5"/>
          <c:order val="5"/>
          <c:tx>
            <c:strRef>
              <c:f>ServicesChange!$A$7</c:f>
              <c:strCache>
                <c:ptCount val="1"/>
                <c:pt idx="0">
                  <c:v>Amazon Simple Notification Service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E4-254A-A0A5-6BF2C88BD68F}"/>
            </c:ext>
          </c:extLst>
        </c:ser>
        <c:ser>
          <c:idx val="6"/>
          <c:order val="6"/>
          <c:tx>
            <c:strRef>
              <c:f>ServicesChange!$A$8</c:f>
              <c:strCache>
                <c:ptCount val="1"/>
                <c:pt idx="0">
                  <c:v>Amazon Registrar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-12</c:v>
                </c:pt>
                <c:pt idx="6">
                  <c:v>12</c:v>
                </c:pt>
                <c:pt idx="7">
                  <c:v>-12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E4-254A-A0A5-6BF2C88BD68F}"/>
            </c:ext>
          </c:extLst>
        </c:ser>
        <c:ser>
          <c:idx val="7"/>
          <c:order val="7"/>
          <c:tx>
            <c:strRef>
              <c:f>ServicesChange!$A$9</c:f>
              <c:strCache>
                <c:ptCount val="1"/>
                <c:pt idx="0">
                  <c:v>Tax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E4-254A-A0A5-6BF2C88BD68F}"/>
            </c:ext>
          </c:extLst>
        </c:ser>
        <c:ser>
          <c:idx val="8"/>
          <c:order val="8"/>
          <c:tx>
            <c:strRef>
              <c:f>ServicesChange!$A$10</c:f>
              <c:strCache>
                <c:ptCount val="1"/>
                <c:pt idx="0">
                  <c:v>Amazon DynamoDB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ServicesChange!$B$10:$N$10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2.9750000000000001E-5</c:v>
                </c:pt>
                <c:pt idx="11">
                  <c:v>-2.9750000000000001E-5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E4-254A-A0A5-6BF2C88BD68F}"/>
            </c:ext>
          </c:extLst>
        </c:ser>
        <c:ser>
          <c:idx val="9"/>
          <c:order val="9"/>
          <c:tx>
            <c:strRef>
              <c:f>ServicesChange!$A$11</c:f>
              <c:strCache>
                <c:ptCount val="1"/>
                <c:pt idx="0">
                  <c:v>AWS Security Hub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ServicesChange!$B$11:$N$11</c:f>
              <c:numCache>
                <c:formatCode>General</c:formatCode>
                <c:ptCount val="13"/>
                <c:pt idx="0">
                  <c:v>1.0089999999999999</c:v>
                </c:pt>
                <c:pt idx="1">
                  <c:v>-0.69199999999999995</c:v>
                </c:pt>
                <c:pt idx="2">
                  <c:v>-0.317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E4-254A-A0A5-6BF2C88BD68F}"/>
            </c:ext>
          </c:extLst>
        </c:ser>
        <c:ser>
          <c:idx val="10"/>
          <c:order val="10"/>
          <c:tx>
            <c:strRef>
              <c:f>ServicesChange!$A$12</c:f>
              <c:strCache>
                <c:ptCount val="1"/>
                <c:pt idx="0">
                  <c:v>AWS Lambda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ServicesChange!$B$12:$N$12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E4-254A-A0A5-6BF2C88BD68F}"/>
            </c:ext>
          </c:extLst>
        </c:ser>
        <c:ser>
          <c:idx val="11"/>
          <c:order val="11"/>
          <c:tx>
            <c:strRef>
              <c:f>ServicesChange!$A$13</c:f>
              <c:strCache>
                <c:ptCount val="1"/>
                <c:pt idx="0">
                  <c:v>AWS IoT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ServicesChange!$B$13:$N$13</c:f>
              <c:numCache>
                <c:formatCode>General</c:formatCode>
                <c:ptCount val="13"/>
                <c:pt idx="0">
                  <c:v>0</c:v>
                </c:pt>
                <c:pt idx="1">
                  <c:v>9.2999999999999997E-5</c:v>
                </c:pt>
                <c:pt idx="2">
                  <c:v>-9.2999999999999997E-5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E4-254A-A0A5-6BF2C88BD68F}"/>
            </c:ext>
          </c:extLst>
        </c:ser>
        <c:ser>
          <c:idx val="12"/>
          <c:order val="12"/>
          <c:tx>
            <c:strRef>
              <c:f>ServicesChange!$A$14</c:f>
              <c:strCache>
                <c:ptCount val="1"/>
                <c:pt idx="0">
                  <c:v>Amazon CloudFront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ServicesChange!$B$14:$N$14</c:f>
              <c:numCache>
                <c:formatCode>General</c:formatCode>
                <c:ptCount val="13"/>
                <c:pt idx="0">
                  <c:v>8.6586780000000004E-4</c:v>
                </c:pt>
                <c:pt idx="1">
                  <c:v>-7.1535000000000066E-5</c:v>
                </c:pt>
                <c:pt idx="2">
                  <c:v>3.4809810000000001E-4</c:v>
                </c:pt>
                <c:pt idx="3">
                  <c:v>-2.563809999999995E-5</c:v>
                </c:pt>
                <c:pt idx="4">
                  <c:v>-8.7202700000000005E-5</c:v>
                </c:pt>
                <c:pt idx="5">
                  <c:v>1.450901000000001E-4</c:v>
                </c:pt>
                <c:pt idx="6">
                  <c:v>1.744095999999999E-4</c:v>
                </c:pt>
                <c:pt idx="7">
                  <c:v>-2.5772860000000002E-4</c:v>
                </c:pt>
                <c:pt idx="8">
                  <c:v>2.003027000000001E-4</c:v>
                </c:pt>
                <c:pt idx="9">
                  <c:v>-7.6393199999999972E-5</c:v>
                </c:pt>
                <c:pt idx="10">
                  <c:v>-4.5020860000000011E-4</c:v>
                </c:pt>
                <c:pt idx="11">
                  <c:v>3.0117380000000012E-4</c:v>
                </c:pt>
                <c:pt idx="12">
                  <c:v>-2.8494350000000007E-4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E4-254A-A0A5-6BF2C88BD68F}"/>
            </c:ext>
          </c:extLst>
        </c:ser>
        <c:ser>
          <c:idx val="13"/>
          <c:order val="13"/>
          <c:tx>
            <c:strRef>
              <c:f>ServicesChange!$A$15</c:f>
              <c:strCache>
                <c:ptCount val="1"/>
                <c:pt idx="0">
                  <c:v>Amazon Simple Storage Service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ServicesChange!$B$15:$N$15</c:f>
              <c:numCache>
                <c:formatCode>General</c:formatCode>
                <c:ptCount val="13"/>
                <c:pt idx="0">
                  <c:v>9.3199611500000001E-2</c:v>
                </c:pt>
                <c:pt idx="1">
                  <c:v>-1.6282809999999951E-3</c:v>
                </c:pt>
                <c:pt idx="2">
                  <c:v>-6.3112150000001199E-4</c:v>
                </c:pt>
                <c:pt idx="3">
                  <c:v>-1.2703369999998709E-4</c:v>
                </c:pt>
                <c:pt idx="4">
                  <c:v>2.002039999999955E-4</c:v>
                </c:pt>
                <c:pt idx="5">
                  <c:v>-1.8508529999999859E-4</c:v>
                </c:pt>
                <c:pt idx="6">
                  <c:v>7.8511950000000053E-4</c:v>
                </c:pt>
                <c:pt idx="7">
                  <c:v>-5.8648811199999998E-2</c:v>
                </c:pt>
                <c:pt idx="8">
                  <c:v>-3.2328810399999998E-2</c:v>
                </c:pt>
                <c:pt idx="9">
                  <c:v>-9.9028600000000016E-5</c:v>
                </c:pt>
                <c:pt idx="10">
                  <c:v>1.0820021999999999E-3</c:v>
                </c:pt>
                <c:pt idx="11">
                  <c:v>-4.3599609999999989E-4</c:v>
                </c:pt>
                <c:pt idx="12">
                  <c:v>-3.4331140000000009E-4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E4-254A-A0A5-6BF2C88BD68F}"/>
            </c:ext>
          </c:extLst>
        </c:ser>
        <c:ser>
          <c:idx val="14"/>
          <c:order val="14"/>
          <c:tx>
            <c:strRef>
              <c:f>ServicesChange!$A$16</c:f>
              <c:strCache>
                <c:ptCount val="1"/>
                <c:pt idx="0">
                  <c:v>Amazon Route 53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ServicesChange!$B$16:$N$16</c:f>
              <c:numCache>
                <c:formatCode>General</c:formatCode>
                <c:ptCount val="13"/>
                <c:pt idx="0">
                  <c:v>1.0015832</c:v>
                </c:pt>
                <c:pt idx="1">
                  <c:v>-3.039999999998599E-5</c:v>
                </c:pt>
                <c:pt idx="2">
                  <c:v>7.3199999999884469E-5</c:v>
                </c:pt>
                <c:pt idx="3">
                  <c:v>6.8000000001955394E-6</c:v>
                </c:pt>
                <c:pt idx="4">
                  <c:v>8.1599999999903972E-5</c:v>
                </c:pt>
                <c:pt idx="5">
                  <c:v>-1.652000000000875E-4</c:v>
                </c:pt>
                <c:pt idx="6">
                  <c:v>8.2800000000160523E-5</c:v>
                </c:pt>
                <c:pt idx="7">
                  <c:v>3.9600000000028501E-5</c:v>
                </c:pt>
                <c:pt idx="8">
                  <c:v>6.4799999999864966E-5</c:v>
                </c:pt>
                <c:pt idx="9">
                  <c:v>-4.4399999999944477E-5</c:v>
                </c:pt>
                <c:pt idx="10">
                  <c:v>-1.56800000000068E-4</c:v>
                </c:pt>
                <c:pt idx="11">
                  <c:v>2.5239999999993051E-4</c:v>
                </c:pt>
                <c:pt idx="12">
                  <c:v>-4.4399999999988887E-4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E4-254A-A0A5-6BF2C88BD68F}"/>
            </c:ext>
          </c:extLst>
        </c:ser>
        <c:ser>
          <c:idx val="15"/>
          <c:order val="15"/>
          <c:tx>
            <c:strRef>
              <c:f>ServicesChange!$A$17</c:f>
              <c:strCache>
                <c:ptCount val="1"/>
                <c:pt idx="0">
                  <c:v>EC2 - Other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ServicesChange!$B$17:$N$17</c:f>
              <c:numCache>
                <c:formatCode>General</c:formatCode>
                <c:ptCount val="13"/>
                <c:pt idx="0">
                  <c:v>0</c:v>
                </c:pt>
                <c:pt idx="1">
                  <c:v>6.83134E-3</c:v>
                </c:pt>
                <c:pt idx="2">
                  <c:v>-6.83134E-3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0.23247253270000001</c:v>
                </c:pt>
                <c:pt idx="10">
                  <c:v>6.4194307000000006E-2</c:v>
                </c:pt>
                <c:pt idx="11">
                  <c:v>0.5956057951</c:v>
                </c:pt>
                <c:pt idx="12">
                  <c:v>-0.37614361079999992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E4-254A-A0A5-6BF2C88BD68F}"/>
            </c:ext>
          </c:extLst>
        </c:ser>
        <c:ser>
          <c:idx val="16"/>
          <c:order val="16"/>
          <c:tx>
            <c:strRef>
              <c:f>ServicesChange!$A$18</c:f>
              <c:strCache>
                <c:ptCount val="1"/>
                <c:pt idx="0">
                  <c:v>Amazon Elastic Compute Cloud - Compute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ServicesChange!$B$18:$N$18</c:f>
              <c:numCache>
                <c:formatCode>General</c:formatCode>
                <c:ptCount val="13"/>
                <c:pt idx="0">
                  <c:v>0</c:v>
                </c:pt>
                <c:pt idx="1">
                  <c:v>3.1487550400000001E-2</c:v>
                </c:pt>
                <c:pt idx="2">
                  <c:v>-3.1487550400000001E-2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0.17443179210000001</c:v>
                </c:pt>
                <c:pt idx="10">
                  <c:v>0.34268822069999988</c:v>
                </c:pt>
                <c:pt idx="11">
                  <c:v>0.10866609319999999</c:v>
                </c:pt>
                <c:pt idx="12">
                  <c:v>-0.62578610599999995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E4-254A-A0A5-6BF2C88BD68F}"/>
            </c:ext>
          </c:extLst>
        </c:ser>
        <c:ser>
          <c:idx val="17"/>
          <c:order val="17"/>
          <c:tx>
            <c:strRef>
              <c:f>ServicesChange!$A$19</c:f>
              <c:strCache>
                <c:ptCount val="1"/>
                <c:pt idx="0">
                  <c:v>Amazon Elastic Load Balancing</c:v>
                </c:pt>
              </c:strCache>
            </c:strRef>
          </c:tx>
          <c:invertIfNegative val="0"/>
          <c:cat>
            <c:strRef>
              <c:f>ServicesChange!$B$1:$N$1</c:f>
              <c:strCache>
                <c:ptCount val="13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</c:strCache>
            </c:strRef>
          </c:cat>
          <c:val>
            <c:numRef>
              <c:f>ServicesChange!$B$19:$N$19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4.4325014576999999</c:v>
                </c:pt>
                <c:pt idx="12">
                  <c:v>-4.4325014576999999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E4-254A-A0A5-6BF2C88B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13</v>
      </c>
      <c r="B2">
        <v>2.1346486793000001</v>
      </c>
      <c r="C2">
        <v>2.7973303537</v>
      </c>
      <c r="D2">
        <v>1.0937086399</v>
      </c>
      <c r="E2">
        <v>1.0935627681</v>
      </c>
      <c r="F2">
        <v>13.0937573694</v>
      </c>
      <c r="G2">
        <v>1.0935521742000001</v>
      </c>
      <c r="H2">
        <v>13.0945945033</v>
      </c>
      <c r="I2">
        <v>1.0357275635000001</v>
      </c>
      <c r="J2">
        <v>1.0036638557999999</v>
      </c>
      <c r="K2">
        <v>1.4103483588000001</v>
      </c>
      <c r="L2">
        <v>1.8191245190000001</v>
      </c>
      <c r="M2">
        <v>6.9734140077999998</v>
      </c>
      <c r="N2">
        <v>2.4814589504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32</v>
      </c>
      <c r="B2">
        <v>2.1346486793000001</v>
      </c>
      <c r="C2">
        <v>2.7973303537</v>
      </c>
      <c r="D2">
        <v>1.0937086399</v>
      </c>
      <c r="E2">
        <v>1.0935627681</v>
      </c>
      <c r="F2">
        <v>13.0937573694</v>
      </c>
      <c r="G2">
        <v>1.0935521742000001</v>
      </c>
      <c r="H2">
        <v>13.0945945033</v>
      </c>
      <c r="I2">
        <v>1.0357275635000001</v>
      </c>
      <c r="J2">
        <v>1.0036638557999999</v>
      </c>
      <c r="K2">
        <v>1.4103483588000001</v>
      </c>
      <c r="L2">
        <v>1.8191245190000001</v>
      </c>
      <c r="M2">
        <v>6.9734140077999998</v>
      </c>
      <c r="N2">
        <v>2.4814589504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32</v>
      </c>
      <c r="B2">
        <v>2.1346486793000001</v>
      </c>
      <c r="C2">
        <v>0.66268167439999992</v>
      </c>
      <c r="D2">
        <v>-1.7036217138</v>
      </c>
      <c r="E2">
        <v>-1.4587180000003031E-4</v>
      </c>
      <c r="F2">
        <v>12.0001946013</v>
      </c>
      <c r="G2">
        <v>-12.0002051952</v>
      </c>
      <c r="H2">
        <v>12.001042329100001</v>
      </c>
      <c r="I2">
        <v>-12.0588669398</v>
      </c>
      <c r="J2">
        <v>-3.206370770000011E-2</v>
      </c>
      <c r="K2">
        <v>0.40668450300000009</v>
      </c>
      <c r="L2">
        <v>0.40877616020000002</v>
      </c>
      <c r="M2">
        <v>5.1542894887999999</v>
      </c>
      <c r="N2">
        <v>-4.4919550574000002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9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33</v>
      </c>
      <c r="B2">
        <v>0.1237828022</v>
      </c>
      <c r="C2">
        <v>1.4781988510999999</v>
      </c>
      <c r="D2">
        <v>9.1296729699999996E-2</v>
      </c>
      <c r="E2">
        <v>9.1176654400000001E-2</v>
      </c>
      <c r="F2">
        <v>9.1414232100000006E-2</v>
      </c>
      <c r="G2">
        <v>9.1363365599999996E-2</v>
      </c>
      <c r="H2">
        <v>9.2003044500000006E-2</v>
      </c>
      <c r="I2">
        <v>3.3423656500000003E-2</v>
      </c>
      <c r="J2">
        <v>1.2042346E-3</v>
      </c>
      <c r="K2">
        <v>3.3932569999999998E-3</v>
      </c>
      <c r="L2">
        <v>0.81717869129999998</v>
      </c>
      <c r="M2">
        <v>5.9709786499000002</v>
      </c>
      <c r="N2">
        <v>1.4795791003000001</v>
      </c>
    </row>
    <row r="3" spans="1:14" x14ac:dyDescent="0.2">
      <c r="A3" s="1" t="s">
        <v>34</v>
      </c>
      <c r="B3">
        <v>1.0015832</v>
      </c>
      <c r="C3">
        <v>1.0015528</v>
      </c>
      <c r="D3">
        <v>1.0016259999999999</v>
      </c>
      <c r="E3">
        <v>1.0016328000000001</v>
      </c>
      <c r="F3">
        <v>13.001714399999999</v>
      </c>
      <c r="G3">
        <v>1.0015491999999999</v>
      </c>
      <c r="H3">
        <v>13.001632000000001</v>
      </c>
      <c r="I3">
        <v>1.0016716000000001</v>
      </c>
      <c r="J3">
        <v>1.0017364</v>
      </c>
      <c r="K3">
        <v>1.001692</v>
      </c>
      <c r="L3">
        <v>1.0015352</v>
      </c>
      <c r="M3">
        <v>1.0017875999999999</v>
      </c>
      <c r="N3">
        <v>1.0013436</v>
      </c>
    </row>
    <row r="4" spans="1:14" x14ac:dyDescent="0.2">
      <c r="A4" s="1" t="s">
        <v>35</v>
      </c>
      <c r="B4">
        <v>2.075821E-4</v>
      </c>
      <c r="C4">
        <v>3.6397870000000001E-4</v>
      </c>
      <c r="D4">
        <v>6.1547860000000002E-4</v>
      </c>
      <c r="E4">
        <v>5.7567269999999997E-4</v>
      </c>
      <c r="F4">
        <v>4.616245E-4</v>
      </c>
      <c r="G4">
        <v>5.0361380000000003E-4</v>
      </c>
      <c r="H4">
        <v>8.7472820000000003E-4</v>
      </c>
      <c r="I4">
        <v>5.0357679999999999E-4</v>
      </c>
      <c r="J4">
        <v>3.5290590000000002E-4</v>
      </c>
      <c r="K4">
        <v>2.7776660000000002E-4</v>
      </c>
      <c r="L4">
        <v>2.9890400000000001E-4</v>
      </c>
      <c r="M4">
        <v>4.855371E-4</v>
      </c>
      <c r="N4">
        <v>4.2488919999999998E-4</v>
      </c>
    </row>
    <row r="5" spans="1:14" x14ac:dyDescent="0.2">
      <c r="A5" s="1" t="s">
        <v>36</v>
      </c>
      <c r="B5">
        <v>5.5399000000000003E-5</v>
      </c>
      <c r="C5">
        <v>4.8598699999999999E-5</v>
      </c>
      <c r="D5">
        <v>1.19135E-4</v>
      </c>
      <c r="E5">
        <v>7.4652600000000004E-5</v>
      </c>
      <c r="F5">
        <v>7.1692099999999998E-5</v>
      </c>
      <c r="G5">
        <v>6.8071900000000001E-5</v>
      </c>
      <c r="H5">
        <v>3.5546500000000003E-5</v>
      </c>
      <c r="I5">
        <v>5.4061899999999998E-5</v>
      </c>
      <c r="J5">
        <v>1.9394740000000001E-4</v>
      </c>
      <c r="K5">
        <v>2.088336E-4</v>
      </c>
      <c r="L5">
        <v>7.1966300000000002E-5</v>
      </c>
      <c r="M5">
        <v>9.4499400000000005E-5</v>
      </c>
      <c r="N5">
        <v>5.6662900000000003E-5</v>
      </c>
    </row>
    <row r="6" spans="1:14" x14ac:dyDescent="0.2">
      <c r="A6" s="1" t="s">
        <v>37</v>
      </c>
      <c r="B6">
        <v>2.2268999999999998E-6</v>
      </c>
      <c r="C6">
        <v>2.84218E-5</v>
      </c>
      <c r="D6">
        <v>1.4250899999999999E-5</v>
      </c>
      <c r="E6">
        <v>1.9661999999999999E-5</v>
      </c>
      <c r="F6">
        <v>4.9120099999999997E-5</v>
      </c>
      <c r="G6">
        <v>1.08248E-5</v>
      </c>
      <c r="H6">
        <v>1.9238999999999999E-6</v>
      </c>
      <c r="I6">
        <v>5.4157999999999999E-6</v>
      </c>
      <c r="J6">
        <v>4.2146600000000001E-5</v>
      </c>
      <c r="K6">
        <v>6.9615400000000004E-5</v>
      </c>
      <c r="L6">
        <v>2.0279000000000001E-6</v>
      </c>
      <c r="M6">
        <v>3.49334E-5</v>
      </c>
      <c r="N6">
        <v>2.19804E-5</v>
      </c>
    </row>
    <row r="7" spans="1:14" x14ac:dyDescent="0.2">
      <c r="A7" s="1" t="s">
        <v>38</v>
      </c>
      <c r="B7">
        <v>1.5179400000000001E-5</v>
      </c>
      <c r="C7">
        <v>2.7161999999999998E-5</v>
      </c>
      <c r="D7">
        <v>6.1704999999999996E-6</v>
      </c>
      <c r="E7">
        <v>2.1577999999999999E-5</v>
      </c>
      <c r="F7">
        <v>1.25229E-5</v>
      </c>
      <c r="G7">
        <v>4.2899499999999998E-5</v>
      </c>
      <c r="H7">
        <v>1.8898699999999999E-5</v>
      </c>
      <c r="I7">
        <v>2.16849E-5</v>
      </c>
      <c r="J7">
        <v>4.3043900000000003E-5</v>
      </c>
      <c r="K7">
        <v>1.3874199999999999E-4</v>
      </c>
      <c r="L7">
        <v>3.0301999999999999E-5</v>
      </c>
      <c r="M7">
        <v>8.3044999999999999E-6</v>
      </c>
      <c r="N7">
        <v>1.7439799999999999E-5</v>
      </c>
    </row>
    <row r="8" spans="1:14" x14ac:dyDescent="0.2">
      <c r="A8" s="1" t="s">
        <v>39</v>
      </c>
      <c r="B8">
        <v>0</v>
      </c>
      <c r="C8">
        <v>1.57935E-5</v>
      </c>
      <c r="D8">
        <v>2.277E-6</v>
      </c>
      <c r="E8">
        <v>4.5550999999999998E-6</v>
      </c>
      <c r="F8">
        <v>4.5539999999999999E-6</v>
      </c>
      <c r="G8">
        <v>1.9232000000000001E-6</v>
      </c>
      <c r="H8">
        <v>5.2089999999999996E-6</v>
      </c>
      <c r="I8">
        <v>3.8460000000000001E-6</v>
      </c>
      <c r="J8">
        <v>3.8460000000000001E-6</v>
      </c>
      <c r="K8">
        <v>0</v>
      </c>
      <c r="L8">
        <v>2.277E-6</v>
      </c>
      <c r="M8">
        <v>0</v>
      </c>
      <c r="N8">
        <v>8.0926999999999996E-6</v>
      </c>
    </row>
    <row r="9" spans="1:14" x14ac:dyDescent="0.2">
      <c r="A9" s="1" t="s">
        <v>40</v>
      </c>
      <c r="B9">
        <v>2.2896999999999999E-6</v>
      </c>
      <c r="C9">
        <v>3.9824699999999998E-5</v>
      </c>
      <c r="D9">
        <v>2.0272499999999999E-5</v>
      </c>
      <c r="E9">
        <v>5.1048099999999997E-5</v>
      </c>
      <c r="F9">
        <v>1.2400300000000001E-5</v>
      </c>
      <c r="G9">
        <v>0</v>
      </c>
      <c r="H9">
        <v>4.5785999999999997E-6</v>
      </c>
      <c r="I9">
        <v>2.2900000000000001E-6</v>
      </c>
      <c r="J9">
        <v>2.2896999999999999E-6</v>
      </c>
      <c r="K9">
        <v>2.2896999999999999E-6</v>
      </c>
      <c r="L9">
        <v>2.2944E-6</v>
      </c>
      <c r="M9">
        <v>1.9927400000000002E-5</v>
      </c>
      <c r="N9">
        <v>4.9624000000000001E-6</v>
      </c>
    </row>
    <row r="10" spans="1:14" x14ac:dyDescent="0.2">
      <c r="A10" s="1" t="s">
        <v>41</v>
      </c>
      <c r="B10">
        <v>0</v>
      </c>
      <c r="C10">
        <v>9.0000000000000002E-6</v>
      </c>
      <c r="D10">
        <v>3.7695999999999999E-6</v>
      </c>
      <c r="E10">
        <v>0</v>
      </c>
      <c r="F10">
        <v>1.6823399999999999E-5</v>
      </c>
      <c r="G10">
        <v>4.437E-6</v>
      </c>
      <c r="H10">
        <v>0</v>
      </c>
      <c r="I10">
        <v>5.0763E-6</v>
      </c>
      <c r="J10">
        <v>9.8356999999999997E-6</v>
      </c>
      <c r="K10">
        <v>2.2114999999999999E-6</v>
      </c>
      <c r="L10">
        <v>2.8561000000000001E-6</v>
      </c>
      <c r="M10">
        <v>0</v>
      </c>
      <c r="N10">
        <v>2.2226999999999999E-6</v>
      </c>
    </row>
    <row r="11" spans="1:14" x14ac:dyDescent="0.2">
      <c r="A11" s="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s="1" t="s">
        <v>43</v>
      </c>
      <c r="B12">
        <v>0</v>
      </c>
      <c r="C12">
        <v>7.5000000000000002E-6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0.40451159949999999</v>
      </c>
      <c r="L12">
        <v>0</v>
      </c>
      <c r="M12">
        <v>0</v>
      </c>
      <c r="N12">
        <v>0</v>
      </c>
    </row>
    <row r="13" spans="1:14" x14ac:dyDescent="0.2">
      <c r="A13" s="1" t="s">
        <v>44</v>
      </c>
      <c r="B13">
        <v>1.0089999999999999</v>
      </c>
      <c r="C13">
        <v>0.31700392319999998</v>
      </c>
      <c r="D13">
        <v>4.5561000000000003E-6</v>
      </c>
      <c r="E13">
        <v>3.9226999999999997E-6</v>
      </c>
      <c r="F13">
        <v>0</v>
      </c>
      <c r="G13">
        <v>7.8383999999999994E-6</v>
      </c>
      <c r="H13">
        <v>1.8573899999999998E-5</v>
      </c>
      <c r="I13">
        <v>3.6355300000000001E-5</v>
      </c>
      <c r="J13">
        <v>7.5205999999999998E-5</v>
      </c>
      <c r="K13">
        <v>5.2043499999999997E-5</v>
      </c>
      <c r="L13">
        <v>0</v>
      </c>
      <c r="M13">
        <v>4.5561000000000003E-6</v>
      </c>
      <c r="N13">
        <v>0</v>
      </c>
    </row>
    <row r="14" spans="1:14" x14ac:dyDescent="0.2">
      <c r="A14" s="1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">
      <c r="A16" s="1" t="s">
        <v>47</v>
      </c>
      <c r="B16">
        <v>0</v>
      </c>
      <c r="C16">
        <v>9.0000000000000002E-6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s="1" t="s">
        <v>48</v>
      </c>
      <c r="B17">
        <v>0</v>
      </c>
      <c r="C17">
        <v>9.0000000000000002E-6</v>
      </c>
      <c r="D17">
        <v>0</v>
      </c>
      <c r="E17">
        <v>2.2224999999999999E-6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 s="1" t="s">
        <v>49</v>
      </c>
      <c r="B18">
        <v>0</v>
      </c>
      <c r="C18">
        <v>9.0000000000000002E-6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s="1" t="s">
        <v>50</v>
      </c>
      <c r="B19">
        <v>0</v>
      </c>
      <c r="C19">
        <v>7.5000000000000002E-6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38</v>
      </c>
      <c r="B2">
        <v>1.5179400000000001E-5</v>
      </c>
      <c r="C2">
        <v>1.1982599999999999E-5</v>
      </c>
      <c r="D2">
        <v>-2.0991500000000001E-5</v>
      </c>
      <c r="E2">
        <v>1.5407500000000001E-5</v>
      </c>
      <c r="F2">
        <v>-9.0550999999999991E-6</v>
      </c>
      <c r="G2">
        <v>3.03766E-5</v>
      </c>
      <c r="H2">
        <v>-2.4000799999999999E-5</v>
      </c>
      <c r="I2">
        <v>2.786200000000001E-6</v>
      </c>
      <c r="J2">
        <v>2.1359E-5</v>
      </c>
      <c r="K2">
        <v>9.5698099999999998E-5</v>
      </c>
      <c r="L2">
        <v>-1.0844E-4</v>
      </c>
      <c r="M2">
        <v>-2.1997500000000001E-5</v>
      </c>
      <c r="N2">
        <v>9.1352999999999987E-6</v>
      </c>
    </row>
    <row r="3" spans="1:14" x14ac:dyDescent="0.2">
      <c r="A3" s="1" t="s">
        <v>39</v>
      </c>
      <c r="B3">
        <v>0</v>
      </c>
      <c r="C3">
        <v>1.57935E-5</v>
      </c>
      <c r="D3">
        <v>-1.35165E-5</v>
      </c>
      <c r="E3">
        <v>2.2780999999999998E-6</v>
      </c>
      <c r="F3">
        <v>-1.0999999999998711E-9</v>
      </c>
      <c r="G3">
        <v>-2.6307999999999999E-6</v>
      </c>
      <c r="H3">
        <v>3.2857999999999999E-6</v>
      </c>
      <c r="I3">
        <v>-1.3629999999999991E-6</v>
      </c>
      <c r="J3">
        <v>0</v>
      </c>
      <c r="K3">
        <v>-3.8460000000000001E-6</v>
      </c>
      <c r="L3">
        <v>2.277E-6</v>
      </c>
      <c r="M3">
        <v>-2.277E-6</v>
      </c>
      <c r="N3">
        <v>8.0926999999999996E-6</v>
      </c>
    </row>
    <row r="4" spans="1:14" x14ac:dyDescent="0.2">
      <c r="A4" s="1" t="s">
        <v>41</v>
      </c>
      <c r="B4">
        <v>0</v>
      </c>
      <c r="C4">
        <v>9.0000000000000002E-6</v>
      </c>
      <c r="D4">
        <v>-5.2303999999999999E-6</v>
      </c>
      <c r="E4">
        <v>-3.7695999999999999E-6</v>
      </c>
      <c r="F4">
        <v>1.6823399999999999E-5</v>
      </c>
      <c r="G4">
        <v>-1.2386400000000001E-5</v>
      </c>
      <c r="H4">
        <v>-4.437E-6</v>
      </c>
      <c r="I4">
        <v>5.0763E-6</v>
      </c>
      <c r="J4">
        <v>4.7593999999999997E-6</v>
      </c>
      <c r="K4">
        <v>-7.6241999999999998E-6</v>
      </c>
      <c r="L4">
        <v>6.4460000000000015E-7</v>
      </c>
      <c r="M4">
        <v>-2.8561000000000001E-6</v>
      </c>
      <c r="N4">
        <v>2.2226999999999999E-6</v>
      </c>
    </row>
    <row r="5" spans="1:14" x14ac:dyDescent="0.2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 s="1" t="s">
        <v>47</v>
      </c>
      <c r="B6">
        <v>0</v>
      </c>
      <c r="C6">
        <v>9.0000000000000002E-6</v>
      </c>
      <c r="D6">
        <v>-9.0000000000000002E-6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s="1" t="s">
        <v>43</v>
      </c>
      <c r="B8">
        <v>0</v>
      </c>
      <c r="C8">
        <v>7.5000000000000002E-6</v>
      </c>
      <c r="D8">
        <v>-7.5000000000000002E-6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0.40451159949999999</v>
      </c>
      <c r="L8">
        <v>-0.40451159949999999</v>
      </c>
      <c r="M8">
        <v>0</v>
      </c>
      <c r="N8">
        <v>0</v>
      </c>
    </row>
    <row r="9" spans="1:14" x14ac:dyDescent="0.2">
      <c r="A9" s="1" t="s">
        <v>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 s="1" t="s">
        <v>50</v>
      </c>
      <c r="B10">
        <v>0</v>
      </c>
      <c r="C10">
        <v>7.5000000000000002E-6</v>
      </c>
      <c r="D10">
        <v>-7.5000000000000002E-6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1" t="s">
        <v>48</v>
      </c>
      <c r="B11">
        <v>0</v>
      </c>
      <c r="C11">
        <v>9.0000000000000002E-6</v>
      </c>
      <c r="D11">
        <v>-9.0000000000000002E-6</v>
      </c>
      <c r="E11">
        <v>2.2224999999999999E-6</v>
      </c>
      <c r="F11">
        <v>-2.2224999999999999E-6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s="1" t="s">
        <v>49</v>
      </c>
      <c r="B12">
        <v>0</v>
      </c>
      <c r="C12">
        <v>9.0000000000000002E-6</v>
      </c>
      <c r="D12">
        <v>-9.0000000000000002E-6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 s="1" t="s">
        <v>44</v>
      </c>
      <c r="B13">
        <v>1.0089999999999999</v>
      </c>
      <c r="C13">
        <v>-0.69199607679999997</v>
      </c>
      <c r="D13">
        <v>-0.31699936709999998</v>
      </c>
      <c r="E13">
        <v>-6.3340000000000058E-7</v>
      </c>
      <c r="F13">
        <v>-3.9226999999999997E-6</v>
      </c>
      <c r="G13">
        <v>7.8383999999999994E-6</v>
      </c>
      <c r="H13">
        <v>1.0735500000000001E-5</v>
      </c>
      <c r="I13">
        <v>1.7781399999999999E-5</v>
      </c>
      <c r="J13">
        <v>3.8850699999999997E-5</v>
      </c>
      <c r="K13">
        <v>-2.3162500000000001E-5</v>
      </c>
      <c r="L13">
        <v>-5.2043499999999997E-5</v>
      </c>
      <c r="M13">
        <v>4.5561000000000003E-6</v>
      </c>
      <c r="N13">
        <v>-4.5561000000000003E-6</v>
      </c>
    </row>
    <row r="14" spans="1:14" x14ac:dyDescent="0.2">
      <c r="A14" s="1" t="s">
        <v>37</v>
      </c>
      <c r="B14">
        <v>2.2268999999999998E-6</v>
      </c>
      <c r="C14">
        <v>2.6194899999999999E-5</v>
      </c>
      <c r="D14">
        <v>-1.41709E-5</v>
      </c>
      <c r="E14">
        <v>5.4110999999999997E-6</v>
      </c>
      <c r="F14">
        <v>2.9458099999999998E-5</v>
      </c>
      <c r="G14">
        <v>-3.8295299999999999E-5</v>
      </c>
      <c r="H14">
        <v>-8.9008999999999998E-6</v>
      </c>
      <c r="I14">
        <v>3.4919E-6</v>
      </c>
      <c r="J14">
        <v>3.6730799999999997E-5</v>
      </c>
      <c r="K14">
        <v>2.74688E-5</v>
      </c>
      <c r="L14">
        <v>-6.758750000000001E-5</v>
      </c>
      <c r="M14">
        <v>3.2905499999999999E-5</v>
      </c>
      <c r="N14">
        <v>-1.2952999999999999E-5</v>
      </c>
    </row>
    <row r="15" spans="1:14" x14ac:dyDescent="0.2">
      <c r="A15" s="1" t="s">
        <v>40</v>
      </c>
      <c r="B15">
        <v>2.2896999999999999E-6</v>
      </c>
      <c r="C15">
        <v>3.7534999999999999E-5</v>
      </c>
      <c r="D15">
        <v>-1.9552199999999999E-5</v>
      </c>
      <c r="E15">
        <v>3.0775599999999997E-5</v>
      </c>
      <c r="F15">
        <v>-3.86478E-5</v>
      </c>
      <c r="G15">
        <v>-1.2400300000000001E-5</v>
      </c>
      <c r="H15">
        <v>4.5785999999999997E-6</v>
      </c>
      <c r="I15">
        <v>-2.2886E-6</v>
      </c>
      <c r="J15">
        <v>-3.000000000002343E-10</v>
      </c>
      <c r="K15">
        <v>0</v>
      </c>
      <c r="L15">
        <v>4.7000000000001413E-9</v>
      </c>
      <c r="M15">
        <v>1.7632999999999999E-5</v>
      </c>
      <c r="N15">
        <v>-1.4965E-5</v>
      </c>
    </row>
    <row r="16" spans="1:14" x14ac:dyDescent="0.2">
      <c r="A16" s="1" t="s">
        <v>36</v>
      </c>
      <c r="B16">
        <v>5.5399000000000003E-5</v>
      </c>
      <c r="C16">
        <v>-6.8003000000000033E-6</v>
      </c>
      <c r="D16">
        <v>7.0536299999999998E-5</v>
      </c>
      <c r="E16">
        <v>-4.44824E-5</v>
      </c>
      <c r="F16">
        <v>-2.9605000000000071E-6</v>
      </c>
      <c r="G16">
        <v>-3.6201999999999958E-6</v>
      </c>
      <c r="H16">
        <v>-3.2525399999999999E-5</v>
      </c>
      <c r="I16">
        <v>1.8515399999999999E-5</v>
      </c>
      <c r="J16">
        <v>1.398855E-4</v>
      </c>
      <c r="K16">
        <v>1.488619999999999E-5</v>
      </c>
      <c r="L16">
        <v>-1.3686730000000001E-4</v>
      </c>
      <c r="M16">
        <v>2.2533099999999999E-5</v>
      </c>
      <c r="N16">
        <v>-3.7836500000000003E-5</v>
      </c>
    </row>
    <row r="17" spans="1:14" x14ac:dyDescent="0.2">
      <c r="A17" s="1" t="s">
        <v>35</v>
      </c>
      <c r="B17">
        <v>2.075821E-4</v>
      </c>
      <c r="C17">
        <v>1.5639660000000001E-4</v>
      </c>
      <c r="D17">
        <v>2.5149990000000001E-4</v>
      </c>
      <c r="E17">
        <v>-3.9805900000000052E-5</v>
      </c>
      <c r="F17">
        <v>-1.140482E-4</v>
      </c>
      <c r="G17">
        <v>4.1989300000000028E-5</v>
      </c>
      <c r="H17">
        <v>3.711144E-4</v>
      </c>
      <c r="I17">
        <v>-3.7115139999999999E-4</v>
      </c>
      <c r="J17">
        <v>-1.506709E-4</v>
      </c>
      <c r="K17">
        <v>-7.5139299999999994E-5</v>
      </c>
      <c r="L17">
        <v>2.1137399999999988E-5</v>
      </c>
      <c r="M17">
        <v>1.8663309999999999E-4</v>
      </c>
      <c r="N17">
        <v>-6.0647900000000033E-5</v>
      </c>
    </row>
    <row r="18" spans="1:14" x14ac:dyDescent="0.2">
      <c r="A18" s="1" t="s">
        <v>34</v>
      </c>
      <c r="B18">
        <v>1.0015832</v>
      </c>
      <c r="C18">
        <v>-3.039999999998599E-5</v>
      </c>
      <c r="D18">
        <v>7.3199999999884469E-5</v>
      </c>
      <c r="E18">
        <v>6.8000000001955394E-6</v>
      </c>
      <c r="F18">
        <v>12.0000816</v>
      </c>
      <c r="G18">
        <v>-12.0001652</v>
      </c>
      <c r="H18">
        <v>12.000082799999999</v>
      </c>
      <c r="I18">
        <v>-11.999960400000001</v>
      </c>
      <c r="J18">
        <v>6.4799999999864966E-5</v>
      </c>
      <c r="K18">
        <v>-4.4399999999944477E-5</v>
      </c>
      <c r="L18">
        <v>-1.56800000000068E-4</v>
      </c>
      <c r="M18">
        <v>2.5239999999993051E-4</v>
      </c>
      <c r="N18">
        <v>-4.4399999999988887E-4</v>
      </c>
    </row>
    <row r="19" spans="1:14" x14ac:dyDescent="0.2">
      <c r="A19" s="1" t="s">
        <v>33</v>
      </c>
      <c r="B19">
        <v>0.1237828022</v>
      </c>
      <c r="C19">
        <v>1.3544160488999999</v>
      </c>
      <c r="D19">
        <v>-1.3869021213999999</v>
      </c>
      <c r="E19">
        <v>-1.2007529999999431E-4</v>
      </c>
      <c r="F19">
        <v>2.3757770000000511E-4</v>
      </c>
      <c r="G19">
        <v>-5.0866500000010251E-5</v>
      </c>
      <c r="H19">
        <v>6.3967890000000971E-4</v>
      </c>
      <c r="I19">
        <v>-5.8579388000000003E-2</v>
      </c>
      <c r="J19">
        <v>-3.2219421900000003E-2</v>
      </c>
      <c r="K19">
        <v>2.1890223999999998E-3</v>
      </c>
      <c r="L19">
        <v>0.81378543429999994</v>
      </c>
      <c r="M19">
        <v>5.1537999586000014</v>
      </c>
      <c r="N19">
        <v>-4.4913995496000014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51</v>
      </c>
      <c r="B2">
        <v>2.1346486793000001</v>
      </c>
      <c r="C2">
        <v>2.7973303537</v>
      </c>
      <c r="D2">
        <v>1.0937086399</v>
      </c>
      <c r="E2">
        <v>1.0935627681</v>
      </c>
      <c r="F2">
        <v>13.0937573694</v>
      </c>
      <c r="G2">
        <v>1.0935521742000001</v>
      </c>
      <c r="H2">
        <v>13.0945945033</v>
      </c>
      <c r="I2">
        <v>1.0357275635000001</v>
      </c>
      <c r="J2">
        <v>1.0036638557999999</v>
      </c>
      <c r="K2">
        <v>1.4103483588000001</v>
      </c>
      <c r="L2">
        <v>1.8191245190000001</v>
      </c>
      <c r="M2">
        <v>6.9734140077999998</v>
      </c>
      <c r="N2">
        <v>2.4814589504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51</v>
      </c>
      <c r="B2">
        <v>2.1346486793000001</v>
      </c>
      <c r="C2">
        <v>0.66268167439999992</v>
      </c>
      <c r="D2">
        <v>-1.7036217138</v>
      </c>
      <c r="E2">
        <v>-1.4587180000003031E-4</v>
      </c>
      <c r="F2">
        <v>12.0001946013</v>
      </c>
      <c r="G2">
        <v>-12.0002051952</v>
      </c>
      <c r="H2">
        <v>12.001042329100001</v>
      </c>
      <c r="I2">
        <v>-12.0588669398</v>
      </c>
      <c r="J2">
        <v>-3.206370770000011E-2</v>
      </c>
      <c r="K2">
        <v>0.40668450300000009</v>
      </c>
      <c r="L2">
        <v>0.40877616020000002</v>
      </c>
      <c r="M2">
        <v>5.1542894887999999</v>
      </c>
      <c r="N2">
        <v>-4.4919550574000002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</v>
      </c>
      <c r="C1" s="1" t="s">
        <v>9</v>
      </c>
      <c r="D1" s="1" t="s">
        <v>10</v>
      </c>
      <c r="E1" s="1" t="s">
        <v>11</v>
      </c>
    </row>
    <row r="2" spans="1:5" x14ac:dyDescent="0.2">
      <c r="A2" s="1" t="s">
        <v>52</v>
      </c>
      <c r="B2">
        <v>0</v>
      </c>
      <c r="C2">
        <v>0</v>
      </c>
      <c r="D2">
        <v>0</v>
      </c>
      <c r="E2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13</v>
      </c>
      <c r="B2">
        <v>2.1346486793000001</v>
      </c>
      <c r="C2">
        <v>0.66268167439999992</v>
      </c>
      <c r="D2">
        <v>-1.7036217138</v>
      </c>
      <c r="E2">
        <v>-1.4587180000003031E-4</v>
      </c>
      <c r="F2">
        <v>12.0001946013</v>
      </c>
      <c r="G2">
        <v>-12.0002051952</v>
      </c>
      <c r="H2">
        <v>12.001042329100001</v>
      </c>
      <c r="I2">
        <v>-12.0588669398</v>
      </c>
      <c r="J2">
        <v>-3.206370770000011E-2</v>
      </c>
      <c r="K2">
        <v>0.40668450300000009</v>
      </c>
      <c r="L2">
        <v>0.40877616020000002</v>
      </c>
      <c r="M2">
        <v>5.1542894887999999</v>
      </c>
      <c r="N2">
        <v>-4.4919550574000002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tabSelected="1"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13</v>
      </c>
      <c r="B2">
        <v>2.1346486793000001</v>
      </c>
      <c r="C2">
        <v>2.7973303537</v>
      </c>
      <c r="D2">
        <v>1.0937086399</v>
      </c>
      <c r="E2">
        <v>1.0935627681</v>
      </c>
      <c r="F2">
        <v>13.0937573694</v>
      </c>
      <c r="G2">
        <v>1.0935521742000001</v>
      </c>
      <c r="H2">
        <v>13.0945945033</v>
      </c>
      <c r="I2">
        <v>1.0357275635000001</v>
      </c>
      <c r="J2">
        <v>1.0036638557999999</v>
      </c>
      <c r="K2">
        <v>1.4103483588000001</v>
      </c>
      <c r="L2">
        <v>1.8191245190000001</v>
      </c>
      <c r="M2">
        <v>6.9734140077999998</v>
      </c>
      <c r="N2">
        <v>2.4814589504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13</v>
      </c>
      <c r="B2">
        <v>2.1346486793000001</v>
      </c>
      <c r="C2">
        <v>0.66268167439999992</v>
      </c>
      <c r="D2">
        <v>-1.7036217138</v>
      </c>
      <c r="E2">
        <v>-1.4587180000003031E-4</v>
      </c>
      <c r="F2">
        <v>12.0001946013</v>
      </c>
      <c r="G2">
        <v>-12.0002051952</v>
      </c>
      <c r="H2">
        <v>12.001042329100001</v>
      </c>
      <c r="I2">
        <v>-12.0588669398</v>
      </c>
      <c r="J2">
        <v>-3.206370770000011E-2</v>
      </c>
      <c r="K2">
        <v>0.40668450300000009</v>
      </c>
      <c r="L2">
        <v>0.40877616020000002</v>
      </c>
      <c r="M2">
        <v>5.1542894887999999</v>
      </c>
      <c r="N2">
        <v>-4.4919550574000002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9"/>
  <sheetViews>
    <sheetView workbookViewId="0"/>
  </sheetViews>
  <sheetFormatPr baseColWidth="10" defaultColWidth="8.83203125" defaultRowHeight="15" x14ac:dyDescent="0.2"/>
  <cols>
    <col min="1" max="1" width="22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14</v>
      </c>
      <c r="B2">
        <v>1.0015832</v>
      </c>
      <c r="C2">
        <v>1.0015528</v>
      </c>
      <c r="D2">
        <v>1.0016259999999999</v>
      </c>
      <c r="E2">
        <v>1.0016328000000001</v>
      </c>
      <c r="F2">
        <v>1.0017144</v>
      </c>
      <c r="G2">
        <v>1.0015491999999999</v>
      </c>
      <c r="H2">
        <v>1.0016320000000001</v>
      </c>
      <c r="I2">
        <v>1.0016716000000001</v>
      </c>
      <c r="J2">
        <v>1.0017364</v>
      </c>
      <c r="K2">
        <v>1.001692</v>
      </c>
      <c r="L2">
        <v>1.0015352</v>
      </c>
      <c r="M2">
        <v>1.0017875999999999</v>
      </c>
      <c r="N2">
        <v>1.0013436</v>
      </c>
    </row>
    <row r="3" spans="1:14" x14ac:dyDescent="0.2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1.3888889000000001E-3</v>
      </c>
      <c r="M3">
        <v>1.8817204000000001E-2</v>
      </c>
      <c r="N3">
        <v>0.96236557599999994</v>
      </c>
    </row>
    <row r="4" spans="1:14" x14ac:dyDescent="0.2">
      <c r="A4" s="1" t="s">
        <v>16</v>
      </c>
      <c r="B4">
        <v>0</v>
      </c>
      <c r="C4">
        <v>6.83134E-3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0.23247253270000001</v>
      </c>
      <c r="L4">
        <v>0.29666683970000002</v>
      </c>
      <c r="M4">
        <v>0.89227263479999996</v>
      </c>
      <c r="N4">
        <v>0.51612902400000005</v>
      </c>
    </row>
    <row r="5" spans="1:14" x14ac:dyDescent="0.2">
      <c r="A5" s="1" t="s">
        <v>17</v>
      </c>
      <c r="B5">
        <v>9.3199611500000001E-2</v>
      </c>
      <c r="C5">
        <v>9.1571330500000006E-2</v>
      </c>
      <c r="D5">
        <v>9.0940208999999994E-2</v>
      </c>
      <c r="E5">
        <v>9.0813175300000007E-2</v>
      </c>
      <c r="F5">
        <v>9.1013379300000002E-2</v>
      </c>
      <c r="G5">
        <v>9.0828294000000004E-2</v>
      </c>
      <c r="H5">
        <v>9.1613413500000004E-2</v>
      </c>
      <c r="I5">
        <v>3.29646023E-2</v>
      </c>
      <c r="J5">
        <v>6.3579190000000001E-4</v>
      </c>
      <c r="K5">
        <v>5.3676329999999999E-4</v>
      </c>
      <c r="L5">
        <v>1.6187655E-3</v>
      </c>
      <c r="M5">
        <v>1.1827694000000001E-3</v>
      </c>
      <c r="N5">
        <v>8.3945799999999996E-4</v>
      </c>
    </row>
    <row r="6" spans="1:14" x14ac:dyDescent="0.2">
      <c r="A6" s="1" t="s">
        <v>18</v>
      </c>
      <c r="B6">
        <v>8.6586780000000004E-4</v>
      </c>
      <c r="C6">
        <v>7.9433279999999997E-4</v>
      </c>
      <c r="D6">
        <v>1.1424308999999999E-3</v>
      </c>
      <c r="E6">
        <v>1.1167928E-3</v>
      </c>
      <c r="F6">
        <v>1.0295901E-3</v>
      </c>
      <c r="G6">
        <v>1.1746802000000001E-3</v>
      </c>
      <c r="H6">
        <v>1.3490898E-3</v>
      </c>
      <c r="I6">
        <v>1.0913612E-3</v>
      </c>
      <c r="J6">
        <v>1.2916639000000001E-3</v>
      </c>
      <c r="K6">
        <v>1.2152707000000001E-3</v>
      </c>
      <c r="L6">
        <v>7.6506209999999998E-4</v>
      </c>
      <c r="M6">
        <v>1.0662359000000001E-3</v>
      </c>
      <c r="N6">
        <v>7.8129239999999997E-4</v>
      </c>
    </row>
    <row r="7" spans="1:14" x14ac:dyDescent="0.2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s="1" t="s">
        <v>20</v>
      </c>
      <c r="B8">
        <v>0</v>
      </c>
      <c r="C8">
        <v>0</v>
      </c>
      <c r="D8">
        <v>0</v>
      </c>
      <c r="E8">
        <v>0</v>
      </c>
      <c r="F8">
        <v>12</v>
      </c>
      <c r="G8">
        <v>0</v>
      </c>
      <c r="H8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4.4325014576999999</v>
      </c>
      <c r="N12">
        <v>0</v>
      </c>
    </row>
    <row r="13" spans="1:14" x14ac:dyDescent="0.2">
      <c r="A13" s="1" t="s">
        <v>25</v>
      </c>
      <c r="B13">
        <v>0.03</v>
      </c>
      <c r="C13">
        <v>1.3480000000000001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s="1" t="s">
        <v>26</v>
      </c>
      <c r="B14">
        <v>0</v>
      </c>
      <c r="C14">
        <v>3.1487550400000001E-2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0.17443179210000001</v>
      </c>
      <c r="L14">
        <v>0.51712001279999997</v>
      </c>
      <c r="M14">
        <v>0.62578610599999995</v>
      </c>
      <c r="N14">
        <v>0</v>
      </c>
    </row>
    <row r="15" spans="1:14" x14ac:dyDescent="0.2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2.9750000000000001E-5</v>
      </c>
      <c r="M15">
        <v>0</v>
      </c>
      <c r="N15">
        <v>0</v>
      </c>
    </row>
    <row r="16" spans="1:14" x14ac:dyDescent="0.2">
      <c r="A16" s="1" t="s">
        <v>28</v>
      </c>
      <c r="B16">
        <v>1.0089999999999999</v>
      </c>
      <c r="C16">
        <v>0.317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 s="1" t="s">
        <v>30</v>
      </c>
      <c r="B18">
        <v>0</v>
      </c>
      <c r="C18">
        <v>9.2999999999999997E-5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9"/>
  <sheetViews>
    <sheetView workbookViewId="0"/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1.3888889000000001E-3</v>
      </c>
      <c r="M2">
        <v>1.7428315100000001E-2</v>
      </c>
      <c r="N2">
        <v>0.94354837199999997</v>
      </c>
    </row>
    <row r="3" spans="1:14" x14ac:dyDescent="0.2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s="1" t="s">
        <v>25</v>
      </c>
      <c r="B4">
        <v>0.03</v>
      </c>
      <c r="C4">
        <v>1.3180000000000001</v>
      </c>
      <c r="D4">
        <v>-1.3480000000000001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s="1" t="s">
        <v>20</v>
      </c>
      <c r="B8">
        <v>0</v>
      </c>
      <c r="C8">
        <v>0</v>
      </c>
      <c r="D8">
        <v>0</v>
      </c>
      <c r="E8">
        <v>0</v>
      </c>
      <c r="F8">
        <v>12</v>
      </c>
      <c r="G8">
        <v>-12</v>
      </c>
      <c r="H8">
        <v>12</v>
      </c>
      <c r="I8">
        <v>-12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 s="1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2.9750000000000001E-5</v>
      </c>
      <c r="M10">
        <v>-2.9750000000000001E-5</v>
      </c>
      <c r="N10">
        <v>0</v>
      </c>
    </row>
    <row r="11" spans="1:14" x14ac:dyDescent="0.2">
      <c r="A11" s="1" t="s">
        <v>28</v>
      </c>
      <c r="B11">
        <v>1.0089999999999999</v>
      </c>
      <c r="C11">
        <v>-0.69199999999999995</v>
      </c>
      <c r="D11">
        <v>-0.317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 s="1" t="s">
        <v>30</v>
      </c>
      <c r="B13">
        <v>0</v>
      </c>
      <c r="C13">
        <v>9.2999999999999997E-5</v>
      </c>
      <c r="D13">
        <v>-9.2999999999999997E-5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s="1" t="s">
        <v>18</v>
      </c>
      <c r="B14">
        <v>8.6586780000000004E-4</v>
      </c>
      <c r="C14">
        <v>-7.1535000000000066E-5</v>
      </c>
      <c r="D14">
        <v>3.4809810000000001E-4</v>
      </c>
      <c r="E14">
        <v>-2.563809999999995E-5</v>
      </c>
      <c r="F14">
        <v>-8.7202700000000005E-5</v>
      </c>
      <c r="G14">
        <v>1.450901000000001E-4</v>
      </c>
      <c r="H14">
        <v>1.744095999999999E-4</v>
      </c>
      <c r="I14">
        <v>-2.5772860000000002E-4</v>
      </c>
      <c r="J14">
        <v>2.003027000000001E-4</v>
      </c>
      <c r="K14">
        <v>-7.6393199999999972E-5</v>
      </c>
      <c r="L14">
        <v>-4.5020860000000011E-4</v>
      </c>
      <c r="M14">
        <v>3.0117380000000012E-4</v>
      </c>
      <c r="N14">
        <v>-2.8494350000000007E-4</v>
      </c>
    </row>
    <row r="15" spans="1:14" x14ac:dyDescent="0.2">
      <c r="A15" s="1" t="s">
        <v>17</v>
      </c>
      <c r="B15">
        <v>9.3199611500000001E-2</v>
      </c>
      <c r="C15">
        <v>-1.6282809999999951E-3</v>
      </c>
      <c r="D15">
        <v>-6.3112150000001199E-4</v>
      </c>
      <c r="E15">
        <v>-1.2703369999998709E-4</v>
      </c>
      <c r="F15">
        <v>2.002039999999955E-4</v>
      </c>
      <c r="G15">
        <v>-1.8508529999999859E-4</v>
      </c>
      <c r="H15">
        <v>7.8511950000000053E-4</v>
      </c>
      <c r="I15">
        <v>-5.8648811199999998E-2</v>
      </c>
      <c r="J15">
        <v>-3.2328810399999998E-2</v>
      </c>
      <c r="K15">
        <v>-9.9028600000000016E-5</v>
      </c>
      <c r="L15">
        <v>1.0820021999999999E-3</v>
      </c>
      <c r="M15">
        <v>-4.3599609999999989E-4</v>
      </c>
      <c r="N15">
        <v>-3.4331140000000009E-4</v>
      </c>
    </row>
    <row r="16" spans="1:14" x14ac:dyDescent="0.2">
      <c r="A16" s="1" t="s">
        <v>14</v>
      </c>
      <c r="B16">
        <v>1.0015832</v>
      </c>
      <c r="C16">
        <v>-3.039999999998599E-5</v>
      </c>
      <c r="D16">
        <v>7.3199999999884469E-5</v>
      </c>
      <c r="E16">
        <v>6.8000000001955394E-6</v>
      </c>
      <c r="F16">
        <v>8.1599999999903972E-5</v>
      </c>
      <c r="G16">
        <v>-1.652000000000875E-4</v>
      </c>
      <c r="H16">
        <v>8.2800000000160523E-5</v>
      </c>
      <c r="I16">
        <v>3.9600000000028501E-5</v>
      </c>
      <c r="J16">
        <v>6.4799999999864966E-5</v>
      </c>
      <c r="K16">
        <v>-4.4399999999944477E-5</v>
      </c>
      <c r="L16">
        <v>-1.56800000000068E-4</v>
      </c>
      <c r="M16">
        <v>2.5239999999993051E-4</v>
      </c>
      <c r="N16">
        <v>-4.4399999999988887E-4</v>
      </c>
    </row>
    <row r="17" spans="1:14" x14ac:dyDescent="0.2">
      <c r="A17" s="1" t="s">
        <v>16</v>
      </c>
      <c r="B17">
        <v>0</v>
      </c>
      <c r="C17">
        <v>6.83134E-3</v>
      </c>
      <c r="D17">
        <v>-6.83134E-3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0.23247253270000001</v>
      </c>
      <c r="L17">
        <v>6.4194307000000006E-2</v>
      </c>
      <c r="M17">
        <v>0.5956057951</v>
      </c>
      <c r="N17">
        <v>-0.37614361079999992</v>
      </c>
    </row>
    <row r="18" spans="1:14" x14ac:dyDescent="0.2">
      <c r="A18" s="1" t="s">
        <v>26</v>
      </c>
      <c r="B18">
        <v>0</v>
      </c>
      <c r="C18">
        <v>3.1487550400000001E-2</v>
      </c>
      <c r="D18">
        <v>-3.1487550400000001E-2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0.17443179210000001</v>
      </c>
      <c r="L18">
        <v>0.34268822069999988</v>
      </c>
      <c r="M18">
        <v>0.10866609319999999</v>
      </c>
      <c r="N18">
        <v>-0.62578610599999995</v>
      </c>
    </row>
    <row r="19" spans="1:14" x14ac:dyDescent="0.2">
      <c r="A19" s="1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4.4325014576999999</v>
      </c>
      <c r="N19">
        <v>-4.4325014576999999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</vt:lpstr>
      <vt:lpstr>TotalChange</vt:lpstr>
      <vt:lpstr>TotalInclCredits</vt:lpstr>
      <vt:lpstr>TotalInclCreditsChange</vt:lpstr>
      <vt:lpstr>Credits</vt:lpstr>
      <vt:lpstr>Refunds</vt:lpstr>
      <vt:lpstr>RIUpfront</vt:lpstr>
      <vt:lpstr>Services</vt:lpstr>
      <vt:lpstr>ServicesChange</vt:lpstr>
      <vt:lpstr>Accounts</vt:lpstr>
      <vt:lpstr>AccountsChange</vt:lpstr>
      <vt:lpstr>Regions</vt:lpstr>
      <vt:lpstr>RegionsChange</vt:lpstr>
      <vt:lpstr>CostCenter</vt:lpstr>
      <vt:lpstr>Change-CostCenter</vt:lpstr>
      <vt:lpstr>RICoverage</vt:lpstr>
      <vt:lpstr>RIUtilization</vt:lpstr>
      <vt:lpstr>RIUtilizationSavings</vt:lpstr>
      <vt:lpstr>RIRecommendation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2021-01-22T00:22:09Z</dcterms:created>
  <dcterms:modified xsi:type="dcterms:W3CDTF">2021-02-16T16:31:09Z</dcterms:modified>
</cp:coreProperties>
</file>