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gd\Documents\USTH\2nd year\Advanced Programming with Python\Taxi-Information-Management-System-\Code Part\"/>
    </mc:Choice>
  </mc:AlternateContent>
  <xr:revisionPtr revIDLastSave="0" documentId="13_ncr:1_{E12F453D-8CAF-4D7C-A62F-DF98647708D2}" xr6:coauthVersionLast="47" xr6:coauthVersionMax="47" xr10:uidLastSave="{00000000-0000-0000-0000-000000000000}"/>
  <bookViews>
    <workbookView xWindow="-105" yWindow="0" windowWidth="14610" windowHeight="15585" xr2:uid="{BBE85366-B69A-412E-B95A-95EC528A2AE0}"/>
  </bookViews>
  <sheets>
    <sheet name="Driver" sheetId="1" r:id="rId1"/>
    <sheet name="Customer" sheetId="2" r:id="rId2"/>
    <sheet name="Vehicle" sheetId="3" r:id="rId3"/>
    <sheet name="Invoice" sheetId="4" r:id="rId4"/>
    <sheet name="Feedbac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5"/>
  <c r="B4" i="5"/>
  <c r="B5" i="5"/>
  <c r="B6" i="5"/>
  <c r="B7" i="5"/>
  <c r="B8" i="5"/>
  <c r="B9" i="5"/>
  <c r="B10" i="5"/>
  <c r="B11" i="5"/>
  <c r="B2" i="5"/>
  <c r="B2" i="4"/>
  <c r="B3" i="4"/>
  <c r="B4" i="4"/>
  <c r="B5" i="4"/>
  <c r="B6" i="4"/>
  <c r="B7" i="4"/>
  <c r="B8" i="4"/>
  <c r="B9" i="4"/>
  <c r="B10" i="4"/>
  <c r="B11" i="4"/>
  <c r="C11" i="4"/>
  <c r="C3" i="4"/>
  <c r="C4" i="4"/>
  <c r="C5" i="4"/>
  <c r="C6" i="4"/>
  <c r="C7" i="4"/>
  <c r="C8" i="4"/>
  <c r="C9" i="4"/>
  <c r="C10" i="4"/>
  <c r="C2" i="4"/>
  <c r="H3" i="4"/>
  <c r="H4" i="4"/>
  <c r="H5" i="4"/>
  <c r="H6" i="4"/>
  <c r="H7" i="4"/>
  <c r="H8" i="4"/>
  <c r="H9" i="4"/>
  <c r="H10" i="4"/>
  <c r="H11" i="4"/>
  <c r="H2" i="4"/>
  <c r="B3" i="3"/>
  <c r="B4" i="3"/>
  <c r="B5" i="3"/>
  <c r="B6" i="3"/>
  <c r="B7" i="3"/>
  <c r="B8" i="3"/>
  <c r="B9" i="3"/>
  <c r="B10" i="3"/>
  <c r="B11" i="3"/>
</calcChain>
</file>

<file path=xl/sharedStrings.xml><?xml version="1.0" encoding="utf-8"?>
<sst xmlns="http://schemas.openxmlformats.org/spreadsheetml/2006/main" count="167" uniqueCount="133">
  <si>
    <t>id</t>
  </si>
  <si>
    <t>name</t>
  </si>
  <si>
    <t>vehicle_id</t>
  </si>
  <si>
    <t>salary</t>
  </si>
  <si>
    <t>gender</t>
  </si>
  <si>
    <t>age</t>
  </si>
  <si>
    <t>Bob</t>
  </si>
  <si>
    <t>James</t>
  </si>
  <si>
    <t>Charle</t>
  </si>
  <si>
    <t>Max</t>
  </si>
  <si>
    <t>Chris</t>
  </si>
  <si>
    <t>Mark</t>
  </si>
  <si>
    <t>Joey</t>
  </si>
  <si>
    <t>Paul</t>
  </si>
  <si>
    <t>Eric</t>
  </si>
  <si>
    <t>Barker</t>
  </si>
  <si>
    <t>M</t>
  </si>
  <si>
    <t>F</t>
  </si>
  <si>
    <t>phone_num</t>
  </si>
  <si>
    <t>5S123</t>
  </si>
  <si>
    <t>9S321</t>
  </si>
  <si>
    <t>7S444</t>
  </si>
  <si>
    <t>5S322</t>
  </si>
  <si>
    <t>5S111</t>
  </si>
  <si>
    <t>7S333</t>
  </si>
  <si>
    <t>7S932</t>
  </si>
  <si>
    <t>9S233</t>
  </si>
  <si>
    <t>9S193</t>
  </si>
  <si>
    <t>5S094</t>
  </si>
  <si>
    <t>Obama</t>
  </si>
  <si>
    <t>Trump</t>
  </si>
  <si>
    <t>Lincole</t>
  </si>
  <si>
    <t>Wasington</t>
  </si>
  <si>
    <t>Machiel</t>
  </si>
  <si>
    <t>Kalanith</t>
  </si>
  <si>
    <t>Jack</t>
  </si>
  <si>
    <t>London</t>
  </si>
  <si>
    <t>Francais</t>
  </si>
  <si>
    <t>Martel</t>
  </si>
  <si>
    <t>+84 121 886 2351</t>
  </si>
  <si>
    <t>+84 121 469 3982</t>
  </si>
  <si>
    <t>+84 121 879 7861</t>
  </si>
  <si>
    <t>+84 121 218 2111</t>
  </si>
  <si>
    <t>+84 121 535 2864</t>
  </si>
  <si>
    <t>+84 121 064 4186</t>
  </si>
  <si>
    <t>+84 121 359 7202</t>
  </si>
  <si>
    <t>+84 121 002 0227</t>
  </si>
  <si>
    <t>+84 121 378 0201</t>
  </si>
  <si>
    <t>+84 121 444 9777</t>
  </si>
  <si>
    <t>+84 121 235 9286</t>
  </si>
  <si>
    <t>+84 121 368 9528</t>
  </si>
  <si>
    <t>+84 121 742 2954</t>
  </si>
  <si>
    <t>+84 121 075 7582</t>
  </si>
  <si>
    <t>+84 121 523 7028</t>
  </si>
  <si>
    <t>+84 121 549 7909</t>
  </si>
  <si>
    <t>+84 121 595 4415</t>
  </si>
  <si>
    <t>+84 121 102 8462</t>
  </si>
  <si>
    <t>+84 121 245 7829</t>
  </si>
  <si>
    <t>+84 121 075 3912</t>
  </si>
  <si>
    <t>type</t>
  </si>
  <si>
    <t>regis_num</t>
  </si>
  <si>
    <t>price</t>
  </si>
  <si>
    <t>29–B1 423.23</t>
  </si>
  <si>
    <t>29–C1 312.93</t>
  </si>
  <si>
    <t>29–D1 123.32</t>
  </si>
  <si>
    <t>29–B2 445.63</t>
  </si>
  <si>
    <t>29–C2 278.42</t>
  </si>
  <si>
    <t>29–D2 444.44</t>
  </si>
  <si>
    <t>29–B3 888.88</t>
  </si>
  <si>
    <t>29–C3 999.99</t>
  </si>
  <si>
    <t>29–D3 100.00</t>
  </si>
  <si>
    <t>29–B4 344.44</t>
  </si>
  <si>
    <t>customer_id</t>
  </si>
  <si>
    <t>driver_id</t>
  </si>
  <si>
    <t>date</t>
  </si>
  <si>
    <t>payment_mode</t>
  </si>
  <si>
    <t>distance</t>
  </si>
  <si>
    <t>total_fee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</si>
  <si>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</si>
  <si>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</si>
  <si>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</si>
  <si>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</si>
  <si>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</si>
  <si>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</si>
  <si>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</si>
  <si>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</si>
  <si>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</si>
  <si>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</si>
  <si>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</si>
  <si>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</si>
  <si>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</si>
  <si>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</si>
  <si>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</si>
  <si>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</si>
  <si>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</si>
  <si>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</si>
  <si>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</si>
  <si>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</si>
  <si>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</si>
  <si>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</si>
  <si>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</si>
  <si>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</si>
  <si>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</si>
  <si>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</si>
  <si>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</si>
  <si>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</si>
  <si>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</si>
  <si>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</si>
  <si>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cash</t>
  </si>
  <si>
    <t>banking</t>
  </si>
  <si>
    <t>rate</t>
  </si>
  <si>
    <t>message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</si>
  <si>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</si>
  <si>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</si>
  <si>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</si>
  <si>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</si>
  <si>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</si>
  <si>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</si>
  <si>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</si>
  <si>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</si>
  <si>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</si>
  <si>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</si>
  <si>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Shit driver, can't stop talking</t>
  </si>
  <si>
    <t>Good</t>
  </si>
  <si>
    <t>Excellent</t>
  </si>
  <si>
    <t>Great</t>
  </si>
  <si>
    <t>Meh</t>
  </si>
  <si>
    <t>Incredible, but not 5 star</t>
  </si>
  <si>
    <t>God sent</t>
  </si>
  <si>
    <t>no</t>
  </si>
  <si>
    <t>Just give up being a taxi driver</t>
  </si>
  <si>
    <t>The driver was kinda handsome</t>
  </si>
  <si>
    <t>price_per_km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</si>
</sst>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\(\+\8\4\)\ ###\ ###\ ####"/>
    <numFmt numFmtId="165" formatCode="#,##0;[Red]#,##0"/>
    <numFmt numFmtId="166" formatCode="yyyy\-mm\-dd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333333"/>
      <name val="Ubuntu"/>
      <family val="2"/>
    </font>
    <font>
      <sz val="11"/>
      <color rgb="FF000000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49" fontId="0" fillId="0" borderId="0" xfId="0" applyNumberFormat="1"/>
    <xf numFmtId="0" fontId="4" fillId="0" borderId="0" xfId="0" applyFont="1" applyAlignment="1">
      <alignment horizontal="center" vertical="center" wrapText="1"/>
    </xf>
    <xf numFmtId="164" fontId="0" fillId="0" borderId="0" xfId="0" applyNumberFormat="1"/>
    <xf numFmtId="41" fontId="5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B4D1-962D-406B-8B67-B7481A2A798D}">
  <dimension ref="A1:J11"/>
  <sheetViews>
    <sheetView tabSelected="1" workbookViewId="0">
      <selection activeCell="H21" sqref="H21"/>
    </sheetView>
  </sheetViews>
  <sheetFormatPr defaultRowHeight="15"/>
  <cols>
    <col min="1" max="1" width="4.140625" customWidth="1"/>
    <col min="3" max="3" width="15.7109375" customWidth="1"/>
    <col min="4" max="4" width="10.5703125" customWidth="1"/>
    <col min="5" max="5" width="14" customWidth="1"/>
    <col min="7" max="7" width="3.7109375" customWidth="1"/>
  </cols>
  <sheetData>
    <row r="1" spans="1:10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>
      <c r="A2" t="s">
        <v>78</v>
      </c>
      <c r="B2" t="s">
        <v>6</v>
      </c>
      <c r="C2" s="5" t="s">
        <v>48</v>
      </c>
      <c r="D2" s="3" t="s">
        <v>19</v>
      </c>
      <c r="E2" s="6">
        <v>15000000</v>
      </c>
      <c r="F2" t="s">
        <v>16</v>
      </c>
      <c r="G2">
        <v>18</v>
      </c>
    </row>
    <row r="3" spans="1:10">
      <c r="A3" t="s">
        <v>79</v>
      </c>
      <c r="B3" t="s">
        <v>7</v>
      </c>
      <c r="C3" s="5" t="s">
        <v>39</v>
      </c>
      <c r="D3" s="3" t="s">
        <v>20</v>
      </c>
      <c r="E3" s="6">
        <v>12000000</v>
      </c>
      <c r="F3" t="s">
        <v>16</v>
      </c>
      <c r="G3">
        <v>30</v>
      </c>
    </row>
    <row r="4" spans="1:10">
      <c r="A4" t="s">
        <v>80</v>
      </c>
      <c r="B4" t="s">
        <v>8</v>
      </c>
      <c r="C4" s="5" t="s">
        <v>40</v>
      </c>
      <c r="D4" s="3" t="s">
        <v>21</v>
      </c>
      <c r="E4" s="6">
        <v>14000000</v>
      </c>
      <c r="F4" t="s">
        <v>17</v>
      </c>
      <c r="G4">
        <v>64</v>
      </c>
      <c r="J4" s="4"/>
    </row>
    <row r="5" spans="1:10">
      <c r="A5" t="s">
        <v>81</v>
      </c>
      <c r="B5" t="s">
        <v>9</v>
      </c>
      <c r="C5" s="5" t="s">
        <v>41</v>
      </c>
      <c r="D5" s="3" t="s">
        <v>22</v>
      </c>
      <c r="E5" s="6">
        <v>15000000</v>
      </c>
      <c r="F5" t="s">
        <v>16</v>
      </c>
      <c r="G5">
        <v>28</v>
      </c>
      <c r="J5" s="4"/>
    </row>
    <row r="6" spans="1:10">
      <c r="A6" t="s">
        <v>82</v>
      </c>
      <c r="B6" t="s">
        <v>10</v>
      </c>
      <c r="C6" s="5" t="s">
        <v>42</v>
      </c>
      <c r="D6" s="3" t="s">
        <v>23</v>
      </c>
      <c r="E6" s="6">
        <v>17000000</v>
      </c>
      <c r="F6" t="s">
        <v>17</v>
      </c>
      <c r="G6">
        <v>34</v>
      </c>
      <c r="J6" s="4"/>
    </row>
    <row r="7" spans="1:10">
      <c r="A7" t="s">
        <v>83</v>
      </c>
      <c r="B7" t="s">
        <v>11</v>
      </c>
      <c r="C7" s="5" t="s">
        <v>43</v>
      </c>
      <c r="D7" s="3" t="s">
        <v>24</v>
      </c>
      <c r="E7" s="6">
        <v>17000000</v>
      </c>
      <c r="F7" t="s">
        <v>16</v>
      </c>
      <c r="G7">
        <v>27</v>
      </c>
      <c r="J7" s="4"/>
    </row>
    <row r="8" spans="1:10">
      <c r="A8" t="s">
        <v>84</v>
      </c>
      <c r="B8" t="s">
        <v>12</v>
      </c>
      <c r="C8" s="5" t="s">
        <v>44</v>
      </c>
      <c r="D8" s="3" t="s">
        <v>25</v>
      </c>
      <c r="E8" s="6">
        <v>20000000</v>
      </c>
      <c r="F8" t="s">
        <v>16</v>
      </c>
      <c r="G8">
        <v>49</v>
      </c>
      <c r="J8" s="4"/>
    </row>
    <row r="9" spans="1:10">
      <c r="A9" t="s">
        <v>85</v>
      </c>
      <c r="B9" t="s">
        <v>13</v>
      </c>
      <c r="C9" s="5" t="s">
        <v>45</v>
      </c>
      <c r="D9" s="3" t="s">
        <v>26</v>
      </c>
      <c r="E9" s="6">
        <v>19000000</v>
      </c>
      <c r="F9" t="s">
        <v>16</v>
      </c>
      <c r="G9">
        <v>44</v>
      </c>
      <c r="J9" s="4"/>
    </row>
    <row r="10" spans="1:10">
      <c r="A10" t="s">
        <v>86</v>
      </c>
      <c r="B10" t="s">
        <v>14</v>
      </c>
      <c r="C10" s="5" t="s">
        <v>46</v>
      </c>
      <c r="D10" s="3" t="s">
        <v>27</v>
      </c>
      <c r="E10" s="6">
        <v>19000000</v>
      </c>
      <c r="F10" t="s">
        <v>16</v>
      </c>
      <c r="G10">
        <v>42</v>
      </c>
      <c r="J10" s="4"/>
    </row>
    <row r="11" spans="1:10">
      <c r="A11" t="s">
        <v>87</v>
      </c>
      <c r="B11" t="s">
        <v>15</v>
      </c>
      <c r="C11" s="5" t="s">
        <v>47</v>
      </c>
      <c r="D11" s="3" t="s">
        <v>28</v>
      </c>
      <c r="E11" s="6">
        <v>16000000</v>
      </c>
      <c r="F11" t="s">
        <v>17</v>
      </c>
      <c r="G11">
        <v>23</v>
      </c>
      <c r="J11" s="4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20E7-1E9E-45C1-A64E-35942AACF049}">
  <dimension ref="A1:C11"/>
  <sheetViews>
    <sheetView workbookViewId="0">
      <selection activeCell="A2" sqref="A2:A11"/>
    </sheetView>
  </sheetViews>
  <sheetFormatPr defaultRowHeight="15"/>
  <cols>
    <col min="1" max="1" width="4.140625" customWidth="1"/>
    <col min="2" max="2" width="12.140625" customWidth="1"/>
    <col min="3" max="3" width="18" customWidth="1"/>
  </cols>
  <sheetData>
    <row r="1" spans="1:3">
      <c r="A1" s="1" t="s">
        <v>0</v>
      </c>
      <c r="B1" s="1" t="s">
        <v>1</v>
      </c>
      <c r="C1" s="1" t="s">
        <v>18</v>
      </c>
    </row>
    <row r="2" spans="1:3">
      <c r="A2" t="s">
        <v>88</v>
      </c>
      <c r="B2" t="s">
        <v>29</v>
      </c>
      <c r="C2" t="s">
        <v>49</v>
      </c>
    </row>
    <row r="3" spans="1:3">
      <c r="A3" t="s">
        <v>89</v>
      </c>
      <c r="B3" t="s">
        <v>30</v>
      </c>
      <c r="C3" t="s">
        <v>50</v>
      </c>
    </row>
    <row r="4" spans="1:3">
      <c r="A4" t="s">
        <v>90</v>
      </c>
      <c r="B4" t="s">
        <v>31</v>
      </c>
      <c r="C4" t="s">
        <v>51</v>
      </c>
    </row>
    <row r="5" spans="1:3">
      <c r="A5" t="s">
        <v>91</v>
      </c>
      <c r="B5" t="s">
        <v>32</v>
      </c>
      <c r="C5" t="s">
        <v>52</v>
      </c>
    </row>
    <row r="6" spans="1:3">
      <c r="A6" t="s">
        <v>92</v>
      </c>
      <c r="B6" t="s">
        <v>33</v>
      </c>
      <c r="C6" t="s">
        <v>53</v>
      </c>
    </row>
    <row r="7" spans="1:3">
      <c r="A7" t="s">
        <v>93</v>
      </c>
      <c r="B7" t="s">
        <v>34</v>
      </c>
      <c r="C7" t="s">
        <v>54</v>
      </c>
    </row>
    <row r="8" spans="1:3">
      <c r="A8" t="s">
        <v>94</v>
      </c>
      <c r="B8" t="s">
        <v>35</v>
      </c>
      <c r="C8" t="s">
        <v>55</v>
      </c>
    </row>
    <row r="9" spans="1:3">
      <c r="A9" t="s">
        <v>95</v>
      </c>
      <c r="B9" t="s">
        <v>36</v>
      </c>
      <c r="C9" t="s">
        <v>56</v>
      </c>
    </row>
    <row r="10" spans="1:3">
      <c r="A10" t="s">
        <v>96</v>
      </c>
      <c r="B10" t="s">
        <v>37</v>
      </c>
      <c r="C10" t="s">
        <v>57</v>
      </c>
    </row>
    <row r="11" spans="1:3">
      <c r="A11" t="s">
        <v>97</v>
      </c>
      <c r="B11" t="s">
        <v>38</v>
      </c>
      <c r="C11" t="s">
        <v>58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ABD5-6910-4F95-BD6B-7BAE0ACE3857}">
  <dimension ref="A1:D11"/>
  <sheetViews>
    <sheetView workbookViewId="0">
      <selection activeCell="B2" sqref="B2"/>
    </sheetView>
  </sheetViews>
  <sheetFormatPr defaultRowHeight="15"/>
  <cols>
    <col min="3" max="3" width="13.28515625" customWidth="1"/>
  </cols>
  <sheetData>
    <row r="1" spans="1:4">
      <c r="A1" s="1" t="s">
        <v>0</v>
      </c>
      <c r="B1" s="1" t="s">
        <v>59</v>
      </c>
      <c r="C1" s="1" t="s">
        <v>60</v>
      </c>
      <c r="D1" s="1" t="s">
        <v>61</v>
      </c>
    </row>
    <row r="2" spans="1:4">
      <c r="A2" s="3" t="s">
        <v>19</v>
      </c>
      <c r="B2" t="str">
        <f>LEFT(A2,2)</f>
        <v>5S</v>
      </c>
      <c r="C2" s="3" t="s">
        <v>62</v>
      </c>
      <c r="D2" s="7">
        <v>10000</v>
      </c>
    </row>
    <row r="3" spans="1:4">
      <c r="A3" s="3" t="s">
        <v>20</v>
      </c>
      <c r="B3" t="str">
        <f t="shared" ref="B3:B11" si="0">LEFT(A3,2)</f>
        <v>9S</v>
      </c>
      <c r="C3" s="3" t="s">
        <v>63</v>
      </c>
      <c r="D3" s="2">
        <v>15000</v>
      </c>
    </row>
    <row r="4" spans="1:4">
      <c r="A4" s="3" t="s">
        <v>21</v>
      </c>
      <c r="B4" t="str">
        <f t="shared" si="0"/>
        <v>7S</v>
      </c>
      <c r="C4" s="3" t="s">
        <v>64</v>
      </c>
      <c r="D4" s="2">
        <v>13000</v>
      </c>
    </row>
    <row r="5" spans="1:4">
      <c r="A5" s="3" t="s">
        <v>22</v>
      </c>
      <c r="B5" t="str">
        <f t="shared" si="0"/>
        <v>5S</v>
      </c>
      <c r="C5" s="3" t="s">
        <v>65</v>
      </c>
      <c r="D5" s="7">
        <v>10000</v>
      </c>
    </row>
    <row r="6" spans="1:4">
      <c r="A6" s="3" t="s">
        <v>23</v>
      </c>
      <c r="B6" t="str">
        <f t="shared" si="0"/>
        <v>5S</v>
      </c>
      <c r="C6" s="3" t="s">
        <v>66</v>
      </c>
      <c r="D6" s="7">
        <v>10000</v>
      </c>
    </row>
    <row r="7" spans="1:4">
      <c r="A7" s="3" t="s">
        <v>24</v>
      </c>
      <c r="B7" t="str">
        <f t="shared" si="0"/>
        <v>7S</v>
      </c>
      <c r="C7" s="3" t="s">
        <v>67</v>
      </c>
      <c r="D7" s="2">
        <v>13000</v>
      </c>
    </row>
    <row r="8" spans="1:4">
      <c r="A8" s="3" t="s">
        <v>25</v>
      </c>
      <c r="B8" t="str">
        <f t="shared" si="0"/>
        <v>7S</v>
      </c>
      <c r="C8" s="3" t="s">
        <v>68</v>
      </c>
      <c r="D8" s="2">
        <v>13000</v>
      </c>
    </row>
    <row r="9" spans="1:4">
      <c r="A9" s="3" t="s">
        <v>26</v>
      </c>
      <c r="B9" t="str">
        <f t="shared" si="0"/>
        <v>9S</v>
      </c>
      <c r="C9" s="3" t="s">
        <v>69</v>
      </c>
      <c r="D9" s="2">
        <v>15000</v>
      </c>
    </row>
    <row r="10" spans="1:4">
      <c r="A10" s="3" t="s">
        <v>27</v>
      </c>
      <c r="B10" t="str">
        <f t="shared" si="0"/>
        <v>9S</v>
      </c>
      <c r="C10" s="3" t="s">
        <v>70</v>
      </c>
      <c r="D10" s="2">
        <v>15000</v>
      </c>
    </row>
    <row r="11" spans="1:4">
      <c r="A11" s="3" t="s">
        <v>28</v>
      </c>
      <c r="B11" t="str">
        <f t="shared" si="0"/>
        <v>5S</v>
      </c>
      <c r="C11" s="3" t="s">
        <v>71</v>
      </c>
      <c r="D11" s="7">
        <v>10000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A4C5-8679-4D47-A916-48BDE8DE0117}">
  <dimension ref="A1:H11"/>
  <sheetViews>
    <sheetView workbookViewId="0">
      <selection activeCell="B3" sqref="B3"/>
    </sheetView>
  </sheetViews>
  <sheetFormatPr defaultRowHeight="15"/>
  <cols>
    <col min="1" max="1" width="4.28515625" customWidth="1"/>
    <col min="2" max="2" width="12.7109375" customWidth="1"/>
    <col min="3" max="3" width="9.42578125" customWidth="1"/>
    <col min="4" max="4" width="12.7109375" customWidth="1"/>
    <col min="5" max="5" width="15.42578125" customWidth="1"/>
    <col min="6" max="6" width="9.42578125" bestFit="1" customWidth="1"/>
    <col min="7" max="7" width="12.28515625" bestFit="1" customWidth="1"/>
    <col min="8" max="8" width="13.5703125" customWidth="1"/>
    <col min="9" max="9" width="12.42578125" bestFit="1" customWidth="1"/>
  </cols>
  <sheetData>
    <row r="1" spans="1:8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132</v>
      </c>
      <c r="H1" s="1" t="s">
        <v>77</v>
      </c>
    </row>
    <row r="2" spans="1:8">
      <c r="A2" t="s">
        <v>98</v>
      </c>
      <c r="B2" t="str">
        <f>Customer!A2</f>
        <v>C1</v>
      </c>
      <c r="C2" t="str">
        <f>Driver!A2</f>
        <v>D1</v>
      </c>
      <c r="D2" s="8">
        <v>45061</v>
      </c>
      <c r="E2" t="s">
        <v>108</v>
      </c>
      <c r="F2">
        <v>3</v>
      </c>
      <c r="G2" s="7">
        <v>10000</v>
      </c>
      <c r="H2" s="2">
        <f>F2*G2</f>
        <v>30000</v>
      </c>
    </row>
    <row r="3" spans="1:8">
      <c r="A3" t="s">
        <v>99</v>
      </c>
      <c r="B3" t="str">
        <f>Customer!A3</f>
        <v>C2</v>
      </c>
      <c r="C3" t="str">
        <f>Driver!A3</f>
        <v>D2</v>
      </c>
      <c r="D3" s="8">
        <v>45062</v>
      </c>
      <c r="E3" t="s">
        <v>109</v>
      </c>
      <c r="F3">
        <v>8</v>
      </c>
      <c r="G3" s="2">
        <v>15000</v>
      </c>
      <c r="H3" s="2">
        <f t="shared" ref="H3:H11" si="0">F3*G3</f>
        <v>120000</v>
      </c>
    </row>
    <row r="4" spans="1:8">
      <c r="A4" t="s">
        <v>100</v>
      </c>
      <c r="B4" t="str">
        <f>Customer!A4</f>
        <v>C3</v>
      </c>
      <c r="C4" t="str">
        <f>Driver!A4</f>
        <v>D3</v>
      </c>
      <c r="D4" s="8">
        <v>45103</v>
      </c>
      <c r="E4" t="s">
        <v>109</v>
      </c>
      <c r="F4">
        <v>11</v>
      </c>
      <c r="G4" s="2">
        <v>13000</v>
      </c>
      <c r="H4" s="2">
        <f t="shared" si="0"/>
        <v>143000</v>
      </c>
    </row>
    <row r="5" spans="1:8">
      <c r="A5" t="s">
        <v>101</v>
      </c>
      <c r="B5" t="str">
        <f>Customer!A5</f>
        <v>C4</v>
      </c>
      <c r="C5" t="str">
        <f>Driver!A5</f>
        <v>D4</v>
      </c>
      <c r="D5" s="8">
        <v>45210</v>
      </c>
      <c r="E5" t="s">
        <v>108</v>
      </c>
      <c r="F5">
        <v>20</v>
      </c>
      <c r="G5" s="7">
        <v>10000</v>
      </c>
      <c r="H5" s="2">
        <f t="shared" si="0"/>
        <v>200000</v>
      </c>
    </row>
    <row r="6" spans="1:8">
      <c r="A6" t="s">
        <v>102</v>
      </c>
      <c r="B6" t="str">
        <f>Customer!A6</f>
        <v>C5</v>
      </c>
      <c r="C6" t="str">
        <f>Driver!A6</f>
        <v>D5</v>
      </c>
      <c r="D6" s="8">
        <v>45243</v>
      </c>
      <c r="E6" t="s">
        <v>109</v>
      </c>
      <c r="F6">
        <v>16</v>
      </c>
      <c r="G6" s="7">
        <v>10000</v>
      </c>
      <c r="H6" s="2">
        <f t="shared" si="0"/>
        <v>160000</v>
      </c>
    </row>
    <row r="7" spans="1:8">
      <c r="A7" t="s">
        <v>103</v>
      </c>
      <c r="B7" t="str">
        <f>Customer!A7</f>
        <v>C6</v>
      </c>
      <c r="C7" t="str">
        <f>Driver!A7</f>
        <v>D6</v>
      </c>
      <c r="D7" s="8">
        <v>45132</v>
      </c>
      <c r="E7" t="s">
        <v>108</v>
      </c>
      <c r="F7">
        <v>21</v>
      </c>
      <c r="G7" s="2">
        <v>13000</v>
      </c>
      <c r="H7" s="2">
        <f t="shared" si="0"/>
        <v>273000</v>
      </c>
    </row>
    <row r="8" spans="1:8">
      <c r="A8" t="s">
        <v>104</v>
      </c>
      <c r="B8" t="str">
        <f>Customer!A8</f>
        <v>C7</v>
      </c>
      <c r="C8" t="str">
        <f>Driver!A8</f>
        <v>D7</v>
      </c>
      <c r="D8" s="8">
        <v>45203</v>
      </c>
      <c r="E8" t="s">
        <v>108</v>
      </c>
      <c r="F8">
        <v>17</v>
      </c>
      <c r="G8" s="2">
        <v>13000</v>
      </c>
      <c r="H8" s="2">
        <f t="shared" si="0"/>
        <v>221000</v>
      </c>
    </row>
    <row r="9" spans="1:8">
      <c r="A9" t="s">
        <v>105</v>
      </c>
      <c r="B9" t="str">
        <f>Customer!A9</f>
        <v>C8</v>
      </c>
      <c r="C9" t="str">
        <f>Driver!A9</f>
        <v>D8</v>
      </c>
      <c r="D9" s="8">
        <v>45216</v>
      </c>
      <c r="E9" t="s">
        <v>109</v>
      </c>
      <c r="F9">
        <v>7</v>
      </c>
      <c r="G9" s="2">
        <v>15000</v>
      </c>
      <c r="H9" s="2">
        <f t="shared" si="0"/>
        <v>105000</v>
      </c>
    </row>
    <row r="10" spans="1:8">
      <c r="A10" t="s">
        <v>106</v>
      </c>
      <c r="B10" t="str">
        <f>Customer!A10</f>
        <v>C9</v>
      </c>
      <c r="C10" t="str">
        <f>Driver!A10</f>
        <v>D9</v>
      </c>
      <c r="D10" s="8">
        <v>45237</v>
      </c>
      <c r="E10" t="s">
        <v>108</v>
      </c>
      <c r="F10">
        <v>6</v>
      </c>
      <c r="G10" s="2">
        <v>15000</v>
      </c>
      <c r="H10" s="2">
        <f t="shared" si="0"/>
        <v>90000</v>
      </c>
    </row>
    <row r="11" spans="1:8">
      <c r="A11" t="s">
        <v>107</v>
      </c>
      <c r="B11" t="str">
        <f>Customer!A11</f>
        <v>C10</v>
      </c>
      <c r="C11" t="str">
        <f>Driver!A11</f>
        <v>D10</v>
      </c>
      <c r="D11" s="8">
        <v>45263</v>
      </c>
      <c r="E11" t="s">
        <v>109</v>
      </c>
      <c r="F11">
        <v>3</v>
      </c>
      <c r="G11" s="7">
        <v>10000</v>
      </c>
      <c r="H11" s="2">
        <f t="shared" si="0"/>
        <v>30000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9938-6653-4FDF-B2FB-FC59F5322A7A}">
  <dimension ref="A1:E11"/>
  <sheetViews>
    <sheetView workbookViewId="0">
      <selection activeCell="B2" sqref="B2"/>
    </sheetView>
  </sheetViews>
  <sheetFormatPr defaultRowHeight="15"/>
  <cols>
    <col min="1" max="1" width="4.85546875" customWidth="1"/>
    <col min="2" max="2" width="11.7109375" customWidth="1"/>
    <col min="4" max="4" width="10.140625" bestFit="1" customWidth="1"/>
    <col min="5" max="5" width="27.85546875" customWidth="1"/>
  </cols>
  <sheetData>
    <row r="1" spans="1:5">
      <c r="A1" s="1" t="s">
        <v>0</v>
      </c>
      <c r="B1" s="1" t="s">
        <v>72</v>
      </c>
      <c r="C1" s="1" t="s">
        <v>110</v>
      </c>
      <c r="D1" s="1" t="s">
        <v>74</v>
      </c>
      <c r="E1" s="1" t="s">
        <v>111</v>
      </c>
    </row>
    <row r="2" spans="1:5">
      <c r="A2" t="s">
        <v>112</v>
      </c>
      <c r="B2" t="str">
        <f>Customer!A2</f>
        <v>C1</v>
      </c>
      <c r="C2">
        <v>1</v>
      </c>
      <c r="D2" s="8">
        <v>45061</v>
      </c>
      <c r="E2" t="s">
        <v>122</v>
      </c>
    </row>
    <row r="3" spans="1:5">
      <c r="A3" t="s">
        <v>113</v>
      </c>
      <c r="B3" t="str">
        <f>Customer!A3</f>
        <v>C2</v>
      </c>
      <c r="C3">
        <v>4</v>
      </c>
      <c r="D3" s="8">
        <v>45062</v>
      </c>
      <c r="E3" t="s">
        <v>123</v>
      </c>
    </row>
    <row r="4" spans="1:5">
      <c r="A4" t="s">
        <v>114</v>
      </c>
      <c r="B4" t="str">
        <f>Customer!A4</f>
        <v>C3</v>
      </c>
      <c r="C4">
        <v>5</v>
      </c>
      <c r="D4" s="8">
        <v>45103</v>
      </c>
      <c r="E4" t="s">
        <v>124</v>
      </c>
    </row>
    <row r="5" spans="1:5">
      <c r="A5" t="s">
        <v>115</v>
      </c>
      <c r="B5" t="str">
        <f>Customer!A5</f>
        <v>C4</v>
      </c>
      <c r="C5">
        <v>5</v>
      </c>
      <c r="D5" s="8">
        <v>45210</v>
      </c>
      <c r="E5" t="s">
        <v>125</v>
      </c>
    </row>
    <row r="6" spans="1:5">
      <c r="A6" t="s">
        <v>116</v>
      </c>
      <c r="B6" t="str">
        <f>Customer!A6</f>
        <v>C5</v>
      </c>
      <c r="C6">
        <v>3</v>
      </c>
      <c r="D6" s="8">
        <v>45243</v>
      </c>
      <c r="E6" t="s">
        <v>126</v>
      </c>
    </row>
    <row r="7" spans="1:5">
      <c r="A7" t="s">
        <v>117</v>
      </c>
      <c r="B7" t="str">
        <f>Customer!A7</f>
        <v>C6</v>
      </c>
      <c r="C7">
        <v>4</v>
      </c>
      <c r="D7" s="8">
        <v>45132</v>
      </c>
      <c r="E7" t="s">
        <v>127</v>
      </c>
    </row>
    <row r="8" spans="1:5">
      <c r="A8" t="s">
        <v>118</v>
      </c>
      <c r="B8" t="str">
        <f>Customer!A8</f>
        <v>C7</v>
      </c>
      <c r="C8">
        <v>5</v>
      </c>
      <c r="D8" s="8">
        <v>45203</v>
      </c>
      <c r="E8" t="s">
        <v>128</v>
      </c>
    </row>
    <row r="9" spans="1:5">
      <c r="A9" t="s">
        <v>119</v>
      </c>
      <c r="B9" t="str">
        <f>Customer!A9</f>
        <v>C8</v>
      </c>
      <c r="C9">
        <v>1</v>
      </c>
      <c r="D9" s="8">
        <v>45216</v>
      </c>
      <c r="E9" t="s">
        <v>129</v>
      </c>
    </row>
    <row r="10" spans="1:5">
      <c r="A10" t="s">
        <v>120</v>
      </c>
      <c r="B10" t="str">
        <f>Customer!A10</f>
        <v>C9</v>
      </c>
      <c r="C10">
        <v>2</v>
      </c>
      <c r="D10" s="8">
        <v>45237</v>
      </c>
      <c r="E10" t="s">
        <v>130</v>
      </c>
    </row>
    <row r="11" spans="1:5">
      <c r="A11" t="s">
        <v>121</v>
      </c>
      <c r="B11" t="str">
        <f>Customer!A11</f>
        <v>C10</v>
      </c>
      <c r="C11">
        <v>4</v>
      </c>
      <c r="D11" s="8">
        <v>45263</v>
      </c>
      <c r="E11" t="s">
        <v>131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Customer</vt:lpstr>
      <vt:lpstr>Vehicle</vt:lpstr>
      <vt:lpstr>Invoice</vt:lpstr>
      <vt:lpstr>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Dang Doan</cp:lastModifiedBy>
  <dcterms:created xsi:type="dcterms:W3CDTF">2023-03-23T11:25:36Z</dcterms:created>
  <dcterms:modified xsi:type="dcterms:W3CDTF">2023-03-24T11:45:36Z</dcterms:modified>
</cp:coreProperties>
</file>