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tdocs\chapitre5\"/>
    </mc:Choice>
  </mc:AlternateContent>
  <xr:revisionPtr revIDLastSave="0" documentId="13_ncr:1_{C04DA18B-1259-4E70-8886-35A9578AD5A9}" xr6:coauthVersionLast="47" xr6:coauthVersionMax="47" xr10:uidLastSave="{00000000-0000-0000-0000-000000000000}"/>
  <bookViews>
    <workbookView xWindow="-120" yWindow="-120" windowWidth="20730" windowHeight="11160" xr2:uid="{4C2910A8-A6F4-443B-936D-32EA698728E0}"/>
  </bookViews>
  <sheets>
    <sheet name="Bulletin " sheetId="2" r:id="rId1"/>
    <sheet name="pourcentag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2" l="1"/>
  <c r="E11" i="2"/>
  <c r="E12" i="2"/>
  <c r="E13" i="2"/>
  <c r="E14" i="2"/>
  <c r="E15" i="2"/>
  <c r="E16" i="2"/>
  <c r="E17" i="2"/>
  <c r="E18" i="2"/>
  <c r="E19" i="2"/>
  <c r="E20" i="2"/>
  <c r="E21" i="2"/>
  <c r="E10" i="2"/>
  <c r="C4" i="1"/>
  <c r="C5" i="1"/>
  <c r="C6" i="1"/>
  <c r="C3" i="1"/>
  <c r="B6" i="1"/>
  <c r="E23" i="2" l="1"/>
  <c r="E25" i="2" s="1"/>
</calcChain>
</file>

<file path=xl/sharedStrings.xml><?xml version="1.0" encoding="utf-8"?>
<sst xmlns="http://schemas.openxmlformats.org/spreadsheetml/2006/main" count="33" uniqueCount="33">
  <si>
    <t>Réponse</t>
  </si>
  <si>
    <t>Nombre de personnes</t>
  </si>
  <si>
    <t>Total sondés</t>
  </si>
  <si>
    <t>Oui</t>
  </si>
  <si>
    <t>Non</t>
  </si>
  <si>
    <t>Sans avis</t>
  </si>
  <si>
    <t>Pourcentage d’un sondage</t>
  </si>
  <si>
    <t>Pourcentage (%)</t>
  </si>
  <si>
    <t>Bulletin des notes</t>
  </si>
  <si>
    <t>Nom et prénom:</t>
  </si>
  <si>
    <t>classe:</t>
  </si>
  <si>
    <t>Numéro:</t>
  </si>
  <si>
    <t>Matière</t>
  </si>
  <si>
    <t>Note</t>
  </si>
  <si>
    <t>Coefficient</t>
  </si>
  <si>
    <t>Note x Coefficient</t>
  </si>
  <si>
    <t>Langue arabe</t>
  </si>
  <si>
    <t>Langue française</t>
  </si>
  <si>
    <t>Langue anglaise</t>
  </si>
  <si>
    <t>Mathématique</t>
  </si>
  <si>
    <t>Science de la vie et de la terre</t>
  </si>
  <si>
    <t>Instruction Islamique</t>
  </si>
  <si>
    <t>Histoire - Géographique</t>
  </si>
  <si>
    <t>Pensée Islamique - philosophie</t>
  </si>
  <si>
    <t>Informatique</t>
  </si>
  <si>
    <t>Education Physique</t>
  </si>
  <si>
    <t>Assiduité et conduite</t>
  </si>
  <si>
    <t>Somme</t>
  </si>
  <si>
    <t>  </t>
  </si>
  <si>
    <t>Moyenne</t>
  </si>
  <si>
    <t>El madani Aziz</t>
  </si>
  <si>
    <t>TCSF8</t>
  </si>
  <si>
    <t>Physique-chimie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</si>
</sst>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0C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vertical="center" wrapText="1"/>
    </xf>
    <xf numFmtId="9" fontId="3" fillId="0" borderId="1" xfId="1" applyFont="1" applyBorder="1" applyAlignment="1">
      <alignment vertical="center" wrapText="1"/>
    </xf>
    <xf numFmtId="0" fontId="3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/>
    </xf>
    <xf numFmtId="0" fontId="5" fillId="0" borderId="3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0" xfId="0" applyFont="1"/>
    <xf numFmtId="0" fontId="5" fillId="0" borderId="7" xfId="0" applyFont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right" vertical="center"/>
    </xf>
    <xf numFmtId="0" fontId="5" fillId="0" borderId="5" xfId="0" applyFont="1" applyBorder="1" applyAlignment="1">
      <alignment vertical="center"/>
    </xf>
    <xf numFmtId="0" fontId="7" fillId="5" borderId="6" xfId="0" applyFont="1" applyFill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/>
    <xf numFmtId="0" fontId="5" fillId="0" borderId="5" xfId="0" applyFont="1" applyBorder="1"/>
    <xf numFmtId="0" fontId="5" fillId="0" borderId="6" xfId="0" applyFont="1" applyBorder="1"/>
    <xf numFmtId="0" fontId="5" fillId="5" borderId="6" xfId="0" applyFont="1" applyFill="1" applyBorder="1"/>
    <xf numFmtId="0" fontId="5" fillId="6" borderId="6" xfId="0" applyFont="1" applyFill="1" applyBorder="1"/>
    <xf numFmtId="0" fontId="5" fillId="0" borderId="6" xfId="0" applyFont="1" applyBorder="1" applyAlignment="1">
      <alignment horizontal="left" vertical="center"/>
    </xf>
    <xf numFmtId="168" fontId="5" fillId="0" borderId="6" xfId="0" applyNumberFormat="1" applyFont="1" applyBorder="1"/>
    <xf numFmtId="168" fontId="5" fillId="0" borderId="6" xfId="0" applyNumberFormat="1" applyFont="1" applyBorder="1" applyAlignment="1">
      <alignment horizontal="right" vertical="center"/>
    </xf>
    <xf numFmtId="2" fontId="7" fillId="5" borderId="6" xfId="0" applyNumberFormat="1" applyFont="1" applyFill="1" applyBorder="1" applyAlignment="1">
      <alignment vertical="center"/>
    </xf>
  </cellXfs>
  <cellStyles count="2">
    <cellStyle name="Normal" xfId="0" builtinId="0"/>
    <cellStyle name="Pourcentage" xfId="1" builtinId="5"/>
  </cellStyles>
  <dxfs count="6"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F6F3B-9FF3-438C-8822-AEC1D3575D30}">
  <dimension ref="B1:E25"/>
  <sheetViews>
    <sheetView tabSelected="1" topLeftCell="A5" zoomScale="118" zoomScaleNormal="118" workbookViewId="0">
      <selection activeCell="C12" sqref="C12"/>
    </sheetView>
  </sheetViews>
  <sheetFormatPr baseColWidth="10" defaultRowHeight="15" x14ac:dyDescent="0.25"/>
  <cols>
    <col min="2" max="2" width="43.28515625" customWidth="1"/>
    <col min="3" max="4" width="13.7109375" customWidth="1"/>
    <col min="5" max="5" width="31.140625" customWidth="1"/>
  </cols>
  <sheetData>
    <row r="1" spans="2:5" ht="23.25" customHeight="1" x14ac:dyDescent="0.25"/>
    <row r="3" spans="2:5" ht="15.75" thickBot="1" x14ac:dyDescent="0.3"/>
    <row r="4" spans="2:5" s="10" customFormat="1" ht="25.5" customHeight="1" thickBot="1" x14ac:dyDescent="0.3">
      <c r="B4" s="19" t="s">
        <v>8</v>
      </c>
      <c r="C4" s="20"/>
      <c r="D4" s="20"/>
      <c r="E4" s="21"/>
    </row>
    <row r="5" spans="2:5" s="10" customFormat="1" ht="25.5" customHeight="1" thickBot="1" x14ac:dyDescent="0.3">
      <c r="B5" s="27"/>
      <c r="C5" s="23" t="s">
        <v>9</v>
      </c>
      <c r="D5" s="24"/>
      <c r="E5" s="8" t="s">
        <v>30</v>
      </c>
    </row>
    <row r="6" spans="2:5" s="10" customFormat="1" ht="25.5" customHeight="1" thickBot="1" x14ac:dyDescent="0.3">
      <c r="B6" s="28"/>
      <c r="C6" s="23" t="s">
        <v>10</v>
      </c>
      <c r="D6" s="24"/>
      <c r="E6" s="9" t="s">
        <v>31</v>
      </c>
    </row>
    <row r="7" spans="2:5" s="10" customFormat="1" ht="25.5" customHeight="1" thickBot="1" x14ac:dyDescent="0.3">
      <c r="B7" s="28"/>
      <c r="C7" s="23" t="s">
        <v>11</v>
      </c>
      <c r="D7" s="24"/>
      <c r="E7" s="32">
        <v>5</v>
      </c>
    </row>
    <row r="8" spans="2:5" s="10" customFormat="1" ht="25.5" customHeight="1" thickBot="1" x14ac:dyDescent="0.3">
      <c r="B8" s="11"/>
      <c r="E8" s="9"/>
    </row>
    <row r="9" spans="2:5" s="10" customFormat="1" ht="25.5" customHeight="1" thickBot="1" x14ac:dyDescent="0.3">
      <c r="B9" s="12" t="s">
        <v>12</v>
      </c>
      <c r="C9" s="13" t="s">
        <v>13</v>
      </c>
      <c r="D9" s="13" t="s">
        <v>14</v>
      </c>
      <c r="E9" s="14" t="s">
        <v>15</v>
      </c>
    </row>
    <row r="10" spans="2:5" s="10" customFormat="1" ht="25.5" customHeight="1" thickBot="1" x14ac:dyDescent="0.3">
      <c r="B10" s="15" t="s">
        <v>16</v>
      </c>
      <c r="C10" s="33">
        <v>16</v>
      </c>
      <c r="D10" s="29">
        <v>2</v>
      </c>
      <c r="E10" s="30">
        <f>C10*D10</f>
        <v>32</v>
      </c>
    </row>
    <row r="11" spans="2:5" s="10" customFormat="1" ht="25.5" customHeight="1" thickBot="1" x14ac:dyDescent="0.3">
      <c r="B11" s="15" t="s">
        <v>17</v>
      </c>
      <c r="C11" s="33">
        <v>13</v>
      </c>
      <c r="D11" s="29">
        <v>3</v>
      </c>
      <c r="E11" s="30">
        <f t="shared" ref="E11:E21" si="0">C11*D11</f>
        <v>39</v>
      </c>
    </row>
    <row r="12" spans="2:5" s="10" customFormat="1" ht="25.5" customHeight="1" thickBot="1" x14ac:dyDescent="0.3">
      <c r="B12" s="15" t="s">
        <v>18</v>
      </c>
      <c r="C12" s="33">
        <v>18</v>
      </c>
      <c r="D12" s="29">
        <v>3</v>
      </c>
      <c r="E12" s="30">
        <f t="shared" si="0"/>
        <v>54</v>
      </c>
    </row>
    <row r="13" spans="2:5" s="10" customFormat="1" ht="25.5" customHeight="1" thickBot="1" x14ac:dyDescent="0.3">
      <c r="B13" s="15" t="s">
        <v>19</v>
      </c>
      <c r="C13" s="33">
        <v>20</v>
      </c>
      <c r="D13" s="29">
        <v>4</v>
      </c>
      <c r="E13" s="30">
        <f t="shared" si="0"/>
        <v>80</v>
      </c>
    </row>
    <row r="14" spans="2:5" s="10" customFormat="1" ht="25.5" customHeight="1" thickBot="1" x14ac:dyDescent="0.3">
      <c r="B14" s="15" t="s">
        <v>20</v>
      </c>
      <c r="C14" s="33">
        <v>17</v>
      </c>
      <c r="D14" s="29">
        <v>4</v>
      </c>
      <c r="E14" s="30">
        <f t="shared" si="0"/>
        <v>68</v>
      </c>
    </row>
    <row r="15" spans="2:5" s="10" customFormat="1" ht="25.5" customHeight="1" thickBot="1" x14ac:dyDescent="0.3">
      <c r="B15" s="15" t="s">
        <v>32</v>
      </c>
      <c r="C15" s="34">
        <v>18</v>
      </c>
      <c r="D15" s="16">
        <v>4</v>
      </c>
      <c r="E15" s="30">
        <f t="shared" si="0"/>
        <v>72</v>
      </c>
    </row>
    <row r="16" spans="2:5" s="10" customFormat="1" ht="25.5" customHeight="1" thickBot="1" x14ac:dyDescent="0.3">
      <c r="B16" s="15" t="s">
        <v>21</v>
      </c>
      <c r="C16" s="33">
        <v>17</v>
      </c>
      <c r="D16" s="29">
        <v>2</v>
      </c>
      <c r="E16" s="30">
        <f t="shared" si="0"/>
        <v>34</v>
      </c>
    </row>
    <row r="17" spans="2:5" s="10" customFormat="1" ht="25.5" customHeight="1" thickBot="1" x14ac:dyDescent="0.3">
      <c r="B17" s="15" t="s">
        <v>22</v>
      </c>
      <c r="C17" s="33">
        <v>9</v>
      </c>
      <c r="D17" s="29">
        <v>2</v>
      </c>
      <c r="E17" s="30">
        <f t="shared" si="0"/>
        <v>18</v>
      </c>
    </row>
    <row r="18" spans="2:5" s="10" customFormat="1" ht="25.5" customHeight="1" thickBot="1" x14ac:dyDescent="0.3">
      <c r="B18" s="15" t="s">
        <v>23</v>
      </c>
      <c r="C18" s="33">
        <v>15</v>
      </c>
      <c r="D18" s="29">
        <v>2</v>
      </c>
      <c r="E18" s="30">
        <f t="shared" si="0"/>
        <v>30</v>
      </c>
    </row>
    <row r="19" spans="2:5" s="10" customFormat="1" ht="25.5" customHeight="1" thickBot="1" x14ac:dyDescent="0.3">
      <c r="B19" s="17" t="s">
        <v>24</v>
      </c>
      <c r="C19" s="33">
        <v>20</v>
      </c>
      <c r="D19" s="29">
        <v>2</v>
      </c>
      <c r="E19" s="30">
        <f t="shared" si="0"/>
        <v>40</v>
      </c>
    </row>
    <row r="20" spans="2:5" s="10" customFormat="1" ht="25.5" customHeight="1" thickBot="1" x14ac:dyDescent="0.3">
      <c r="B20" s="17" t="s">
        <v>25</v>
      </c>
      <c r="C20" s="33">
        <v>20</v>
      </c>
      <c r="D20" s="29">
        <v>2</v>
      </c>
      <c r="E20" s="30">
        <f t="shared" si="0"/>
        <v>40</v>
      </c>
    </row>
    <row r="21" spans="2:5" s="10" customFormat="1" ht="25.5" customHeight="1" thickBot="1" x14ac:dyDescent="0.3">
      <c r="B21" s="17" t="s">
        <v>26</v>
      </c>
      <c r="C21" s="33">
        <v>20</v>
      </c>
      <c r="D21" s="29">
        <v>1</v>
      </c>
      <c r="E21" s="30">
        <f t="shared" si="0"/>
        <v>20</v>
      </c>
    </row>
    <row r="22" spans="2:5" s="10" customFormat="1" ht="25.5" customHeight="1" thickBot="1" x14ac:dyDescent="0.3">
      <c r="B22" s="17"/>
      <c r="C22" s="9"/>
      <c r="D22" s="9"/>
      <c r="E22" s="18"/>
    </row>
    <row r="23" spans="2:5" s="10" customFormat="1" ht="25.5" customHeight="1" thickBot="1" x14ac:dyDescent="0.3">
      <c r="B23" s="25" t="s">
        <v>27</v>
      </c>
      <c r="C23" s="26"/>
      <c r="D23" s="31">
        <f>D10+D11+D12+D13+D14+D15+D16+D17+D18+D19+D20+D21</f>
        <v>31</v>
      </c>
      <c r="E23" s="31">
        <f>E10+E11+E12+E13+E14+E15+E16+E17+E18+E19+E20+E21</f>
        <v>527</v>
      </c>
    </row>
    <row r="24" spans="2:5" s="10" customFormat="1" ht="25.5" customHeight="1" thickBot="1" x14ac:dyDescent="0.3">
      <c r="B24" s="23" t="s">
        <v>28</v>
      </c>
      <c r="C24" s="22"/>
      <c r="D24" s="22"/>
      <c r="E24" s="24"/>
    </row>
    <row r="25" spans="2:5" s="10" customFormat="1" ht="25.5" customHeight="1" thickBot="1" x14ac:dyDescent="0.3">
      <c r="B25" s="25" t="s">
        <v>29</v>
      </c>
      <c r="C25" s="26"/>
      <c r="D25" s="9"/>
      <c r="E25" s="35">
        <f>E23/D23</f>
        <v>17</v>
      </c>
    </row>
  </sheetData>
  <mergeCells count="7">
    <mergeCell ref="B25:C25"/>
    <mergeCell ref="B4:E4"/>
    <mergeCell ref="C5:D5"/>
    <mergeCell ref="C6:D6"/>
    <mergeCell ref="C7:D7"/>
    <mergeCell ref="B23:C23"/>
    <mergeCell ref="B24:E24"/>
  </mergeCells>
  <conditionalFormatting sqref="C10:C21">
    <cfRule type="cellIs" dxfId="0" priority="3" operator="greaterThan">
      <formula>15</formula>
    </cfRule>
    <cfRule type="cellIs" dxfId="1" priority="2" operator="between">
      <formula>10</formula>
      <formula>15</formula>
    </cfRule>
    <cfRule type="cellIs" dxfId="2" priority="1" operator="lessThan">
      <formula>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2A891-E55C-4BCC-AD9F-06800F73E432}">
  <dimension ref="A1:C6"/>
  <sheetViews>
    <sheetView workbookViewId="0">
      <selection activeCell="B11" sqref="B11"/>
    </sheetView>
  </sheetViews>
  <sheetFormatPr baseColWidth="10" defaultRowHeight="18.75" x14ac:dyDescent="0.3"/>
  <cols>
    <col min="1" max="1" width="17.5703125" style="1" customWidth="1"/>
    <col min="2" max="2" width="27.42578125" style="1" customWidth="1"/>
    <col min="3" max="3" width="22" style="1" customWidth="1"/>
    <col min="4" max="4" width="18" style="1" customWidth="1"/>
    <col min="5" max="5" width="17" style="1" customWidth="1"/>
    <col min="6" max="16384" width="11.42578125" style="1"/>
  </cols>
  <sheetData>
    <row r="1" spans="1:3" x14ac:dyDescent="0.3">
      <c r="A1" s="7" t="s">
        <v>6</v>
      </c>
      <c r="B1" s="7"/>
      <c r="C1" s="7"/>
    </row>
    <row r="2" spans="1:3" x14ac:dyDescent="0.3">
      <c r="A2" s="5" t="s">
        <v>0</v>
      </c>
      <c r="B2" s="5" t="s">
        <v>1</v>
      </c>
      <c r="C2" s="5" t="s">
        <v>7</v>
      </c>
    </row>
    <row r="3" spans="1:3" x14ac:dyDescent="0.3">
      <c r="A3" s="6" t="s">
        <v>3</v>
      </c>
      <c r="B3" s="2">
        <v>86</v>
      </c>
      <c r="C3" s="3">
        <f>B3/$B$6</f>
        <v>0.53416149068322982</v>
      </c>
    </row>
    <row r="4" spans="1:3" x14ac:dyDescent="0.3">
      <c r="A4" s="6" t="s">
        <v>4</v>
      </c>
      <c r="B4" s="2">
        <v>50</v>
      </c>
      <c r="C4" s="3">
        <f t="shared" ref="C4:C6" si="0">B4/$B$6</f>
        <v>0.3105590062111801</v>
      </c>
    </row>
    <row r="5" spans="1:3" x14ac:dyDescent="0.3">
      <c r="A5" s="6" t="s">
        <v>5</v>
      </c>
      <c r="B5" s="2">
        <v>25</v>
      </c>
      <c r="C5" s="3">
        <f t="shared" si="0"/>
        <v>0.15527950310559005</v>
      </c>
    </row>
    <row r="6" spans="1:3" x14ac:dyDescent="0.3">
      <c r="A6" s="6" t="s">
        <v>2</v>
      </c>
      <c r="B6" s="4">
        <f>B3+B4+B5</f>
        <v>161</v>
      </c>
      <c r="C6" s="3">
        <f t="shared" si="0"/>
        <v>1</v>
      </c>
    </row>
  </sheetData>
  <mergeCells count="1">
    <mergeCell ref="A1:C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Bulletin </vt:lpstr>
      <vt:lpstr>pourcentage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[Auteur du cours]</dc:creator>
  <cp:lastModifiedBy>[Auteur du cours]</cp:lastModifiedBy>
  <dcterms:created xsi:type="dcterms:W3CDTF">2025-09-18T07:28:25Z</dcterms:created>
  <dcterms:modified xsi:type="dcterms:W3CDTF">2025-09-18T08:43:22Z</dcterms:modified>
</cp:coreProperties>
</file>