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urtK\Documents\GitHub\PublicDocuments\Modbus Pointmap\"/>
    </mc:Choice>
  </mc:AlternateContent>
  <xr:revisionPtr revIDLastSave="0" documentId="13_ncr:1_{8B698CC5-5F7A-4F16-BF63-0C50972D88C4}" xr6:coauthVersionLast="45" xr6:coauthVersionMax="45" xr10:uidLastSave="{00000000-0000-0000-0000-000000000000}"/>
  <bookViews>
    <workbookView xWindow="-120" yWindow="-120" windowWidth="29040" windowHeight="15840" tabRatio="759" activeTab="2" xr2:uid="{00000000-000D-0000-FFFF-FFFF00000000}"/>
  </bookViews>
  <sheets>
    <sheet name="Revisions" sheetId="9" r:id="rId1"/>
    <sheet name="General" sheetId="5" r:id="rId2"/>
    <sheet name="Common" sheetId="6" r:id="rId3"/>
    <sheet name="-=E30 1PH Circuits=-" sheetId="17" r:id="rId4"/>
    <sheet name="-=E31 1PH Circuits=-" sheetId="21" state="hidden" r:id="rId5"/>
    <sheet name="1PH Point Map" sheetId="1" r:id="rId6"/>
    <sheet name="Logical Circuits Setup" sheetId="30" r:id="rId7"/>
    <sheet name="Logical Map by Circuit" sheetId="25" r:id="rId8"/>
    <sheet name="Logical Map by Type" sheetId="24" state="hidden" r:id="rId9"/>
  </sheets>
  <definedNames>
    <definedName name="OLE_LINK1" localSheetId="3">'-=E30 1PH Circuits=-'!#REF!</definedName>
    <definedName name="OLE_LINK1" localSheetId="4">'-=E31 1PH Circuits=-'!#REF!</definedName>
    <definedName name="OLE_LINK1" localSheetId="5">'1PH Point Map'!$E$266</definedName>
    <definedName name="OLE_LINK1" localSheetId="2">Common!#REF!</definedName>
    <definedName name="OLE_LINK1" localSheetId="7">'Logical Map by Circuit'!$E$189</definedName>
    <definedName name="OLE_LINK1" localSheetId="8">'Logical Map by Type'!$E$292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UTL803" i="6" l="1"/>
  <c r="UTL804" i="6" s="1"/>
  <c r="UTL805" i="6" s="1"/>
  <c r="UTL806" i="6" s="1"/>
  <c r="UTL807" i="6" s="1"/>
  <c r="USV803" i="6"/>
  <c r="USV804" i="6" s="1"/>
  <c r="USV805" i="6" s="1"/>
  <c r="USV806" i="6" s="1"/>
  <c r="USV807" i="6" s="1"/>
  <c r="USF803" i="6"/>
  <c r="USF804" i="6" s="1"/>
  <c r="USF805" i="6" s="1"/>
  <c r="USF806" i="6" s="1"/>
  <c r="USF807" i="6" s="1"/>
  <c r="URP803" i="6"/>
  <c r="URP804" i="6" s="1"/>
  <c r="URP805" i="6" s="1"/>
  <c r="URP806" i="6" s="1"/>
  <c r="URP807" i="6" s="1"/>
  <c r="UQZ803" i="6"/>
  <c r="UQZ804" i="6" s="1"/>
  <c r="UQZ805" i="6" s="1"/>
  <c r="UQZ806" i="6" s="1"/>
  <c r="UQZ807" i="6" s="1"/>
  <c r="UQJ803" i="6"/>
  <c r="UQJ804" i="6" s="1"/>
  <c r="UQJ805" i="6" s="1"/>
  <c r="UQJ806" i="6" s="1"/>
  <c r="UQJ807" i="6" s="1"/>
  <c r="UPT803" i="6"/>
  <c r="UPT804" i="6" s="1"/>
  <c r="UPT805" i="6" s="1"/>
  <c r="UPT806" i="6" s="1"/>
  <c r="UPT807" i="6" s="1"/>
  <c r="UPD803" i="6"/>
  <c r="UPD804" i="6" s="1"/>
  <c r="UPD805" i="6" s="1"/>
  <c r="UPD806" i="6" s="1"/>
  <c r="UPD807" i="6" s="1"/>
  <c r="UON803" i="6"/>
  <c r="UON804" i="6" s="1"/>
  <c r="UON805" i="6" s="1"/>
  <c r="UON806" i="6" s="1"/>
  <c r="UON807" i="6" s="1"/>
  <c r="UNX803" i="6"/>
  <c r="UNX804" i="6" s="1"/>
  <c r="UNX805" i="6" s="1"/>
  <c r="UNX806" i="6" s="1"/>
  <c r="UNX807" i="6" s="1"/>
  <c r="UNH803" i="6"/>
  <c r="UNH804" i="6" s="1"/>
  <c r="UNH805" i="6" s="1"/>
  <c r="UNH806" i="6" s="1"/>
  <c r="UNH807" i="6" s="1"/>
  <c r="UMR803" i="6"/>
  <c r="UMR804" i="6" s="1"/>
  <c r="UMR805" i="6" s="1"/>
  <c r="UMR806" i="6" s="1"/>
  <c r="UMR807" i="6" s="1"/>
  <c r="UMB803" i="6"/>
  <c r="UMB804" i="6" s="1"/>
  <c r="UMB805" i="6" s="1"/>
  <c r="UMB806" i="6" s="1"/>
  <c r="UMB807" i="6" s="1"/>
  <c r="ULL803" i="6"/>
  <c r="ULL804" i="6" s="1"/>
  <c r="ULL805" i="6" s="1"/>
  <c r="ULL806" i="6" s="1"/>
  <c r="ULL807" i="6" s="1"/>
  <c r="UKV803" i="6"/>
  <c r="UKV804" i="6" s="1"/>
  <c r="UKV805" i="6" s="1"/>
  <c r="UKV806" i="6" s="1"/>
  <c r="UKV807" i="6" s="1"/>
  <c r="UKF803" i="6"/>
  <c r="UKF804" i="6" s="1"/>
  <c r="UKF805" i="6" s="1"/>
  <c r="UKF806" i="6" s="1"/>
  <c r="UKF807" i="6" s="1"/>
  <c r="UJP803" i="6"/>
  <c r="UJP804" i="6" s="1"/>
  <c r="UJP805" i="6" s="1"/>
  <c r="UJP806" i="6" s="1"/>
  <c r="UJP807" i="6" s="1"/>
  <c r="UIZ803" i="6"/>
  <c r="UIZ804" i="6" s="1"/>
  <c r="UIZ805" i="6" s="1"/>
  <c r="UIZ806" i="6" s="1"/>
  <c r="UIZ807" i="6" s="1"/>
  <c r="UIJ803" i="6"/>
  <c r="UIJ804" i="6" s="1"/>
  <c r="UIJ805" i="6" s="1"/>
  <c r="UIJ806" i="6" s="1"/>
  <c r="UIJ807" i="6" s="1"/>
  <c r="UHT803" i="6"/>
  <c r="UHT804" i="6" s="1"/>
  <c r="UHT805" i="6" s="1"/>
  <c r="UHT806" i="6" s="1"/>
  <c r="UHT807" i="6" s="1"/>
  <c r="UHD803" i="6"/>
  <c r="UHD804" i="6" s="1"/>
  <c r="UHD805" i="6" s="1"/>
  <c r="UHD806" i="6" s="1"/>
  <c r="UHD807" i="6" s="1"/>
  <c r="UGN803" i="6"/>
  <c r="UGN804" i="6" s="1"/>
  <c r="UGN805" i="6" s="1"/>
  <c r="UGN806" i="6" s="1"/>
  <c r="UGN807" i="6" s="1"/>
  <c r="UFX803" i="6"/>
  <c r="UFX804" i="6" s="1"/>
  <c r="UFX805" i="6" s="1"/>
  <c r="UFX806" i="6" s="1"/>
  <c r="UFX807" i="6" s="1"/>
  <c r="UFH803" i="6"/>
  <c r="UFH804" i="6" s="1"/>
  <c r="UFH805" i="6" s="1"/>
  <c r="UFH806" i="6" s="1"/>
  <c r="UFH807" i="6" s="1"/>
  <c r="UER803" i="6"/>
  <c r="UER804" i="6" s="1"/>
  <c r="UER805" i="6" s="1"/>
  <c r="UER806" i="6" s="1"/>
  <c r="UER807" i="6" s="1"/>
  <c r="UEB803" i="6"/>
  <c r="UEB804" i="6" s="1"/>
  <c r="UEB805" i="6" s="1"/>
  <c r="UEB806" i="6" s="1"/>
  <c r="UEB807" i="6" s="1"/>
  <c r="UDL803" i="6"/>
  <c r="UDL804" i="6" s="1"/>
  <c r="UDL805" i="6" s="1"/>
  <c r="UDL806" i="6" s="1"/>
  <c r="UDL807" i="6" s="1"/>
  <c r="UCV803" i="6"/>
  <c r="UCV804" i="6" s="1"/>
  <c r="UCV805" i="6" s="1"/>
  <c r="UCV806" i="6" s="1"/>
  <c r="UCV807" i="6" s="1"/>
  <c r="UCF803" i="6"/>
  <c r="UCF804" i="6" s="1"/>
  <c r="UCF805" i="6" s="1"/>
  <c r="UCF806" i="6" s="1"/>
  <c r="UCF807" i="6" s="1"/>
  <c r="UBP803" i="6"/>
  <c r="UBP804" i="6" s="1"/>
  <c r="UBP805" i="6" s="1"/>
  <c r="UBP806" i="6" s="1"/>
  <c r="UBP807" i="6" s="1"/>
  <c r="UAZ803" i="6"/>
  <c r="UAZ804" i="6" s="1"/>
  <c r="UAZ805" i="6" s="1"/>
  <c r="UAZ806" i="6" s="1"/>
  <c r="UAZ807" i="6" s="1"/>
  <c r="UAJ803" i="6"/>
  <c r="UAJ804" i="6" s="1"/>
  <c r="UAJ805" i="6" s="1"/>
  <c r="UAJ806" i="6" s="1"/>
  <c r="UAJ807" i="6" s="1"/>
  <c r="TZT803" i="6"/>
  <c r="TZT804" i="6" s="1"/>
  <c r="TZT805" i="6" s="1"/>
  <c r="TZT806" i="6" s="1"/>
  <c r="TZT807" i="6" s="1"/>
  <c r="TZD803" i="6"/>
  <c r="TZD804" i="6" s="1"/>
  <c r="TZD805" i="6" s="1"/>
  <c r="TZD806" i="6" s="1"/>
  <c r="TZD807" i="6" s="1"/>
  <c r="TYN803" i="6"/>
  <c r="TYN804" i="6" s="1"/>
  <c r="TYN805" i="6" s="1"/>
  <c r="TYN806" i="6" s="1"/>
  <c r="TYN807" i="6" s="1"/>
  <c r="TXX803" i="6"/>
  <c r="TXX804" i="6" s="1"/>
  <c r="TXX805" i="6" s="1"/>
  <c r="TXX806" i="6" s="1"/>
  <c r="TXX807" i="6" s="1"/>
  <c r="TXH803" i="6"/>
  <c r="TXH804" i="6" s="1"/>
  <c r="TXH805" i="6" s="1"/>
  <c r="TXH806" i="6" s="1"/>
  <c r="TXH807" i="6" s="1"/>
  <c r="TWR803" i="6"/>
  <c r="TWR804" i="6" s="1"/>
  <c r="TWR805" i="6" s="1"/>
  <c r="TWR806" i="6" s="1"/>
  <c r="TWR807" i="6" s="1"/>
  <c r="TWB803" i="6"/>
  <c r="TWB804" i="6" s="1"/>
  <c r="TWB805" i="6" s="1"/>
  <c r="TWB806" i="6" s="1"/>
  <c r="TWB807" i="6" s="1"/>
  <c r="TVL803" i="6"/>
  <c r="TVL804" i="6" s="1"/>
  <c r="TVL805" i="6" s="1"/>
  <c r="TVL806" i="6" s="1"/>
  <c r="TVL807" i="6" s="1"/>
  <c r="TUV803" i="6"/>
  <c r="TUV804" i="6" s="1"/>
  <c r="TUV805" i="6" s="1"/>
  <c r="TUV806" i="6" s="1"/>
  <c r="TUV807" i="6" s="1"/>
  <c r="TUF803" i="6"/>
  <c r="TUF804" i="6" s="1"/>
  <c r="TUF805" i="6" s="1"/>
  <c r="TUF806" i="6" s="1"/>
  <c r="TUF807" i="6" s="1"/>
  <c r="TTP803" i="6"/>
  <c r="TTP804" i="6" s="1"/>
  <c r="TTP805" i="6" s="1"/>
  <c r="TTP806" i="6" s="1"/>
  <c r="TTP807" i="6" s="1"/>
  <c r="TSZ803" i="6"/>
  <c r="TSZ804" i="6" s="1"/>
  <c r="TSZ805" i="6" s="1"/>
  <c r="TSZ806" i="6" s="1"/>
  <c r="TSZ807" i="6" s="1"/>
  <c r="TSJ803" i="6"/>
  <c r="TSJ804" i="6" s="1"/>
  <c r="TSJ805" i="6" s="1"/>
  <c r="TSJ806" i="6" s="1"/>
  <c r="TSJ807" i="6" s="1"/>
  <c r="TRT803" i="6"/>
  <c r="TRT804" i="6" s="1"/>
  <c r="TRT805" i="6" s="1"/>
  <c r="TRT806" i="6" s="1"/>
  <c r="TRT807" i="6" s="1"/>
  <c r="TRD803" i="6"/>
  <c r="TRD804" i="6" s="1"/>
  <c r="TRD805" i="6" s="1"/>
  <c r="TRD806" i="6" s="1"/>
  <c r="TRD807" i="6" s="1"/>
  <c r="TQN803" i="6"/>
  <c r="TQN804" i="6" s="1"/>
  <c r="TQN805" i="6" s="1"/>
  <c r="TQN806" i="6" s="1"/>
  <c r="TQN807" i="6" s="1"/>
  <c r="TPX803" i="6"/>
  <c r="TPX804" i="6" s="1"/>
  <c r="TPX805" i="6" s="1"/>
  <c r="TPX806" i="6" s="1"/>
  <c r="TPX807" i="6" s="1"/>
  <c r="TPH803" i="6"/>
  <c r="TPH804" i="6" s="1"/>
  <c r="TPH805" i="6" s="1"/>
  <c r="TPH806" i="6" s="1"/>
  <c r="TPH807" i="6" s="1"/>
  <c r="TOR803" i="6"/>
  <c r="TOR804" i="6" s="1"/>
  <c r="TOR805" i="6" s="1"/>
  <c r="TOR806" i="6" s="1"/>
  <c r="TOR807" i="6" s="1"/>
  <c r="TOB803" i="6"/>
  <c r="TOB804" i="6" s="1"/>
  <c r="TOB805" i="6" s="1"/>
  <c r="TOB806" i="6" s="1"/>
  <c r="TOB807" i="6" s="1"/>
  <c r="TNL803" i="6"/>
  <c r="TNL804" i="6" s="1"/>
  <c r="TNL805" i="6" s="1"/>
  <c r="TNL806" i="6" s="1"/>
  <c r="TNL807" i="6" s="1"/>
  <c r="TMV803" i="6"/>
  <c r="TMV804" i="6" s="1"/>
  <c r="TMV805" i="6" s="1"/>
  <c r="TMV806" i="6" s="1"/>
  <c r="TMV807" i="6" s="1"/>
  <c r="TMF803" i="6"/>
  <c r="TMF804" i="6" s="1"/>
  <c r="TMF805" i="6" s="1"/>
  <c r="TMF806" i="6" s="1"/>
  <c r="TMF807" i="6" s="1"/>
  <c r="TLP803" i="6"/>
  <c r="TLP804" i="6" s="1"/>
  <c r="TLP805" i="6" s="1"/>
  <c r="TLP806" i="6" s="1"/>
  <c r="TLP807" i="6" s="1"/>
  <c r="TKZ803" i="6"/>
  <c r="TKZ804" i="6" s="1"/>
  <c r="TKZ805" i="6" s="1"/>
  <c r="TKZ806" i="6" s="1"/>
  <c r="TKZ807" i="6" s="1"/>
  <c r="TKJ803" i="6"/>
  <c r="TKJ804" i="6" s="1"/>
  <c r="TKJ805" i="6" s="1"/>
  <c r="TKJ806" i="6" s="1"/>
  <c r="TKJ807" i="6" s="1"/>
  <c r="TJT803" i="6"/>
  <c r="TJT804" i="6" s="1"/>
  <c r="TJT805" i="6" s="1"/>
  <c r="TJT806" i="6" s="1"/>
  <c r="TJT807" i="6" s="1"/>
  <c r="TJD803" i="6"/>
  <c r="TJD804" i="6" s="1"/>
  <c r="TJD805" i="6" s="1"/>
  <c r="TJD806" i="6" s="1"/>
  <c r="TJD807" i="6" s="1"/>
  <c r="TIN803" i="6"/>
  <c r="TIN804" i="6" s="1"/>
  <c r="TIN805" i="6" s="1"/>
  <c r="TIN806" i="6" s="1"/>
  <c r="TIN807" i="6" s="1"/>
  <c r="THX803" i="6"/>
  <c r="THX804" i="6" s="1"/>
  <c r="THX805" i="6" s="1"/>
  <c r="THX806" i="6" s="1"/>
  <c r="THX807" i="6" s="1"/>
  <c r="THH803" i="6"/>
  <c r="THH804" i="6" s="1"/>
  <c r="THH805" i="6" s="1"/>
  <c r="THH806" i="6" s="1"/>
  <c r="THH807" i="6" s="1"/>
  <c r="TGR803" i="6"/>
  <c r="TGR804" i="6" s="1"/>
  <c r="TGR805" i="6" s="1"/>
  <c r="TGR806" i="6" s="1"/>
  <c r="TGR807" i="6" s="1"/>
  <c r="TGB803" i="6"/>
  <c r="TGB804" i="6" s="1"/>
  <c r="TGB805" i="6" s="1"/>
  <c r="TGB806" i="6" s="1"/>
  <c r="TGB807" i="6" s="1"/>
  <c r="TFL803" i="6"/>
  <c r="TFL804" i="6" s="1"/>
  <c r="TFL805" i="6" s="1"/>
  <c r="TFL806" i="6" s="1"/>
  <c r="TFL807" i="6" s="1"/>
  <c r="TEV803" i="6"/>
  <c r="TEV804" i="6" s="1"/>
  <c r="TEV805" i="6" s="1"/>
  <c r="TEV806" i="6" s="1"/>
  <c r="TEV807" i="6" s="1"/>
  <c r="TEF803" i="6"/>
  <c r="TEF804" i="6" s="1"/>
  <c r="TEF805" i="6" s="1"/>
  <c r="TEF806" i="6" s="1"/>
  <c r="TEF807" i="6" s="1"/>
  <c r="TDP803" i="6"/>
  <c r="TDP804" i="6" s="1"/>
  <c r="TDP805" i="6" s="1"/>
  <c r="TDP806" i="6" s="1"/>
  <c r="TDP807" i="6" s="1"/>
  <c r="TCZ803" i="6"/>
  <c r="TCZ804" i="6" s="1"/>
  <c r="TCZ805" i="6" s="1"/>
  <c r="TCZ806" i="6" s="1"/>
  <c r="TCZ807" i="6" s="1"/>
  <c r="TCJ803" i="6"/>
  <c r="TCJ804" i="6" s="1"/>
  <c r="TCJ805" i="6" s="1"/>
  <c r="TCJ806" i="6" s="1"/>
  <c r="TCJ807" i="6" s="1"/>
  <c r="TBT803" i="6"/>
  <c r="TBT804" i="6" s="1"/>
  <c r="TBT805" i="6" s="1"/>
  <c r="TBT806" i="6" s="1"/>
  <c r="TBT807" i="6" s="1"/>
  <c r="TBD803" i="6"/>
  <c r="TBD804" i="6" s="1"/>
  <c r="TBD805" i="6" s="1"/>
  <c r="TBD806" i="6" s="1"/>
  <c r="TBD807" i="6" s="1"/>
  <c r="TAN803" i="6"/>
  <c r="TAN804" i="6" s="1"/>
  <c r="TAN805" i="6" s="1"/>
  <c r="TAN806" i="6" s="1"/>
  <c r="TAN807" i="6" s="1"/>
  <c r="SZX803" i="6"/>
  <c r="SZX804" i="6" s="1"/>
  <c r="SZX805" i="6" s="1"/>
  <c r="SZX806" i="6" s="1"/>
  <c r="SZX807" i="6" s="1"/>
  <c r="SZH803" i="6"/>
  <c r="SZH804" i="6" s="1"/>
  <c r="SZH805" i="6" s="1"/>
  <c r="SZH806" i="6" s="1"/>
  <c r="SZH807" i="6" s="1"/>
  <c r="SYR803" i="6"/>
  <c r="SYR804" i="6" s="1"/>
  <c r="SYR805" i="6" s="1"/>
  <c r="SYR806" i="6" s="1"/>
  <c r="SYR807" i="6" s="1"/>
  <c r="SYB803" i="6"/>
  <c r="SYB804" i="6" s="1"/>
  <c r="SYB805" i="6" s="1"/>
  <c r="SYB806" i="6" s="1"/>
  <c r="SYB807" i="6" s="1"/>
  <c r="SXL803" i="6"/>
  <c r="SXL804" i="6" s="1"/>
  <c r="SXL805" i="6" s="1"/>
  <c r="SXL806" i="6" s="1"/>
  <c r="SXL807" i="6" s="1"/>
  <c r="SWV803" i="6"/>
  <c r="SWV804" i="6" s="1"/>
  <c r="SWV805" i="6" s="1"/>
  <c r="SWV806" i="6" s="1"/>
  <c r="SWV807" i="6" s="1"/>
  <c r="SWF803" i="6"/>
  <c r="SWF804" i="6" s="1"/>
  <c r="SWF805" i="6" s="1"/>
  <c r="SWF806" i="6" s="1"/>
  <c r="SWF807" i="6" s="1"/>
  <c r="SVP803" i="6"/>
  <c r="SVP804" i="6" s="1"/>
  <c r="SVP805" i="6" s="1"/>
  <c r="SVP806" i="6" s="1"/>
  <c r="SVP807" i="6" s="1"/>
  <c r="SUZ803" i="6"/>
  <c r="SUZ804" i="6" s="1"/>
  <c r="SUZ805" i="6" s="1"/>
  <c r="SUZ806" i="6" s="1"/>
  <c r="SUZ807" i="6" s="1"/>
  <c r="SUJ803" i="6"/>
  <c r="SUJ804" i="6" s="1"/>
  <c r="SUJ805" i="6" s="1"/>
  <c r="SUJ806" i="6" s="1"/>
  <c r="SUJ807" i="6" s="1"/>
  <c r="STT803" i="6"/>
  <c r="STT804" i="6" s="1"/>
  <c r="STT805" i="6" s="1"/>
  <c r="STT806" i="6" s="1"/>
  <c r="STT807" i="6" s="1"/>
  <c r="STD803" i="6"/>
  <c r="STD804" i="6" s="1"/>
  <c r="STD805" i="6" s="1"/>
  <c r="STD806" i="6" s="1"/>
  <c r="STD807" i="6" s="1"/>
  <c r="SSN803" i="6"/>
  <c r="SSN804" i="6" s="1"/>
  <c r="SSN805" i="6" s="1"/>
  <c r="SSN806" i="6" s="1"/>
  <c r="SSN807" i="6" s="1"/>
  <c r="SRX803" i="6"/>
  <c r="SRX804" i="6" s="1"/>
  <c r="SRX805" i="6" s="1"/>
  <c r="SRX806" i="6" s="1"/>
  <c r="SRX807" i="6" s="1"/>
  <c r="SRH803" i="6"/>
  <c r="SRH804" i="6" s="1"/>
  <c r="SRH805" i="6" s="1"/>
  <c r="SRH806" i="6" s="1"/>
  <c r="SRH807" i="6" s="1"/>
  <c r="SQR803" i="6"/>
  <c r="SQR804" i="6" s="1"/>
  <c r="SQR805" i="6" s="1"/>
  <c r="SQR806" i="6" s="1"/>
  <c r="SQR807" i="6" s="1"/>
  <c r="SQB803" i="6"/>
  <c r="SQB804" i="6" s="1"/>
  <c r="SQB805" i="6" s="1"/>
  <c r="SQB806" i="6" s="1"/>
  <c r="SQB807" i="6" s="1"/>
  <c r="SPL803" i="6"/>
  <c r="SPL804" i="6" s="1"/>
  <c r="SPL805" i="6" s="1"/>
  <c r="SPL806" i="6" s="1"/>
  <c r="SPL807" i="6" s="1"/>
  <c r="SOV803" i="6"/>
  <c r="SOV804" i="6" s="1"/>
  <c r="SOV805" i="6" s="1"/>
  <c r="SOV806" i="6" s="1"/>
  <c r="SOV807" i="6" s="1"/>
  <c r="SOF803" i="6"/>
  <c r="SOF804" i="6" s="1"/>
  <c r="SOF805" i="6" s="1"/>
  <c r="SOF806" i="6" s="1"/>
  <c r="SOF807" i="6" s="1"/>
  <c r="SNP803" i="6"/>
  <c r="SNP804" i="6" s="1"/>
  <c r="SNP805" i="6" s="1"/>
  <c r="SNP806" i="6" s="1"/>
  <c r="SNP807" i="6" s="1"/>
  <c r="SMZ803" i="6"/>
  <c r="SMZ804" i="6" s="1"/>
  <c r="SMZ805" i="6" s="1"/>
  <c r="SMZ806" i="6" s="1"/>
  <c r="SMZ807" i="6" s="1"/>
  <c r="SMJ803" i="6"/>
  <c r="SMJ804" i="6" s="1"/>
  <c r="SMJ805" i="6" s="1"/>
  <c r="SMJ806" i="6" s="1"/>
  <c r="SMJ807" i="6" s="1"/>
  <c r="SLT803" i="6"/>
  <c r="SLT804" i="6" s="1"/>
  <c r="SLT805" i="6" s="1"/>
  <c r="SLT806" i="6" s="1"/>
  <c r="SLT807" i="6" s="1"/>
  <c r="SLD803" i="6"/>
  <c r="SLD804" i="6" s="1"/>
  <c r="SLD805" i="6" s="1"/>
  <c r="SLD806" i="6" s="1"/>
  <c r="SLD807" i="6" s="1"/>
  <c r="SKN803" i="6"/>
  <c r="SKN804" i="6" s="1"/>
  <c r="SKN805" i="6" s="1"/>
  <c r="SKN806" i="6" s="1"/>
  <c r="SKN807" i="6" s="1"/>
  <c r="SJX803" i="6"/>
  <c r="SJX804" i="6" s="1"/>
  <c r="SJX805" i="6" s="1"/>
  <c r="SJX806" i="6" s="1"/>
  <c r="SJX807" i="6" s="1"/>
  <c r="SJH803" i="6"/>
  <c r="SJH804" i="6" s="1"/>
  <c r="SJH805" i="6" s="1"/>
  <c r="SJH806" i="6" s="1"/>
  <c r="SJH807" i="6" s="1"/>
  <c r="SIR803" i="6"/>
  <c r="SIR804" i="6" s="1"/>
  <c r="SIR805" i="6" s="1"/>
  <c r="SIR806" i="6" s="1"/>
  <c r="SIR807" i="6" s="1"/>
  <c r="SIB803" i="6"/>
  <c r="SIB804" i="6" s="1"/>
  <c r="SIB805" i="6" s="1"/>
  <c r="SIB806" i="6" s="1"/>
  <c r="SIB807" i="6" s="1"/>
  <c r="SHL803" i="6"/>
  <c r="SHL804" i="6" s="1"/>
  <c r="SHL805" i="6" s="1"/>
  <c r="SHL806" i="6" s="1"/>
  <c r="SHL807" i="6" s="1"/>
  <c r="SGV803" i="6"/>
  <c r="SGV804" i="6" s="1"/>
  <c r="SGV805" i="6" s="1"/>
  <c r="SGV806" i="6" s="1"/>
  <c r="SGV807" i="6" s="1"/>
  <c r="SGF803" i="6"/>
  <c r="SGF804" i="6" s="1"/>
  <c r="SGF805" i="6" s="1"/>
  <c r="SGF806" i="6" s="1"/>
  <c r="SGF807" i="6" s="1"/>
  <c r="SFP803" i="6"/>
  <c r="SFP804" i="6" s="1"/>
  <c r="SFP805" i="6" s="1"/>
  <c r="SFP806" i="6" s="1"/>
  <c r="SFP807" i="6" s="1"/>
  <c r="SEZ803" i="6"/>
  <c r="SEZ804" i="6" s="1"/>
  <c r="SEZ805" i="6" s="1"/>
  <c r="SEZ806" i="6" s="1"/>
  <c r="SEZ807" i="6" s="1"/>
  <c r="SEJ803" i="6"/>
  <c r="SEJ804" i="6" s="1"/>
  <c r="SEJ805" i="6" s="1"/>
  <c r="SEJ806" i="6" s="1"/>
  <c r="SEJ807" i="6" s="1"/>
  <c r="SDT803" i="6"/>
  <c r="SDT804" i="6" s="1"/>
  <c r="SDT805" i="6" s="1"/>
  <c r="SDT806" i="6" s="1"/>
  <c r="SDT807" i="6" s="1"/>
  <c r="SDD803" i="6"/>
  <c r="SDD804" i="6" s="1"/>
  <c r="SDD805" i="6" s="1"/>
  <c r="SDD806" i="6" s="1"/>
  <c r="SDD807" i="6" s="1"/>
  <c r="SCN803" i="6"/>
  <c r="SCN804" i="6" s="1"/>
  <c r="SCN805" i="6" s="1"/>
  <c r="SCN806" i="6" s="1"/>
  <c r="SCN807" i="6" s="1"/>
  <c r="SBX803" i="6"/>
  <c r="SBX804" i="6" s="1"/>
  <c r="SBX805" i="6" s="1"/>
  <c r="SBX806" i="6" s="1"/>
  <c r="SBX807" i="6" s="1"/>
  <c r="SBH803" i="6"/>
  <c r="SBH804" i="6" s="1"/>
  <c r="SBH805" i="6" s="1"/>
  <c r="SBH806" i="6" s="1"/>
  <c r="SBH807" i="6" s="1"/>
  <c r="SAR803" i="6"/>
  <c r="SAR804" i="6" s="1"/>
  <c r="SAR805" i="6" s="1"/>
  <c r="SAR806" i="6" s="1"/>
  <c r="SAR807" i="6" s="1"/>
  <c r="SAB803" i="6"/>
  <c r="SAB804" i="6" s="1"/>
  <c r="SAB805" i="6" s="1"/>
  <c r="SAB806" i="6" s="1"/>
  <c r="SAB807" i="6" s="1"/>
  <c r="RZL803" i="6"/>
  <c r="RZL804" i="6" s="1"/>
  <c r="RZL805" i="6" s="1"/>
  <c r="RZL806" i="6" s="1"/>
  <c r="RZL807" i="6" s="1"/>
  <c r="RYV803" i="6"/>
  <c r="RYV804" i="6" s="1"/>
  <c r="RYV805" i="6" s="1"/>
  <c r="RYV806" i="6" s="1"/>
  <c r="RYV807" i="6" s="1"/>
  <c r="RYF803" i="6"/>
  <c r="RYF804" i="6" s="1"/>
  <c r="RYF805" i="6" s="1"/>
  <c r="RYF806" i="6" s="1"/>
  <c r="RYF807" i="6" s="1"/>
  <c r="RXP803" i="6"/>
  <c r="RXP804" i="6" s="1"/>
  <c r="RXP805" i="6" s="1"/>
  <c r="RXP806" i="6" s="1"/>
  <c r="RXP807" i="6" s="1"/>
  <c r="RWZ803" i="6"/>
  <c r="RWZ804" i="6" s="1"/>
  <c r="RWZ805" i="6" s="1"/>
  <c r="RWZ806" i="6" s="1"/>
  <c r="RWZ807" i="6" s="1"/>
  <c r="RWJ803" i="6"/>
  <c r="RWJ804" i="6" s="1"/>
  <c r="RWJ805" i="6" s="1"/>
  <c r="RWJ806" i="6" s="1"/>
  <c r="RWJ807" i="6" s="1"/>
  <c r="RVT803" i="6"/>
  <c r="RVT804" i="6" s="1"/>
  <c r="RVT805" i="6" s="1"/>
  <c r="RVT806" i="6" s="1"/>
  <c r="RVT807" i="6" s="1"/>
  <c r="RVD803" i="6"/>
  <c r="RVD804" i="6" s="1"/>
  <c r="RVD805" i="6" s="1"/>
  <c r="RVD806" i="6" s="1"/>
  <c r="RVD807" i="6" s="1"/>
  <c r="RUN803" i="6"/>
  <c r="RUN804" i="6" s="1"/>
  <c r="RUN805" i="6" s="1"/>
  <c r="RUN806" i="6" s="1"/>
  <c r="RUN807" i="6" s="1"/>
  <c r="RTX803" i="6"/>
  <c r="RTX804" i="6" s="1"/>
  <c r="RTX805" i="6" s="1"/>
  <c r="RTX806" i="6" s="1"/>
  <c r="RTX807" i="6" s="1"/>
  <c r="RTH803" i="6"/>
  <c r="RTH804" i="6" s="1"/>
  <c r="RTH805" i="6" s="1"/>
  <c r="RTH806" i="6" s="1"/>
  <c r="RTH807" i="6" s="1"/>
  <c r="RSR803" i="6"/>
  <c r="RSR804" i="6" s="1"/>
  <c r="RSR805" i="6" s="1"/>
  <c r="RSR806" i="6" s="1"/>
  <c r="RSR807" i="6" s="1"/>
  <c r="RSB803" i="6"/>
  <c r="RSB804" i="6" s="1"/>
  <c r="RSB805" i="6" s="1"/>
  <c r="RSB806" i="6" s="1"/>
  <c r="RSB807" i="6" s="1"/>
  <c r="RRL803" i="6"/>
  <c r="RRL804" i="6" s="1"/>
  <c r="RRL805" i="6" s="1"/>
  <c r="RRL806" i="6" s="1"/>
  <c r="RRL807" i="6" s="1"/>
  <c r="RQV803" i="6"/>
  <c r="RQV804" i="6" s="1"/>
  <c r="RQV805" i="6" s="1"/>
  <c r="RQV806" i="6" s="1"/>
  <c r="RQV807" i="6" s="1"/>
  <c r="RQF803" i="6"/>
  <c r="RQF804" i="6" s="1"/>
  <c r="RQF805" i="6" s="1"/>
  <c r="RQF806" i="6" s="1"/>
  <c r="RQF807" i="6" s="1"/>
  <c r="RPP803" i="6"/>
  <c r="RPP804" i="6" s="1"/>
  <c r="RPP805" i="6" s="1"/>
  <c r="RPP806" i="6" s="1"/>
  <c r="RPP807" i="6" s="1"/>
  <c r="ROZ803" i="6"/>
  <c r="ROZ804" i="6" s="1"/>
  <c r="ROZ805" i="6" s="1"/>
  <c r="ROZ806" i="6" s="1"/>
  <c r="ROZ807" i="6" s="1"/>
  <c r="ROJ803" i="6"/>
  <c r="ROJ804" i="6" s="1"/>
  <c r="ROJ805" i="6" s="1"/>
  <c r="ROJ806" i="6" s="1"/>
  <c r="ROJ807" i="6" s="1"/>
  <c r="RNT803" i="6"/>
  <c r="RNT804" i="6" s="1"/>
  <c r="RNT805" i="6" s="1"/>
  <c r="RNT806" i="6" s="1"/>
  <c r="RNT807" i="6" s="1"/>
  <c r="RND803" i="6"/>
  <c r="RND804" i="6" s="1"/>
  <c r="RND805" i="6" s="1"/>
  <c r="RND806" i="6" s="1"/>
  <c r="RND807" i="6" s="1"/>
  <c r="RMN803" i="6"/>
  <c r="RMN804" i="6" s="1"/>
  <c r="RMN805" i="6" s="1"/>
  <c r="RMN806" i="6" s="1"/>
  <c r="RMN807" i="6" s="1"/>
  <c r="RLX803" i="6"/>
  <c r="RLX804" i="6" s="1"/>
  <c r="RLX805" i="6" s="1"/>
  <c r="RLX806" i="6" s="1"/>
  <c r="RLX807" i="6" s="1"/>
  <c r="RLH803" i="6"/>
  <c r="RLH804" i="6" s="1"/>
  <c r="RLH805" i="6" s="1"/>
  <c r="RLH806" i="6" s="1"/>
  <c r="RLH807" i="6" s="1"/>
  <c r="RKR803" i="6"/>
  <c r="RKR804" i="6" s="1"/>
  <c r="RKR805" i="6" s="1"/>
  <c r="RKR806" i="6" s="1"/>
  <c r="RKR807" i="6" s="1"/>
  <c r="RKB803" i="6"/>
  <c r="RKB804" i="6" s="1"/>
  <c r="RKB805" i="6" s="1"/>
  <c r="RKB806" i="6" s="1"/>
  <c r="RKB807" i="6" s="1"/>
  <c r="RJL803" i="6"/>
  <c r="RJL804" i="6" s="1"/>
  <c r="RJL805" i="6" s="1"/>
  <c r="RJL806" i="6" s="1"/>
  <c r="RJL807" i="6" s="1"/>
  <c r="RIV803" i="6"/>
  <c r="RIV804" i="6" s="1"/>
  <c r="RIV805" i="6" s="1"/>
  <c r="RIV806" i="6" s="1"/>
  <c r="RIV807" i="6" s="1"/>
  <c r="RIF803" i="6"/>
  <c r="RIF804" i="6" s="1"/>
  <c r="RIF805" i="6" s="1"/>
  <c r="RIF806" i="6" s="1"/>
  <c r="RIF807" i="6" s="1"/>
  <c r="RHP803" i="6"/>
  <c r="RHP804" i="6" s="1"/>
  <c r="RHP805" i="6" s="1"/>
  <c r="RHP806" i="6" s="1"/>
  <c r="RHP807" i="6" s="1"/>
  <c r="RGZ803" i="6"/>
  <c r="RGZ804" i="6" s="1"/>
  <c r="RGZ805" i="6" s="1"/>
  <c r="RGZ806" i="6" s="1"/>
  <c r="RGZ807" i="6" s="1"/>
  <c r="RGJ803" i="6"/>
  <c r="RGJ804" i="6" s="1"/>
  <c r="RGJ805" i="6" s="1"/>
  <c r="RGJ806" i="6" s="1"/>
  <c r="RGJ807" i="6" s="1"/>
  <c r="RFT803" i="6"/>
  <c r="RFT804" i="6" s="1"/>
  <c r="RFT805" i="6" s="1"/>
  <c r="RFT806" i="6" s="1"/>
  <c r="RFT807" i="6" s="1"/>
  <c r="RFD803" i="6"/>
  <c r="RFD804" i="6" s="1"/>
  <c r="RFD805" i="6" s="1"/>
  <c r="RFD806" i="6" s="1"/>
  <c r="RFD807" i="6" s="1"/>
  <c r="REN803" i="6"/>
  <c r="REN804" i="6" s="1"/>
  <c r="REN805" i="6" s="1"/>
  <c r="REN806" i="6" s="1"/>
  <c r="REN807" i="6" s="1"/>
  <c r="RDX803" i="6"/>
  <c r="RDX804" i="6" s="1"/>
  <c r="RDX805" i="6" s="1"/>
  <c r="RDX806" i="6" s="1"/>
  <c r="RDX807" i="6" s="1"/>
  <c r="RDH803" i="6"/>
  <c r="RDH804" i="6" s="1"/>
  <c r="RDH805" i="6" s="1"/>
  <c r="RDH806" i="6" s="1"/>
  <c r="RDH807" i="6" s="1"/>
  <c r="RCR803" i="6"/>
  <c r="RCR804" i="6" s="1"/>
  <c r="RCR805" i="6" s="1"/>
  <c r="RCR806" i="6" s="1"/>
  <c r="RCR807" i="6" s="1"/>
  <c r="RCB803" i="6"/>
  <c r="RCB804" i="6" s="1"/>
  <c r="RCB805" i="6" s="1"/>
  <c r="RCB806" i="6" s="1"/>
  <c r="RCB807" i="6" s="1"/>
  <c r="RBL803" i="6"/>
  <c r="RBL804" i="6" s="1"/>
  <c r="RBL805" i="6" s="1"/>
  <c r="RBL806" i="6" s="1"/>
  <c r="RBL807" i="6" s="1"/>
  <c r="RAV803" i="6"/>
  <c r="RAV804" i="6" s="1"/>
  <c r="RAV805" i="6" s="1"/>
  <c r="RAV806" i="6" s="1"/>
  <c r="RAV807" i="6" s="1"/>
  <c r="RAF803" i="6"/>
  <c r="RAF804" i="6" s="1"/>
  <c r="RAF805" i="6" s="1"/>
  <c r="RAF806" i="6" s="1"/>
  <c r="RAF807" i="6" s="1"/>
  <c r="QZP803" i="6"/>
  <c r="QZP804" i="6" s="1"/>
  <c r="QZP805" i="6" s="1"/>
  <c r="QZP806" i="6" s="1"/>
  <c r="QZP807" i="6" s="1"/>
  <c r="QYZ803" i="6"/>
  <c r="QYZ804" i="6" s="1"/>
  <c r="QYZ805" i="6" s="1"/>
  <c r="QYZ806" i="6" s="1"/>
  <c r="QYZ807" i="6" s="1"/>
  <c r="QYJ803" i="6"/>
  <c r="QYJ804" i="6" s="1"/>
  <c r="QYJ805" i="6" s="1"/>
  <c r="QYJ806" i="6" s="1"/>
  <c r="QYJ807" i="6" s="1"/>
  <c r="QXT803" i="6"/>
  <c r="QXT804" i="6" s="1"/>
  <c r="QXT805" i="6" s="1"/>
  <c r="QXT806" i="6" s="1"/>
  <c r="QXT807" i="6" s="1"/>
  <c r="QXD803" i="6"/>
  <c r="QXD804" i="6" s="1"/>
  <c r="QXD805" i="6" s="1"/>
  <c r="QXD806" i="6" s="1"/>
  <c r="QXD807" i="6" s="1"/>
  <c r="QWN803" i="6"/>
  <c r="QWN804" i="6" s="1"/>
  <c r="QWN805" i="6" s="1"/>
  <c r="QWN806" i="6" s="1"/>
  <c r="QWN807" i="6" s="1"/>
  <c r="QVX803" i="6"/>
  <c r="QVX804" i="6" s="1"/>
  <c r="QVX805" i="6" s="1"/>
  <c r="QVX806" i="6" s="1"/>
  <c r="QVX807" i="6" s="1"/>
  <c r="QVH803" i="6"/>
  <c r="QVH804" i="6" s="1"/>
  <c r="QVH805" i="6" s="1"/>
  <c r="QVH806" i="6" s="1"/>
  <c r="QVH807" i="6" s="1"/>
  <c r="QUR803" i="6"/>
  <c r="QUR804" i="6" s="1"/>
  <c r="QUR805" i="6" s="1"/>
  <c r="QUR806" i="6" s="1"/>
  <c r="QUR807" i="6" s="1"/>
  <c r="QUB803" i="6"/>
  <c r="QUB804" i="6" s="1"/>
  <c r="QUB805" i="6" s="1"/>
  <c r="QUB806" i="6" s="1"/>
  <c r="QUB807" i="6" s="1"/>
  <c r="QTL803" i="6"/>
  <c r="QTL804" i="6" s="1"/>
  <c r="QTL805" i="6" s="1"/>
  <c r="QTL806" i="6" s="1"/>
  <c r="QTL807" i="6" s="1"/>
  <c r="QSV803" i="6"/>
  <c r="QSV804" i="6" s="1"/>
  <c r="QSV805" i="6" s="1"/>
  <c r="QSV806" i="6" s="1"/>
  <c r="QSV807" i="6" s="1"/>
  <c r="QSF803" i="6"/>
  <c r="QSF804" i="6" s="1"/>
  <c r="QSF805" i="6" s="1"/>
  <c r="QSF806" i="6" s="1"/>
  <c r="QSF807" i="6" s="1"/>
  <c r="QRP803" i="6"/>
  <c r="QRP804" i="6" s="1"/>
  <c r="QRP805" i="6" s="1"/>
  <c r="QRP806" i="6" s="1"/>
  <c r="QRP807" i="6" s="1"/>
  <c r="QQZ803" i="6"/>
  <c r="QQZ804" i="6" s="1"/>
  <c r="QQZ805" i="6" s="1"/>
  <c r="QQZ806" i="6" s="1"/>
  <c r="QQZ807" i="6" s="1"/>
  <c r="QQJ803" i="6"/>
  <c r="QQJ804" i="6" s="1"/>
  <c r="QQJ805" i="6" s="1"/>
  <c r="QQJ806" i="6" s="1"/>
  <c r="QQJ807" i="6" s="1"/>
  <c r="QPT803" i="6"/>
  <c r="QPT804" i="6" s="1"/>
  <c r="QPT805" i="6" s="1"/>
  <c r="QPT806" i="6" s="1"/>
  <c r="QPT807" i="6" s="1"/>
  <c r="QPD803" i="6"/>
  <c r="QPD804" i="6" s="1"/>
  <c r="QPD805" i="6" s="1"/>
  <c r="QPD806" i="6" s="1"/>
  <c r="QPD807" i="6" s="1"/>
  <c r="QON803" i="6"/>
  <c r="QON804" i="6" s="1"/>
  <c r="QON805" i="6" s="1"/>
  <c r="QON806" i="6" s="1"/>
  <c r="QON807" i="6" s="1"/>
  <c r="QNX803" i="6"/>
  <c r="QNX804" i="6" s="1"/>
  <c r="QNX805" i="6" s="1"/>
  <c r="QNX806" i="6" s="1"/>
  <c r="QNX807" i="6" s="1"/>
  <c r="QNH803" i="6"/>
  <c r="QNH804" i="6" s="1"/>
  <c r="QNH805" i="6" s="1"/>
  <c r="QNH806" i="6" s="1"/>
  <c r="QNH807" i="6" s="1"/>
  <c r="QMR803" i="6"/>
  <c r="QMR804" i="6" s="1"/>
  <c r="QMR805" i="6" s="1"/>
  <c r="QMR806" i="6" s="1"/>
  <c r="QMR807" i="6" s="1"/>
  <c r="QMB803" i="6"/>
  <c r="QMB804" i="6" s="1"/>
  <c r="QMB805" i="6" s="1"/>
  <c r="QMB806" i="6" s="1"/>
  <c r="QMB807" i="6" s="1"/>
  <c r="QLL803" i="6"/>
  <c r="QLL804" i="6" s="1"/>
  <c r="QLL805" i="6" s="1"/>
  <c r="QLL806" i="6" s="1"/>
  <c r="QLL807" i="6" s="1"/>
  <c r="QKV803" i="6"/>
  <c r="QKV804" i="6" s="1"/>
  <c r="QKV805" i="6" s="1"/>
  <c r="QKV806" i="6" s="1"/>
  <c r="QKV807" i="6" s="1"/>
  <c r="QKF803" i="6"/>
  <c r="QKF804" i="6" s="1"/>
  <c r="QKF805" i="6" s="1"/>
  <c r="QKF806" i="6" s="1"/>
  <c r="QKF807" i="6" s="1"/>
  <c r="QJP803" i="6"/>
  <c r="QJP804" i="6" s="1"/>
  <c r="QJP805" i="6" s="1"/>
  <c r="QJP806" i="6" s="1"/>
  <c r="QJP807" i="6" s="1"/>
  <c r="QIZ803" i="6"/>
  <c r="QIZ804" i="6" s="1"/>
  <c r="QIZ805" i="6" s="1"/>
  <c r="QIZ806" i="6" s="1"/>
  <c r="QIZ807" i="6" s="1"/>
  <c r="QIJ803" i="6"/>
  <c r="QIJ804" i="6" s="1"/>
  <c r="QIJ805" i="6" s="1"/>
  <c r="QIJ806" i="6" s="1"/>
  <c r="QIJ807" i="6" s="1"/>
  <c r="QHT803" i="6"/>
  <c r="QHT804" i="6" s="1"/>
  <c r="QHT805" i="6" s="1"/>
  <c r="QHT806" i="6" s="1"/>
  <c r="QHT807" i="6" s="1"/>
  <c r="QHD803" i="6"/>
  <c r="QHD804" i="6" s="1"/>
  <c r="QHD805" i="6" s="1"/>
  <c r="QHD806" i="6" s="1"/>
  <c r="QHD807" i="6" s="1"/>
  <c r="QGN803" i="6"/>
  <c r="QGN804" i="6" s="1"/>
  <c r="QGN805" i="6" s="1"/>
  <c r="QGN806" i="6" s="1"/>
  <c r="QGN807" i="6" s="1"/>
  <c r="QFX803" i="6"/>
  <c r="QFX804" i="6" s="1"/>
  <c r="QFX805" i="6" s="1"/>
  <c r="QFX806" i="6" s="1"/>
  <c r="QFX807" i="6" s="1"/>
  <c r="QFH803" i="6"/>
  <c r="QFH804" i="6" s="1"/>
  <c r="QFH805" i="6" s="1"/>
  <c r="QFH806" i="6" s="1"/>
  <c r="QFH807" i="6" s="1"/>
  <c r="QER803" i="6"/>
  <c r="QER804" i="6" s="1"/>
  <c r="QER805" i="6" s="1"/>
  <c r="QER806" i="6" s="1"/>
  <c r="QER807" i="6" s="1"/>
  <c r="QEB803" i="6"/>
  <c r="QEB804" i="6" s="1"/>
  <c r="QEB805" i="6" s="1"/>
  <c r="QEB806" i="6" s="1"/>
  <c r="QEB807" i="6" s="1"/>
  <c r="QDL803" i="6"/>
  <c r="QDL804" i="6" s="1"/>
  <c r="QDL805" i="6" s="1"/>
  <c r="QDL806" i="6" s="1"/>
  <c r="QDL807" i="6" s="1"/>
  <c r="QCV803" i="6"/>
  <c r="QCV804" i="6" s="1"/>
  <c r="QCV805" i="6" s="1"/>
  <c r="QCV806" i="6" s="1"/>
  <c r="QCV807" i="6" s="1"/>
  <c r="QCF803" i="6"/>
  <c r="QCF804" i="6" s="1"/>
  <c r="QCF805" i="6" s="1"/>
  <c r="QCF806" i="6" s="1"/>
  <c r="QCF807" i="6" s="1"/>
  <c r="QBP803" i="6"/>
  <c r="QBP804" i="6" s="1"/>
  <c r="QBP805" i="6" s="1"/>
  <c r="QBP806" i="6" s="1"/>
  <c r="QBP807" i="6" s="1"/>
  <c r="QAZ803" i="6"/>
  <c r="QAZ804" i="6" s="1"/>
  <c r="QAZ805" i="6" s="1"/>
  <c r="QAZ806" i="6" s="1"/>
  <c r="QAZ807" i="6" s="1"/>
  <c r="QAJ803" i="6"/>
  <c r="QAJ804" i="6" s="1"/>
  <c r="QAJ805" i="6" s="1"/>
  <c r="QAJ806" i="6" s="1"/>
  <c r="QAJ807" i="6" s="1"/>
  <c r="PZT803" i="6"/>
  <c r="PZT804" i="6" s="1"/>
  <c r="PZT805" i="6" s="1"/>
  <c r="PZT806" i="6" s="1"/>
  <c r="PZT807" i="6" s="1"/>
  <c r="PZD803" i="6"/>
  <c r="PZD804" i="6" s="1"/>
  <c r="PZD805" i="6" s="1"/>
  <c r="PZD806" i="6" s="1"/>
  <c r="PZD807" i="6" s="1"/>
  <c r="PYN803" i="6"/>
  <c r="PYN804" i="6" s="1"/>
  <c r="PYN805" i="6" s="1"/>
  <c r="PYN806" i="6" s="1"/>
  <c r="PYN807" i="6" s="1"/>
  <c r="PXX803" i="6"/>
  <c r="PXX804" i="6" s="1"/>
  <c r="PXX805" i="6" s="1"/>
  <c r="PXX806" i="6" s="1"/>
  <c r="PXX807" i="6" s="1"/>
  <c r="PXH803" i="6"/>
  <c r="PXH804" i="6" s="1"/>
  <c r="PXH805" i="6" s="1"/>
  <c r="PXH806" i="6" s="1"/>
  <c r="PXH807" i="6" s="1"/>
  <c r="PWR803" i="6"/>
  <c r="PWR804" i="6" s="1"/>
  <c r="PWR805" i="6" s="1"/>
  <c r="PWR806" i="6" s="1"/>
  <c r="PWR807" i="6" s="1"/>
  <c r="PWB803" i="6"/>
  <c r="PWB804" i="6" s="1"/>
  <c r="PWB805" i="6" s="1"/>
  <c r="PWB806" i="6" s="1"/>
  <c r="PWB807" i="6" s="1"/>
  <c r="PVL803" i="6"/>
  <c r="PVL804" i="6" s="1"/>
  <c r="PVL805" i="6" s="1"/>
  <c r="PVL806" i="6" s="1"/>
  <c r="PVL807" i="6" s="1"/>
  <c r="PUV803" i="6"/>
  <c r="PUV804" i="6" s="1"/>
  <c r="PUV805" i="6" s="1"/>
  <c r="PUV806" i="6" s="1"/>
  <c r="PUV807" i="6" s="1"/>
  <c r="PUF803" i="6"/>
  <c r="PUF804" i="6" s="1"/>
  <c r="PUF805" i="6" s="1"/>
  <c r="PUF806" i="6" s="1"/>
  <c r="PUF807" i="6" s="1"/>
  <c r="PTP803" i="6"/>
  <c r="PTP804" i="6" s="1"/>
  <c r="PTP805" i="6" s="1"/>
  <c r="PTP806" i="6" s="1"/>
  <c r="PTP807" i="6" s="1"/>
  <c r="PSZ803" i="6"/>
  <c r="PSZ804" i="6" s="1"/>
  <c r="PSZ805" i="6" s="1"/>
  <c r="PSZ806" i="6" s="1"/>
  <c r="PSZ807" i="6" s="1"/>
  <c r="PSJ803" i="6"/>
  <c r="PSJ804" i="6" s="1"/>
  <c r="PSJ805" i="6" s="1"/>
  <c r="PSJ806" i="6" s="1"/>
  <c r="PSJ807" i="6" s="1"/>
  <c r="PRT803" i="6"/>
  <c r="PRT804" i="6" s="1"/>
  <c r="PRT805" i="6" s="1"/>
  <c r="PRT806" i="6" s="1"/>
  <c r="PRT807" i="6" s="1"/>
  <c r="PRD803" i="6"/>
  <c r="PRD804" i="6" s="1"/>
  <c r="PRD805" i="6" s="1"/>
  <c r="PRD806" i="6" s="1"/>
  <c r="PRD807" i="6" s="1"/>
  <c r="PQN803" i="6"/>
  <c r="PQN804" i="6" s="1"/>
  <c r="PQN805" i="6" s="1"/>
  <c r="PQN806" i="6" s="1"/>
  <c r="PQN807" i="6" s="1"/>
  <c r="PPX803" i="6"/>
  <c r="PPX804" i="6" s="1"/>
  <c r="PPX805" i="6" s="1"/>
  <c r="PPX806" i="6" s="1"/>
  <c r="PPX807" i="6" s="1"/>
  <c r="PPH803" i="6"/>
  <c r="PPH804" i="6" s="1"/>
  <c r="PPH805" i="6" s="1"/>
  <c r="PPH806" i="6" s="1"/>
  <c r="PPH807" i="6" s="1"/>
  <c r="POR803" i="6"/>
  <c r="POR804" i="6" s="1"/>
  <c r="POR805" i="6" s="1"/>
  <c r="POR806" i="6" s="1"/>
  <c r="POR807" i="6" s="1"/>
  <c r="POB803" i="6"/>
  <c r="POB804" i="6" s="1"/>
  <c r="POB805" i="6" s="1"/>
  <c r="POB806" i="6" s="1"/>
  <c r="POB807" i="6" s="1"/>
  <c r="PNL803" i="6"/>
  <c r="PNL804" i="6" s="1"/>
  <c r="PNL805" i="6" s="1"/>
  <c r="PNL806" i="6" s="1"/>
  <c r="PNL807" i="6" s="1"/>
  <c r="PMV803" i="6"/>
  <c r="PMV804" i="6" s="1"/>
  <c r="PMV805" i="6" s="1"/>
  <c r="PMV806" i="6" s="1"/>
  <c r="PMV807" i="6" s="1"/>
  <c r="PMF803" i="6"/>
  <c r="PMF804" i="6" s="1"/>
  <c r="PMF805" i="6" s="1"/>
  <c r="PMF806" i="6" s="1"/>
  <c r="PMF807" i="6" s="1"/>
  <c r="PLP803" i="6"/>
  <c r="PLP804" i="6" s="1"/>
  <c r="PLP805" i="6" s="1"/>
  <c r="PLP806" i="6" s="1"/>
  <c r="PLP807" i="6" s="1"/>
  <c r="PKZ803" i="6"/>
  <c r="PKZ804" i="6" s="1"/>
  <c r="PKZ805" i="6" s="1"/>
  <c r="PKZ806" i="6" s="1"/>
  <c r="PKZ807" i="6" s="1"/>
  <c r="PKJ803" i="6"/>
  <c r="PKJ804" i="6" s="1"/>
  <c r="PKJ805" i="6" s="1"/>
  <c r="PKJ806" i="6" s="1"/>
  <c r="PKJ807" i="6" s="1"/>
  <c r="PJT803" i="6"/>
  <c r="PJT804" i="6" s="1"/>
  <c r="PJT805" i="6" s="1"/>
  <c r="PJT806" i="6" s="1"/>
  <c r="PJT807" i="6" s="1"/>
  <c r="PJD803" i="6"/>
  <c r="PJD804" i="6" s="1"/>
  <c r="PJD805" i="6" s="1"/>
  <c r="PJD806" i="6" s="1"/>
  <c r="PJD807" i="6" s="1"/>
  <c r="PIN803" i="6"/>
  <c r="PIN804" i="6" s="1"/>
  <c r="PIN805" i="6" s="1"/>
  <c r="PIN806" i="6" s="1"/>
  <c r="PIN807" i="6" s="1"/>
  <c r="PHX803" i="6"/>
  <c r="PHX804" i="6" s="1"/>
  <c r="PHX805" i="6" s="1"/>
  <c r="PHX806" i="6" s="1"/>
  <c r="PHX807" i="6" s="1"/>
  <c r="PHH803" i="6"/>
  <c r="PHH804" i="6" s="1"/>
  <c r="PHH805" i="6" s="1"/>
  <c r="PHH806" i="6" s="1"/>
  <c r="PHH807" i="6" s="1"/>
  <c r="PGR803" i="6"/>
  <c r="PGR804" i="6" s="1"/>
  <c r="PGR805" i="6" s="1"/>
  <c r="PGR806" i="6" s="1"/>
  <c r="PGR807" i="6" s="1"/>
  <c r="PGB803" i="6"/>
  <c r="PGB804" i="6" s="1"/>
  <c r="PGB805" i="6" s="1"/>
  <c r="PGB806" i="6" s="1"/>
  <c r="PGB807" i="6" s="1"/>
  <c r="PFL803" i="6"/>
  <c r="PFL804" i="6" s="1"/>
  <c r="PFL805" i="6" s="1"/>
  <c r="PFL806" i="6" s="1"/>
  <c r="PFL807" i="6" s="1"/>
  <c r="PEV803" i="6"/>
  <c r="PEV804" i="6" s="1"/>
  <c r="PEV805" i="6" s="1"/>
  <c r="PEV806" i="6" s="1"/>
  <c r="PEV807" i="6" s="1"/>
  <c r="PEF803" i="6"/>
  <c r="PEF804" i="6" s="1"/>
  <c r="PEF805" i="6" s="1"/>
  <c r="PEF806" i="6" s="1"/>
  <c r="PEF807" i="6" s="1"/>
  <c r="PDP803" i="6"/>
  <c r="PDP804" i="6" s="1"/>
  <c r="PDP805" i="6" s="1"/>
  <c r="PDP806" i="6" s="1"/>
  <c r="PDP807" i="6" s="1"/>
  <c r="PCZ803" i="6"/>
  <c r="PCZ804" i="6" s="1"/>
  <c r="PCZ805" i="6" s="1"/>
  <c r="PCZ806" i="6" s="1"/>
  <c r="PCZ807" i="6" s="1"/>
  <c r="PCJ803" i="6"/>
  <c r="PCJ804" i="6" s="1"/>
  <c r="PCJ805" i="6" s="1"/>
  <c r="PCJ806" i="6" s="1"/>
  <c r="PCJ807" i="6" s="1"/>
  <c r="PBT803" i="6"/>
  <c r="PBT804" i="6" s="1"/>
  <c r="PBT805" i="6" s="1"/>
  <c r="PBT806" i="6" s="1"/>
  <c r="PBT807" i="6" s="1"/>
  <c r="PBD803" i="6"/>
  <c r="PBD804" i="6" s="1"/>
  <c r="PBD805" i="6" s="1"/>
  <c r="PBD806" i="6" s="1"/>
  <c r="PBD807" i="6" s="1"/>
  <c r="PAN803" i="6"/>
  <c r="PAN804" i="6" s="1"/>
  <c r="PAN805" i="6" s="1"/>
  <c r="PAN806" i="6" s="1"/>
  <c r="PAN807" i="6" s="1"/>
  <c r="OZX803" i="6"/>
  <c r="OZX804" i="6" s="1"/>
  <c r="OZX805" i="6" s="1"/>
  <c r="OZX806" i="6" s="1"/>
  <c r="OZX807" i="6" s="1"/>
  <c r="OZH803" i="6"/>
  <c r="OZH804" i="6" s="1"/>
  <c r="OZH805" i="6" s="1"/>
  <c r="OZH806" i="6" s="1"/>
  <c r="OZH807" i="6" s="1"/>
  <c r="OYR803" i="6"/>
  <c r="OYR804" i="6" s="1"/>
  <c r="OYR805" i="6" s="1"/>
  <c r="OYR806" i="6" s="1"/>
  <c r="OYR807" i="6" s="1"/>
  <c r="OYB803" i="6"/>
  <c r="OYB804" i="6" s="1"/>
  <c r="OYB805" i="6" s="1"/>
  <c r="OYB806" i="6" s="1"/>
  <c r="OYB807" i="6" s="1"/>
  <c r="OXL803" i="6"/>
  <c r="OXL804" i="6" s="1"/>
  <c r="OXL805" i="6" s="1"/>
  <c r="OXL806" i="6" s="1"/>
  <c r="OXL807" i="6" s="1"/>
  <c r="OWV803" i="6"/>
  <c r="OWV804" i="6" s="1"/>
  <c r="OWV805" i="6" s="1"/>
  <c r="OWV806" i="6" s="1"/>
  <c r="OWV807" i="6" s="1"/>
  <c r="OWF803" i="6"/>
  <c r="OWF804" i="6" s="1"/>
  <c r="OWF805" i="6" s="1"/>
  <c r="OWF806" i="6" s="1"/>
  <c r="OWF807" i="6" s="1"/>
  <c r="OVP803" i="6"/>
  <c r="OVP804" i="6" s="1"/>
  <c r="OVP805" i="6" s="1"/>
  <c r="OVP806" i="6" s="1"/>
  <c r="OVP807" i="6" s="1"/>
  <c r="OUZ803" i="6"/>
  <c r="OUZ804" i="6" s="1"/>
  <c r="OUZ805" i="6" s="1"/>
  <c r="OUZ806" i="6" s="1"/>
  <c r="OUZ807" i="6" s="1"/>
  <c r="OUJ803" i="6"/>
  <c r="OUJ804" i="6" s="1"/>
  <c r="OUJ805" i="6" s="1"/>
  <c r="OUJ806" i="6" s="1"/>
  <c r="OUJ807" i="6" s="1"/>
  <c r="OTT803" i="6"/>
  <c r="OTT804" i="6" s="1"/>
  <c r="OTT805" i="6" s="1"/>
  <c r="OTT806" i="6" s="1"/>
  <c r="OTT807" i="6" s="1"/>
  <c r="OTD803" i="6"/>
  <c r="OTD804" i="6" s="1"/>
  <c r="OTD805" i="6" s="1"/>
  <c r="OTD806" i="6" s="1"/>
  <c r="OTD807" i="6" s="1"/>
  <c r="OSN803" i="6"/>
  <c r="OSN804" i="6" s="1"/>
  <c r="OSN805" i="6" s="1"/>
  <c r="OSN806" i="6" s="1"/>
  <c r="OSN807" i="6" s="1"/>
  <c r="ORX803" i="6"/>
  <c r="ORX804" i="6" s="1"/>
  <c r="ORX805" i="6" s="1"/>
  <c r="ORX806" i="6" s="1"/>
  <c r="ORX807" i="6" s="1"/>
  <c r="ORH803" i="6"/>
  <c r="ORH804" i="6" s="1"/>
  <c r="ORH805" i="6" s="1"/>
  <c r="ORH806" i="6" s="1"/>
  <c r="ORH807" i="6" s="1"/>
  <c r="OQR803" i="6"/>
  <c r="OQR804" i="6" s="1"/>
  <c r="OQR805" i="6" s="1"/>
  <c r="OQR806" i="6" s="1"/>
  <c r="OQR807" i="6" s="1"/>
  <c r="OQB803" i="6"/>
  <c r="OQB804" i="6" s="1"/>
  <c r="OQB805" i="6" s="1"/>
  <c r="OQB806" i="6" s="1"/>
  <c r="OQB807" i="6" s="1"/>
  <c r="OPL803" i="6"/>
  <c r="OPL804" i="6" s="1"/>
  <c r="OPL805" i="6" s="1"/>
  <c r="OPL806" i="6" s="1"/>
  <c r="OPL807" i="6" s="1"/>
  <c r="OOV803" i="6"/>
  <c r="OOV804" i="6" s="1"/>
  <c r="OOV805" i="6" s="1"/>
  <c r="OOV806" i="6" s="1"/>
  <c r="OOV807" i="6" s="1"/>
  <c r="OOF803" i="6"/>
  <c r="OOF804" i="6" s="1"/>
  <c r="OOF805" i="6" s="1"/>
  <c r="OOF806" i="6" s="1"/>
  <c r="OOF807" i="6" s="1"/>
  <c r="ONP803" i="6"/>
  <c r="ONP804" i="6" s="1"/>
  <c r="ONP805" i="6" s="1"/>
  <c r="ONP806" i="6" s="1"/>
  <c r="ONP807" i="6" s="1"/>
  <c r="OMZ803" i="6"/>
  <c r="OMZ804" i="6" s="1"/>
  <c r="OMZ805" i="6" s="1"/>
  <c r="OMZ806" i="6" s="1"/>
  <c r="OMZ807" i="6" s="1"/>
  <c r="OMJ803" i="6"/>
  <c r="OMJ804" i="6" s="1"/>
  <c r="OMJ805" i="6" s="1"/>
  <c r="OMJ806" i="6" s="1"/>
  <c r="OMJ807" i="6" s="1"/>
  <c r="OLT803" i="6"/>
  <c r="OLT804" i="6" s="1"/>
  <c r="OLT805" i="6" s="1"/>
  <c r="OLT806" i="6" s="1"/>
  <c r="OLT807" i="6" s="1"/>
  <c r="OLD803" i="6"/>
  <c r="OLD804" i="6" s="1"/>
  <c r="OLD805" i="6" s="1"/>
  <c r="OLD806" i="6" s="1"/>
  <c r="OLD807" i="6" s="1"/>
  <c r="OKN803" i="6"/>
  <c r="OKN804" i="6" s="1"/>
  <c r="OKN805" i="6" s="1"/>
  <c r="OKN806" i="6" s="1"/>
  <c r="OKN807" i="6" s="1"/>
  <c r="OJX803" i="6"/>
  <c r="OJX804" i="6" s="1"/>
  <c r="OJX805" i="6" s="1"/>
  <c r="OJX806" i="6" s="1"/>
  <c r="OJX807" i="6" s="1"/>
  <c r="OJH803" i="6"/>
  <c r="OJH804" i="6" s="1"/>
  <c r="OJH805" i="6" s="1"/>
  <c r="OJH806" i="6" s="1"/>
  <c r="OJH807" i="6" s="1"/>
  <c r="OIR803" i="6"/>
  <c r="OIR804" i="6" s="1"/>
  <c r="OIR805" i="6" s="1"/>
  <c r="OIR806" i="6" s="1"/>
  <c r="OIR807" i="6" s="1"/>
  <c r="OIB803" i="6"/>
  <c r="OIB804" i="6" s="1"/>
  <c r="OIB805" i="6" s="1"/>
  <c r="OIB806" i="6" s="1"/>
  <c r="OIB807" i="6" s="1"/>
  <c r="OHL803" i="6"/>
  <c r="OHL804" i="6" s="1"/>
  <c r="OHL805" i="6" s="1"/>
  <c r="OHL806" i="6" s="1"/>
  <c r="OHL807" i="6" s="1"/>
  <c r="OGV803" i="6"/>
  <c r="OGV804" i="6" s="1"/>
  <c r="OGV805" i="6" s="1"/>
  <c r="OGV806" i="6" s="1"/>
  <c r="OGV807" i="6" s="1"/>
  <c r="OGF803" i="6"/>
  <c r="OGF804" i="6" s="1"/>
  <c r="OGF805" i="6" s="1"/>
  <c r="OGF806" i="6" s="1"/>
  <c r="OGF807" i="6" s="1"/>
  <c r="OFP803" i="6"/>
  <c r="OFP804" i="6" s="1"/>
  <c r="OFP805" i="6" s="1"/>
  <c r="OFP806" i="6" s="1"/>
  <c r="OFP807" i="6" s="1"/>
  <c r="OEZ803" i="6"/>
  <c r="OEZ804" i="6" s="1"/>
  <c r="OEZ805" i="6" s="1"/>
  <c r="OEZ806" i="6" s="1"/>
  <c r="OEZ807" i="6" s="1"/>
  <c r="OEJ803" i="6"/>
  <c r="OEJ804" i="6" s="1"/>
  <c r="OEJ805" i="6" s="1"/>
  <c r="OEJ806" i="6" s="1"/>
  <c r="OEJ807" i="6" s="1"/>
  <c r="ODT803" i="6"/>
  <c r="ODT804" i="6" s="1"/>
  <c r="ODT805" i="6" s="1"/>
  <c r="ODT806" i="6" s="1"/>
  <c r="ODT807" i="6" s="1"/>
  <c r="ODD803" i="6"/>
  <c r="ODD804" i="6" s="1"/>
  <c r="ODD805" i="6" s="1"/>
  <c r="ODD806" i="6" s="1"/>
  <c r="ODD807" i="6" s="1"/>
  <c r="OCN803" i="6"/>
  <c r="OCN804" i="6" s="1"/>
  <c r="OCN805" i="6" s="1"/>
  <c r="OCN806" i="6" s="1"/>
  <c r="OCN807" i="6" s="1"/>
  <c r="OBX803" i="6"/>
  <c r="OBX804" i="6" s="1"/>
  <c r="OBX805" i="6" s="1"/>
  <c r="OBX806" i="6" s="1"/>
  <c r="OBX807" i="6" s="1"/>
  <c r="OBH803" i="6"/>
  <c r="OBH804" i="6" s="1"/>
  <c r="OBH805" i="6" s="1"/>
  <c r="OBH806" i="6" s="1"/>
  <c r="OBH807" i="6" s="1"/>
  <c r="OAR803" i="6"/>
  <c r="OAR804" i="6" s="1"/>
  <c r="OAR805" i="6" s="1"/>
  <c r="OAR806" i="6" s="1"/>
  <c r="OAR807" i="6" s="1"/>
  <c r="OAB803" i="6"/>
  <c r="OAB804" i="6" s="1"/>
  <c r="OAB805" i="6" s="1"/>
  <c r="OAB806" i="6" s="1"/>
  <c r="OAB807" i="6" s="1"/>
  <c r="NZL803" i="6"/>
  <c r="NZL804" i="6" s="1"/>
  <c r="NZL805" i="6" s="1"/>
  <c r="NZL806" i="6" s="1"/>
  <c r="NZL807" i="6" s="1"/>
  <c r="NYV803" i="6"/>
  <c r="NYV804" i="6" s="1"/>
  <c r="NYV805" i="6" s="1"/>
  <c r="NYV806" i="6" s="1"/>
  <c r="NYV807" i="6" s="1"/>
  <c r="NYF803" i="6"/>
  <c r="NYF804" i="6" s="1"/>
  <c r="NYF805" i="6" s="1"/>
  <c r="NYF806" i="6" s="1"/>
  <c r="NYF807" i="6" s="1"/>
  <c r="NXP803" i="6"/>
  <c r="NXP804" i="6" s="1"/>
  <c r="NXP805" i="6" s="1"/>
  <c r="NXP806" i="6" s="1"/>
  <c r="NXP807" i="6" s="1"/>
  <c r="NWZ803" i="6"/>
  <c r="NWZ804" i="6" s="1"/>
  <c r="NWZ805" i="6" s="1"/>
  <c r="NWZ806" i="6" s="1"/>
  <c r="NWZ807" i="6" s="1"/>
  <c r="NWJ803" i="6"/>
  <c r="NWJ804" i="6" s="1"/>
  <c r="NWJ805" i="6" s="1"/>
  <c r="NWJ806" i="6" s="1"/>
  <c r="NWJ807" i="6" s="1"/>
  <c r="NVT803" i="6"/>
  <c r="NVT804" i="6" s="1"/>
  <c r="NVT805" i="6" s="1"/>
  <c r="NVT806" i="6" s="1"/>
  <c r="NVT807" i="6" s="1"/>
  <c r="NVD803" i="6"/>
  <c r="NVD804" i="6" s="1"/>
  <c r="NVD805" i="6" s="1"/>
  <c r="NVD806" i="6" s="1"/>
  <c r="NVD807" i="6" s="1"/>
  <c r="NUN803" i="6"/>
  <c r="NUN804" i="6" s="1"/>
  <c r="NUN805" i="6" s="1"/>
  <c r="NUN806" i="6" s="1"/>
  <c r="NUN807" i="6" s="1"/>
  <c r="NTX803" i="6"/>
  <c r="NTX804" i="6" s="1"/>
  <c r="NTX805" i="6" s="1"/>
  <c r="NTX806" i="6" s="1"/>
  <c r="NTX807" i="6" s="1"/>
  <c r="NTH803" i="6"/>
  <c r="NTH804" i="6" s="1"/>
  <c r="NTH805" i="6" s="1"/>
  <c r="NTH806" i="6" s="1"/>
  <c r="NTH807" i="6" s="1"/>
  <c r="NSR803" i="6"/>
  <c r="NSR804" i="6" s="1"/>
  <c r="NSR805" i="6" s="1"/>
  <c r="NSR806" i="6" s="1"/>
  <c r="NSR807" i="6" s="1"/>
  <c r="NSB803" i="6"/>
  <c r="NSB804" i="6" s="1"/>
  <c r="NSB805" i="6" s="1"/>
  <c r="NSB806" i="6" s="1"/>
  <c r="NSB807" i="6" s="1"/>
  <c r="NRL803" i="6"/>
  <c r="NRL804" i="6" s="1"/>
  <c r="NRL805" i="6" s="1"/>
  <c r="NRL806" i="6" s="1"/>
  <c r="NRL807" i="6" s="1"/>
  <c r="NQV803" i="6"/>
  <c r="NQV804" i="6" s="1"/>
  <c r="NQV805" i="6" s="1"/>
  <c r="NQV806" i="6" s="1"/>
  <c r="NQV807" i="6" s="1"/>
  <c r="NQF803" i="6"/>
  <c r="NQF804" i="6" s="1"/>
  <c r="NQF805" i="6" s="1"/>
  <c r="NQF806" i="6" s="1"/>
  <c r="NQF807" i="6" s="1"/>
  <c r="NPP803" i="6"/>
  <c r="NPP804" i="6" s="1"/>
  <c r="NPP805" i="6" s="1"/>
  <c r="NPP806" i="6" s="1"/>
  <c r="NPP807" i="6" s="1"/>
  <c r="NOZ803" i="6"/>
  <c r="NOZ804" i="6" s="1"/>
  <c r="NOZ805" i="6" s="1"/>
  <c r="NOZ806" i="6" s="1"/>
  <c r="NOZ807" i="6" s="1"/>
  <c r="NOJ803" i="6"/>
  <c r="NOJ804" i="6" s="1"/>
  <c r="NOJ805" i="6" s="1"/>
  <c r="NOJ806" i="6" s="1"/>
  <c r="NOJ807" i="6" s="1"/>
  <c r="NNT803" i="6"/>
  <c r="NNT804" i="6" s="1"/>
  <c r="NNT805" i="6" s="1"/>
  <c r="NNT806" i="6" s="1"/>
  <c r="NNT807" i="6" s="1"/>
  <c r="NND803" i="6"/>
  <c r="NND804" i="6" s="1"/>
  <c r="NND805" i="6" s="1"/>
  <c r="NND806" i="6" s="1"/>
  <c r="NND807" i="6" s="1"/>
  <c r="NMN803" i="6"/>
  <c r="NMN804" i="6" s="1"/>
  <c r="NMN805" i="6" s="1"/>
  <c r="NMN806" i="6" s="1"/>
  <c r="NMN807" i="6" s="1"/>
  <c r="NLX803" i="6"/>
  <c r="NLX804" i="6" s="1"/>
  <c r="NLX805" i="6" s="1"/>
  <c r="NLX806" i="6" s="1"/>
  <c r="NLX807" i="6" s="1"/>
  <c r="NLH803" i="6"/>
  <c r="NLH804" i="6" s="1"/>
  <c r="NLH805" i="6" s="1"/>
  <c r="NLH806" i="6" s="1"/>
  <c r="NLH807" i="6" s="1"/>
  <c r="NKR803" i="6"/>
  <c r="NKR804" i="6" s="1"/>
  <c r="NKR805" i="6" s="1"/>
  <c r="NKR806" i="6" s="1"/>
  <c r="NKR807" i="6" s="1"/>
  <c r="NKB803" i="6"/>
  <c r="NKB804" i="6" s="1"/>
  <c r="NKB805" i="6" s="1"/>
  <c r="NKB806" i="6" s="1"/>
  <c r="NKB807" i="6" s="1"/>
  <c r="NJL803" i="6"/>
  <c r="NJL804" i="6" s="1"/>
  <c r="NJL805" i="6" s="1"/>
  <c r="NJL806" i="6" s="1"/>
  <c r="NJL807" i="6" s="1"/>
  <c r="NIV803" i="6"/>
  <c r="NIV804" i="6" s="1"/>
  <c r="NIV805" i="6" s="1"/>
  <c r="NIV806" i="6" s="1"/>
  <c r="NIV807" i="6" s="1"/>
  <c r="NIF803" i="6"/>
  <c r="NIF804" i="6" s="1"/>
  <c r="NIF805" i="6" s="1"/>
  <c r="NIF806" i="6" s="1"/>
  <c r="NIF807" i="6" s="1"/>
  <c r="NHP803" i="6"/>
  <c r="NHP804" i="6" s="1"/>
  <c r="NHP805" i="6" s="1"/>
  <c r="NHP806" i="6" s="1"/>
  <c r="NHP807" i="6" s="1"/>
  <c r="NGZ803" i="6"/>
  <c r="NGZ804" i="6" s="1"/>
  <c r="NGZ805" i="6" s="1"/>
  <c r="NGZ806" i="6" s="1"/>
  <c r="NGZ807" i="6" s="1"/>
  <c r="NGJ803" i="6"/>
  <c r="NGJ804" i="6" s="1"/>
  <c r="NGJ805" i="6" s="1"/>
  <c r="NGJ806" i="6" s="1"/>
  <c r="NGJ807" i="6" s="1"/>
  <c r="NFT803" i="6"/>
  <c r="NFT804" i="6" s="1"/>
  <c r="NFT805" i="6" s="1"/>
  <c r="NFT806" i="6" s="1"/>
  <c r="NFT807" i="6" s="1"/>
  <c r="NFD803" i="6"/>
  <c r="NFD804" i="6" s="1"/>
  <c r="NFD805" i="6" s="1"/>
  <c r="NFD806" i="6" s="1"/>
  <c r="NFD807" i="6" s="1"/>
  <c r="NEN803" i="6"/>
  <c r="NEN804" i="6" s="1"/>
  <c r="NEN805" i="6" s="1"/>
  <c r="NEN806" i="6" s="1"/>
  <c r="NEN807" i="6" s="1"/>
  <c r="NDX803" i="6"/>
  <c r="NDX804" i="6" s="1"/>
  <c r="NDX805" i="6" s="1"/>
  <c r="NDX806" i="6" s="1"/>
  <c r="NDX807" i="6" s="1"/>
  <c r="NDH803" i="6"/>
  <c r="NDH804" i="6" s="1"/>
  <c r="NDH805" i="6" s="1"/>
  <c r="NDH806" i="6" s="1"/>
  <c r="NDH807" i="6" s="1"/>
  <c r="NCR803" i="6"/>
  <c r="NCR804" i="6" s="1"/>
  <c r="NCR805" i="6" s="1"/>
  <c r="NCR806" i="6" s="1"/>
  <c r="NCR807" i="6" s="1"/>
  <c r="NCB803" i="6"/>
  <c r="NCB804" i="6" s="1"/>
  <c r="NCB805" i="6" s="1"/>
  <c r="NCB806" i="6" s="1"/>
  <c r="NCB807" i="6" s="1"/>
  <c r="NBL803" i="6"/>
  <c r="NBL804" i="6" s="1"/>
  <c r="NBL805" i="6" s="1"/>
  <c r="NBL806" i="6" s="1"/>
  <c r="NBL807" i="6" s="1"/>
  <c r="NAV803" i="6"/>
  <c r="NAV804" i="6" s="1"/>
  <c r="NAV805" i="6" s="1"/>
  <c r="NAV806" i="6" s="1"/>
  <c r="NAV807" i="6" s="1"/>
  <c r="NAF803" i="6"/>
  <c r="NAF804" i="6" s="1"/>
  <c r="NAF805" i="6" s="1"/>
  <c r="NAF806" i="6" s="1"/>
  <c r="NAF807" i="6" s="1"/>
  <c r="MZP803" i="6"/>
  <c r="MZP804" i="6" s="1"/>
  <c r="MZP805" i="6" s="1"/>
  <c r="MZP806" i="6" s="1"/>
  <c r="MZP807" i="6" s="1"/>
  <c r="MYZ803" i="6"/>
  <c r="MYZ804" i="6" s="1"/>
  <c r="MYZ805" i="6" s="1"/>
  <c r="MYZ806" i="6" s="1"/>
  <c r="MYZ807" i="6" s="1"/>
  <c r="MYJ803" i="6"/>
  <c r="MYJ804" i="6" s="1"/>
  <c r="MYJ805" i="6" s="1"/>
  <c r="MYJ806" i="6" s="1"/>
  <c r="MYJ807" i="6" s="1"/>
  <c r="MXT803" i="6"/>
  <c r="MXT804" i="6" s="1"/>
  <c r="MXT805" i="6" s="1"/>
  <c r="MXT806" i="6" s="1"/>
  <c r="MXT807" i="6" s="1"/>
  <c r="MXD803" i="6"/>
  <c r="MXD804" i="6" s="1"/>
  <c r="MXD805" i="6" s="1"/>
  <c r="MXD806" i="6" s="1"/>
  <c r="MXD807" i="6" s="1"/>
  <c r="MWN803" i="6"/>
  <c r="MWN804" i="6" s="1"/>
  <c r="MWN805" i="6" s="1"/>
  <c r="MWN806" i="6" s="1"/>
  <c r="MWN807" i="6" s="1"/>
  <c r="MVX803" i="6"/>
  <c r="MVX804" i="6" s="1"/>
  <c r="MVX805" i="6" s="1"/>
  <c r="MVX806" i="6" s="1"/>
  <c r="MVX807" i="6" s="1"/>
  <c r="MVH803" i="6"/>
  <c r="MVH804" i="6" s="1"/>
  <c r="MVH805" i="6" s="1"/>
  <c r="MVH806" i="6" s="1"/>
  <c r="MVH807" i="6" s="1"/>
  <c r="MUR803" i="6"/>
  <c r="MUR804" i="6" s="1"/>
  <c r="MUR805" i="6" s="1"/>
  <c r="MUR806" i="6" s="1"/>
  <c r="MUR807" i="6" s="1"/>
  <c r="MUB803" i="6"/>
  <c r="MUB804" i="6" s="1"/>
  <c r="MUB805" i="6" s="1"/>
  <c r="MUB806" i="6" s="1"/>
  <c r="MUB807" i="6" s="1"/>
  <c r="MTL803" i="6"/>
  <c r="MTL804" i="6" s="1"/>
  <c r="MTL805" i="6" s="1"/>
  <c r="MTL806" i="6" s="1"/>
  <c r="MTL807" i="6" s="1"/>
  <c r="MSV803" i="6"/>
  <c r="MSV804" i="6" s="1"/>
  <c r="MSV805" i="6" s="1"/>
  <c r="MSV806" i="6" s="1"/>
  <c r="MSV807" i="6" s="1"/>
  <c r="MSF803" i="6"/>
  <c r="MSF804" i="6" s="1"/>
  <c r="MSF805" i="6" s="1"/>
  <c r="MSF806" i="6" s="1"/>
  <c r="MSF807" i="6" s="1"/>
  <c r="MRP803" i="6"/>
  <c r="MRP804" i="6" s="1"/>
  <c r="MRP805" i="6" s="1"/>
  <c r="MRP806" i="6" s="1"/>
  <c r="MRP807" i="6" s="1"/>
  <c r="MQZ803" i="6"/>
  <c r="MQZ804" i="6" s="1"/>
  <c r="MQZ805" i="6" s="1"/>
  <c r="MQZ806" i="6" s="1"/>
  <c r="MQZ807" i="6" s="1"/>
  <c r="MQJ803" i="6"/>
  <c r="MQJ804" i="6" s="1"/>
  <c r="MQJ805" i="6" s="1"/>
  <c r="MQJ806" i="6" s="1"/>
  <c r="MQJ807" i="6" s="1"/>
  <c r="MPT803" i="6"/>
  <c r="MPT804" i="6" s="1"/>
  <c r="MPT805" i="6" s="1"/>
  <c r="MPT806" i="6" s="1"/>
  <c r="MPT807" i="6" s="1"/>
  <c r="MPD803" i="6"/>
  <c r="MPD804" i="6" s="1"/>
  <c r="MPD805" i="6" s="1"/>
  <c r="MPD806" i="6" s="1"/>
  <c r="MPD807" i="6" s="1"/>
  <c r="MON803" i="6"/>
  <c r="MON804" i="6" s="1"/>
  <c r="MON805" i="6" s="1"/>
  <c r="MON806" i="6" s="1"/>
  <c r="MON807" i="6" s="1"/>
  <c r="MNX803" i="6"/>
  <c r="MNX804" i="6" s="1"/>
  <c r="MNX805" i="6" s="1"/>
  <c r="MNX806" i="6" s="1"/>
  <c r="MNX807" i="6" s="1"/>
  <c r="MNH803" i="6"/>
  <c r="MNH804" i="6" s="1"/>
  <c r="MNH805" i="6" s="1"/>
  <c r="MNH806" i="6" s="1"/>
  <c r="MNH807" i="6" s="1"/>
  <c r="MMR803" i="6"/>
  <c r="MMR804" i="6" s="1"/>
  <c r="MMR805" i="6" s="1"/>
  <c r="MMR806" i="6" s="1"/>
  <c r="MMR807" i="6" s="1"/>
  <c r="MMB803" i="6"/>
  <c r="MMB804" i="6" s="1"/>
  <c r="MMB805" i="6" s="1"/>
  <c r="MMB806" i="6" s="1"/>
  <c r="MMB807" i="6" s="1"/>
  <c r="MLL803" i="6"/>
  <c r="MLL804" i="6" s="1"/>
  <c r="MLL805" i="6" s="1"/>
  <c r="MLL806" i="6" s="1"/>
  <c r="MLL807" i="6" s="1"/>
  <c r="MKV803" i="6"/>
  <c r="MKV804" i="6" s="1"/>
  <c r="MKV805" i="6" s="1"/>
  <c r="MKV806" i="6" s="1"/>
  <c r="MKV807" i="6" s="1"/>
  <c r="MKF803" i="6"/>
  <c r="MKF804" i="6" s="1"/>
  <c r="MKF805" i="6" s="1"/>
  <c r="MKF806" i="6" s="1"/>
  <c r="MKF807" i="6" s="1"/>
  <c r="MJP803" i="6"/>
  <c r="MJP804" i="6" s="1"/>
  <c r="MJP805" i="6" s="1"/>
  <c r="MJP806" i="6" s="1"/>
  <c r="MJP807" i="6" s="1"/>
  <c r="MIZ803" i="6"/>
  <c r="MIZ804" i="6" s="1"/>
  <c r="MIZ805" i="6" s="1"/>
  <c r="MIZ806" i="6" s="1"/>
  <c r="MIZ807" i="6" s="1"/>
  <c r="MIJ803" i="6"/>
  <c r="MIJ804" i="6" s="1"/>
  <c r="MIJ805" i="6" s="1"/>
  <c r="MIJ806" i="6" s="1"/>
  <c r="MIJ807" i="6" s="1"/>
  <c r="MHT803" i="6"/>
  <c r="MHT804" i="6" s="1"/>
  <c r="MHT805" i="6" s="1"/>
  <c r="MHT806" i="6" s="1"/>
  <c r="MHT807" i="6" s="1"/>
  <c r="MHD803" i="6"/>
  <c r="MHD804" i="6" s="1"/>
  <c r="MHD805" i="6" s="1"/>
  <c r="MHD806" i="6" s="1"/>
  <c r="MHD807" i="6" s="1"/>
  <c r="MGN803" i="6"/>
  <c r="MGN804" i="6" s="1"/>
  <c r="MGN805" i="6" s="1"/>
  <c r="MGN806" i="6" s="1"/>
  <c r="MGN807" i="6" s="1"/>
  <c r="MFX803" i="6"/>
  <c r="MFX804" i="6" s="1"/>
  <c r="MFX805" i="6" s="1"/>
  <c r="MFX806" i="6" s="1"/>
  <c r="MFX807" i="6" s="1"/>
  <c r="MFH803" i="6"/>
  <c r="MFH804" i="6" s="1"/>
  <c r="MFH805" i="6" s="1"/>
  <c r="MFH806" i="6" s="1"/>
  <c r="MFH807" i="6" s="1"/>
  <c r="MER803" i="6"/>
  <c r="MER804" i="6" s="1"/>
  <c r="MER805" i="6" s="1"/>
  <c r="MER806" i="6" s="1"/>
  <c r="MER807" i="6" s="1"/>
  <c r="MEB803" i="6"/>
  <c r="MEB804" i="6" s="1"/>
  <c r="MEB805" i="6" s="1"/>
  <c r="MEB806" i="6" s="1"/>
  <c r="MEB807" i="6" s="1"/>
  <c r="MDL803" i="6"/>
  <c r="MDL804" i="6" s="1"/>
  <c r="MDL805" i="6" s="1"/>
  <c r="MDL806" i="6" s="1"/>
  <c r="MDL807" i="6" s="1"/>
  <c r="MCV803" i="6"/>
  <c r="MCV804" i="6" s="1"/>
  <c r="MCV805" i="6" s="1"/>
  <c r="MCV806" i="6" s="1"/>
  <c r="MCV807" i="6" s="1"/>
  <c r="MCF803" i="6"/>
  <c r="MCF804" i="6" s="1"/>
  <c r="MCF805" i="6" s="1"/>
  <c r="MCF806" i="6" s="1"/>
  <c r="MCF807" i="6" s="1"/>
  <c r="MBP803" i="6"/>
  <c r="MBP804" i="6" s="1"/>
  <c r="MBP805" i="6" s="1"/>
  <c r="MBP806" i="6" s="1"/>
  <c r="MBP807" i="6" s="1"/>
  <c r="MAZ803" i="6"/>
  <c r="MAZ804" i="6" s="1"/>
  <c r="MAZ805" i="6" s="1"/>
  <c r="MAZ806" i="6" s="1"/>
  <c r="MAZ807" i="6" s="1"/>
  <c r="MAJ803" i="6"/>
  <c r="MAJ804" i="6" s="1"/>
  <c r="MAJ805" i="6" s="1"/>
  <c r="MAJ806" i="6" s="1"/>
  <c r="MAJ807" i="6" s="1"/>
  <c r="LZT803" i="6"/>
  <c r="LZT804" i="6" s="1"/>
  <c r="LZT805" i="6" s="1"/>
  <c r="LZT806" i="6" s="1"/>
  <c r="LZT807" i="6" s="1"/>
  <c r="LZD803" i="6"/>
  <c r="LZD804" i="6" s="1"/>
  <c r="LZD805" i="6" s="1"/>
  <c r="LZD806" i="6" s="1"/>
  <c r="LZD807" i="6" s="1"/>
  <c r="LYN803" i="6"/>
  <c r="LYN804" i="6" s="1"/>
  <c r="LYN805" i="6" s="1"/>
  <c r="LYN806" i="6" s="1"/>
  <c r="LYN807" i="6" s="1"/>
  <c r="LXX803" i="6"/>
  <c r="LXX804" i="6" s="1"/>
  <c r="LXX805" i="6" s="1"/>
  <c r="LXX806" i="6" s="1"/>
  <c r="LXX807" i="6" s="1"/>
  <c r="LXH803" i="6"/>
  <c r="LXH804" i="6" s="1"/>
  <c r="LXH805" i="6" s="1"/>
  <c r="LXH806" i="6" s="1"/>
  <c r="LXH807" i="6" s="1"/>
  <c r="LWR803" i="6"/>
  <c r="LWR804" i="6" s="1"/>
  <c r="LWR805" i="6" s="1"/>
  <c r="LWR806" i="6" s="1"/>
  <c r="LWR807" i="6" s="1"/>
  <c r="LWB803" i="6"/>
  <c r="LWB804" i="6" s="1"/>
  <c r="LWB805" i="6" s="1"/>
  <c r="LWB806" i="6" s="1"/>
  <c r="LWB807" i="6" s="1"/>
  <c r="LVL803" i="6"/>
  <c r="LVL804" i="6" s="1"/>
  <c r="LVL805" i="6" s="1"/>
  <c r="LVL806" i="6" s="1"/>
  <c r="LVL807" i="6" s="1"/>
  <c r="LUV803" i="6"/>
  <c r="LUV804" i="6" s="1"/>
  <c r="LUV805" i="6" s="1"/>
  <c r="LUV806" i="6" s="1"/>
  <c r="LUV807" i="6" s="1"/>
  <c r="LUF803" i="6"/>
  <c r="LUF804" i="6" s="1"/>
  <c r="LUF805" i="6" s="1"/>
  <c r="LUF806" i="6" s="1"/>
  <c r="LUF807" i="6" s="1"/>
  <c r="LTP803" i="6"/>
  <c r="LTP804" i="6" s="1"/>
  <c r="LTP805" i="6" s="1"/>
  <c r="LTP806" i="6" s="1"/>
  <c r="LTP807" i="6" s="1"/>
  <c r="LSZ803" i="6"/>
  <c r="LSZ804" i="6" s="1"/>
  <c r="LSZ805" i="6" s="1"/>
  <c r="LSZ806" i="6" s="1"/>
  <c r="LSZ807" i="6" s="1"/>
  <c r="LSJ803" i="6"/>
  <c r="LSJ804" i="6" s="1"/>
  <c r="LSJ805" i="6" s="1"/>
  <c r="LSJ806" i="6" s="1"/>
  <c r="LSJ807" i="6" s="1"/>
  <c r="LRT803" i="6"/>
  <c r="LRT804" i="6" s="1"/>
  <c r="LRT805" i="6" s="1"/>
  <c r="LRT806" i="6" s="1"/>
  <c r="LRT807" i="6" s="1"/>
  <c r="LRD803" i="6"/>
  <c r="LRD804" i="6" s="1"/>
  <c r="LRD805" i="6" s="1"/>
  <c r="LRD806" i="6" s="1"/>
  <c r="LRD807" i="6" s="1"/>
  <c r="LQN803" i="6"/>
  <c r="LQN804" i="6" s="1"/>
  <c r="LQN805" i="6" s="1"/>
  <c r="LQN806" i="6" s="1"/>
  <c r="LQN807" i="6" s="1"/>
  <c r="LPX803" i="6"/>
  <c r="LPX804" i="6" s="1"/>
  <c r="LPX805" i="6" s="1"/>
  <c r="LPX806" i="6" s="1"/>
  <c r="LPX807" i="6" s="1"/>
  <c r="LPH803" i="6"/>
  <c r="LPH804" i="6" s="1"/>
  <c r="LPH805" i="6" s="1"/>
  <c r="LPH806" i="6" s="1"/>
  <c r="LPH807" i="6" s="1"/>
  <c r="LOR803" i="6"/>
  <c r="LOR804" i="6" s="1"/>
  <c r="LOR805" i="6" s="1"/>
  <c r="LOR806" i="6" s="1"/>
  <c r="LOR807" i="6" s="1"/>
  <c r="LOB803" i="6"/>
  <c r="LOB804" i="6" s="1"/>
  <c r="LOB805" i="6" s="1"/>
  <c r="LOB806" i="6" s="1"/>
  <c r="LOB807" i="6" s="1"/>
  <c r="LNL803" i="6"/>
  <c r="LNL804" i="6" s="1"/>
  <c r="LNL805" i="6" s="1"/>
  <c r="LNL806" i="6" s="1"/>
  <c r="LNL807" i="6" s="1"/>
  <c r="LMV803" i="6"/>
  <c r="LMV804" i="6" s="1"/>
  <c r="LMV805" i="6" s="1"/>
  <c r="LMV806" i="6" s="1"/>
  <c r="LMV807" i="6" s="1"/>
  <c r="LMF803" i="6"/>
  <c r="LMF804" i="6" s="1"/>
  <c r="LMF805" i="6" s="1"/>
  <c r="LMF806" i="6" s="1"/>
  <c r="LMF807" i="6" s="1"/>
  <c r="LLP803" i="6"/>
  <c r="LLP804" i="6" s="1"/>
  <c r="LLP805" i="6" s="1"/>
  <c r="LLP806" i="6" s="1"/>
  <c r="LLP807" i="6" s="1"/>
  <c r="LKZ803" i="6"/>
  <c r="LKZ804" i="6" s="1"/>
  <c r="LKZ805" i="6" s="1"/>
  <c r="LKZ806" i="6" s="1"/>
  <c r="LKZ807" i="6" s="1"/>
  <c r="LKJ803" i="6"/>
  <c r="LKJ804" i="6" s="1"/>
  <c r="LKJ805" i="6" s="1"/>
  <c r="LKJ806" i="6" s="1"/>
  <c r="LKJ807" i="6" s="1"/>
  <c r="LJT803" i="6"/>
  <c r="LJT804" i="6" s="1"/>
  <c r="LJT805" i="6" s="1"/>
  <c r="LJT806" i="6" s="1"/>
  <c r="LJT807" i="6" s="1"/>
  <c r="LJD803" i="6"/>
  <c r="LJD804" i="6" s="1"/>
  <c r="LJD805" i="6" s="1"/>
  <c r="LJD806" i="6" s="1"/>
  <c r="LJD807" i="6" s="1"/>
  <c r="LIN803" i="6"/>
  <c r="LIN804" i="6" s="1"/>
  <c r="LIN805" i="6" s="1"/>
  <c r="LIN806" i="6" s="1"/>
  <c r="LIN807" i="6" s="1"/>
  <c r="LHX803" i="6"/>
  <c r="LHX804" i="6" s="1"/>
  <c r="LHX805" i="6" s="1"/>
  <c r="LHX806" i="6" s="1"/>
  <c r="LHX807" i="6" s="1"/>
  <c r="LHH803" i="6"/>
  <c r="LHH804" i="6" s="1"/>
  <c r="LHH805" i="6" s="1"/>
  <c r="LHH806" i="6" s="1"/>
  <c r="LHH807" i="6" s="1"/>
  <c r="LGR803" i="6"/>
  <c r="LGR804" i="6" s="1"/>
  <c r="LGR805" i="6" s="1"/>
  <c r="LGR806" i="6" s="1"/>
  <c r="LGR807" i="6" s="1"/>
  <c r="LGB803" i="6"/>
  <c r="LGB804" i="6" s="1"/>
  <c r="LGB805" i="6" s="1"/>
  <c r="LGB806" i="6" s="1"/>
  <c r="LGB807" i="6" s="1"/>
  <c r="LFL803" i="6"/>
  <c r="LFL804" i="6" s="1"/>
  <c r="LFL805" i="6" s="1"/>
  <c r="LFL806" i="6" s="1"/>
  <c r="LFL807" i="6" s="1"/>
  <c r="LEV803" i="6"/>
  <c r="LEV804" i="6" s="1"/>
  <c r="LEV805" i="6" s="1"/>
  <c r="LEV806" i="6" s="1"/>
  <c r="LEV807" i="6" s="1"/>
  <c r="LEF803" i="6"/>
  <c r="LEF804" i="6" s="1"/>
  <c r="LEF805" i="6" s="1"/>
  <c r="LEF806" i="6" s="1"/>
  <c r="LEF807" i="6" s="1"/>
  <c r="LDP803" i="6"/>
  <c r="LDP804" i="6" s="1"/>
  <c r="LDP805" i="6" s="1"/>
  <c r="LDP806" i="6" s="1"/>
  <c r="LDP807" i="6" s="1"/>
  <c r="LCZ803" i="6"/>
  <c r="LCZ804" i="6" s="1"/>
  <c r="LCZ805" i="6" s="1"/>
  <c r="LCZ806" i="6" s="1"/>
  <c r="LCZ807" i="6" s="1"/>
  <c r="LCJ803" i="6"/>
  <c r="LCJ804" i="6" s="1"/>
  <c r="LCJ805" i="6" s="1"/>
  <c r="LCJ806" i="6" s="1"/>
  <c r="LCJ807" i="6" s="1"/>
  <c r="LBT803" i="6"/>
  <c r="LBT804" i="6" s="1"/>
  <c r="LBT805" i="6" s="1"/>
  <c r="LBT806" i="6" s="1"/>
  <c r="LBT807" i="6" s="1"/>
  <c r="LBD803" i="6"/>
  <c r="LBD804" i="6" s="1"/>
  <c r="LBD805" i="6" s="1"/>
  <c r="LBD806" i="6" s="1"/>
  <c r="LBD807" i="6" s="1"/>
  <c r="LAN803" i="6"/>
  <c r="LAN804" i="6" s="1"/>
  <c r="LAN805" i="6" s="1"/>
  <c r="LAN806" i="6" s="1"/>
  <c r="LAN807" i="6" s="1"/>
  <c r="KZX803" i="6"/>
  <c r="KZX804" i="6" s="1"/>
  <c r="KZX805" i="6" s="1"/>
  <c r="KZX806" i="6" s="1"/>
  <c r="KZX807" i="6" s="1"/>
  <c r="KZH803" i="6"/>
  <c r="KZH804" i="6" s="1"/>
  <c r="KZH805" i="6" s="1"/>
  <c r="KZH806" i="6" s="1"/>
  <c r="KZH807" i="6" s="1"/>
  <c r="KYR803" i="6"/>
  <c r="KYR804" i="6" s="1"/>
  <c r="KYR805" i="6" s="1"/>
  <c r="KYR806" i="6" s="1"/>
  <c r="KYR807" i="6" s="1"/>
  <c r="KYB803" i="6"/>
  <c r="KYB804" i="6" s="1"/>
  <c r="KYB805" i="6" s="1"/>
  <c r="KYB806" i="6" s="1"/>
  <c r="KYB807" i="6" s="1"/>
  <c r="KXL803" i="6"/>
  <c r="KXL804" i="6" s="1"/>
  <c r="KXL805" i="6" s="1"/>
  <c r="KXL806" i="6" s="1"/>
  <c r="KXL807" i="6" s="1"/>
  <c r="KWV803" i="6"/>
  <c r="KWV804" i="6" s="1"/>
  <c r="KWV805" i="6" s="1"/>
  <c r="KWV806" i="6" s="1"/>
  <c r="KWV807" i="6" s="1"/>
  <c r="KWF803" i="6"/>
  <c r="KWF804" i="6" s="1"/>
  <c r="KWF805" i="6" s="1"/>
  <c r="KWF806" i="6" s="1"/>
  <c r="KWF807" i="6" s="1"/>
  <c r="KVP803" i="6"/>
  <c r="KVP804" i="6" s="1"/>
  <c r="KVP805" i="6" s="1"/>
  <c r="KVP806" i="6" s="1"/>
  <c r="KVP807" i="6" s="1"/>
  <c r="KUZ803" i="6"/>
  <c r="KUZ804" i="6" s="1"/>
  <c r="KUZ805" i="6" s="1"/>
  <c r="KUZ806" i="6" s="1"/>
  <c r="KUZ807" i="6" s="1"/>
  <c r="KUJ803" i="6"/>
  <c r="KUJ804" i="6" s="1"/>
  <c r="KUJ805" i="6" s="1"/>
  <c r="KUJ806" i="6" s="1"/>
  <c r="KUJ807" i="6" s="1"/>
  <c r="KTT803" i="6"/>
  <c r="KTT804" i="6" s="1"/>
  <c r="KTT805" i="6" s="1"/>
  <c r="KTT806" i="6" s="1"/>
  <c r="KTT807" i="6" s="1"/>
  <c r="KTD803" i="6"/>
  <c r="KTD804" i="6" s="1"/>
  <c r="KTD805" i="6" s="1"/>
  <c r="KTD806" i="6" s="1"/>
  <c r="KTD807" i="6" s="1"/>
  <c r="KSN803" i="6"/>
  <c r="KSN804" i="6" s="1"/>
  <c r="KSN805" i="6" s="1"/>
  <c r="KSN806" i="6" s="1"/>
  <c r="KSN807" i="6" s="1"/>
  <c r="KRX803" i="6"/>
  <c r="KRX804" i="6" s="1"/>
  <c r="KRX805" i="6" s="1"/>
  <c r="KRX806" i="6" s="1"/>
  <c r="KRX807" i="6" s="1"/>
  <c r="KRH803" i="6"/>
  <c r="KRH804" i="6" s="1"/>
  <c r="KRH805" i="6" s="1"/>
  <c r="KRH806" i="6" s="1"/>
  <c r="KRH807" i="6" s="1"/>
  <c r="KQR803" i="6"/>
  <c r="KQR804" i="6" s="1"/>
  <c r="KQR805" i="6" s="1"/>
  <c r="KQR806" i="6" s="1"/>
  <c r="KQR807" i="6" s="1"/>
  <c r="KQB803" i="6"/>
  <c r="KQB804" i="6" s="1"/>
  <c r="KQB805" i="6" s="1"/>
  <c r="KQB806" i="6" s="1"/>
  <c r="KQB807" i="6" s="1"/>
  <c r="KPL803" i="6"/>
  <c r="KPL804" i="6" s="1"/>
  <c r="KPL805" i="6" s="1"/>
  <c r="KPL806" i="6" s="1"/>
  <c r="KPL807" i="6" s="1"/>
  <c r="KOV803" i="6"/>
  <c r="KOV804" i="6" s="1"/>
  <c r="KOV805" i="6" s="1"/>
  <c r="KOV806" i="6" s="1"/>
  <c r="KOV807" i="6" s="1"/>
  <c r="KOF803" i="6"/>
  <c r="KOF804" i="6" s="1"/>
  <c r="KOF805" i="6" s="1"/>
  <c r="KOF806" i="6" s="1"/>
  <c r="KOF807" i="6" s="1"/>
  <c r="KNP803" i="6"/>
  <c r="KNP804" i="6" s="1"/>
  <c r="KNP805" i="6" s="1"/>
  <c r="KNP806" i="6" s="1"/>
  <c r="KNP807" i="6" s="1"/>
  <c r="KMZ803" i="6"/>
  <c r="KMZ804" i="6" s="1"/>
  <c r="KMZ805" i="6" s="1"/>
  <c r="KMZ806" i="6" s="1"/>
  <c r="KMZ807" i="6" s="1"/>
  <c r="KMJ803" i="6"/>
  <c r="KMJ804" i="6" s="1"/>
  <c r="KMJ805" i="6" s="1"/>
  <c r="KMJ806" i="6" s="1"/>
  <c r="KMJ807" i="6" s="1"/>
  <c r="KLT803" i="6"/>
  <c r="KLT804" i="6" s="1"/>
  <c r="KLT805" i="6" s="1"/>
  <c r="KLT806" i="6" s="1"/>
  <c r="KLT807" i="6" s="1"/>
  <c r="KLD803" i="6"/>
  <c r="KLD804" i="6" s="1"/>
  <c r="KLD805" i="6" s="1"/>
  <c r="KLD806" i="6" s="1"/>
  <c r="KLD807" i="6" s="1"/>
  <c r="KKN803" i="6"/>
  <c r="KKN804" i="6" s="1"/>
  <c r="KKN805" i="6" s="1"/>
  <c r="KKN806" i="6" s="1"/>
  <c r="KKN807" i="6" s="1"/>
  <c r="KJX803" i="6"/>
  <c r="KJX804" i="6" s="1"/>
  <c r="KJX805" i="6" s="1"/>
  <c r="KJX806" i="6" s="1"/>
  <c r="KJX807" i="6" s="1"/>
  <c r="KJH803" i="6"/>
  <c r="KJH804" i="6" s="1"/>
  <c r="KJH805" i="6" s="1"/>
  <c r="KJH806" i="6" s="1"/>
  <c r="KJH807" i="6" s="1"/>
  <c r="KIR803" i="6"/>
  <c r="KIR804" i="6" s="1"/>
  <c r="KIR805" i="6" s="1"/>
  <c r="KIR806" i="6" s="1"/>
  <c r="KIR807" i="6" s="1"/>
  <c r="KIB803" i="6"/>
  <c r="KIB804" i="6" s="1"/>
  <c r="KIB805" i="6" s="1"/>
  <c r="KIB806" i="6" s="1"/>
  <c r="KIB807" i="6" s="1"/>
  <c r="KHL803" i="6"/>
  <c r="KHL804" i="6" s="1"/>
  <c r="KHL805" i="6" s="1"/>
  <c r="KHL806" i="6" s="1"/>
  <c r="KHL807" i="6" s="1"/>
  <c r="KGV803" i="6"/>
  <c r="KGV804" i="6" s="1"/>
  <c r="KGV805" i="6" s="1"/>
  <c r="KGV806" i="6" s="1"/>
  <c r="KGV807" i="6" s="1"/>
  <c r="KGF803" i="6"/>
  <c r="KGF804" i="6" s="1"/>
  <c r="KGF805" i="6" s="1"/>
  <c r="KGF806" i="6" s="1"/>
  <c r="KGF807" i="6" s="1"/>
  <c r="KFP803" i="6"/>
  <c r="KFP804" i="6" s="1"/>
  <c r="KFP805" i="6" s="1"/>
  <c r="KFP806" i="6" s="1"/>
  <c r="KFP807" i="6" s="1"/>
  <c r="KEZ803" i="6"/>
  <c r="KEZ804" i="6" s="1"/>
  <c r="KEZ805" i="6" s="1"/>
  <c r="KEZ806" i="6" s="1"/>
  <c r="KEZ807" i="6" s="1"/>
  <c r="KEJ803" i="6"/>
  <c r="KEJ804" i="6" s="1"/>
  <c r="KEJ805" i="6" s="1"/>
  <c r="KEJ806" i="6" s="1"/>
  <c r="KEJ807" i="6" s="1"/>
  <c r="KDT803" i="6"/>
  <c r="KDT804" i="6" s="1"/>
  <c r="KDT805" i="6" s="1"/>
  <c r="KDT806" i="6" s="1"/>
  <c r="KDT807" i="6" s="1"/>
  <c r="KDD803" i="6"/>
  <c r="KDD804" i="6" s="1"/>
  <c r="KDD805" i="6" s="1"/>
  <c r="KDD806" i="6" s="1"/>
  <c r="KDD807" i="6" s="1"/>
  <c r="KCN803" i="6"/>
  <c r="KCN804" i="6" s="1"/>
  <c r="KCN805" i="6" s="1"/>
  <c r="KCN806" i="6" s="1"/>
  <c r="KCN807" i="6" s="1"/>
  <c r="KBX803" i="6"/>
  <c r="KBX804" i="6" s="1"/>
  <c r="KBX805" i="6" s="1"/>
  <c r="KBX806" i="6" s="1"/>
  <c r="KBX807" i="6" s="1"/>
  <c r="KBH803" i="6"/>
  <c r="KBH804" i="6" s="1"/>
  <c r="KBH805" i="6" s="1"/>
  <c r="KBH806" i="6" s="1"/>
  <c r="KBH807" i="6" s="1"/>
  <c r="KAR803" i="6"/>
  <c r="KAR804" i="6" s="1"/>
  <c r="KAR805" i="6" s="1"/>
  <c r="KAR806" i="6" s="1"/>
  <c r="KAR807" i="6" s="1"/>
  <c r="KAB803" i="6"/>
  <c r="KAB804" i="6" s="1"/>
  <c r="KAB805" i="6" s="1"/>
  <c r="KAB806" i="6" s="1"/>
  <c r="KAB807" i="6" s="1"/>
  <c r="JZL803" i="6"/>
  <c r="JZL804" i="6" s="1"/>
  <c r="JZL805" i="6" s="1"/>
  <c r="JZL806" i="6" s="1"/>
  <c r="JZL807" i="6" s="1"/>
  <c r="JYV803" i="6"/>
  <c r="JYV804" i="6" s="1"/>
  <c r="JYV805" i="6" s="1"/>
  <c r="JYV806" i="6" s="1"/>
  <c r="JYV807" i="6" s="1"/>
  <c r="JYF803" i="6"/>
  <c r="JYF804" i="6" s="1"/>
  <c r="JYF805" i="6" s="1"/>
  <c r="JYF806" i="6" s="1"/>
  <c r="JYF807" i="6" s="1"/>
  <c r="JXP803" i="6"/>
  <c r="JXP804" i="6" s="1"/>
  <c r="JXP805" i="6" s="1"/>
  <c r="JXP806" i="6" s="1"/>
  <c r="JXP807" i="6" s="1"/>
  <c r="JWZ803" i="6"/>
  <c r="JWZ804" i="6" s="1"/>
  <c r="JWZ805" i="6" s="1"/>
  <c r="JWZ806" i="6" s="1"/>
  <c r="JWZ807" i="6" s="1"/>
  <c r="JWJ803" i="6"/>
  <c r="JWJ804" i="6" s="1"/>
  <c r="JWJ805" i="6" s="1"/>
  <c r="JWJ806" i="6" s="1"/>
  <c r="JWJ807" i="6" s="1"/>
  <c r="JVT803" i="6"/>
  <c r="JVT804" i="6" s="1"/>
  <c r="JVT805" i="6" s="1"/>
  <c r="JVT806" i="6" s="1"/>
  <c r="JVT807" i="6" s="1"/>
  <c r="JVD803" i="6"/>
  <c r="JVD804" i="6" s="1"/>
  <c r="JVD805" i="6" s="1"/>
  <c r="JVD806" i="6" s="1"/>
  <c r="JVD807" i="6" s="1"/>
  <c r="JUN803" i="6"/>
  <c r="JUN804" i="6" s="1"/>
  <c r="JUN805" i="6" s="1"/>
  <c r="JUN806" i="6" s="1"/>
  <c r="JUN807" i="6" s="1"/>
  <c r="JTX803" i="6"/>
  <c r="JTX804" i="6" s="1"/>
  <c r="JTX805" i="6" s="1"/>
  <c r="JTX806" i="6" s="1"/>
  <c r="JTX807" i="6" s="1"/>
  <c r="JTH803" i="6"/>
  <c r="JTH804" i="6" s="1"/>
  <c r="JTH805" i="6" s="1"/>
  <c r="JTH806" i="6" s="1"/>
  <c r="JTH807" i="6" s="1"/>
  <c r="JSR803" i="6"/>
  <c r="JSR804" i="6" s="1"/>
  <c r="JSR805" i="6" s="1"/>
  <c r="JSR806" i="6" s="1"/>
  <c r="JSR807" i="6" s="1"/>
  <c r="JSB803" i="6"/>
  <c r="JSB804" i="6" s="1"/>
  <c r="JSB805" i="6" s="1"/>
  <c r="JSB806" i="6" s="1"/>
  <c r="JSB807" i="6" s="1"/>
  <c r="JRL803" i="6"/>
  <c r="JRL804" i="6" s="1"/>
  <c r="JRL805" i="6" s="1"/>
  <c r="JRL806" i="6" s="1"/>
  <c r="JRL807" i="6" s="1"/>
  <c r="JQV803" i="6"/>
  <c r="JQV804" i="6" s="1"/>
  <c r="JQV805" i="6" s="1"/>
  <c r="JQV806" i="6" s="1"/>
  <c r="JQV807" i="6" s="1"/>
  <c r="JQF803" i="6"/>
  <c r="JQF804" i="6" s="1"/>
  <c r="JQF805" i="6" s="1"/>
  <c r="JQF806" i="6" s="1"/>
  <c r="JQF807" i="6" s="1"/>
  <c r="JPP803" i="6"/>
  <c r="JPP804" i="6" s="1"/>
  <c r="JPP805" i="6" s="1"/>
  <c r="JPP806" i="6" s="1"/>
  <c r="JPP807" i="6" s="1"/>
  <c r="JOZ803" i="6"/>
  <c r="JOZ804" i="6" s="1"/>
  <c r="JOZ805" i="6" s="1"/>
  <c r="JOZ806" i="6" s="1"/>
  <c r="JOZ807" i="6" s="1"/>
  <c r="JOJ803" i="6"/>
  <c r="JOJ804" i="6" s="1"/>
  <c r="JOJ805" i="6" s="1"/>
  <c r="JOJ806" i="6" s="1"/>
  <c r="JOJ807" i="6" s="1"/>
  <c r="JNT803" i="6"/>
  <c r="JNT804" i="6" s="1"/>
  <c r="JNT805" i="6" s="1"/>
  <c r="JNT806" i="6" s="1"/>
  <c r="JNT807" i="6" s="1"/>
  <c r="JND803" i="6"/>
  <c r="JND804" i="6" s="1"/>
  <c r="JND805" i="6" s="1"/>
  <c r="JND806" i="6" s="1"/>
  <c r="JND807" i="6" s="1"/>
  <c r="JMN803" i="6"/>
  <c r="JMN804" i="6" s="1"/>
  <c r="JMN805" i="6" s="1"/>
  <c r="JMN806" i="6" s="1"/>
  <c r="JMN807" i="6" s="1"/>
  <c r="JLX803" i="6"/>
  <c r="JLX804" i="6" s="1"/>
  <c r="JLX805" i="6" s="1"/>
  <c r="JLX806" i="6" s="1"/>
  <c r="JLX807" i="6" s="1"/>
  <c r="JLH803" i="6"/>
  <c r="JLH804" i="6" s="1"/>
  <c r="JLH805" i="6" s="1"/>
  <c r="JLH806" i="6" s="1"/>
  <c r="JLH807" i="6" s="1"/>
  <c r="JKR803" i="6"/>
  <c r="JKR804" i="6" s="1"/>
  <c r="JKR805" i="6" s="1"/>
  <c r="JKR806" i="6" s="1"/>
  <c r="JKR807" i="6" s="1"/>
  <c r="JKB803" i="6"/>
  <c r="JKB804" i="6" s="1"/>
  <c r="JKB805" i="6" s="1"/>
  <c r="JKB806" i="6" s="1"/>
  <c r="JKB807" i="6" s="1"/>
  <c r="JJL803" i="6"/>
  <c r="JJL804" i="6" s="1"/>
  <c r="JJL805" i="6" s="1"/>
  <c r="JJL806" i="6" s="1"/>
  <c r="JJL807" i="6" s="1"/>
  <c r="JIV803" i="6"/>
  <c r="JIV804" i="6" s="1"/>
  <c r="JIV805" i="6" s="1"/>
  <c r="JIV806" i="6" s="1"/>
  <c r="JIV807" i="6" s="1"/>
  <c r="JIF803" i="6"/>
  <c r="JIF804" i="6" s="1"/>
  <c r="JIF805" i="6" s="1"/>
  <c r="JIF806" i="6" s="1"/>
  <c r="JIF807" i="6" s="1"/>
  <c r="JHP803" i="6"/>
  <c r="JHP804" i="6" s="1"/>
  <c r="JHP805" i="6" s="1"/>
  <c r="JHP806" i="6" s="1"/>
  <c r="JHP807" i="6" s="1"/>
  <c r="JGZ803" i="6"/>
  <c r="JGZ804" i="6" s="1"/>
  <c r="JGZ805" i="6" s="1"/>
  <c r="JGZ806" i="6" s="1"/>
  <c r="JGZ807" i="6" s="1"/>
  <c r="JGJ803" i="6"/>
  <c r="JGJ804" i="6" s="1"/>
  <c r="JGJ805" i="6" s="1"/>
  <c r="JGJ806" i="6" s="1"/>
  <c r="JGJ807" i="6" s="1"/>
  <c r="JFT803" i="6"/>
  <c r="JFT804" i="6" s="1"/>
  <c r="JFT805" i="6" s="1"/>
  <c r="JFT806" i="6" s="1"/>
  <c r="JFT807" i="6" s="1"/>
  <c r="JFD803" i="6"/>
  <c r="JFD804" i="6" s="1"/>
  <c r="JFD805" i="6" s="1"/>
  <c r="JFD806" i="6" s="1"/>
  <c r="JFD807" i="6" s="1"/>
  <c r="JEN803" i="6"/>
  <c r="JEN804" i="6" s="1"/>
  <c r="JEN805" i="6" s="1"/>
  <c r="JEN806" i="6" s="1"/>
  <c r="JEN807" i="6" s="1"/>
  <c r="JDX803" i="6"/>
  <c r="JDX804" i="6" s="1"/>
  <c r="JDX805" i="6" s="1"/>
  <c r="JDX806" i="6" s="1"/>
  <c r="JDX807" i="6" s="1"/>
  <c r="JDH803" i="6"/>
  <c r="JDH804" i="6" s="1"/>
  <c r="JDH805" i="6" s="1"/>
  <c r="JDH806" i="6" s="1"/>
  <c r="JDH807" i="6" s="1"/>
  <c r="JCR803" i="6"/>
  <c r="JCR804" i="6" s="1"/>
  <c r="JCR805" i="6" s="1"/>
  <c r="JCR806" i="6" s="1"/>
  <c r="JCR807" i="6" s="1"/>
  <c r="JCB803" i="6"/>
  <c r="JCB804" i="6" s="1"/>
  <c r="JCB805" i="6" s="1"/>
  <c r="JCB806" i="6" s="1"/>
  <c r="JCB807" i="6" s="1"/>
  <c r="JBL803" i="6"/>
  <c r="JBL804" i="6" s="1"/>
  <c r="JBL805" i="6" s="1"/>
  <c r="JBL806" i="6" s="1"/>
  <c r="JBL807" i="6" s="1"/>
  <c r="JAV803" i="6"/>
  <c r="JAV804" i="6" s="1"/>
  <c r="JAV805" i="6" s="1"/>
  <c r="JAV806" i="6" s="1"/>
  <c r="JAV807" i="6" s="1"/>
  <c r="JAF803" i="6"/>
  <c r="JAF804" i="6" s="1"/>
  <c r="JAF805" i="6" s="1"/>
  <c r="JAF806" i="6" s="1"/>
  <c r="JAF807" i="6" s="1"/>
  <c r="IZP803" i="6"/>
  <c r="IZP804" i="6" s="1"/>
  <c r="IZP805" i="6" s="1"/>
  <c r="IZP806" i="6" s="1"/>
  <c r="IZP807" i="6" s="1"/>
  <c r="IYZ803" i="6"/>
  <c r="IYZ804" i="6" s="1"/>
  <c r="IYZ805" i="6" s="1"/>
  <c r="IYZ806" i="6" s="1"/>
  <c r="IYZ807" i="6" s="1"/>
  <c r="IYJ803" i="6"/>
  <c r="IYJ804" i="6" s="1"/>
  <c r="IYJ805" i="6" s="1"/>
  <c r="IYJ806" i="6" s="1"/>
  <c r="IYJ807" i="6" s="1"/>
  <c r="IXT803" i="6"/>
  <c r="IXT804" i="6" s="1"/>
  <c r="IXT805" i="6" s="1"/>
  <c r="IXT806" i="6" s="1"/>
  <c r="IXT807" i="6" s="1"/>
  <c r="IXD803" i="6"/>
  <c r="IXD804" i="6" s="1"/>
  <c r="IXD805" i="6" s="1"/>
  <c r="IXD806" i="6" s="1"/>
  <c r="IXD807" i="6" s="1"/>
  <c r="IWN803" i="6"/>
  <c r="IWN804" i="6" s="1"/>
  <c r="IWN805" i="6" s="1"/>
  <c r="IWN806" i="6" s="1"/>
  <c r="IWN807" i="6" s="1"/>
  <c r="IVX803" i="6"/>
  <c r="IVX804" i="6" s="1"/>
  <c r="IVX805" i="6" s="1"/>
  <c r="IVX806" i="6" s="1"/>
  <c r="IVX807" i="6" s="1"/>
  <c r="IVH803" i="6"/>
  <c r="IVH804" i="6" s="1"/>
  <c r="IVH805" i="6" s="1"/>
  <c r="IVH806" i="6" s="1"/>
  <c r="IVH807" i="6" s="1"/>
  <c r="IUR803" i="6"/>
  <c r="IUR804" i="6" s="1"/>
  <c r="IUR805" i="6" s="1"/>
  <c r="IUR806" i="6" s="1"/>
  <c r="IUR807" i="6" s="1"/>
  <c r="IUB803" i="6"/>
  <c r="IUB804" i="6" s="1"/>
  <c r="IUB805" i="6" s="1"/>
  <c r="IUB806" i="6" s="1"/>
  <c r="IUB807" i="6" s="1"/>
  <c r="ITL803" i="6"/>
  <c r="ITL804" i="6" s="1"/>
  <c r="ITL805" i="6" s="1"/>
  <c r="ITL806" i="6" s="1"/>
  <c r="ITL807" i="6" s="1"/>
  <c r="ISV803" i="6"/>
  <c r="ISV804" i="6" s="1"/>
  <c r="ISV805" i="6" s="1"/>
  <c r="ISV806" i="6" s="1"/>
  <c r="ISV807" i="6" s="1"/>
  <c r="ISF803" i="6"/>
  <c r="ISF804" i="6" s="1"/>
  <c r="ISF805" i="6" s="1"/>
  <c r="ISF806" i="6" s="1"/>
  <c r="ISF807" i="6" s="1"/>
  <c r="IRP803" i="6"/>
  <c r="IRP804" i="6" s="1"/>
  <c r="IRP805" i="6" s="1"/>
  <c r="IRP806" i="6" s="1"/>
  <c r="IRP807" i="6" s="1"/>
  <c r="IQZ803" i="6"/>
  <c r="IQZ804" i="6" s="1"/>
  <c r="IQZ805" i="6" s="1"/>
  <c r="IQZ806" i="6" s="1"/>
  <c r="IQZ807" i="6" s="1"/>
  <c r="IQJ803" i="6"/>
  <c r="IQJ804" i="6" s="1"/>
  <c r="IQJ805" i="6" s="1"/>
  <c r="IQJ806" i="6" s="1"/>
  <c r="IQJ807" i="6" s="1"/>
  <c r="IPT803" i="6"/>
  <c r="IPT804" i="6" s="1"/>
  <c r="IPT805" i="6" s="1"/>
  <c r="IPT806" i="6" s="1"/>
  <c r="IPT807" i="6" s="1"/>
  <c r="IPD803" i="6"/>
  <c r="IPD804" i="6" s="1"/>
  <c r="IPD805" i="6" s="1"/>
  <c r="IPD806" i="6" s="1"/>
  <c r="IPD807" i="6" s="1"/>
  <c r="ION803" i="6"/>
  <c r="ION804" i="6" s="1"/>
  <c r="ION805" i="6" s="1"/>
  <c r="ION806" i="6" s="1"/>
  <c r="ION807" i="6" s="1"/>
  <c r="INX803" i="6"/>
  <c r="INX804" i="6" s="1"/>
  <c r="INX805" i="6" s="1"/>
  <c r="INX806" i="6" s="1"/>
  <c r="INX807" i="6" s="1"/>
  <c r="INH803" i="6"/>
  <c r="INH804" i="6" s="1"/>
  <c r="INH805" i="6" s="1"/>
  <c r="INH806" i="6" s="1"/>
  <c r="INH807" i="6" s="1"/>
  <c r="IMR803" i="6"/>
  <c r="IMR804" i="6" s="1"/>
  <c r="IMR805" i="6" s="1"/>
  <c r="IMR806" i="6" s="1"/>
  <c r="IMR807" i="6" s="1"/>
  <c r="IMB803" i="6"/>
  <c r="IMB804" i="6" s="1"/>
  <c r="IMB805" i="6" s="1"/>
  <c r="IMB806" i="6" s="1"/>
  <c r="IMB807" i="6" s="1"/>
  <c r="ILL803" i="6"/>
  <c r="ILL804" i="6" s="1"/>
  <c r="ILL805" i="6" s="1"/>
  <c r="ILL806" i="6" s="1"/>
  <c r="ILL807" i="6" s="1"/>
  <c r="IKV803" i="6"/>
  <c r="IKV804" i="6" s="1"/>
  <c r="IKV805" i="6" s="1"/>
  <c r="IKV806" i="6" s="1"/>
  <c r="IKV807" i="6" s="1"/>
  <c r="IKF803" i="6"/>
  <c r="IKF804" i="6" s="1"/>
  <c r="IKF805" i="6" s="1"/>
  <c r="IKF806" i="6" s="1"/>
  <c r="IKF807" i="6" s="1"/>
  <c r="IJP803" i="6"/>
  <c r="IJP804" i="6" s="1"/>
  <c r="IJP805" i="6" s="1"/>
  <c r="IJP806" i="6" s="1"/>
  <c r="IJP807" i="6" s="1"/>
  <c r="IIZ803" i="6"/>
  <c r="IIZ804" i="6" s="1"/>
  <c r="IIZ805" i="6" s="1"/>
  <c r="IIZ806" i="6" s="1"/>
  <c r="IIZ807" i="6" s="1"/>
  <c r="IIJ803" i="6"/>
  <c r="IIJ804" i="6" s="1"/>
  <c r="IIJ805" i="6" s="1"/>
  <c r="IIJ806" i="6" s="1"/>
  <c r="IIJ807" i="6" s="1"/>
  <c r="IHT803" i="6"/>
  <c r="IHT804" i="6" s="1"/>
  <c r="IHT805" i="6" s="1"/>
  <c r="IHT806" i="6" s="1"/>
  <c r="IHT807" i="6" s="1"/>
  <c r="IHD803" i="6"/>
  <c r="IHD804" i="6" s="1"/>
  <c r="IHD805" i="6" s="1"/>
  <c r="IHD806" i="6" s="1"/>
  <c r="IHD807" i="6" s="1"/>
  <c r="IGN803" i="6"/>
  <c r="IGN804" i="6" s="1"/>
  <c r="IGN805" i="6" s="1"/>
  <c r="IGN806" i="6" s="1"/>
  <c r="IGN807" i="6" s="1"/>
  <c r="IFX803" i="6"/>
  <c r="IFX804" i="6" s="1"/>
  <c r="IFX805" i="6" s="1"/>
  <c r="IFX806" i="6" s="1"/>
  <c r="IFX807" i="6" s="1"/>
  <c r="IFH803" i="6"/>
  <c r="IFH804" i="6" s="1"/>
  <c r="IFH805" i="6" s="1"/>
  <c r="IFH806" i="6" s="1"/>
  <c r="IFH807" i="6" s="1"/>
  <c r="IER803" i="6"/>
  <c r="IER804" i="6" s="1"/>
  <c r="IER805" i="6" s="1"/>
  <c r="IER806" i="6" s="1"/>
  <c r="IER807" i="6" s="1"/>
  <c r="IEB803" i="6"/>
  <c r="IEB804" i="6" s="1"/>
  <c r="IEB805" i="6" s="1"/>
  <c r="IEB806" i="6" s="1"/>
  <c r="IEB807" i="6" s="1"/>
  <c r="IDL803" i="6"/>
  <c r="IDL804" i="6" s="1"/>
  <c r="IDL805" i="6" s="1"/>
  <c r="IDL806" i="6" s="1"/>
  <c r="IDL807" i="6" s="1"/>
  <c r="ICV803" i="6"/>
  <c r="ICV804" i="6" s="1"/>
  <c r="ICV805" i="6" s="1"/>
  <c r="ICV806" i="6" s="1"/>
  <c r="ICV807" i="6" s="1"/>
  <c r="ICF803" i="6"/>
  <c r="ICF804" i="6" s="1"/>
  <c r="ICF805" i="6" s="1"/>
  <c r="ICF806" i="6" s="1"/>
  <c r="ICF807" i="6" s="1"/>
  <c r="IBP803" i="6"/>
  <c r="IBP804" i="6" s="1"/>
  <c r="IBP805" i="6" s="1"/>
  <c r="IBP806" i="6" s="1"/>
  <c r="IBP807" i="6" s="1"/>
  <c r="IAZ803" i="6"/>
  <c r="IAZ804" i="6" s="1"/>
  <c r="IAZ805" i="6" s="1"/>
  <c r="IAZ806" i="6" s="1"/>
  <c r="IAZ807" i="6" s="1"/>
  <c r="IAJ803" i="6"/>
  <c r="IAJ804" i="6" s="1"/>
  <c r="IAJ805" i="6" s="1"/>
  <c r="IAJ806" i="6" s="1"/>
  <c r="IAJ807" i="6" s="1"/>
  <c r="HZT803" i="6"/>
  <c r="HZT804" i="6" s="1"/>
  <c r="HZT805" i="6" s="1"/>
  <c r="HZT806" i="6" s="1"/>
  <c r="HZT807" i="6" s="1"/>
  <c r="HZD803" i="6"/>
  <c r="HZD804" i="6" s="1"/>
  <c r="HZD805" i="6" s="1"/>
  <c r="HZD806" i="6" s="1"/>
  <c r="HZD807" i="6" s="1"/>
  <c r="HYN803" i="6"/>
  <c r="HYN804" i="6" s="1"/>
  <c r="HYN805" i="6" s="1"/>
  <c r="HYN806" i="6" s="1"/>
  <c r="HYN807" i="6" s="1"/>
  <c r="HXX803" i="6"/>
  <c r="HXX804" i="6" s="1"/>
  <c r="HXX805" i="6" s="1"/>
  <c r="HXX806" i="6" s="1"/>
  <c r="HXX807" i="6" s="1"/>
  <c r="HXH803" i="6"/>
  <c r="HXH804" i="6" s="1"/>
  <c r="HXH805" i="6" s="1"/>
  <c r="HXH806" i="6" s="1"/>
  <c r="HXH807" i="6" s="1"/>
  <c r="HWR803" i="6"/>
  <c r="HWR804" i="6" s="1"/>
  <c r="HWR805" i="6" s="1"/>
  <c r="HWR806" i="6" s="1"/>
  <c r="HWR807" i="6" s="1"/>
  <c r="HWB803" i="6"/>
  <c r="HWB804" i="6" s="1"/>
  <c r="HWB805" i="6" s="1"/>
  <c r="HWB806" i="6" s="1"/>
  <c r="HWB807" i="6" s="1"/>
  <c r="A803" i="6"/>
  <c r="A804" i="6" s="1"/>
  <c r="A805" i="6" s="1"/>
  <c r="A806" i="6" s="1"/>
  <c r="A807" i="6" s="1"/>
  <c r="UTP802" i="6"/>
  <c r="UTP803" i="6" s="1"/>
  <c r="UTP804" i="6" s="1"/>
  <c r="UTP805" i="6" s="1"/>
  <c r="UTP806" i="6" s="1"/>
  <c r="UTP807" i="6" s="1"/>
  <c r="USZ802" i="6"/>
  <c r="USZ803" i="6" s="1"/>
  <c r="USZ804" i="6" s="1"/>
  <c r="USZ805" i="6" s="1"/>
  <c r="USZ806" i="6" s="1"/>
  <c r="USZ807" i="6" s="1"/>
  <c r="USJ802" i="6"/>
  <c r="USJ803" i="6" s="1"/>
  <c r="USJ804" i="6" s="1"/>
  <c r="USJ805" i="6" s="1"/>
  <c r="USJ806" i="6" s="1"/>
  <c r="USJ807" i="6" s="1"/>
  <c r="URT802" i="6"/>
  <c r="URT803" i="6" s="1"/>
  <c r="URT804" i="6" s="1"/>
  <c r="URT805" i="6" s="1"/>
  <c r="URT806" i="6" s="1"/>
  <c r="URT807" i="6" s="1"/>
  <c r="URD802" i="6"/>
  <c r="URD803" i="6" s="1"/>
  <c r="URD804" i="6" s="1"/>
  <c r="URD805" i="6" s="1"/>
  <c r="URD806" i="6" s="1"/>
  <c r="URD807" i="6" s="1"/>
  <c r="UQN802" i="6"/>
  <c r="UQN803" i="6" s="1"/>
  <c r="UQN804" i="6" s="1"/>
  <c r="UQN805" i="6" s="1"/>
  <c r="UQN806" i="6" s="1"/>
  <c r="UQN807" i="6" s="1"/>
  <c r="UPX802" i="6"/>
  <c r="UPX803" i="6" s="1"/>
  <c r="UPX804" i="6" s="1"/>
  <c r="UPX805" i="6" s="1"/>
  <c r="UPX806" i="6" s="1"/>
  <c r="UPX807" i="6" s="1"/>
  <c r="UPH802" i="6"/>
  <c r="UPH803" i="6" s="1"/>
  <c r="UPH804" i="6" s="1"/>
  <c r="UPH805" i="6" s="1"/>
  <c r="UPH806" i="6" s="1"/>
  <c r="UPH807" i="6" s="1"/>
  <c r="UOR802" i="6"/>
  <c r="UOR803" i="6" s="1"/>
  <c r="UOR804" i="6" s="1"/>
  <c r="UOR805" i="6" s="1"/>
  <c r="UOR806" i="6" s="1"/>
  <c r="UOR807" i="6" s="1"/>
  <c r="UOB802" i="6"/>
  <c r="UOB803" i="6" s="1"/>
  <c r="UOB804" i="6" s="1"/>
  <c r="UOB805" i="6" s="1"/>
  <c r="UOB806" i="6" s="1"/>
  <c r="UOB807" i="6" s="1"/>
  <c r="UNL802" i="6"/>
  <c r="UNL803" i="6" s="1"/>
  <c r="UNL804" i="6" s="1"/>
  <c r="UNL805" i="6" s="1"/>
  <c r="UNL806" i="6" s="1"/>
  <c r="UNL807" i="6" s="1"/>
  <c r="UMV802" i="6"/>
  <c r="UMV803" i="6" s="1"/>
  <c r="UMV804" i="6" s="1"/>
  <c r="UMV805" i="6" s="1"/>
  <c r="UMV806" i="6" s="1"/>
  <c r="UMV807" i="6" s="1"/>
  <c r="UMF802" i="6"/>
  <c r="UMF803" i="6" s="1"/>
  <c r="UMF804" i="6" s="1"/>
  <c r="UMF805" i="6" s="1"/>
  <c r="UMF806" i="6" s="1"/>
  <c r="UMF807" i="6" s="1"/>
  <c r="ULP802" i="6"/>
  <c r="ULP803" i="6" s="1"/>
  <c r="ULP804" i="6" s="1"/>
  <c r="ULP805" i="6" s="1"/>
  <c r="ULP806" i="6" s="1"/>
  <c r="ULP807" i="6" s="1"/>
  <c r="UKZ802" i="6"/>
  <c r="UKZ803" i="6" s="1"/>
  <c r="UKZ804" i="6" s="1"/>
  <c r="UKZ805" i="6" s="1"/>
  <c r="UKZ806" i="6" s="1"/>
  <c r="UKZ807" i="6" s="1"/>
  <c r="UKJ802" i="6"/>
  <c r="UKJ803" i="6" s="1"/>
  <c r="UKJ804" i="6" s="1"/>
  <c r="UKJ805" i="6" s="1"/>
  <c r="UKJ806" i="6" s="1"/>
  <c r="UKJ807" i="6" s="1"/>
  <c r="UJT802" i="6"/>
  <c r="UJT803" i="6" s="1"/>
  <c r="UJT804" i="6" s="1"/>
  <c r="UJT805" i="6" s="1"/>
  <c r="UJT806" i="6" s="1"/>
  <c r="UJT807" i="6" s="1"/>
  <c r="UJD802" i="6"/>
  <c r="UJD803" i="6" s="1"/>
  <c r="UJD804" i="6" s="1"/>
  <c r="UJD805" i="6" s="1"/>
  <c r="UJD806" i="6" s="1"/>
  <c r="UJD807" i="6" s="1"/>
  <c r="UIN802" i="6"/>
  <c r="UIN803" i="6" s="1"/>
  <c r="UIN804" i="6" s="1"/>
  <c r="UIN805" i="6" s="1"/>
  <c r="UIN806" i="6" s="1"/>
  <c r="UIN807" i="6" s="1"/>
  <c r="UHX802" i="6"/>
  <c r="UHX803" i="6" s="1"/>
  <c r="UHX804" i="6" s="1"/>
  <c r="UHX805" i="6" s="1"/>
  <c r="UHX806" i="6" s="1"/>
  <c r="UHX807" i="6" s="1"/>
  <c r="UHH802" i="6"/>
  <c r="UHH803" i="6" s="1"/>
  <c r="UHH804" i="6" s="1"/>
  <c r="UHH805" i="6" s="1"/>
  <c r="UHH806" i="6" s="1"/>
  <c r="UHH807" i="6" s="1"/>
  <c r="UGR802" i="6"/>
  <c r="UGR803" i="6" s="1"/>
  <c r="UGR804" i="6" s="1"/>
  <c r="UGR805" i="6" s="1"/>
  <c r="UGR806" i="6" s="1"/>
  <c r="UGR807" i="6" s="1"/>
  <c r="UGB802" i="6"/>
  <c r="UGB803" i="6" s="1"/>
  <c r="UGB804" i="6" s="1"/>
  <c r="UGB805" i="6" s="1"/>
  <c r="UGB806" i="6" s="1"/>
  <c r="UGB807" i="6" s="1"/>
  <c r="UFL802" i="6"/>
  <c r="UFL803" i="6" s="1"/>
  <c r="UFL804" i="6" s="1"/>
  <c r="UFL805" i="6" s="1"/>
  <c r="UFL806" i="6" s="1"/>
  <c r="UFL807" i="6" s="1"/>
  <c r="UEV802" i="6"/>
  <c r="UEV803" i="6" s="1"/>
  <c r="UEV804" i="6" s="1"/>
  <c r="UEV805" i="6" s="1"/>
  <c r="UEV806" i="6" s="1"/>
  <c r="UEV807" i="6" s="1"/>
  <c r="UEF802" i="6"/>
  <c r="UEF803" i="6" s="1"/>
  <c r="UEF804" i="6" s="1"/>
  <c r="UEF805" i="6" s="1"/>
  <c r="UEF806" i="6" s="1"/>
  <c r="UEF807" i="6" s="1"/>
  <c r="UDP802" i="6"/>
  <c r="UDP803" i="6" s="1"/>
  <c r="UDP804" i="6" s="1"/>
  <c r="UDP805" i="6" s="1"/>
  <c r="UDP806" i="6" s="1"/>
  <c r="UDP807" i="6" s="1"/>
  <c r="UCZ802" i="6"/>
  <c r="UCZ803" i="6" s="1"/>
  <c r="UCZ804" i="6" s="1"/>
  <c r="UCZ805" i="6" s="1"/>
  <c r="UCZ806" i="6" s="1"/>
  <c r="UCZ807" i="6" s="1"/>
  <c r="UCJ802" i="6"/>
  <c r="UCJ803" i="6" s="1"/>
  <c r="UCJ804" i="6" s="1"/>
  <c r="UCJ805" i="6" s="1"/>
  <c r="UCJ806" i="6" s="1"/>
  <c r="UCJ807" i="6" s="1"/>
  <c r="UBT802" i="6"/>
  <c r="UBT803" i="6" s="1"/>
  <c r="UBT804" i="6" s="1"/>
  <c r="UBT805" i="6" s="1"/>
  <c r="UBT806" i="6" s="1"/>
  <c r="UBT807" i="6" s="1"/>
  <c r="UBD802" i="6"/>
  <c r="UBD803" i="6" s="1"/>
  <c r="UBD804" i="6" s="1"/>
  <c r="UBD805" i="6" s="1"/>
  <c r="UBD806" i="6" s="1"/>
  <c r="UBD807" i="6" s="1"/>
  <c r="UAN802" i="6"/>
  <c r="UAN803" i="6" s="1"/>
  <c r="UAN804" i="6" s="1"/>
  <c r="UAN805" i="6" s="1"/>
  <c r="UAN806" i="6" s="1"/>
  <c r="UAN807" i="6" s="1"/>
  <c r="TZX802" i="6"/>
  <c r="TZX803" i="6" s="1"/>
  <c r="TZX804" i="6" s="1"/>
  <c r="TZX805" i="6" s="1"/>
  <c r="TZX806" i="6" s="1"/>
  <c r="TZX807" i="6" s="1"/>
  <c r="TZH802" i="6"/>
  <c r="TZH803" i="6" s="1"/>
  <c r="TZH804" i="6" s="1"/>
  <c r="TZH805" i="6" s="1"/>
  <c r="TZH806" i="6" s="1"/>
  <c r="TZH807" i="6" s="1"/>
  <c r="TYR802" i="6"/>
  <c r="TYR803" i="6" s="1"/>
  <c r="TYR804" i="6" s="1"/>
  <c r="TYR805" i="6" s="1"/>
  <c r="TYR806" i="6" s="1"/>
  <c r="TYR807" i="6" s="1"/>
  <c r="TYB802" i="6"/>
  <c r="TYB803" i="6" s="1"/>
  <c r="TYB804" i="6" s="1"/>
  <c r="TYB805" i="6" s="1"/>
  <c r="TYB806" i="6" s="1"/>
  <c r="TYB807" i="6" s="1"/>
  <c r="TXL802" i="6"/>
  <c r="TXL803" i="6" s="1"/>
  <c r="TXL804" i="6" s="1"/>
  <c r="TXL805" i="6" s="1"/>
  <c r="TXL806" i="6" s="1"/>
  <c r="TXL807" i="6" s="1"/>
  <c r="TWV802" i="6"/>
  <c r="TWV803" i="6" s="1"/>
  <c r="TWV804" i="6" s="1"/>
  <c r="TWV805" i="6" s="1"/>
  <c r="TWV806" i="6" s="1"/>
  <c r="TWV807" i="6" s="1"/>
  <c r="TWF802" i="6"/>
  <c r="TWF803" i="6" s="1"/>
  <c r="TWF804" i="6" s="1"/>
  <c r="TWF805" i="6" s="1"/>
  <c r="TWF806" i="6" s="1"/>
  <c r="TWF807" i="6" s="1"/>
  <c r="TVP802" i="6"/>
  <c r="TVP803" i="6" s="1"/>
  <c r="TVP804" i="6" s="1"/>
  <c r="TVP805" i="6" s="1"/>
  <c r="TVP806" i="6" s="1"/>
  <c r="TVP807" i="6" s="1"/>
  <c r="TUZ802" i="6"/>
  <c r="TUZ803" i="6" s="1"/>
  <c r="TUZ804" i="6" s="1"/>
  <c r="TUZ805" i="6" s="1"/>
  <c r="TUZ806" i="6" s="1"/>
  <c r="TUZ807" i="6" s="1"/>
  <c r="TUJ802" i="6"/>
  <c r="TUJ803" i="6" s="1"/>
  <c r="TUJ804" i="6" s="1"/>
  <c r="TUJ805" i="6" s="1"/>
  <c r="TUJ806" i="6" s="1"/>
  <c r="TUJ807" i="6" s="1"/>
  <c r="TTT802" i="6"/>
  <c r="TTT803" i="6" s="1"/>
  <c r="TTT804" i="6" s="1"/>
  <c r="TTT805" i="6" s="1"/>
  <c r="TTT806" i="6" s="1"/>
  <c r="TTT807" i="6" s="1"/>
  <c r="TTD802" i="6"/>
  <c r="TTD803" i="6" s="1"/>
  <c r="TTD804" i="6" s="1"/>
  <c r="TTD805" i="6" s="1"/>
  <c r="TTD806" i="6" s="1"/>
  <c r="TTD807" i="6" s="1"/>
  <c r="TSN802" i="6"/>
  <c r="TSN803" i="6" s="1"/>
  <c r="TSN804" i="6" s="1"/>
  <c r="TSN805" i="6" s="1"/>
  <c r="TSN806" i="6" s="1"/>
  <c r="TSN807" i="6" s="1"/>
  <c r="TRX802" i="6"/>
  <c r="TRX803" i="6" s="1"/>
  <c r="TRX804" i="6" s="1"/>
  <c r="TRX805" i="6" s="1"/>
  <c r="TRX806" i="6" s="1"/>
  <c r="TRX807" i="6" s="1"/>
  <c r="TRH802" i="6"/>
  <c r="TRH803" i="6" s="1"/>
  <c r="TRH804" i="6" s="1"/>
  <c r="TRH805" i="6" s="1"/>
  <c r="TRH806" i="6" s="1"/>
  <c r="TRH807" i="6" s="1"/>
  <c r="TQR802" i="6"/>
  <c r="TQR803" i="6" s="1"/>
  <c r="TQR804" i="6" s="1"/>
  <c r="TQR805" i="6" s="1"/>
  <c r="TQR806" i="6" s="1"/>
  <c r="TQR807" i="6" s="1"/>
  <c r="TQB802" i="6"/>
  <c r="TQB803" i="6" s="1"/>
  <c r="TQB804" i="6" s="1"/>
  <c r="TQB805" i="6" s="1"/>
  <c r="TQB806" i="6" s="1"/>
  <c r="TQB807" i="6" s="1"/>
  <c r="TPL802" i="6"/>
  <c r="TPL803" i="6" s="1"/>
  <c r="TPL804" i="6" s="1"/>
  <c r="TPL805" i="6" s="1"/>
  <c r="TPL806" i="6" s="1"/>
  <c r="TPL807" i="6" s="1"/>
  <c r="TOV802" i="6"/>
  <c r="TOV803" i="6" s="1"/>
  <c r="TOV804" i="6" s="1"/>
  <c r="TOV805" i="6" s="1"/>
  <c r="TOV806" i="6" s="1"/>
  <c r="TOV807" i="6" s="1"/>
  <c r="TOF802" i="6"/>
  <c r="TOF803" i="6" s="1"/>
  <c r="TOF804" i="6" s="1"/>
  <c r="TOF805" i="6" s="1"/>
  <c r="TOF806" i="6" s="1"/>
  <c r="TOF807" i="6" s="1"/>
  <c r="TNP802" i="6"/>
  <c r="TNP803" i="6" s="1"/>
  <c r="TNP804" i="6" s="1"/>
  <c r="TNP805" i="6" s="1"/>
  <c r="TNP806" i="6" s="1"/>
  <c r="TNP807" i="6" s="1"/>
  <c r="TMZ802" i="6"/>
  <c r="TMZ803" i="6" s="1"/>
  <c r="TMZ804" i="6" s="1"/>
  <c r="TMZ805" i="6" s="1"/>
  <c r="TMZ806" i="6" s="1"/>
  <c r="TMZ807" i="6" s="1"/>
  <c r="TMJ802" i="6"/>
  <c r="TMJ803" i="6" s="1"/>
  <c r="TMJ804" i="6" s="1"/>
  <c r="TMJ805" i="6" s="1"/>
  <c r="TMJ806" i="6" s="1"/>
  <c r="TMJ807" i="6" s="1"/>
  <c r="TLT802" i="6"/>
  <c r="TLT803" i="6" s="1"/>
  <c r="TLT804" i="6" s="1"/>
  <c r="TLT805" i="6" s="1"/>
  <c r="TLT806" i="6" s="1"/>
  <c r="TLT807" i="6" s="1"/>
  <c r="TLD802" i="6"/>
  <c r="TLD803" i="6" s="1"/>
  <c r="TLD804" i="6" s="1"/>
  <c r="TLD805" i="6" s="1"/>
  <c r="TLD806" i="6" s="1"/>
  <c r="TLD807" i="6" s="1"/>
  <c r="TKN802" i="6"/>
  <c r="TKN803" i="6" s="1"/>
  <c r="TKN804" i="6" s="1"/>
  <c r="TKN805" i="6" s="1"/>
  <c r="TKN806" i="6" s="1"/>
  <c r="TKN807" i="6" s="1"/>
  <c r="TJX802" i="6"/>
  <c r="TJX803" i="6" s="1"/>
  <c r="TJX804" i="6" s="1"/>
  <c r="TJX805" i="6" s="1"/>
  <c r="TJX806" i="6" s="1"/>
  <c r="TJX807" i="6" s="1"/>
  <c r="TJH802" i="6"/>
  <c r="TJH803" i="6" s="1"/>
  <c r="TJH804" i="6" s="1"/>
  <c r="TJH805" i="6" s="1"/>
  <c r="TJH806" i="6" s="1"/>
  <c r="TJH807" i="6" s="1"/>
  <c r="TIR802" i="6"/>
  <c r="TIR803" i="6" s="1"/>
  <c r="TIR804" i="6" s="1"/>
  <c r="TIR805" i="6" s="1"/>
  <c r="TIR806" i="6" s="1"/>
  <c r="TIR807" i="6" s="1"/>
  <c r="TIB802" i="6"/>
  <c r="TIB803" i="6" s="1"/>
  <c r="TIB804" i="6" s="1"/>
  <c r="TIB805" i="6" s="1"/>
  <c r="TIB806" i="6" s="1"/>
  <c r="TIB807" i="6" s="1"/>
  <c r="THL802" i="6"/>
  <c r="THL803" i="6" s="1"/>
  <c r="THL804" i="6" s="1"/>
  <c r="THL805" i="6" s="1"/>
  <c r="THL806" i="6" s="1"/>
  <c r="THL807" i="6" s="1"/>
  <c r="TGV802" i="6"/>
  <c r="TGV803" i="6" s="1"/>
  <c r="TGV804" i="6" s="1"/>
  <c r="TGV805" i="6" s="1"/>
  <c r="TGV806" i="6" s="1"/>
  <c r="TGV807" i="6" s="1"/>
  <c r="TGF802" i="6"/>
  <c r="TGF803" i="6" s="1"/>
  <c r="TGF804" i="6" s="1"/>
  <c r="TGF805" i="6" s="1"/>
  <c r="TGF806" i="6" s="1"/>
  <c r="TGF807" i="6" s="1"/>
  <c r="TFP802" i="6"/>
  <c r="TFP803" i="6" s="1"/>
  <c r="TFP804" i="6" s="1"/>
  <c r="TFP805" i="6" s="1"/>
  <c r="TFP806" i="6" s="1"/>
  <c r="TFP807" i="6" s="1"/>
  <c r="TEZ802" i="6"/>
  <c r="TEZ803" i="6" s="1"/>
  <c r="TEZ804" i="6" s="1"/>
  <c r="TEZ805" i="6" s="1"/>
  <c r="TEZ806" i="6" s="1"/>
  <c r="TEZ807" i="6" s="1"/>
  <c r="TEJ802" i="6"/>
  <c r="TEJ803" i="6" s="1"/>
  <c r="TEJ804" i="6" s="1"/>
  <c r="TEJ805" i="6" s="1"/>
  <c r="TEJ806" i="6" s="1"/>
  <c r="TEJ807" i="6" s="1"/>
  <c r="TDT802" i="6"/>
  <c r="TDT803" i="6" s="1"/>
  <c r="TDT804" i="6" s="1"/>
  <c r="TDT805" i="6" s="1"/>
  <c r="TDT806" i="6" s="1"/>
  <c r="TDT807" i="6" s="1"/>
  <c r="TDD802" i="6"/>
  <c r="TDD803" i="6" s="1"/>
  <c r="TDD804" i="6" s="1"/>
  <c r="TDD805" i="6" s="1"/>
  <c r="TDD806" i="6" s="1"/>
  <c r="TDD807" i="6" s="1"/>
  <c r="TCN802" i="6"/>
  <c r="TCN803" i="6" s="1"/>
  <c r="TCN804" i="6" s="1"/>
  <c r="TCN805" i="6" s="1"/>
  <c r="TCN806" i="6" s="1"/>
  <c r="TCN807" i="6" s="1"/>
  <c r="TBX802" i="6"/>
  <c r="TBX803" i="6" s="1"/>
  <c r="TBX804" i="6" s="1"/>
  <c r="TBX805" i="6" s="1"/>
  <c r="TBX806" i="6" s="1"/>
  <c r="TBX807" i="6" s="1"/>
  <c r="TBH802" i="6"/>
  <c r="TBH803" i="6" s="1"/>
  <c r="TBH804" i="6" s="1"/>
  <c r="TBH805" i="6" s="1"/>
  <c r="TBH806" i="6" s="1"/>
  <c r="TBH807" i="6" s="1"/>
  <c r="TAR802" i="6"/>
  <c r="TAR803" i="6" s="1"/>
  <c r="TAR804" i="6" s="1"/>
  <c r="TAR805" i="6" s="1"/>
  <c r="TAR806" i="6" s="1"/>
  <c r="TAR807" i="6" s="1"/>
  <c r="TAB802" i="6"/>
  <c r="TAB803" i="6" s="1"/>
  <c r="TAB804" i="6" s="1"/>
  <c r="TAB805" i="6" s="1"/>
  <c r="TAB806" i="6" s="1"/>
  <c r="TAB807" i="6" s="1"/>
  <c r="SZL802" i="6"/>
  <c r="SZL803" i="6" s="1"/>
  <c r="SZL804" i="6" s="1"/>
  <c r="SZL805" i="6" s="1"/>
  <c r="SZL806" i="6" s="1"/>
  <c r="SZL807" i="6" s="1"/>
  <c r="SYV802" i="6"/>
  <c r="SYV803" i="6" s="1"/>
  <c r="SYV804" i="6" s="1"/>
  <c r="SYV805" i="6" s="1"/>
  <c r="SYV806" i="6" s="1"/>
  <c r="SYV807" i="6" s="1"/>
  <c r="SYF802" i="6"/>
  <c r="SYF803" i="6" s="1"/>
  <c r="SYF804" i="6" s="1"/>
  <c r="SYF805" i="6" s="1"/>
  <c r="SYF806" i="6" s="1"/>
  <c r="SYF807" i="6" s="1"/>
  <c r="SXP802" i="6"/>
  <c r="SXP803" i="6" s="1"/>
  <c r="SXP804" i="6" s="1"/>
  <c r="SXP805" i="6" s="1"/>
  <c r="SXP806" i="6" s="1"/>
  <c r="SXP807" i="6" s="1"/>
  <c r="SWZ802" i="6"/>
  <c r="SWZ803" i="6" s="1"/>
  <c r="SWZ804" i="6" s="1"/>
  <c r="SWZ805" i="6" s="1"/>
  <c r="SWZ806" i="6" s="1"/>
  <c r="SWZ807" i="6" s="1"/>
  <c r="SWJ802" i="6"/>
  <c r="SWJ803" i="6" s="1"/>
  <c r="SWJ804" i="6" s="1"/>
  <c r="SWJ805" i="6" s="1"/>
  <c r="SWJ806" i="6" s="1"/>
  <c r="SWJ807" i="6" s="1"/>
  <c r="SVT802" i="6"/>
  <c r="SVT803" i="6" s="1"/>
  <c r="SVT804" i="6" s="1"/>
  <c r="SVT805" i="6" s="1"/>
  <c r="SVT806" i="6" s="1"/>
  <c r="SVT807" i="6" s="1"/>
  <c r="SVD802" i="6"/>
  <c r="SVD803" i="6" s="1"/>
  <c r="SVD804" i="6" s="1"/>
  <c r="SVD805" i="6" s="1"/>
  <c r="SVD806" i="6" s="1"/>
  <c r="SVD807" i="6" s="1"/>
  <c r="SUN802" i="6"/>
  <c r="SUN803" i="6" s="1"/>
  <c r="SUN804" i="6" s="1"/>
  <c r="SUN805" i="6" s="1"/>
  <c r="SUN806" i="6" s="1"/>
  <c r="SUN807" i="6" s="1"/>
  <c r="STX802" i="6"/>
  <c r="STX803" i="6" s="1"/>
  <c r="STX804" i="6" s="1"/>
  <c r="STX805" i="6" s="1"/>
  <c r="STX806" i="6" s="1"/>
  <c r="STX807" i="6" s="1"/>
  <c r="STH802" i="6"/>
  <c r="STH803" i="6" s="1"/>
  <c r="STH804" i="6" s="1"/>
  <c r="STH805" i="6" s="1"/>
  <c r="STH806" i="6" s="1"/>
  <c r="STH807" i="6" s="1"/>
  <c r="SSR802" i="6"/>
  <c r="SSR803" i="6" s="1"/>
  <c r="SSR804" i="6" s="1"/>
  <c r="SSR805" i="6" s="1"/>
  <c r="SSR806" i="6" s="1"/>
  <c r="SSR807" i="6" s="1"/>
  <c r="SSB802" i="6"/>
  <c r="SSB803" i="6" s="1"/>
  <c r="SSB804" i="6" s="1"/>
  <c r="SSB805" i="6" s="1"/>
  <c r="SSB806" i="6" s="1"/>
  <c r="SSB807" i="6" s="1"/>
  <c r="SRL802" i="6"/>
  <c r="SRL803" i="6" s="1"/>
  <c r="SRL804" i="6" s="1"/>
  <c r="SRL805" i="6" s="1"/>
  <c r="SRL806" i="6" s="1"/>
  <c r="SRL807" i="6" s="1"/>
  <c r="SQV802" i="6"/>
  <c r="SQV803" i="6" s="1"/>
  <c r="SQV804" i="6" s="1"/>
  <c r="SQV805" i="6" s="1"/>
  <c r="SQV806" i="6" s="1"/>
  <c r="SQV807" i="6" s="1"/>
  <c r="SQF802" i="6"/>
  <c r="SQF803" i="6" s="1"/>
  <c r="SQF804" i="6" s="1"/>
  <c r="SQF805" i="6" s="1"/>
  <c r="SQF806" i="6" s="1"/>
  <c r="SQF807" i="6" s="1"/>
  <c r="SPP802" i="6"/>
  <c r="SPP803" i="6" s="1"/>
  <c r="SPP804" i="6" s="1"/>
  <c r="SPP805" i="6" s="1"/>
  <c r="SPP806" i="6" s="1"/>
  <c r="SPP807" i="6" s="1"/>
  <c r="SOZ802" i="6"/>
  <c r="SOZ803" i="6" s="1"/>
  <c r="SOZ804" i="6" s="1"/>
  <c r="SOZ805" i="6" s="1"/>
  <c r="SOZ806" i="6" s="1"/>
  <c r="SOZ807" i="6" s="1"/>
  <c r="SOJ802" i="6"/>
  <c r="SOJ803" i="6" s="1"/>
  <c r="SOJ804" i="6" s="1"/>
  <c r="SOJ805" i="6" s="1"/>
  <c r="SOJ806" i="6" s="1"/>
  <c r="SOJ807" i="6" s="1"/>
  <c r="SNT802" i="6"/>
  <c r="SNT803" i="6" s="1"/>
  <c r="SNT804" i="6" s="1"/>
  <c r="SNT805" i="6" s="1"/>
  <c r="SNT806" i="6" s="1"/>
  <c r="SNT807" i="6" s="1"/>
  <c r="SND802" i="6"/>
  <c r="SND803" i="6" s="1"/>
  <c r="SND804" i="6" s="1"/>
  <c r="SND805" i="6" s="1"/>
  <c r="SND806" i="6" s="1"/>
  <c r="SND807" i="6" s="1"/>
  <c r="SMN802" i="6"/>
  <c r="SMN803" i="6" s="1"/>
  <c r="SMN804" i="6" s="1"/>
  <c r="SMN805" i="6" s="1"/>
  <c r="SMN806" i="6" s="1"/>
  <c r="SMN807" i="6" s="1"/>
  <c r="SLX802" i="6"/>
  <c r="SLX803" i="6" s="1"/>
  <c r="SLX804" i="6" s="1"/>
  <c r="SLX805" i="6" s="1"/>
  <c r="SLX806" i="6" s="1"/>
  <c r="SLX807" i="6" s="1"/>
  <c r="SLH802" i="6"/>
  <c r="SLH803" i="6" s="1"/>
  <c r="SLH804" i="6" s="1"/>
  <c r="SLH805" i="6" s="1"/>
  <c r="SLH806" i="6" s="1"/>
  <c r="SLH807" i="6" s="1"/>
  <c r="SKR802" i="6"/>
  <c r="SKR803" i="6" s="1"/>
  <c r="SKR804" i="6" s="1"/>
  <c r="SKR805" i="6" s="1"/>
  <c r="SKR806" i="6" s="1"/>
  <c r="SKR807" i="6" s="1"/>
  <c r="SKB802" i="6"/>
  <c r="SKB803" i="6" s="1"/>
  <c r="SKB804" i="6" s="1"/>
  <c r="SKB805" i="6" s="1"/>
  <c r="SKB806" i="6" s="1"/>
  <c r="SKB807" i="6" s="1"/>
  <c r="SJL802" i="6"/>
  <c r="SJL803" i="6" s="1"/>
  <c r="SJL804" i="6" s="1"/>
  <c r="SJL805" i="6" s="1"/>
  <c r="SJL806" i="6" s="1"/>
  <c r="SJL807" i="6" s="1"/>
  <c r="SIV802" i="6"/>
  <c r="SIV803" i="6" s="1"/>
  <c r="SIV804" i="6" s="1"/>
  <c r="SIV805" i="6" s="1"/>
  <c r="SIV806" i="6" s="1"/>
  <c r="SIV807" i="6" s="1"/>
  <c r="SIF802" i="6"/>
  <c r="SIF803" i="6" s="1"/>
  <c r="SIF804" i="6" s="1"/>
  <c r="SIF805" i="6" s="1"/>
  <c r="SIF806" i="6" s="1"/>
  <c r="SIF807" i="6" s="1"/>
  <c r="SHP802" i="6"/>
  <c r="SHP803" i="6" s="1"/>
  <c r="SHP804" i="6" s="1"/>
  <c r="SHP805" i="6" s="1"/>
  <c r="SHP806" i="6" s="1"/>
  <c r="SHP807" i="6" s="1"/>
  <c r="SGZ802" i="6"/>
  <c r="SGZ803" i="6" s="1"/>
  <c r="SGZ804" i="6" s="1"/>
  <c r="SGZ805" i="6" s="1"/>
  <c r="SGZ806" i="6" s="1"/>
  <c r="SGZ807" i="6" s="1"/>
  <c r="SGJ802" i="6"/>
  <c r="SGJ803" i="6" s="1"/>
  <c r="SGJ804" i="6" s="1"/>
  <c r="SGJ805" i="6" s="1"/>
  <c r="SGJ806" i="6" s="1"/>
  <c r="SGJ807" i="6" s="1"/>
  <c r="SFT802" i="6"/>
  <c r="SFT803" i="6" s="1"/>
  <c r="SFT804" i="6" s="1"/>
  <c r="SFT805" i="6" s="1"/>
  <c r="SFT806" i="6" s="1"/>
  <c r="SFT807" i="6" s="1"/>
  <c r="SFD802" i="6"/>
  <c r="SFD803" i="6" s="1"/>
  <c r="SFD804" i="6" s="1"/>
  <c r="SFD805" i="6" s="1"/>
  <c r="SFD806" i="6" s="1"/>
  <c r="SFD807" i="6" s="1"/>
  <c r="SEN802" i="6"/>
  <c r="SEN803" i="6" s="1"/>
  <c r="SEN804" i="6" s="1"/>
  <c r="SEN805" i="6" s="1"/>
  <c r="SEN806" i="6" s="1"/>
  <c r="SEN807" i="6" s="1"/>
  <c r="SDX802" i="6"/>
  <c r="SDX803" i="6" s="1"/>
  <c r="SDX804" i="6" s="1"/>
  <c r="SDX805" i="6" s="1"/>
  <c r="SDX806" i="6" s="1"/>
  <c r="SDX807" i="6" s="1"/>
  <c r="SDH802" i="6"/>
  <c r="SDH803" i="6" s="1"/>
  <c r="SDH804" i="6" s="1"/>
  <c r="SDH805" i="6" s="1"/>
  <c r="SDH806" i="6" s="1"/>
  <c r="SDH807" i="6" s="1"/>
  <c r="SCR802" i="6"/>
  <c r="SCR803" i="6" s="1"/>
  <c r="SCR804" i="6" s="1"/>
  <c r="SCR805" i="6" s="1"/>
  <c r="SCR806" i="6" s="1"/>
  <c r="SCR807" i="6" s="1"/>
  <c r="SCB802" i="6"/>
  <c r="SCB803" i="6" s="1"/>
  <c r="SCB804" i="6" s="1"/>
  <c r="SCB805" i="6" s="1"/>
  <c r="SCB806" i="6" s="1"/>
  <c r="SCB807" i="6" s="1"/>
  <c r="SBL802" i="6"/>
  <c r="SBL803" i="6" s="1"/>
  <c r="SBL804" i="6" s="1"/>
  <c r="SBL805" i="6" s="1"/>
  <c r="SBL806" i="6" s="1"/>
  <c r="SBL807" i="6" s="1"/>
  <c r="SAV802" i="6"/>
  <c r="SAV803" i="6" s="1"/>
  <c r="SAV804" i="6" s="1"/>
  <c r="SAV805" i="6" s="1"/>
  <c r="SAV806" i="6" s="1"/>
  <c r="SAV807" i="6" s="1"/>
  <c r="SAF802" i="6"/>
  <c r="SAF803" i="6" s="1"/>
  <c r="SAF804" i="6" s="1"/>
  <c r="SAF805" i="6" s="1"/>
  <c r="SAF806" i="6" s="1"/>
  <c r="SAF807" i="6" s="1"/>
  <c r="RZP802" i="6"/>
  <c r="RZP803" i="6" s="1"/>
  <c r="RZP804" i="6" s="1"/>
  <c r="RZP805" i="6" s="1"/>
  <c r="RZP806" i="6" s="1"/>
  <c r="RZP807" i="6" s="1"/>
  <c r="RYZ802" i="6"/>
  <c r="RYZ803" i="6" s="1"/>
  <c r="RYZ804" i="6" s="1"/>
  <c r="RYZ805" i="6" s="1"/>
  <c r="RYZ806" i="6" s="1"/>
  <c r="RYZ807" i="6" s="1"/>
  <c r="RYJ802" i="6"/>
  <c r="RYJ803" i="6" s="1"/>
  <c r="RYJ804" i="6" s="1"/>
  <c r="RYJ805" i="6" s="1"/>
  <c r="RYJ806" i="6" s="1"/>
  <c r="RYJ807" i="6" s="1"/>
  <c r="RXT802" i="6"/>
  <c r="RXT803" i="6" s="1"/>
  <c r="RXT804" i="6" s="1"/>
  <c r="RXT805" i="6" s="1"/>
  <c r="RXT806" i="6" s="1"/>
  <c r="RXT807" i="6" s="1"/>
  <c r="RXD802" i="6"/>
  <c r="RXD803" i="6" s="1"/>
  <c r="RXD804" i="6" s="1"/>
  <c r="RXD805" i="6" s="1"/>
  <c r="RXD806" i="6" s="1"/>
  <c r="RXD807" i="6" s="1"/>
  <c r="RWN802" i="6"/>
  <c r="RWN803" i="6" s="1"/>
  <c r="RWN804" i="6" s="1"/>
  <c r="RWN805" i="6" s="1"/>
  <c r="RWN806" i="6" s="1"/>
  <c r="RWN807" i="6" s="1"/>
  <c r="RVX802" i="6"/>
  <c r="RVX803" i="6" s="1"/>
  <c r="RVX804" i="6" s="1"/>
  <c r="RVX805" i="6" s="1"/>
  <c r="RVX806" i="6" s="1"/>
  <c r="RVX807" i="6" s="1"/>
  <c r="RVH802" i="6"/>
  <c r="RVH803" i="6" s="1"/>
  <c r="RVH804" i="6" s="1"/>
  <c r="RVH805" i="6" s="1"/>
  <c r="RVH806" i="6" s="1"/>
  <c r="RVH807" i="6" s="1"/>
  <c r="RUR802" i="6"/>
  <c r="RUR803" i="6" s="1"/>
  <c r="RUR804" i="6" s="1"/>
  <c r="RUR805" i="6" s="1"/>
  <c r="RUR806" i="6" s="1"/>
  <c r="RUR807" i="6" s="1"/>
  <c r="RUB802" i="6"/>
  <c r="RUB803" i="6" s="1"/>
  <c r="RUB804" i="6" s="1"/>
  <c r="RUB805" i="6" s="1"/>
  <c r="RUB806" i="6" s="1"/>
  <c r="RUB807" i="6" s="1"/>
  <c r="RTL802" i="6"/>
  <c r="RTL803" i="6" s="1"/>
  <c r="RTL804" i="6" s="1"/>
  <c r="RTL805" i="6" s="1"/>
  <c r="RTL806" i="6" s="1"/>
  <c r="RTL807" i="6" s="1"/>
  <c r="RSV802" i="6"/>
  <c r="RSV803" i="6" s="1"/>
  <c r="RSV804" i="6" s="1"/>
  <c r="RSV805" i="6" s="1"/>
  <c r="RSV806" i="6" s="1"/>
  <c r="RSV807" i="6" s="1"/>
  <c r="RSF802" i="6"/>
  <c r="RSF803" i="6" s="1"/>
  <c r="RSF804" i="6" s="1"/>
  <c r="RSF805" i="6" s="1"/>
  <c r="RSF806" i="6" s="1"/>
  <c r="RSF807" i="6" s="1"/>
  <c r="RRP802" i="6"/>
  <c r="RRP803" i="6" s="1"/>
  <c r="RRP804" i="6" s="1"/>
  <c r="RRP805" i="6" s="1"/>
  <c r="RRP806" i="6" s="1"/>
  <c r="RRP807" i="6" s="1"/>
  <c r="RQZ802" i="6"/>
  <c r="RQZ803" i="6" s="1"/>
  <c r="RQZ804" i="6" s="1"/>
  <c r="RQZ805" i="6" s="1"/>
  <c r="RQZ806" i="6" s="1"/>
  <c r="RQZ807" i="6" s="1"/>
  <c r="RQJ802" i="6"/>
  <c r="RQJ803" i="6" s="1"/>
  <c r="RQJ804" i="6" s="1"/>
  <c r="RQJ805" i="6" s="1"/>
  <c r="RQJ806" i="6" s="1"/>
  <c r="RQJ807" i="6" s="1"/>
  <c r="RPT802" i="6"/>
  <c r="RPT803" i="6" s="1"/>
  <c r="RPT804" i="6" s="1"/>
  <c r="RPT805" i="6" s="1"/>
  <c r="RPT806" i="6" s="1"/>
  <c r="RPT807" i="6" s="1"/>
  <c r="RPD802" i="6"/>
  <c r="RPD803" i="6" s="1"/>
  <c r="RPD804" i="6" s="1"/>
  <c r="RPD805" i="6" s="1"/>
  <c r="RPD806" i="6" s="1"/>
  <c r="RPD807" i="6" s="1"/>
  <c r="RON802" i="6"/>
  <c r="RON803" i="6" s="1"/>
  <c r="RON804" i="6" s="1"/>
  <c r="RON805" i="6" s="1"/>
  <c r="RON806" i="6" s="1"/>
  <c r="RON807" i="6" s="1"/>
  <c r="RNX802" i="6"/>
  <c r="RNX803" i="6" s="1"/>
  <c r="RNX804" i="6" s="1"/>
  <c r="RNX805" i="6" s="1"/>
  <c r="RNX806" i="6" s="1"/>
  <c r="RNX807" i="6" s="1"/>
  <c r="RNH802" i="6"/>
  <c r="RNH803" i="6" s="1"/>
  <c r="RNH804" i="6" s="1"/>
  <c r="RNH805" i="6" s="1"/>
  <c r="RNH806" i="6" s="1"/>
  <c r="RNH807" i="6" s="1"/>
  <c r="RMR802" i="6"/>
  <c r="RMR803" i="6" s="1"/>
  <c r="RMR804" i="6" s="1"/>
  <c r="RMR805" i="6" s="1"/>
  <c r="RMR806" i="6" s="1"/>
  <c r="RMR807" i="6" s="1"/>
  <c r="RMB802" i="6"/>
  <c r="RMB803" i="6" s="1"/>
  <c r="RMB804" i="6" s="1"/>
  <c r="RMB805" i="6" s="1"/>
  <c r="RMB806" i="6" s="1"/>
  <c r="RMB807" i="6" s="1"/>
  <c r="RLL802" i="6"/>
  <c r="RLL803" i="6" s="1"/>
  <c r="RLL804" i="6" s="1"/>
  <c r="RLL805" i="6" s="1"/>
  <c r="RLL806" i="6" s="1"/>
  <c r="RLL807" i="6" s="1"/>
  <c r="RKV802" i="6"/>
  <c r="RKV803" i="6" s="1"/>
  <c r="RKV804" i="6" s="1"/>
  <c r="RKV805" i="6" s="1"/>
  <c r="RKV806" i="6" s="1"/>
  <c r="RKV807" i="6" s="1"/>
  <c r="RKF802" i="6"/>
  <c r="RKF803" i="6" s="1"/>
  <c r="RKF804" i="6" s="1"/>
  <c r="RKF805" i="6" s="1"/>
  <c r="RKF806" i="6" s="1"/>
  <c r="RKF807" i="6" s="1"/>
  <c r="RJP802" i="6"/>
  <c r="RJP803" i="6" s="1"/>
  <c r="RJP804" i="6" s="1"/>
  <c r="RJP805" i="6" s="1"/>
  <c r="RJP806" i="6" s="1"/>
  <c r="RJP807" i="6" s="1"/>
  <c r="RIZ802" i="6"/>
  <c r="RIZ803" i="6" s="1"/>
  <c r="RIZ804" i="6" s="1"/>
  <c r="RIZ805" i="6" s="1"/>
  <c r="RIZ806" i="6" s="1"/>
  <c r="RIZ807" i="6" s="1"/>
  <c r="RIJ802" i="6"/>
  <c r="RIJ803" i="6" s="1"/>
  <c r="RIJ804" i="6" s="1"/>
  <c r="RIJ805" i="6" s="1"/>
  <c r="RIJ806" i="6" s="1"/>
  <c r="RIJ807" i="6" s="1"/>
  <c r="RHT802" i="6"/>
  <c r="RHT803" i="6" s="1"/>
  <c r="RHT804" i="6" s="1"/>
  <c r="RHT805" i="6" s="1"/>
  <c r="RHT806" i="6" s="1"/>
  <c r="RHT807" i="6" s="1"/>
  <c r="RHD802" i="6"/>
  <c r="RHD803" i="6" s="1"/>
  <c r="RHD804" i="6" s="1"/>
  <c r="RHD805" i="6" s="1"/>
  <c r="RHD806" i="6" s="1"/>
  <c r="RHD807" i="6" s="1"/>
  <c r="RGN802" i="6"/>
  <c r="RGN803" i="6" s="1"/>
  <c r="RGN804" i="6" s="1"/>
  <c r="RGN805" i="6" s="1"/>
  <c r="RGN806" i="6" s="1"/>
  <c r="RGN807" i="6" s="1"/>
  <c r="RFX802" i="6"/>
  <c r="RFX803" i="6" s="1"/>
  <c r="RFX804" i="6" s="1"/>
  <c r="RFX805" i="6" s="1"/>
  <c r="RFX806" i="6" s="1"/>
  <c r="RFX807" i="6" s="1"/>
  <c r="RFH802" i="6"/>
  <c r="RFH803" i="6" s="1"/>
  <c r="RFH804" i="6" s="1"/>
  <c r="RFH805" i="6" s="1"/>
  <c r="RFH806" i="6" s="1"/>
  <c r="RFH807" i="6" s="1"/>
  <c r="RER802" i="6"/>
  <c r="RER803" i="6" s="1"/>
  <c r="RER804" i="6" s="1"/>
  <c r="RER805" i="6" s="1"/>
  <c r="RER806" i="6" s="1"/>
  <c r="RER807" i="6" s="1"/>
  <c r="REB802" i="6"/>
  <c r="REB803" i="6" s="1"/>
  <c r="REB804" i="6" s="1"/>
  <c r="REB805" i="6" s="1"/>
  <c r="REB806" i="6" s="1"/>
  <c r="REB807" i="6" s="1"/>
  <c r="RDL802" i="6"/>
  <c r="RDL803" i="6" s="1"/>
  <c r="RDL804" i="6" s="1"/>
  <c r="RDL805" i="6" s="1"/>
  <c r="RDL806" i="6" s="1"/>
  <c r="RDL807" i="6" s="1"/>
  <c r="RCV802" i="6"/>
  <c r="RCV803" i="6" s="1"/>
  <c r="RCV804" i="6" s="1"/>
  <c r="RCV805" i="6" s="1"/>
  <c r="RCV806" i="6" s="1"/>
  <c r="RCV807" i="6" s="1"/>
  <c r="RCF802" i="6"/>
  <c r="RCF803" i="6" s="1"/>
  <c r="RCF804" i="6" s="1"/>
  <c r="RCF805" i="6" s="1"/>
  <c r="RCF806" i="6" s="1"/>
  <c r="RCF807" i="6" s="1"/>
  <c r="RBP802" i="6"/>
  <c r="RBP803" i="6" s="1"/>
  <c r="RBP804" i="6" s="1"/>
  <c r="RBP805" i="6" s="1"/>
  <c r="RBP806" i="6" s="1"/>
  <c r="RBP807" i="6" s="1"/>
  <c r="RAZ802" i="6"/>
  <c r="RAZ803" i="6" s="1"/>
  <c r="RAZ804" i="6" s="1"/>
  <c r="RAZ805" i="6" s="1"/>
  <c r="RAZ806" i="6" s="1"/>
  <c r="RAZ807" i="6" s="1"/>
  <c r="RAJ802" i="6"/>
  <c r="RAJ803" i="6" s="1"/>
  <c r="RAJ804" i="6" s="1"/>
  <c r="RAJ805" i="6" s="1"/>
  <c r="RAJ806" i="6" s="1"/>
  <c r="RAJ807" i="6" s="1"/>
  <c r="QZT802" i="6"/>
  <c r="QZT803" i="6" s="1"/>
  <c r="QZT804" i="6" s="1"/>
  <c r="QZT805" i="6" s="1"/>
  <c r="QZT806" i="6" s="1"/>
  <c r="QZT807" i="6" s="1"/>
  <c r="QZD802" i="6"/>
  <c r="QZD803" i="6" s="1"/>
  <c r="QZD804" i="6" s="1"/>
  <c r="QZD805" i="6" s="1"/>
  <c r="QZD806" i="6" s="1"/>
  <c r="QZD807" i="6" s="1"/>
  <c r="QYN802" i="6"/>
  <c r="QYN803" i="6" s="1"/>
  <c r="QYN804" i="6" s="1"/>
  <c r="QYN805" i="6" s="1"/>
  <c r="QYN806" i="6" s="1"/>
  <c r="QYN807" i="6" s="1"/>
  <c r="QXX802" i="6"/>
  <c r="QXX803" i="6" s="1"/>
  <c r="QXX804" i="6" s="1"/>
  <c r="QXX805" i="6" s="1"/>
  <c r="QXX806" i="6" s="1"/>
  <c r="QXX807" i="6" s="1"/>
  <c r="QXH802" i="6"/>
  <c r="QXH803" i="6" s="1"/>
  <c r="QXH804" i="6" s="1"/>
  <c r="QXH805" i="6" s="1"/>
  <c r="QXH806" i="6" s="1"/>
  <c r="QXH807" i="6" s="1"/>
  <c r="QWR802" i="6"/>
  <c r="QWR803" i="6" s="1"/>
  <c r="QWR804" i="6" s="1"/>
  <c r="QWR805" i="6" s="1"/>
  <c r="QWR806" i="6" s="1"/>
  <c r="QWR807" i="6" s="1"/>
  <c r="QWB802" i="6"/>
  <c r="QWB803" i="6" s="1"/>
  <c r="QWB804" i="6" s="1"/>
  <c r="QWB805" i="6" s="1"/>
  <c r="QWB806" i="6" s="1"/>
  <c r="QWB807" i="6" s="1"/>
  <c r="QVL802" i="6"/>
  <c r="QVL803" i="6" s="1"/>
  <c r="QVL804" i="6" s="1"/>
  <c r="QVL805" i="6" s="1"/>
  <c r="QVL806" i="6" s="1"/>
  <c r="QVL807" i="6" s="1"/>
  <c r="QUV802" i="6"/>
  <c r="QUV803" i="6" s="1"/>
  <c r="QUV804" i="6" s="1"/>
  <c r="QUV805" i="6" s="1"/>
  <c r="QUV806" i="6" s="1"/>
  <c r="QUV807" i="6" s="1"/>
  <c r="QUF802" i="6"/>
  <c r="QUF803" i="6" s="1"/>
  <c r="QUF804" i="6" s="1"/>
  <c r="QUF805" i="6" s="1"/>
  <c r="QUF806" i="6" s="1"/>
  <c r="QUF807" i="6" s="1"/>
  <c r="QTP802" i="6"/>
  <c r="QTP803" i="6" s="1"/>
  <c r="QTP804" i="6" s="1"/>
  <c r="QTP805" i="6" s="1"/>
  <c r="QTP806" i="6" s="1"/>
  <c r="QTP807" i="6" s="1"/>
  <c r="QSZ802" i="6"/>
  <c r="QSZ803" i="6" s="1"/>
  <c r="QSZ804" i="6" s="1"/>
  <c r="QSZ805" i="6" s="1"/>
  <c r="QSZ806" i="6" s="1"/>
  <c r="QSZ807" i="6" s="1"/>
  <c r="QSJ802" i="6"/>
  <c r="QSJ803" i="6" s="1"/>
  <c r="QSJ804" i="6" s="1"/>
  <c r="QSJ805" i="6" s="1"/>
  <c r="QSJ806" i="6" s="1"/>
  <c r="QSJ807" i="6" s="1"/>
  <c r="QRT802" i="6"/>
  <c r="QRT803" i="6" s="1"/>
  <c r="QRT804" i="6" s="1"/>
  <c r="QRT805" i="6" s="1"/>
  <c r="QRT806" i="6" s="1"/>
  <c r="QRT807" i="6" s="1"/>
  <c r="QRD802" i="6"/>
  <c r="QRD803" i="6" s="1"/>
  <c r="QRD804" i="6" s="1"/>
  <c r="QRD805" i="6" s="1"/>
  <c r="QRD806" i="6" s="1"/>
  <c r="QRD807" i="6" s="1"/>
  <c r="QQN802" i="6"/>
  <c r="QQN803" i="6" s="1"/>
  <c r="QQN804" i="6" s="1"/>
  <c r="QQN805" i="6" s="1"/>
  <c r="QQN806" i="6" s="1"/>
  <c r="QQN807" i="6" s="1"/>
  <c r="QPX802" i="6"/>
  <c r="QPX803" i="6" s="1"/>
  <c r="QPX804" i="6" s="1"/>
  <c r="QPX805" i="6" s="1"/>
  <c r="QPX806" i="6" s="1"/>
  <c r="QPX807" i="6" s="1"/>
  <c r="QPH802" i="6"/>
  <c r="QPH803" i="6" s="1"/>
  <c r="QPH804" i="6" s="1"/>
  <c r="QPH805" i="6" s="1"/>
  <c r="QPH806" i="6" s="1"/>
  <c r="QPH807" i="6" s="1"/>
  <c r="QOR802" i="6"/>
  <c r="QOR803" i="6" s="1"/>
  <c r="QOR804" i="6" s="1"/>
  <c r="QOR805" i="6" s="1"/>
  <c r="QOR806" i="6" s="1"/>
  <c r="QOR807" i="6" s="1"/>
  <c r="QOB802" i="6"/>
  <c r="QOB803" i="6" s="1"/>
  <c r="QOB804" i="6" s="1"/>
  <c r="QOB805" i="6" s="1"/>
  <c r="QOB806" i="6" s="1"/>
  <c r="QOB807" i="6" s="1"/>
  <c r="QNL802" i="6"/>
  <c r="QNL803" i="6" s="1"/>
  <c r="QNL804" i="6" s="1"/>
  <c r="QNL805" i="6" s="1"/>
  <c r="QNL806" i="6" s="1"/>
  <c r="QNL807" i="6" s="1"/>
  <c r="QMV802" i="6"/>
  <c r="QMV803" i="6" s="1"/>
  <c r="QMV804" i="6" s="1"/>
  <c r="QMV805" i="6" s="1"/>
  <c r="QMV806" i="6" s="1"/>
  <c r="QMV807" i="6" s="1"/>
  <c r="QMF802" i="6"/>
  <c r="QMF803" i="6" s="1"/>
  <c r="QMF804" i="6" s="1"/>
  <c r="QMF805" i="6" s="1"/>
  <c r="QMF806" i="6" s="1"/>
  <c r="QMF807" i="6" s="1"/>
  <c r="QLP802" i="6"/>
  <c r="QLP803" i="6" s="1"/>
  <c r="QLP804" i="6" s="1"/>
  <c r="QLP805" i="6" s="1"/>
  <c r="QLP806" i="6" s="1"/>
  <c r="QLP807" i="6" s="1"/>
  <c r="QKZ802" i="6"/>
  <c r="QKZ803" i="6" s="1"/>
  <c r="QKZ804" i="6" s="1"/>
  <c r="QKZ805" i="6" s="1"/>
  <c r="QKZ806" i="6" s="1"/>
  <c r="QKZ807" i="6" s="1"/>
  <c r="QKJ802" i="6"/>
  <c r="QKJ803" i="6" s="1"/>
  <c r="QKJ804" i="6" s="1"/>
  <c r="QKJ805" i="6" s="1"/>
  <c r="QKJ806" i="6" s="1"/>
  <c r="QKJ807" i="6" s="1"/>
  <c r="QJT802" i="6"/>
  <c r="QJT803" i="6" s="1"/>
  <c r="QJT804" i="6" s="1"/>
  <c r="QJT805" i="6" s="1"/>
  <c r="QJT806" i="6" s="1"/>
  <c r="QJT807" i="6" s="1"/>
  <c r="QJD802" i="6"/>
  <c r="QJD803" i="6" s="1"/>
  <c r="QJD804" i="6" s="1"/>
  <c r="QJD805" i="6" s="1"/>
  <c r="QJD806" i="6" s="1"/>
  <c r="QJD807" i="6" s="1"/>
  <c r="QIN802" i="6"/>
  <c r="QIN803" i="6" s="1"/>
  <c r="QIN804" i="6" s="1"/>
  <c r="QIN805" i="6" s="1"/>
  <c r="QIN806" i="6" s="1"/>
  <c r="QIN807" i="6" s="1"/>
  <c r="QHX802" i="6"/>
  <c r="QHX803" i="6" s="1"/>
  <c r="QHX804" i="6" s="1"/>
  <c r="QHX805" i="6" s="1"/>
  <c r="QHX806" i="6" s="1"/>
  <c r="QHX807" i="6" s="1"/>
  <c r="QHH802" i="6"/>
  <c r="QHH803" i="6" s="1"/>
  <c r="QHH804" i="6" s="1"/>
  <c r="QHH805" i="6" s="1"/>
  <c r="QHH806" i="6" s="1"/>
  <c r="QHH807" i="6" s="1"/>
  <c r="QGR802" i="6"/>
  <c r="QGR803" i="6" s="1"/>
  <c r="QGR804" i="6" s="1"/>
  <c r="QGR805" i="6" s="1"/>
  <c r="QGR806" i="6" s="1"/>
  <c r="QGR807" i="6" s="1"/>
  <c r="QGB802" i="6"/>
  <c r="QGB803" i="6" s="1"/>
  <c r="QGB804" i="6" s="1"/>
  <c r="QGB805" i="6" s="1"/>
  <c r="QGB806" i="6" s="1"/>
  <c r="QGB807" i="6" s="1"/>
  <c r="QFL802" i="6"/>
  <c r="QFL803" i="6" s="1"/>
  <c r="QFL804" i="6" s="1"/>
  <c r="QFL805" i="6" s="1"/>
  <c r="QFL806" i="6" s="1"/>
  <c r="QFL807" i="6" s="1"/>
  <c r="QEV802" i="6"/>
  <c r="QEV803" i="6" s="1"/>
  <c r="QEV804" i="6" s="1"/>
  <c r="QEV805" i="6" s="1"/>
  <c r="QEV806" i="6" s="1"/>
  <c r="QEV807" i="6" s="1"/>
  <c r="QEF802" i="6"/>
  <c r="QEF803" i="6" s="1"/>
  <c r="QEF804" i="6" s="1"/>
  <c r="QEF805" i="6" s="1"/>
  <c r="QEF806" i="6" s="1"/>
  <c r="QEF807" i="6" s="1"/>
  <c r="QDP802" i="6"/>
  <c r="QDP803" i="6" s="1"/>
  <c r="QDP804" i="6" s="1"/>
  <c r="QDP805" i="6" s="1"/>
  <c r="QDP806" i="6" s="1"/>
  <c r="QDP807" i="6" s="1"/>
  <c r="QCZ802" i="6"/>
  <c r="QCZ803" i="6" s="1"/>
  <c r="QCZ804" i="6" s="1"/>
  <c r="QCZ805" i="6" s="1"/>
  <c r="QCZ806" i="6" s="1"/>
  <c r="QCZ807" i="6" s="1"/>
  <c r="QCJ802" i="6"/>
  <c r="QCJ803" i="6" s="1"/>
  <c r="QCJ804" i="6" s="1"/>
  <c r="QCJ805" i="6" s="1"/>
  <c r="QCJ806" i="6" s="1"/>
  <c r="QCJ807" i="6" s="1"/>
  <c r="QBT802" i="6"/>
  <c r="QBT803" i="6" s="1"/>
  <c r="QBT804" i="6" s="1"/>
  <c r="QBT805" i="6" s="1"/>
  <c r="QBT806" i="6" s="1"/>
  <c r="QBT807" i="6" s="1"/>
  <c r="QBD802" i="6"/>
  <c r="QBD803" i="6" s="1"/>
  <c r="QBD804" i="6" s="1"/>
  <c r="QBD805" i="6" s="1"/>
  <c r="QBD806" i="6" s="1"/>
  <c r="QBD807" i="6" s="1"/>
  <c r="QAN802" i="6"/>
  <c r="QAN803" i="6" s="1"/>
  <c r="QAN804" i="6" s="1"/>
  <c r="QAN805" i="6" s="1"/>
  <c r="QAN806" i="6" s="1"/>
  <c r="QAN807" i="6" s="1"/>
  <c r="PZX802" i="6"/>
  <c r="PZX803" i="6" s="1"/>
  <c r="PZX804" i="6" s="1"/>
  <c r="PZX805" i="6" s="1"/>
  <c r="PZX806" i="6" s="1"/>
  <c r="PZX807" i="6" s="1"/>
  <c r="PZH802" i="6"/>
  <c r="PZH803" i="6" s="1"/>
  <c r="PZH804" i="6" s="1"/>
  <c r="PZH805" i="6" s="1"/>
  <c r="PZH806" i="6" s="1"/>
  <c r="PZH807" i="6" s="1"/>
  <c r="PYR802" i="6"/>
  <c r="PYR803" i="6" s="1"/>
  <c r="PYR804" i="6" s="1"/>
  <c r="PYR805" i="6" s="1"/>
  <c r="PYR806" i="6" s="1"/>
  <c r="PYR807" i="6" s="1"/>
  <c r="PYB802" i="6"/>
  <c r="PYB803" i="6" s="1"/>
  <c r="PYB804" i="6" s="1"/>
  <c r="PYB805" i="6" s="1"/>
  <c r="PYB806" i="6" s="1"/>
  <c r="PYB807" i="6" s="1"/>
  <c r="PXL802" i="6"/>
  <c r="PXL803" i="6" s="1"/>
  <c r="PXL804" i="6" s="1"/>
  <c r="PXL805" i="6" s="1"/>
  <c r="PXL806" i="6" s="1"/>
  <c r="PXL807" i="6" s="1"/>
  <c r="PWV802" i="6"/>
  <c r="PWV803" i="6" s="1"/>
  <c r="PWV804" i="6" s="1"/>
  <c r="PWV805" i="6" s="1"/>
  <c r="PWV806" i="6" s="1"/>
  <c r="PWV807" i="6" s="1"/>
  <c r="PWF802" i="6"/>
  <c r="PWF803" i="6" s="1"/>
  <c r="PWF804" i="6" s="1"/>
  <c r="PWF805" i="6" s="1"/>
  <c r="PWF806" i="6" s="1"/>
  <c r="PWF807" i="6" s="1"/>
  <c r="PVP802" i="6"/>
  <c r="PVP803" i="6" s="1"/>
  <c r="PVP804" i="6" s="1"/>
  <c r="PVP805" i="6" s="1"/>
  <c r="PVP806" i="6" s="1"/>
  <c r="PVP807" i="6" s="1"/>
  <c r="PUZ802" i="6"/>
  <c r="PUZ803" i="6" s="1"/>
  <c r="PUZ804" i="6" s="1"/>
  <c r="PUZ805" i="6" s="1"/>
  <c r="PUZ806" i="6" s="1"/>
  <c r="PUZ807" i="6" s="1"/>
  <c r="PUJ802" i="6"/>
  <c r="PUJ803" i="6" s="1"/>
  <c r="PUJ804" i="6" s="1"/>
  <c r="PUJ805" i="6" s="1"/>
  <c r="PUJ806" i="6" s="1"/>
  <c r="PUJ807" i="6" s="1"/>
  <c r="PTT802" i="6"/>
  <c r="PTT803" i="6" s="1"/>
  <c r="PTT804" i="6" s="1"/>
  <c r="PTT805" i="6" s="1"/>
  <c r="PTT806" i="6" s="1"/>
  <c r="PTT807" i="6" s="1"/>
  <c r="PTD802" i="6"/>
  <c r="PTD803" i="6" s="1"/>
  <c r="PTD804" i="6" s="1"/>
  <c r="PTD805" i="6" s="1"/>
  <c r="PTD806" i="6" s="1"/>
  <c r="PTD807" i="6" s="1"/>
  <c r="PSN802" i="6"/>
  <c r="PSN803" i="6" s="1"/>
  <c r="PSN804" i="6" s="1"/>
  <c r="PSN805" i="6" s="1"/>
  <c r="PSN806" i="6" s="1"/>
  <c r="PSN807" i="6" s="1"/>
  <c r="PRX802" i="6"/>
  <c r="PRX803" i="6" s="1"/>
  <c r="PRX804" i="6" s="1"/>
  <c r="PRX805" i="6" s="1"/>
  <c r="PRX806" i="6" s="1"/>
  <c r="PRX807" i="6" s="1"/>
  <c r="PRH802" i="6"/>
  <c r="PRH803" i="6" s="1"/>
  <c r="PRH804" i="6" s="1"/>
  <c r="PRH805" i="6" s="1"/>
  <c r="PRH806" i="6" s="1"/>
  <c r="PRH807" i="6" s="1"/>
  <c r="PQR802" i="6"/>
  <c r="PQR803" i="6" s="1"/>
  <c r="PQR804" i="6" s="1"/>
  <c r="PQR805" i="6" s="1"/>
  <c r="PQR806" i="6" s="1"/>
  <c r="PQR807" i="6" s="1"/>
  <c r="PQB802" i="6"/>
  <c r="PQB803" i="6" s="1"/>
  <c r="PQB804" i="6" s="1"/>
  <c r="PQB805" i="6" s="1"/>
  <c r="PQB806" i="6" s="1"/>
  <c r="PQB807" i="6" s="1"/>
  <c r="PPL802" i="6"/>
  <c r="PPL803" i="6" s="1"/>
  <c r="PPL804" i="6" s="1"/>
  <c r="PPL805" i="6" s="1"/>
  <c r="PPL806" i="6" s="1"/>
  <c r="PPL807" i="6" s="1"/>
  <c r="POV802" i="6"/>
  <c r="POV803" i="6" s="1"/>
  <c r="POV804" i="6" s="1"/>
  <c r="POV805" i="6" s="1"/>
  <c r="POV806" i="6" s="1"/>
  <c r="POV807" i="6" s="1"/>
  <c r="POF802" i="6"/>
  <c r="POF803" i="6" s="1"/>
  <c r="POF804" i="6" s="1"/>
  <c r="POF805" i="6" s="1"/>
  <c r="POF806" i="6" s="1"/>
  <c r="POF807" i="6" s="1"/>
  <c r="PNP802" i="6"/>
  <c r="PNP803" i="6" s="1"/>
  <c r="PNP804" i="6" s="1"/>
  <c r="PNP805" i="6" s="1"/>
  <c r="PNP806" i="6" s="1"/>
  <c r="PNP807" i="6" s="1"/>
  <c r="PMZ802" i="6"/>
  <c r="PMZ803" i="6" s="1"/>
  <c r="PMZ804" i="6" s="1"/>
  <c r="PMZ805" i="6" s="1"/>
  <c r="PMZ806" i="6" s="1"/>
  <c r="PMZ807" i="6" s="1"/>
  <c r="PMJ802" i="6"/>
  <c r="PMJ803" i="6" s="1"/>
  <c r="PMJ804" i="6" s="1"/>
  <c r="PMJ805" i="6" s="1"/>
  <c r="PMJ806" i="6" s="1"/>
  <c r="PMJ807" i="6" s="1"/>
  <c r="PLT802" i="6"/>
  <c r="PLT803" i="6" s="1"/>
  <c r="PLT804" i="6" s="1"/>
  <c r="PLT805" i="6" s="1"/>
  <c r="PLT806" i="6" s="1"/>
  <c r="PLT807" i="6" s="1"/>
  <c r="PLD802" i="6"/>
  <c r="PLD803" i="6" s="1"/>
  <c r="PLD804" i="6" s="1"/>
  <c r="PLD805" i="6" s="1"/>
  <c r="PLD806" i="6" s="1"/>
  <c r="PLD807" i="6" s="1"/>
  <c r="PKN802" i="6"/>
  <c r="PKN803" i="6" s="1"/>
  <c r="PKN804" i="6" s="1"/>
  <c r="PKN805" i="6" s="1"/>
  <c r="PKN806" i="6" s="1"/>
  <c r="PKN807" i="6" s="1"/>
  <c r="PJX802" i="6"/>
  <c r="PJX803" i="6" s="1"/>
  <c r="PJX804" i="6" s="1"/>
  <c r="PJX805" i="6" s="1"/>
  <c r="PJX806" i="6" s="1"/>
  <c r="PJX807" i="6" s="1"/>
  <c r="PJH802" i="6"/>
  <c r="PJH803" i="6" s="1"/>
  <c r="PJH804" i="6" s="1"/>
  <c r="PJH805" i="6" s="1"/>
  <c r="PJH806" i="6" s="1"/>
  <c r="PJH807" i="6" s="1"/>
  <c r="PIR802" i="6"/>
  <c r="PIR803" i="6" s="1"/>
  <c r="PIR804" i="6" s="1"/>
  <c r="PIR805" i="6" s="1"/>
  <c r="PIR806" i="6" s="1"/>
  <c r="PIR807" i="6" s="1"/>
  <c r="PIB802" i="6"/>
  <c r="PIB803" i="6" s="1"/>
  <c r="PIB804" i="6" s="1"/>
  <c r="PIB805" i="6" s="1"/>
  <c r="PIB806" i="6" s="1"/>
  <c r="PIB807" i="6" s="1"/>
  <c r="PHL802" i="6"/>
  <c r="PHL803" i="6" s="1"/>
  <c r="PHL804" i="6" s="1"/>
  <c r="PHL805" i="6" s="1"/>
  <c r="PHL806" i="6" s="1"/>
  <c r="PHL807" i="6" s="1"/>
  <c r="PGV802" i="6"/>
  <c r="PGV803" i="6" s="1"/>
  <c r="PGV804" i="6" s="1"/>
  <c r="PGV805" i="6" s="1"/>
  <c r="PGV806" i="6" s="1"/>
  <c r="PGV807" i="6" s="1"/>
  <c r="PGF802" i="6"/>
  <c r="PGF803" i="6" s="1"/>
  <c r="PGF804" i="6" s="1"/>
  <c r="PGF805" i="6" s="1"/>
  <c r="PGF806" i="6" s="1"/>
  <c r="PGF807" i="6" s="1"/>
  <c r="PFP802" i="6"/>
  <c r="PFP803" i="6" s="1"/>
  <c r="PFP804" i="6" s="1"/>
  <c r="PFP805" i="6" s="1"/>
  <c r="PFP806" i="6" s="1"/>
  <c r="PFP807" i="6" s="1"/>
  <c r="PEZ802" i="6"/>
  <c r="PEZ803" i="6" s="1"/>
  <c r="PEZ804" i="6" s="1"/>
  <c r="PEZ805" i="6" s="1"/>
  <c r="PEZ806" i="6" s="1"/>
  <c r="PEZ807" i="6" s="1"/>
  <c r="PEJ802" i="6"/>
  <c r="PEJ803" i="6" s="1"/>
  <c r="PEJ804" i="6" s="1"/>
  <c r="PEJ805" i="6" s="1"/>
  <c r="PEJ806" i="6" s="1"/>
  <c r="PEJ807" i="6" s="1"/>
  <c r="PDT802" i="6"/>
  <c r="PDT803" i="6" s="1"/>
  <c r="PDT804" i="6" s="1"/>
  <c r="PDT805" i="6" s="1"/>
  <c r="PDT806" i="6" s="1"/>
  <c r="PDT807" i="6" s="1"/>
  <c r="PDD802" i="6"/>
  <c r="PDD803" i="6" s="1"/>
  <c r="PDD804" i="6" s="1"/>
  <c r="PDD805" i="6" s="1"/>
  <c r="PDD806" i="6" s="1"/>
  <c r="PDD807" i="6" s="1"/>
  <c r="PCN802" i="6"/>
  <c r="PCN803" i="6" s="1"/>
  <c r="PCN804" i="6" s="1"/>
  <c r="PCN805" i="6" s="1"/>
  <c r="PCN806" i="6" s="1"/>
  <c r="PCN807" i="6" s="1"/>
  <c r="PBX802" i="6"/>
  <c r="PBX803" i="6" s="1"/>
  <c r="PBX804" i="6" s="1"/>
  <c r="PBX805" i="6" s="1"/>
  <c r="PBX806" i="6" s="1"/>
  <c r="PBX807" i="6" s="1"/>
  <c r="PBH802" i="6"/>
  <c r="PBH803" i="6" s="1"/>
  <c r="PBH804" i="6" s="1"/>
  <c r="PBH805" i="6" s="1"/>
  <c r="PBH806" i="6" s="1"/>
  <c r="PBH807" i="6" s="1"/>
  <c r="PAR802" i="6"/>
  <c r="PAR803" i="6" s="1"/>
  <c r="PAR804" i="6" s="1"/>
  <c r="PAR805" i="6" s="1"/>
  <c r="PAR806" i="6" s="1"/>
  <c r="PAR807" i="6" s="1"/>
  <c r="PAB802" i="6"/>
  <c r="PAB803" i="6" s="1"/>
  <c r="PAB804" i="6" s="1"/>
  <c r="PAB805" i="6" s="1"/>
  <c r="PAB806" i="6" s="1"/>
  <c r="PAB807" i="6" s="1"/>
  <c r="OZL802" i="6"/>
  <c r="OZL803" i="6" s="1"/>
  <c r="OZL804" i="6" s="1"/>
  <c r="OZL805" i="6" s="1"/>
  <c r="OZL806" i="6" s="1"/>
  <c r="OZL807" i="6" s="1"/>
  <c r="OYV802" i="6"/>
  <c r="OYV803" i="6" s="1"/>
  <c r="OYV804" i="6" s="1"/>
  <c r="OYV805" i="6" s="1"/>
  <c r="OYV806" i="6" s="1"/>
  <c r="OYV807" i="6" s="1"/>
  <c r="OYF802" i="6"/>
  <c r="OYF803" i="6" s="1"/>
  <c r="OYF804" i="6" s="1"/>
  <c r="OYF805" i="6" s="1"/>
  <c r="OYF806" i="6" s="1"/>
  <c r="OYF807" i="6" s="1"/>
  <c r="OXP802" i="6"/>
  <c r="OXP803" i="6" s="1"/>
  <c r="OXP804" i="6" s="1"/>
  <c r="OXP805" i="6" s="1"/>
  <c r="OXP806" i="6" s="1"/>
  <c r="OXP807" i="6" s="1"/>
  <c r="OWZ802" i="6"/>
  <c r="OWZ803" i="6" s="1"/>
  <c r="OWZ804" i="6" s="1"/>
  <c r="OWZ805" i="6" s="1"/>
  <c r="OWZ806" i="6" s="1"/>
  <c r="OWZ807" i="6" s="1"/>
  <c r="OWJ802" i="6"/>
  <c r="OWJ803" i="6" s="1"/>
  <c r="OWJ804" i="6" s="1"/>
  <c r="OWJ805" i="6" s="1"/>
  <c r="OWJ806" i="6" s="1"/>
  <c r="OWJ807" i="6" s="1"/>
  <c r="OVT802" i="6"/>
  <c r="OVT803" i="6" s="1"/>
  <c r="OVT804" i="6" s="1"/>
  <c r="OVT805" i="6" s="1"/>
  <c r="OVT806" i="6" s="1"/>
  <c r="OVT807" i="6" s="1"/>
  <c r="OVD802" i="6"/>
  <c r="OVD803" i="6" s="1"/>
  <c r="OVD804" i="6" s="1"/>
  <c r="OVD805" i="6" s="1"/>
  <c r="OVD806" i="6" s="1"/>
  <c r="OVD807" i="6" s="1"/>
  <c r="OUN802" i="6"/>
  <c r="OUN803" i="6" s="1"/>
  <c r="OUN804" i="6" s="1"/>
  <c r="OUN805" i="6" s="1"/>
  <c r="OUN806" i="6" s="1"/>
  <c r="OUN807" i="6" s="1"/>
  <c r="OTX802" i="6"/>
  <c r="OTX803" i="6" s="1"/>
  <c r="OTX804" i="6" s="1"/>
  <c r="OTX805" i="6" s="1"/>
  <c r="OTX806" i="6" s="1"/>
  <c r="OTX807" i="6" s="1"/>
  <c r="OTH802" i="6"/>
  <c r="OTH803" i="6" s="1"/>
  <c r="OTH804" i="6" s="1"/>
  <c r="OTH805" i="6" s="1"/>
  <c r="OTH806" i="6" s="1"/>
  <c r="OTH807" i="6" s="1"/>
  <c r="OSR802" i="6"/>
  <c r="OSR803" i="6" s="1"/>
  <c r="OSR804" i="6" s="1"/>
  <c r="OSR805" i="6" s="1"/>
  <c r="OSR806" i="6" s="1"/>
  <c r="OSR807" i="6" s="1"/>
  <c r="OSB802" i="6"/>
  <c r="OSB803" i="6" s="1"/>
  <c r="OSB804" i="6" s="1"/>
  <c r="OSB805" i="6" s="1"/>
  <c r="OSB806" i="6" s="1"/>
  <c r="OSB807" i="6" s="1"/>
  <c r="ORL802" i="6"/>
  <c r="ORL803" i="6" s="1"/>
  <c r="ORL804" i="6" s="1"/>
  <c r="ORL805" i="6" s="1"/>
  <c r="ORL806" i="6" s="1"/>
  <c r="ORL807" i="6" s="1"/>
  <c r="OQV802" i="6"/>
  <c r="OQV803" i="6" s="1"/>
  <c r="OQV804" i="6" s="1"/>
  <c r="OQV805" i="6" s="1"/>
  <c r="OQV806" i="6" s="1"/>
  <c r="OQV807" i="6" s="1"/>
  <c r="OQF802" i="6"/>
  <c r="OQF803" i="6" s="1"/>
  <c r="OQF804" i="6" s="1"/>
  <c r="OQF805" i="6" s="1"/>
  <c r="OQF806" i="6" s="1"/>
  <c r="OQF807" i="6" s="1"/>
  <c r="OPP802" i="6"/>
  <c r="OPP803" i="6" s="1"/>
  <c r="OPP804" i="6" s="1"/>
  <c r="OPP805" i="6" s="1"/>
  <c r="OPP806" i="6" s="1"/>
  <c r="OPP807" i="6" s="1"/>
  <c r="OOZ802" i="6"/>
  <c r="OOZ803" i="6" s="1"/>
  <c r="OOZ804" i="6" s="1"/>
  <c r="OOZ805" i="6" s="1"/>
  <c r="OOZ806" i="6" s="1"/>
  <c r="OOZ807" i="6" s="1"/>
  <c r="OOJ802" i="6"/>
  <c r="OOJ803" i="6" s="1"/>
  <c r="OOJ804" i="6" s="1"/>
  <c r="OOJ805" i="6" s="1"/>
  <c r="OOJ806" i="6" s="1"/>
  <c r="OOJ807" i="6" s="1"/>
  <c r="ONT802" i="6"/>
  <c r="ONT803" i="6" s="1"/>
  <c r="ONT804" i="6" s="1"/>
  <c r="ONT805" i="6" s="1"/>
  <c r="ONT806" i="6" s="1"/>
  <c r="ONT807" i="6" s="1"/>
  <c r="OND802" i="6"/>
  <c r="OND803" i="6" s="1"/>
  <c r="OND804" i="6" s="1"/>
  <c r="OND805" i="6" s="1"/>
  <c r="OND806" i="6" s="1"/>
  <c r="OND807" i="6" s="1"/>
  <c r="OMN802" i="6"/>
  <c r="OMN803" i="6" s="1"/>
  <c r="OMN804" i="6" s="1"/>
  <c r="OMN805" i="6" s="1"/>
  <c r="OMN806" i="6" s="1"/>
  <c r="OMN807" i="6" s="1"/>
  <c r="OLX802" i="6"/>
  <c r="OLX803" i="6" s="1"/>
  <c r="OLX804" i="6" s="1"/>
  <c r="OLX805" i="6" s="1"/>
  <c r="OLX806" i="6" s="1"/>
  <c r="OLX807" i="6" s="1"/>
  <c r="OLH802" i="6"/>
  <c r="OLH803" i="6" s="1"/>
  <c r="OLH804" i="6" s="1"/>
  <c r="OLH805" i="6" s="1"/>
  <c r="OLH806" i="6" s="1"/>
  <c r="OLH807" i="6" s="1"/>
  <c r="OKR802" i="6"/>
  <c r="OKR803" i="6" s="1"/>
  <c r="OKR804" i="6" s="1"/>
  <c r="OKR805" i="6" s="1"/>
  <c r="OKR806" i="6" s="1"/>
  <c r="OKR807" i="6" s="1"/>
  <c r="OKB802" i="6"/>
  <c r="OKB803" i="6" s="1"/>
  <c r="OKB804" i="6" s="1"/>
  <c r="OKB805" i="6" s="1"/>
  <c r="OKB806" i="6" s="1"/>
  <c r="OKB807" i="6" s="1"/>
  <c r="OJL802" i="6"/>
  <c r="OJL803" i="6" s="1"/>
  <c r="OJL804" i="6" s="1"/>
  <c r="OJL805" i="6" s="1"/>
  <c r="OJL806" i="6" s="1"/>
  <c r="OJL807" i="6" s="1"/>
  <c r="OIV802" i="6"/>
  <c r="OIV803" i="6" s="1"/>
  <c r="OIV804" i="6" s="1"/>
  <c r="OIV805" i="6" s="1"/>
  <c r="OIV806" i="6" s="1"/>
  <c r="OIV807" i="6" s="1"/>
  <c r="OIF802" i="6"/>
  <c r="OIF803" i="6" s="1"/>
  <c r="OIF804" i="6" s="1"/>
  <c r="OIF805" i="6" s="1"/>
  <c r="OIF806" i="6" s="1"/>
  <c r="OIF807" i="6" s="1"/>
  <c r="OHP802" i="6"/>
  <c r="OHP803" i="6" s="1"/>
  <c r="OHP804" i="6" s="1"/>
  <c r="OHP805" i="6" s="1"/>
  <c r="OHP806" i="6" s="1"/>
  <c r="OHP807" i="6" s="1"/>
  <c r="OGZ802" i="6"/>
  <c r="OGZ803" i="6" s="1"/>
  <c r="OGZ804" i="6" s="1"/>
  <c r="OGZ805" i="6" s="1"/>
  <c r="OGZ806" i="6" s="1"/>
  <c r="OGZ807" i="6" s="1"/>
  <c r="OGJ802" i="6"/>
  <c r="OGJ803" i="6" s="1"/>
  <c r="OGJ804" i="6" s="1"/>
  <c r="OGJ805" i="6" s="1"/>
  <c r="OGJ806" i="6" s="1"/>
  <c r="OGJ807" i="6" s="1"/>
  <c r="OFT802" i="6"/>
  <c r="OFT803" i="6" s="1"/>
  <c r="OFT804" i="6" s="1"/>
  <c r="OFT805" i="6" s="1"/>
  <c r="OFT806" i="6" s="1"/>
  <c r="OFT807" i="6" s="1"/>
  <c r="OFD802" i="6"/>
  <c r="OFD803" i="6" s="1"/>
  <c r="OFD804" i="6" s="1"/>
  <c r="OFD805" i="6" s="1"/>
  <c r="OFD806" i="6" s="1"/>
  <c r="OFD807" i="6" s="1"/>
  <c r="OEN802" i="6"/>
  <c r="OEN803" i="6" s="1"/>
  <c r="OEN804" i="6" s="1"/>
  <c r="OEN805" i="6" s="1"/>
  <c r="OEN806" i="6" s="1"/>
  <c r="OEN807" i="6" s="1"/>
  <c r="ODX802" i="6"/>
  <c r="ODX803" i="6" s="1"/>
  <c r="ODX804" i="6" s="1"/>
  <c r="ODX805" i="6" s="1"/>
  <c r="ODX806" i="6" s="1"/>
  <c r="ODX807" i="6" s="1"/>
  <c r="ODH802" i="6"/>
  <c r="ODH803" i="6" s="1"/>
  <c r="ODH804" i="6" s="1"/>
  <c r="ODH805" i="6" s="1"/>
  <c r="ODH806" i="6" s="1"/>
  <c r="ODH807" i="6" s="1"/>
  <c r="OCR802" i="6"/>
  <c r="OCR803" i="6" s="1"/>
  <c r="OCR804" i="6" s="1"/>
  <c r="OCR805" i="6" s="1"/>
  <c r="OCR806" i="6" s="1"/>
  <c r="OCR807" i="6" s="1"/>
  <c r="OCB802" i="6"/>
  <c r="OCB803" i="6" s="1"/>
  <c r="OCB804" i="6" s="1"/>
  <c r="OCB805" i="6" s="1"/>
  <c r="OCB806" i="6" s="1"/>
  <c r="OCB807" i="6" s="1"/>
  <c r="OBL802" i="6"/>
  <c r="OBL803" i="6" s="1"/>
  <c r="OBL804" i="6" s="1"/>
  <c r="OBL805" i="6" s="1"/>
  <c r="OBL806" i="6" s="1"/>
  <c r="OBL807" i="6" s="1"/>
  <c r="OAV802" i="6"/>
  <c r="OAV803" i="6" s="1"/>
  <c r="OAV804" i="6" s="1"/>
  <c r="OAV805" i="6" s="1"/>
  <c r="OAV806" i="6" s="1"/>
  <c r="OAV807" i="6" s="1"/>
  <c r="OAF802" i="6"/>
  <c r="OAF803" i="6" s="1"/>
  <c r="OAF804" i="6" s="1"/>
  <c r="OAF805" i="6" s="1"/>
  <c r="OAF806" i="6" s="1"/>
  <c r="OAF807" i="6" s="1"/>
  <c r="NZP802" i="6"/>
  <c r="NZP803" i="6" s="1"/>
  <c r="NZP804" i="6" s="1"/>
  <c r="NZP805" i="6" s="1"/>
  <c r="NZP806" i="6" s="1"/>
  <c r="NZP807" i="6" s="1"/>
  <c r="NYZ802" i="6"/>
  <c r="NYZ803" i="6" s="1"/>
  <c r="NYZ804" i="6" s="1"/>
  <c r="NYZ805" i="6" s="1"/>
  <c r="NYZ806" i="6" s="1"/>
  <c r="NYZ807" i="6" s="1"/>
  <c r="NYJ802" i="6"/>
  <c r="NYJ803" i="6" s="1"/>
  <c r="NYJ804" i="6" s="1"/>
  <c r="NYJ805" i="6" s="1"/>
  <c r="NYJ806" i="6" s="1"/>
  <c r="NYJ807" i="6" s="1"/>
  <c r="NXT802" i="6"/>
  <c r="NXT803" i="6" s="1"/>
  <c r="NXT804" i="6" s="1"/>
  <c r="NXT805" i="6" s="1"/>
  <c r="NXT806" i="6" s="1"/>
  <c r="NXT807" i="6" s="1"/>
  <c r="NXD802" i="6"/>
  <c r="NXD803" i="6" s="1"/>
  <c r="NXD804" i="6" s="1"/>
  <c r="NXD805" i="6" s="1"/>
  <c r="NXD806" i="6" s="1"/>
  <c r="NXD807" i="6" s="1"/>
  <c r="NWN802" i="6"/>
  <c r="NWN803" i="6" s="1"/>
  <c r="NWN804" i="6" s="1"/>
  <c r="NWN805" i="6" s="1"/>
  <c r="NWN806" i="6" s="1"/>
  <c r="NWN807" i="6" s="1"/>
  <c r="NVX802" i="6"/>
  <c r="NVX803" i="6" s="1"/>
  <c r="NVX804" i="6" s="1"/>
  <c r="NVX805" i="6" s="1"/>
  <c r="NVX806" i="6" s="1"/>
  <c r="NVX807" i="6" s="1"/>
  <c r="NVH802" i="6"/>
  <c r="NVH803" i="6" s="1"/>
  <c r="NVH804" i="6" s="1"/>
  <c r="NVH805" i="6" s="1"/>
  <c r="NVH806" i="6" s="1"/>
  <c r="NVH807" i="6" s="1"/>
  <c r="NUR802" i="6"/>
  <c r="NUR803" i="6" s="1"/>
  <c r="NUR804" i="6" s="1"/>
  <c r="NUR805" i="6" s="1"/>
  <c r="NUR806" i="6" s="1"/>
  <c r="NUR807" i="6" s="1"/>
  <c r="NUB802" i="6"/>
  <c r="NUB803" i="6" s="1"/>
  <c r="NUB804" i="6" s="1"/>
  <c r="NUB805" i="6" s="1"/>
  <c r="NUB806" i="6" s="1"/>
  <c r="NUB807" i="6" s="1"/>
  <c r="NTL802" i="6"/>
  <c r="NTL803" i="6" s="1"/>
  <c r="NTL804" i="6" s="1"/>
  <c r="NTL805" i="6" s="1"/>
  <c r="NTL806" i="6" s="1"/>
  <c r="NTL807" i="6" s="1"/>
  <c r="NSV802" i="6"/>
  <c r="NSV803" i="6" s="1"/>
  <c r="NSV804" i="6" s="1"/>
  <c r="NSV805" i="6" s="1"/>
  <c r="NSV806" i="6" s="1"/>
  <c r="NSV807" i="6" s="1"/>
  <c r="NSF802" i="6"/>
  <c r="NSF803" i="6" s="1"/>
  <c r="NSF804" i="6" s="1"/>
  <c r="NSF805" i="6" s="1"/>
  <c r="NSF806" i="6" s="1"/>
  <c r="NSF807" i="6" s="1"/>
  <c r="NRP802" i="6"/>
  <c r="NRP803" i="6" s="1"/>
  <c r="NRP804" i="6" s="1"/>
  <c r="NRP805" i="6" s="1"/>
  <c r="NRP806" i="6" s="1"/>
  <c r="NRP807" i="6" s="1"/>
  <c r="NQZ802" i="6"/>
  <c r="NQZ803" i="6" s="1"/>
  <c r="NQZ804" i="6" s="1"/>
  <c r="NQZ805" i="6" s="1"/>
  <c r="NQZ806" i="6" s="1"/>
  <c r="NQZ807" i="6" s="1"/>
  <c r="NQJ802" i="6"/>
  <c r="NQJ803" i="6" s="1"/>
  <c r="NQJ804" i="6" s="1"/>
  <c r="NQJ805" i="6" s="1"/>
  <c r="NQJ806" i="6" s="1"/>
  <c r="NQJ807" i="6" s="1"/>
  <c r="NPT802" i="6"/>
  <c r="NPT803" i="6" s="1"/>
  <c r="NPT804" i="6" s="1"/>
  <c r="NPT805" i="6" s="1"/>
  <c r="NPT806" i="6" s="1"/>
  <c r="NPT807" i="6" s="1"/>
  <c r="NPD802" i="6"/>
  <c r="NPD803" i="6" s="1"/>
  <c r="NPD804" i="6" s="1"/>
  <c r="NPD805" i="6" s="1"/>
  <c r="NPD806" i="6" s="1"/>
  <c r="NPD807" i="6" s="1"/>
  <c r="NON802" i="6"/>
  <c r="NON803" i="6" s="1"/>
  <c r="NON804" i="6" s="1"/>
  <c r="NON805" i="6" s="1"/>
  <c r="NON806" i="6" s="1"/>
  <c r="NON807" i="6" s="1"/>
  <c r="NNX802" i="6"/>
  <c r="NNX803" i="6" s="1"/>
  <c r="NNX804" i="6" s="1"/>
  <c r="NNX805" i="6" s="1"/>
  <c r="NNX806" i="6" s="1"/>
  <c r="NNX807" i="6" s="1"/>
  <c r="NNH802" i="6"/>
  <c r="NNH803" i="6" s="1"/>
  <c r="NNH804" i="6" s="1"/>
  <c r="NNH805" i="6" s="1"/>
  <c r="NNH806" i="6" s="1"/>
  <c r="NNH807" i="6" s="1"/>
  <c r="NMR802" i="6"/>
  <c r="NMR803" i="6" s="1"/>
  <c r="NMR804" i="6" s="1"/>
  <c r="NMR805" i="6" s="1"/>
  <c r="NMR806" i="6" s="1"/>
  <c r="NMR807" i="6" s="1"/>
  <c r="NMB802" i="6"/>
  <c r="NMB803" i="6" s="1"/>
  <c r="NMB804" i="6" s="1"/>
  <c r="NMB805" i="6" s="1"/>
  <c r="NMB806" i="6" s="1"/>
  <c r="NMB807" i="6" s="1"/>
  <c r="NLL802" i="6"/>
  <c r="NLL803" i="6" s="1"/>
  <c r="NLL804" i="6" s="1"/>
  <c r="NLL805" i="6" s="1"/>
  <c r="NLL806" i="6" s="1"/>
  <c r="NLL807" i="6" s="1"/>
  <c r="NKV802" i="6"/>
  <c r="NKV803" i="6" s="1"/>
  <c r="NKV804" i="6" s="1"/>
  <c r="NKV805" i="6" s="1"/>
  <c r="NKV806" i="6" s="1"/>
  <c r="NKV807" i="6" s="1"/>
  <c r="NKF802" i="6"/>
  <c r="NKF803" i="6" s="1"/>
  <c r="NKF804" i="6" s="1"/>
  <c r="NKF805" i="6" s="1"/>
  <c r="NKF806" i="6" s="1"/>
  <c r="NKF807" i="6" s="1"/>
  <c r="NJP802" i="6"/>
  <c r="NJP803" i="6" s="1"/>
  <c r="NJP804" i="6" s="1"/>
  <c r="NJP805" i="6" s="1"/>
  <c r="NJP806" i="6" s="1"/>
  <c r="NJP807" i="6" s="1"/>
  <c r="NIZ802" i="6"/>
  <c r="NIZ803" i="6" s="1"/>
  <c r="NIZ804" i="6" s="1"/>
  <c r="NIZ805" i="6" s="1"/>
  <c r="NIZ806" i="6" s="1"/>
  <c r="NIZ807" i="6" s="1"/>
  <c r="NIJ802" i="6"/>
  <c r="NIJ803" i="6" s="1"/>
  <c r="NIJ804" i="6" s="1"/>
  <c r="NIJ805" i="6" s="1"/>
  <c r="NIJ806" i="6" s="1"/>
  <c r="NIJ807" i="6" s="1"/>
  <c r="NHT802" i="6"/>
  <c r="NHT803" i="6" s="1"/>
  <c r="NHT804" i="6" s="1"/>
  <c r="NHT805" i="6" s="1"/>
  <c r="NHT806" i="6" s="1"/>
  <c r="NHT807" i="6" s="1"/>
  <c r="NHD802" i="6"/>
  <c r="NHD803" i="6" s="1"/>
  <c r="NHD804" i="6" s="1"/>
  <c r="NHD805" i="6" s="1"/>
  <c r="NHD806" i="6" s="1"/>
  <c r="NHD807" i="6" s="1"/>
  <c r="NGN802" i="6"/>
  <c r="NGN803" i="6" s="1"/>
  <c r="NGN804" i="6" s="1"/>
  <c r="NGN805" i="6" s="1"/>
  <c r="NGN806" i="6" s="1"/>
  <c r="NGN807" i="6" s="1"/>
  <c r="NFX802" i="6"/>
  <c r="NFX803" i="6" s="1"/>
  <c r="NFX804" i="6" s="1"/>
  <c r="NFX805" i="6" s="1"/>
  <c r="NFX806" i="6" s="1"/>
  <c r="NFX807" i="6" s="1"/>
  <c r="NFH802" i="6"/>
  <c r="NFH803" i="6" s="1"/>
  <c r="NFH804" i="6" s="1"/>
  <c r="NFH805" i="6" s="1"/>
  <c r="NFH806" i="6" s="1"/>
  <c r="NFH807" i="6" s="1"/>
  <c r="NER802" i="6"/>
  <c r="NER803" i="6" s="1"/>
  <c r="NER804" i="6" s="1"/>
  <c r="NER805" i="6" s="1"/>
  <c r="NER806" i="6" s="1"/>
  <c r="NER807" i="6" s="1"/>
  <c r="NEB802" i="6"/>
  <c r="NEB803" i="6" s="1"/>
  <c r="NEB804" i="6" s="1"/>
  <c r="NEB805" i="6" s="1"/>
  <c r="NEB806" i="6" s="1"/>
  <c r="NEB807" i="6" s="1"/>
  <c r="NDL802" i="6"/>
  <c r="NDL803" i="6" s="1"/>
  <c r="NDL804" i="6" s="1"/>
  <c r="NDL805" i="6" s="1"/>
  <c r="NDL806" i="6" s="1"/>
  <c r="NDL807" i="6" s="1"/>
  <c r="NCV802" i="6"/>
  <c r="NCV803" i="6" s="1"/>
  <c r="NCV804" i="6" s="1"/>
  <c r="NCV805" i="6" s="1"/>
  <c r="NCV806" i="6" s="1"/>
  <c r="NCV807" i="6" s="1"/>
  <c r="NCF802" i="6"/>
  <c r="NCF803" i="6" s="1"/>
  <c r="NCF804" i="6" s="1"/>
  <c r="NCF805" i="6" s="1"/>
  <c r="NCF806" i="6" s="1"/>
  <c r="NCF807" i="6" s="1"/>
  <c r="NBP802" i="6"/>
  <c r="NBP803" i="6" s="1"/>
  <c r="NBP804" i="6" s="1"/>
  <c r="NBP805" i="6" s="1"/>
  <c r="NBP806" i="6" s="1"/>
  <c r="NBP807" i="6" s="1"/>
  <c r="NAZ802" i="6"/>
  <c r="NAZ803" i="6" s="1"/>
  <c r="NAZ804" i="6" s="1"/>
  <c r="NAZ805" i="6" s="1"/>
  <c r="NAZ806" i="6" s="1"/>
  <c r="NAZ807" i="6" s="1"/>
  <c r="NAJ802" i="6"/>
  <c r="NAJ803" i="6" s="1"/>
  <c r="NAJ804" i="6" s="1"/>
  <c r="NAJ805" i="6" s="1"/>
  <c r="NAJ806" i="6" s="1"/>
  <c r="NAJ807" i="6" s="1"/>
  <c r="MZT802" i="6"/>
  <c r="MZT803" i="6" s="1"/>
  <c r="MZT804" i="6" s="1"/>
  <c r="MZT805" i="6" s="1"/>
  <c r="MZT806" i="6" s="1"/>
  <c r="MZT807" i="6" s="1"/>
  <c r="MZD802" i="6"/>
  <c r="MZD803" i="6" s="1"/>
  <c r="MZD804" i="6" s="1"/>
  <c r="MZD805" i="6" s="1"/>
  <c r="MZD806" i="6" s="1"/>
  <c r="MZD807" i="6" s="1"/>
  <c r="MYN802" i="6"/>
  <c r="MYN803" i="6" s="1"/>
  <c r="MYN804" i="6" s="1"/>
  <c r="MYN805" i="6" s="1"/>
  <c r="MYN806" i="6" s="1"/>
  <c r="MYN807" i="6" s="1"/>
  <c r="MXX802" i="6"/>
  <c r="MXX803" i="6" s="1"/>
  <c r="MXX804" i="6" s="1"/>
  <c r="MXX805" i="6" s="1"/>
  <c r="MXX806" i="6" s="1"/>
  <c r="MXX807" i="6" s="1"/>
  <c r="MXH802" i="6"/>
  <c r="MXH803" i="6" s="1"/>
  <c r="MXH804" i="6" s="1"/>
  <c r="MXH805" i="6" s="1"/>
  <c r="MXH806" i="6" s="1"/>
  <c r="MXH807" i="6" s="1"/>
  <c r="MWR802" i="6"/>
  <c r="MWR803" i="6" s="1"/>
  <c r="MWR804" i="6" s="1"/>
  <c r="MWR805" i="6" s="1"/>
  <c r="MWR806" i="6" s="1"/>
  <c r="MWR807" i="6" s="1"/>
  <c r="MWB802" i="6"/>
  <c r="MWB803" i="6" s="1"/>
  <c r="MWB804" i="6" s="1"/>
  <c r="MWB805" i="6" s="1"/>
  <c r="MWB806" i="6" s="1"/>
  <c r="MWB807" i="6" s="1"/>
  <c r="MVL802" i="6"/>
  <c r="MVL803" i="6" s="1"/>
  <c r="MVL804" i="6" s="1"/>
  <c r="MVL805" i="6" s="1"/>
  <c r="MVL806" i="6" s="1"/>
  <c r="MVL807" i="6" s="1"/>
  <c r="MUV802" i="6"/>
  <c r="MUV803" i="6" s="1"/>
  <c r="MUV804" i="6" s="1"/>
  <c r="MUV805" i="6" s="1"/>
  <c r="MUV806" i="6" s="1"/>
  <c r="MUV807" i="6" s="1"/>
  <c r="MUF802" i="6"/>
  <c r="MUF803" i="6" s="1"/>
  <c r="MUF804" i="6" s="1"/>
  <c r="MUF805" i="6" s="1"/>
  <c r="MUF806" i="6" s="1"/>
  <c r="MUF807" i="6" s="1"/>
  <c r="MTP802" i="6"/>
  <c r="MTP803" i="6" s="1"/>
  <c r="MTP804" i="6" s="1"/>
  <c r="MTP805" i="6" s="1"/>
  <c r="MTP806" i="6" s="1"/>
  <c r="MTP807" i="6" s="1"/>
  <c r="MSZ802" i="6"/>
  <c r="MSZ803" i="6" s="1"/>
  <c r="MSZ804" i="6" s="1"/>
  <c r="MSZ805" i="6" s="1"/>
  <c r="MSZ806" i="6" s="1"/>
  <c r="MSZ807" i="6" s="1"/>
  <c r="MSJ802" i="6"/>
  <c r="MSJ803" i="6" s="1"/>
  <c r="MSJ804" i="6" s="1"/>
  <c r="MSJ805" i="6" s="1"/>
  <c r="MSJ806" i="6" s="1"/>
  <c r="MSJ807" i="6" s="1"/>
  <c r="MRT802" i="6"/>
  <c r="MRT803" i="6" s="1"/>
  <c r="MRT804" i="6" s="1"/>
  <c r="MRT805" i="6" s="1"/>
  <c r="MRT806" i="6" s="1"/>
  <c r="MRT807" i="6" s="1"/>
  <c r="MRD802" i="6"/>
  <c r="MRD803" i="6" s="1"/>
  <c r="MRD804" i="6" s="1"/>
  <c r="MRD805" i="6" s="1"/>
  <c r="MRD806" i="6" s="1"/>
  <c r="MRD807" i="6" s="1"/>
  <c r="MQN802" i="6"/>
  <c r="MQN803" i="6" s="1"/>
  <c r="MQN804" i="6" s="1"/>
  <c r="MQN805" i="6" s="1"/>
  <c r="MQN806" i="6" s="1"/>
  <c r="MQN807" i="6" s="1"/>
  <c r="MPX802" i="6"/>
  <c r="MPX803" i="6" s="1"/>
  <c r="MPX804" i="6" s="1"/>
  <c r="MPX805" i="6" s="1"/>
  <c r="MPX806" i="6" s="1"/>
  <c r="MPX807" i="6" s="1"/>
  <c r="MPH802" i="6"/>
  <c r="MPH803" i="6" s="1"/>
  <c r="MPH804" i="6" s="1"/>
  <c r="MPH805" i="6" s="1"/>
  <c r="MPH806" i="6" s="1"/>
  <c r="MPH807" i="6" s="1"/>
  <c r="MOR802" i="6"/>
  <c r="MOR803" i="6" s="1"/>
  <c r="MOR804" i="6" s="1"/>
  <c r="MOR805" i="6" s="1"/>
  <c r="MOR806" i="6" s="1"/>
  <c r="MOR807" i="6" s="1"/>
  <c r="MOB802" i="6"/>
  <c r="MOB803" i="6" s="1"/>
  <c r="MOB804" i="6" s="1"/>
  <c r="MOB805" i="6" s="1"/>
  <c r="MOB806" i="6" s="1"/>
  <c r="MOB807" i="6" s="1"/>
  <c r="MNL802" i="6"/>
  <c r="MNL803" i="6" s="1"/>
  <c r="MNL804" i="6" s="1"/>
  <c r="MNL805" i="6" s="1"/>
  <c r="MNL806" i="6" s="1"/>
  <c r="MNL807" i="6" s="1"/>
  <c r="MMV802" i="6"/>
  <c r="MMV803" i="6" s="1"/>
  <c r="MMV804" i="6" s="1"/>
  <c r="MMV805" i="6" s="1"/>
  <c r="MMV806" i="6" s="1"/>
  <c r="MMV807" i="6" s="1"/>
  <c r="MMF802" i="6"/>
  <c r="MMF803" i="6" s="1"/>
  <c r="MMF804" i="6" s="1"/>
  <c r="MMF805" i="6" s="1"/>
  <c r="MMF806" i="6" s="1"/>
  <c r="MMF807" i="6" s="1"/>
  <c r="MLP802" i="6"/>
  <c r="MLP803" i="6" s="1"/>
  <c r="MLP804" i="6" s="1"/>
  <c r="MLP805" i="6" s="1"/>
  <c r="MLP806" i="6" s="1"/>
  <c r="MLP807" i="6" s="1"/>
  <c r="MKZ802" i="6"/>
  <c r="MKZ803" i="6" s="1"/>
  <c r="MKZ804" i="6" s="1"/>
  <c r="MKZ805" i="6" s="1"/>
  <c r="MKZ806" i="6" s="1"/>
  <c r="MKZ807" i="6" s="1"/>
  <c r="MKJ802" i="6"/>
  <c r="MKJ803" i="6" s="1"/>
  <c r="MKJ804" i="6" s="1"/>
  <c r="MKJ805" i="6" s="1"/>
  <c r="MKJ806" i="6" s="1"/>
  <c r="MKJ807" i="6" s="1"/>
  <c r="MJT802" i="6"/>
  <c r="MJT803" i="6" s="1"/>
  <c r="MJT804" i="6" s="1"/>
  <c r="MJT805" i="6" s="1"/>
  <c r="MJT806" i="6" s="1"/>
  <c r="MJT807" i="6" s="1"/>
  <c r="MJD802" i="6"/>
  <c r="MJD803" i="6" s="1"/>
  <c r="MJD804" i="6" s="1"/>
  <c r="MJD805" i="6" s="1"/>
  <c r="MJD806" i="6" s="1"/>
  <c r="MJD807" i="6" s="1"/>
  <c r="MIN802" i="6"/>
  <c r="MIN803" i="6" s="1"/>
  <c r="MIN804" i="6" s="1"/>
  <c r="MIN805" i="6" s="1"/>
  <c r="MIN806" i="6" s="1"/>
  <c r="MIN807" i="6" s="1"/>
  <c r="MHX802" i="6"/>
  <c r="MHX803" i="6" s="1"/>
  <c r="MHX804" i="6" s="1"/>
  <c r="MHX805" i="6" s="1"/>
  <c r="MHX806" i="6" s="1"/>
  <c r="MHX807" i="6" s="1"/>
  <c r="MHH802" i="6"/>
  <c r="MHH803" i="6" s="1"/>
  <c r="MHH804" i="6" s="1"/>
  <c r="MHH805" i="6" s="1"/>
  <c r="MHH806" i="6" s="1"/>
  <c r="MHH807" i="6" s="1"/>
  <c r="MGR802" i="6"/>
  <c r="MGR803" i="6" s="1"/>
  <c r="MGR804" i="6" s="1"/>
  <c r="MGR805" i="6" s="1"/>
  <c r="MGR806" i="6" s="1"/>
  <c r="MGR807" i="6" s="1"/>
  <c r="MGB802" i="6"/>
  <c r="MGB803" i="6" s="1"/>
  <c r="MGB804" i="6" s="1"/>
  <c r="MGB805" i="6" s="1"/>
  <c r="MGB806" i="6" s="1"/>
  <c r="MGB807" i="6" s="1"/>
  <c r="MFL802" i="6"/>
  <c r="MFL803" i="6" s="1"/>
  <c r="MFL804" i="6" s="1"/>
  <c r="MFL805" i="6" s="1"/>
  <c r="MFL806" i="6" s="1"/>
  <c r="MFL807" i="6" s="1"/>
  <c r="MEV802" i="6"/>
  <c r="MEV803" i="6" s="1"/>
  <c r="MEV804" i="6" s="1"/>
  <c r="MEV805" i="6" s="1"/>
  <c r="MEV806" i="6" s="1"/>
  <c r="MEV807" i="6" s="1"/>
  <c r="MEF802" i="6"/>
  <c r="MEF803" i="6" s="1"/>
  <c r="MEF804" i="6" s="1"/>
  <c r="MEF805" i="6" s="1"/>
  <c r="MEF806" i="6" s="1"/>
  <c r="MEF807" i="6" s="1"/>
  <c r="MDP802" i="6"/>
  <c r="MDP803" i="6" s="1"/>
  <c r="MDP804" i="6" s="1"/>
  <c r="MDP805" i="6" s="1"/>
  <c r="MDP806" i="6" s="1"/>
  <c r="MDP807" i="6" s="1"/>
  <c r="MCZ802" i="6"/>
  <c r="MCZ803" i="6" s="1"/>
  <c r="MCZ804" i="6" s="1"/>
  <c r="MCZ805" i="6" s="1"/>
  <c r="MCZ806" i="6" s="1"/>
  <c r="MCZ807" i="6" s="1"/>
  <c r="MCJ802" i="6"/>
  <c r="MCJ803" i="6" s="1"/>
  <c r="MCJ804" i="6" s="1"/>
  <c r="MCJ805" i="6" s="1"/>
  <c r="MCJ806" i="6" s="1"/>
  <c r="MCJ807" i="6" s="1"/>
  <c r="MBT802" i="6"/>
  <c r="MBT803" i="6" s="1"/>
  <c r="MBT804" i="6" s="1"/>
  <c r="MBT805" i="6" s="1"/>
  <c r="MBT806" i="6" s="1"/>
  <c r="MBT807" i="6" s="1"/>
  <c r="MBD802" i="6"/>
  <c r="MBD803" i="6" s="1"/>
  <c r="MBD804" i="6" s="1"/>
  <c r="MBD805" i="6" s="1"/>
  <c r="MBD806" i="6" s="1"/>
  <c r="MBD807" i="6" s="1"/>
  <c r="MAN802" i="6"/>
  <c r="MAN803" i="6" s="1"/>
  <c r="MAN804" i="6" s="1"/>
  <c r="MAN805" i="6" s="1"/>
  <c r="MAN806" i="6" s="1"/>
  <c r="MAN807" i="6" s="1"/>
  <c r="LZX802" i="6"/>
  <c r="LZX803" i="6" s="1"/>
  <c r="LZX804" i="6" s="1"/>
  <c r="LZX805" i="6" s="1"/>
  <c r="LZX806" i="6" s="1"/>
  <c r="LZX807" i="6" s="1"/>
  <c r="LZH802" i="6"/>
  <c r="LZH803" i="6" s="1"/>
  <c r="LZH804" i="6" s="1"/>
  <c r="LZH805" i="6" s="1"/>
  <c r="LZH806" i="6" s="1"/>
  <c r="LZH807" i="6" s="1"/>
  <c r="LYR802" i="6"/>
  <c r="LYR803" i="6" s="1"/>
  <c r="LYR804" i="6" s="1"/>
  <c r="LYR805" i="6" s="1"/>
  <c r="LYR806" i="6" s="1"/>
  <c r="LYR807" i="6" s="1"/>
  <c r="LYB802" i="6"/>
  <c r="LYB803" i="6" s="1"/>
  <c r="LYB804" i="6" s="1"/>
  <c r="LYB805" i="6" s="1"/>
  <c r="LYB806" i="6" s="1"/>
  <c r="LYB807" i="6" s="1"/>
  <c r="LXL802" i="6"/>
  <c r="LXL803" i="6" s="1"/>
  <c r="LXL804" i="6" s="1"/>
  <c r="LXL805" i="6" s="1"/>
  <c r="LXL806" i="6" s="1"/>
  <c r="LXL807" i="6" s="1"/>
  <c r="LWV802" i="6"/>
  <c r="LWV803" i="6" s="1"/>
  <c r="LWV804" i="6" s="1"/>
  <c r="LWV805" i="6" s="1"/>
  <c r="LWV806" i="6" s="1"/>
  <c r="LWV807" i="6" s="1"/>
  <c r="LWF802" i="6"/>
  <c r="LWF803" i="6" s="1"/>
  <c r="LWF804" i="6" s="1"/>
  <c r="LWF805" i="6" s="1"/>
  <c r="LWF806" i="6" s="1"/>
  <c r="LWF807" i="6" s="1"/>
  <c r="LVP802" i="6"/>
  <c r="LVP803" i="6" s="1"/>
  <c r="LVP804" i="6" s="1"/>
  <c r="LVP805" i="6" s="1"/>
  <c r="LVP806" i="6" s="1"/>
  <c r="LVP807" i="6" s="1"/>
  <c r="LUZ802" i="6"/>
  <c r="LUZ803" i="6" s="1"/>
  <c r="LUZ804" i="6" s="1"/>
  <c r="LUZ805" i="6" s="1"/>
  <c r="LUZ806" i="6" s="1"/>
  <c r="LUZ807" i="6" s="1"/>
  <c r="LUJ802" i="6"/>
  <c r="LUJ803" i="6" s="1"/>
  <c r="LUJ804" i="6" s="1"/>
  <c r="LUJ805" i="6" s="1"/>
  <c r="LUJ806" i="6" s="1"/>
  <c r="LUJ807" i="6" s="1"/>
  <c r="LTT802" i="6"/>
  <c r="LTT803" i="6" s="1"/>
  <c r="LTT804" i="6" s="1"/>
  <c r="LTT805" i="6" s="1"/>
  <c r="LTT806" i="6" s="1"/>
  <c r="LTT807" i="6" s="1"/>
  <c r="LTD802" i="6"/>
  <c r="LTD803" i="6" s="1"/>
  <c r="LTD804" i="6" s="1"/>
  <c r="LTD805" i="6" s="1"/>
  <c r="LTD806" i="6" s="1"/>
  <c r="LTD807" i="6" s="1"/>
  <c r="LSN802" i="6"/>
  <c r="LSN803" i="6" s="1"/>
  <c r="LSN804" i="6" s="1"/>
  <c r="LSN805" i="6" s="1"/>
  <c r="LSN806" i="6" s="1"/>
  <c r="LSN807" i="6" s="1"/>
  <c r="LRX802" i="6"/>
  <c r="LRX803" i="6" s="1"/>
  <c r="LRX804" i="6" s="1"/>
  <c r="LRX805" i="6" s="1"/>
  <c r="LRX806" i="6" s="1"/>
  <c r="LRX807" i="6" s="1"/>
  <c r="LRH802" i="6"/>
  <c r="LRH803" i="6" s="1"/>
  <c r="LRH804" i="6" s="1"/>
  <c r="LRH805" i="6" s="1"/>
  <c r="LRH806" i="6" s="1"/>
  <c r="LRH807" i="6" s="1"/>
  <c r="LQR802" i="6"/>
  <c r="LQR803" i="6" s="1"/>
  <c r="LQR804" i="6" s="1"/>
  <c r="LQR805" i="6" s="1"/>
  <c r="LQR806" i="6" s="1"/>
  <c r="LQR807" i="6" s="1"/>
  <c r="LQB802" i="6"/>
  <c r="LQB803" i="6" s="1"/>
  <c r="LQB804" i="6" s="1"/>
  <c r="LQB805" i="6" s="1"/>
  <c r="LQB806" i="6" s="1"/>
  <c r="LQB807" i="6" s="1"/>
  <c r="LPL802" i="6"/>
  <c r="LPL803" i="6" s="1"/>
  <c r="LPL804" i="6" s="1"/>
  <c r="LPL805" i="6" s="1"/>
  <c r="LPL806" i="6" s="1"/>
  <c r="LPL807" i="6" s="1"/>
  <c r="LOV802" i="6"/>
  <c r="LOV803" i="6" s="1"/>
  <c r="LOV804" i="6" s="1"/>
  <c r="LOV805" i="6" s="1"/>
  <c r="LOV806" i="6" s="1"/>
  <c r="LOV807" i="6" s="1"/>
  <c r="LOF802" i="6"/>
  <c r="LOF803" i="6" s="1"/>
  <c r="LOF804" i="6" s="1"/>
  <c r="LOF805" i="6" s="1"/>
  <c r="LOF806" i="6" s="1"/>
  <c r="LOF807" i="6" s="1"/>
  <c r="LNP802" i="6"/>
  <c r="LNP803" i="6" s="1"/>
  <c r="LNP804" i="6" s="1"/>
  <c r="LNP805" i="6" s="1"/>
  <c r="LNP806" i="6" s="1"/>
  <c r="LNP807" i="6" s="1"/>
  <c r="LMZ802" i="6"/>
  <c r="LMZ803" i="6" s="1"/>
  <c r="LMZ804" i="6" s="1"/>
  <c r="LMZ805" i="6" s="1"/>
  <c r="LMZ806" i="6" s="1"/>
  <c r="LMZ807" i="6" s="1"/>
  <c r="LMJ802" i="6"/>
  <c r="LMJ803" i="6" s="1"/>
  <c r="LMJ804" i="6" s="1"/>
  <c r="LMJ805" i="6" s="1"/>
  <c r="LMJ806" i="6" s="1"/>
  <c r="LMJ807" i="6" s="1"/>
  <c r="LLT802" i="6"/>
  <c r="LLT803" i="6" s="1"/>
  <c r="LLT804" i="6" s="1"/>
  <c r="LLT805" i="6" s="1"/>
  <c r="LLT806" i="6" s="1"/>
  <c r="LLT807" i="6" s="1"/>
  <c r="LLD802" i="6"/>
  <c r="LLD803" i="6" s="1"/>
  <c r="LLD804" i="6" s="1"/>
  <c r="LLD805" i="6" s="1"/>
  <c r="LLD806" i="6" s="1"/>
  <c r="LLD807" i="6" s="1"/>
  <c r="LKN802" i="6"/>
  <c r="LKN803" i="6" s="1"/>
  <c r="LKN804" i="6" s="1"/>
  <c r="LKN805" i="6" s="1"/>
  <c r="LKN806" i="6" s="1"/>
  <c r="LKN807" i="6" s="1"/>
  <c r="LJX802" i="6"/>
  <c r="LJX803" i="6" s="1"/>
  <c r="LJX804" i="6" s="1"/>
  <c r="LJX805" i="6" s="1"/>
  <c r="LJX806" i="6" s="1"/>
  <c r="LJX807" i="6" s="1"/>
  <c r="LJH802" i="6"/>
  <c r="LJH803" i="6" s="1"/>
  <c r="LJH804" i="6" s="1"/>
  <c r="LJH805" i="6" s="1"/>
  <c r="LJH806" i="6" s="1"/>
  <c r="LJH807" i="6" s="1"/>
  <c r="LIR802" i="6"/>
  <c r="LIR803" i="6" s="1"/>
  <c r="LIR804" i="6" s="1"/>
  <c r="LIR805" i="6" s="1"/>
  <c r="LIR806" i="6" s="1"/>
  <c r="LIR807" i="6" s="1"/>
  <c r="LIB802" i="6"/>
  <c r="LIB803" i="6" s="1"/>
  <c r="LIB804" i="6" s="1"/>
  <c r="LIB805" i="6" s="1"/>
  <c r="LIB806" i="6" s="1"/>
  <c r="LIB807" i="6" s="1"/>
  <c r="LHL802" i="6"/>
  <c r="LHL803" i="6" s="1"/>
  <c r="LHL804" i="6" s="1"/>
  <c r="LHL805" i="6" s="1"/>
  <c r="LHL806" i="6" s="1"/>
  <c r="LHL807" i="6" s="1"/>
  <c r="LGV802" i="6"/>
  <c r="LGV803" i="6" s="1"/>
  <c r="LGV804" i="6" s="1"/>
  <c r="LGV805" i="6" s="1"/>
  <c r="LGV806" i="6" s="1"/>
  <c r="LGV807" i="6" s="1"/>
  <c r="LGF802" i="6"/>
  <c r="LGF803" i="6" s="1"/>
  <c r="LGF804" i="6" s="1"/>
  <c r="LGF805" i="6" s="1"/>
  <c r="LGF806" i="6" s="1"/>
  <c r="LGF807" i="6" s="1"/>
  <c r="LFP802" i="6"/>
  <c r="LFP803" i="6" s="1"/>
  <c r="LFP804" i="6" s="1"/>
  <c r="LFP805" i="6" s="1"/>
  <c r="LFP806" i="6" s="1"/>
  <c r="LFP807" i="6" s="1"/>
  <c r="LEZ802" i="6"/>
  <c r="LEZ803" i="6" s="1"/>
  <c r="LEZ804" i="6" s="1"/>
  <c r="LEZ805" i="6" s="1"/>
  <c r="LEZ806" i="6" s="1"/>
  <c r="LEZ807" i="6" s="1"/>
  <c r="LEJ802" i="6"/>
  <c r="LEJ803" i="6" s="1"/>
  <c r="LEJ804" i="6" s="1"/>
  <c r="LEJ805" i="6" s="1"/>
  <c r="LEJ806" i="6" s="1"/>
  <c r="LEJ807" i="6" s="1"/>
  <c r="LDT802" i="6"/>
  <c r="LDT803" i="6" s="1"/>
  <c r="LDT804" i="6" s="1"/>
  <c r="LDT805" i="6" s="1"/>
  <c r="LDT806" i="6" s="1"/>
  <c r="LDT807" i="6" s="1"/>
  <c r="LDD802" i="6"/>
  <c r="LDD803" i="6" s="1"/>
  <c r="LDD804" i="6" s="1"/>
  <c r="LDD805" i="6" s="1"/>
  <c r="LDD806" i="6" s="1"/>
  <c r="LDD807" i="6" s="1"/>
  <c r="LCN802" i="6"/>
  <c r="LCN803" i="6" s="1"/>
  <c r="LCN804" i="6" s="1"/>
  <c r="LCN805" i="6" s="1"/>
  <c r="LCN806" i="6" s="1"/>
  <c r="LCN807" i="6" s="1"/>
  <c r="LBX802" i="6"/>
  <c r="LBX803" i="6" s="1"/>
  <c r="LBX804" i="6" s="1"/>
  <c r="LBX805" i="6" s="1"/>
  <c r="LBX806" i="6" s="1"/>
  <c r="LBX807" i="6" s="1"/>
  <c r="LBH802" i="6"/>
  <c r="LBH803" i="6" s="1"/>
  <c r="LBH804" i="6" s="1"/>
  <c r="LBH805" i="6" s="1"/>
  <c r="LBH806" i="6" s="1"/>
  <c r="LBH807" i="6" s="1"/>
  <c r="LAR802" i="6"/>
  <c r="LAR803" i="6" s="1"/>
  <c r="LAR804" i="6" s="1"/>
  <c r="LAR805" i="6" s="1"/>
  <c r="LAR806" i="6" s="1"/>
  <c r="LAR807" i="6" s="1"/>
  <c r="LAB802" i="6"/>
  <c r="LAB803" i="6" s="1"/>
  <c r="LAB804" i="6" s="1"/>
  <c r="LAB805" i="6" s="1"/>
  <c r="LAB806" i="6" s="1"/>
  <c r="LAB807" i="6" s="1"/>
  <c r="KZL802" i="6"/>
  <c r="KZL803" i="6" s="1"/>
  <c r="KZL804" i="6" s="1"/>
  <c r="KZL805" i="6" s="1"/>
  <c r="KZL806" i="6" s="1"/>
  <c r="KZL807" i="6" s="1"/>
  <c r="KYV802" i="6"/>
  <c r="KYV803" i="6" s="1"/>
  <c r="KYV804" i="6" s="1"/>
  <c r="KYV805" i="6" s="1"/>
  <c r="KYV806" i="6" s="1"/>
  <c r="KYV807" i="6" s="1"/>
  <c r="KYF802" i="6"/>
  <c r="KYF803" i="6" s="1"/>
  <c r="KYF804" i="6" s="1"/>
  <c r="KYF805" i="6" s="1"/>
  <c r="KYF806" i="6" s="1"/>
  <c r="KYF807" i="6" s="1"/>
  <c r="KXP802" i="6"/>
  <c r="KXP803" i="6" s="1"/>
  <c r="KXP804" i="6" s="1"/>
  <c r="KXP805" i="6" s="1"/>
  <c r="KXP806" i="6" s="1"/>
  <c r="KXP807" i="6" s="1"/>
  <c r="KWZ802" i="6"/>
  <c r="KWZ803" i="6" s="1"/>
  <c r="KWZ804" i="6" s="1"/>
  <c r="KWZ805" i="6" s="1"/>
  <c r="KWZ806" i="6" s="1"/>
  <c r="KWZ807" i="6" s="1"/>
  <c r="KWJ802" i="6"/>
  <c r="KWJ803" i="6" s="1"/>
  <c r="KWJ804" i="6" s="1"/>
  <c r="KWJ805" i="6" s="1"/>
  <c r="KWJ806" i="6" s="1"/>
  <c r="KWJ807" i="6" s="1"/>
  <c r="KVT802" i="6"/>
  <c r="KVT803" i="6" s="1"/>
  <c r="KVT804" i="6" s="1"/>
  <c r="KVT805" i="6" s="1"/>
  <c r="KVT806" i="6" s="1"/>
  <c r="KVT807" i="6" s="1"/>
  <c r="KVD802" i="6"/>
  <c r="KVD803" i="6" s="1"/>
  <c r="KVD804" i="6" s="1"/>
  <c r="KVD805" i="6" s="1"/>
  <c r="KVD806" i="6" s="1"/>
  <c r="KVD807" i="6" s="1"/>
  <c r="KUN802" i="6"/>
  <c r="KUN803" i="6" s="1"/>
  <c r="KUN804" i="6" s="1"/>
  <c r="KUN805" i="6" s="1"/>
  <c r="KUN806" i="6" s="1"/>
  <c r="KUN807" i="6" s="1"/>
  <c r="KTX802" i="6"/>
  <c r="KTX803" i="6" s="1"/>
  <c r="KTX804" i="6" s="1"/>
  <c r="KTX805" i="6" s="1"/>
  <c r="KTX806" i="6" s="1"/>
  <c r="KTX807" i="6" s="1"/>
  <c r="KTH802" i="6"/>
  <c r="KTH803" i="6" s="1"/>
  <c r="KTH804" i="6" s="1"/>
  <c r="KTH805" i="6" s="1"/>
  <c r="KTH806" i="6" s="1"/>
  <c r="KTH807" i="6" s="1"/>
  <c r="KSR802" i="6"/>
  <c r="KSR803" i="6" s="1"/>
  <c r="KSR804" i="6" s="1"/>
  <c r="KSR805" i="6" s="1"/>
  <c r="KSR806" i="6" s="1"/>
  <c r="KSR807" i="6" s="1"/>
  <c r="KSB802" i="6"/>
  <c r="KSB803" i="6" s="1"/>
  <c r="KSB804" i="6" s="1"/>
  <c r="KSB805" i="6" s="1"/>
  <c r="KSB806" i="6" s="1"/>
  <c r="KSB807" i="6" s="1"/>
  <c r="KRL802" i="6"/>
  <c r="KRL803" i="6" s="1"/>
  <c r="KRL804" i="6" s="1"/>
  <c r="KRL805" i="6" s="1"/>
  <c r="KRL806" i="6" s="1"/>
  <c r="KRL807" i="6" s="1"/>
  <c r="KQV802" i="6"/>
  <c r="KQV803" i="6" s="1"/>
  <c r="KQV804" i="6" s="1"/>
  <c r="KQV805" i="6" s="1"/>
  <c r="KQV806" i="6" s="1"/>
  <c r="KQV807" i="6" s="1"/>
  <c r="KQF802" i="6"/>
  <c r="KQF803" i="6" s="1"/>
  <c r="KQF804" i="6" s="1"/>
  <c r="KQF805" i="6" s="1"/>
  <c r="KQF806" i="6" s="1"/>
  <c r="KQF807" i="6" s="1"/>
  <c r="KPP802" i="6"/>
  <c r="KPP803" i="6" s="1"/>
  <c r="KPP804" i="6" s="1"/>
  <c r="KPP805" i="6" s="1"/>
  <c r="KPP806" i="6" s="1"/>
  <c r="KPP807" i="6" s="1"/>
  <c r="KOZ802" i="6"/>
  <c r="KOZ803" i="6" s="1"/>
  <c r="KOZ804" i="6" s="1"/>
  <c r="KOZ805" i="6" s="1"/>
  <c r="KOZ806" i="6" s="1"/>
  <c r="KOZ807" i="6" s="1"/>
  <c r="KOJ802" i="6"/>
  <c r="KOJ803" i="6" s="1"/>
  <c r="KOJ804" i="6" s="1"/>
  <c r="KOJ805" i="6" s="1"/>
  <c r="KOJ806" i="6" s="1"/>
  <c r="KOJ807" i="6" s="1"/>
  <c r="KNT802" i="6"/>
  <c r="KNT803" i="6" s="1"/>
  <c r="KNT804" i="6" s="1"/>
  <c r="KNT805" i="6" s="1"/>
  <c r="KNT806" i="6" s="1"/>
  <c r="KNT807" i="6" s="1"/>
  <c r="KND802" i="6"/>
  <c r="KND803" i="6" s="1"/>
  <c r="KND804" i="6" s="1"/>
  <c r="KND805" i="6" s="1"/>
  <c r="KND806" i="6" s="1"/>
  <c r="KND807" i="6" s="1"/>
  <c r="KMN802" i="6"/>
  <c r="KMN803" i="6" s="1"/>
  <c r="KMN804" i="6" s="1"/>
  <c r="KMN805" i="6" s="1"/>
  <c r="KMN806" i="6" s="1"/>
  <c r="KMN807" i="6" s="1"/>
  <c r="KLX802" i="6"/>
  <c r="KLX803" i="6" s="1"/>
  <c r="KLX804" i="6" s="1"/>
  <c r="KLX805" i="6" s="1"/>
  <c r="KLX806" i="6" s="1"/>
  <c r="KLX807" i="6" s="1"/>
  <c r="KLH802" i="6"/>
  <c r="KLH803" i="6" s="1"/>
  <c r="KLH804" i="6" s="1"/>
  <c r="KLH805" i="6" s="1"/>
  <c r="KLH806" i="6" s="1"/>
  <c r="KLH807" i="6" s="1"/>
  <c r="KKR802" i="6"/>
  <c r="KKR803" i="6" s="1"/>
  <c r="KKR804" i="6" s="1"/>
  <c r="KKR805" i="6" s="1"/>
  <c r="KKR806" i="6" s="1"/>
  <c r="KKR807" i="6" s="1"/>
  <c r="KKB802" i="6"/>
  <c r="KKB803" i="6" s="1"/>
  <c r="KKB804" i="6" s="1"/>
  <c r="KKB805" i="6" s="1"/>
  <c r="KKB806" i="6" s="1"/>
  <c r="KKB807" i="6" s="1"/>
  <c r="KJL802" i="6"/>
  <c r="KJL803" i="6" s="1"/>
  <c r="KJL804" i="6" s="1"/>
  <c r="KJL805" i="6" s="1"/>
  <c r="KJL806" i="6" s="1"/>
  <c r="KJL807" i="6" s="1"/>
  <c r="KIV802" i="6"/>
  <c r="KIV803" i="6" s="1"/>
  <c r="KIV804" i="6" s="1"/>
  <c r="KIV805" i="6" s="1"/>
  <c r="KIV806" i="6" s="1"/>
  <c r="KIV807" i="6" s="1"/>
  <c r="KIF802" i="6"/>
  <c r="KIF803" i="6" s="1"/>
  <c r="KIF804" i="6" s="1"/>
  <c r="KIF805" i="6" s="1"/>
  <c r="KIF806" i="6" s="1"/>
  <c r="KIF807" i="6" s="1"/>
  <c r="KHP802" i="6"/>
  <c r="KHP803" i="6" s="1"/>
  <c r="KHP804" i="6" s="1"/>
  <c r="KHP805" i="6" s="1"/>
  <c r="KHP806" i="6" s="1"/>
  <c r="KHP807" i="6" s="1"/>
  <c r="KGZ802" i="6"/>
  <c r="KGZ803" i="6" s="1"/>
  <c r="KGZ804" i="6" s="1"/>
  <c r="KGZ805" i="6" s="1"/>
  <c r="KGZ806" i="6" s="1"/>
  <c r="KGZ807" i="6" s="1"/>
  <c r="KGJ802" i="6"/>
  <c r="KGJ803" i="6" s="1"/>
  <c r="KGJ804" i="6" s="1"/>
  <c r="KGJ805" i="6" s="1"/>
  <c r="KGJ806" i="6" s="1"/>
  <c r="KGJ807" i="6" s="1"/>
  <c r="KFT802" i="6"/>
  <c r="KFT803" i="6" s="1"/>
  <c r="KFT804" i="6" s="1"/>
  <c r="KFT805" i="6" s="1"/>
  <c r="KFT806" i="6" s="1"/>
  <c r="KFT807" i="6" s="1"/>
  <c r="KFD802" i="6"/>
  <c r="KFD803" i="6" s="1"/>
  <c r="KFD804" i="6" s="1"/>
  <c r="KFD805" i="6" s="1"/>
  <c r="KFD806" i="6" s="1"/>
  <c r="KFD807" i="6" s="1"/>
  <c r="KEN802" i="6"/>
  <c r="KEN803" i="6" s="1"/>
  <c r="KEN804" i="6" s="1"/>
  <c r="KEN805" i="6" s="1"/>
  <c r="KEN806" i="6" s="1"/>
  <c r="KEN807" i="6" s="1"/>
  <c r="KDX802" i="6"/>
  <c r="KDX803" i="6" s="1"/>
  <c r="KDX804" i="6" s="1"/>
  <c r="KDX805" i="6" s="1"/>
  <c r="KDX806" i="6" s="1"/>
  <c r="KDX807" i="6" s="1"/>
  <c r="KDH802" i="6"/>
  <c r="KDH803" i="6" s="1"/>
  <c r="KDH804" i="6" s="1"/>
  <c r="KDH805" i="6" s="1"/>
  <c r="KDH806" i="6" s="1"/>
  <c r="KDH807" i="6" s="1"/>
  <c r="KCR802" i="6"/>
  <c r="KCR803" i="6" s="1"/>
  <c r="KCR804" i="6" s="1"/>
  <c r="KCR805" i="6" s="1"/>
  <c r="KCR806" i="6" s="1"/>
  <c r="KCR807" i="6" s="1"/>
  <c r="KCB802" i="6"/>
  <c r="KCB803" i="6" s="1"/>
  <c r="KCB804" i="6" s="1"/>
  <c r="KCB805" i="6" s="1"/>
  <c r="KCB806" i="6" s="1"/>
  <c r="KCB807" i="6" s="1"/>
  <c r="KBL802" i="6"/>
  <c r="KBL803" i="6" s="1"/>
  <c r="KBL804" i="6" s="1"/>
  <c r="KBL805" i="6" s="1"/>
  <c r="KBL806" i="6" s="1"/>
  <c r="KBL807" i="6" s="1"/>
  <c r="KAV802" i="6"/>
  <c r="KAV803" i="6" s="1"/>
  <c r="KAV804" i="6" s="1"/>
  <c r="KAV805" i="6" s="1"/>
  <c r="KAV806" i="6" s="1"/>
  <c r="KAV807" i="6" s="1"/>
  <c r="KAF802" i="6"/>
  <c r="KAF803" i="6" s="1"/>
  <c r="KAF804" i="6" s="1"/>
  <c r="KAF805" i="6" s="1"/>
  <c r="KAF806" i="6" s="1"/>
  <c r="KAF807" i="6" s="1"/>
  <c r="JZP802" i="6"/>
  <c r="JZP803" i="6" s="1"/>
  <c r="JZP804" i="6" s="1"/>
  <c r="JZP805" i="6" s="1"/>
  <c r="JZP806" i="6" s="1"/>
  <c r="JZP807" i="6" s="1"/>
  <c r="JYZ802" i="6"/>
  <c r="JYZ803" i="6" s="1"/>
  <c r="JYZ804" i="6" s="1"/>
  <c r="JYZ805" i="6" s="1"/>
  <c r="JYZ806" i="6" s="1"/>
  <c r="JYZ807" i="6" s="1"/>
  <c r="JYJ802" i="6"/>
  <c r="JYJ803" i="6" s="1"/>
  <c r="JYJ804" i="6" s="1"/>
  <c r="JYJ805" i="6" s="1"/>
  <c r="JYJ806" i="6" s="1"/>
  <c r="JYJ807" i="6" s="1"/>
  <c r="JXT802" i="6"/>
  <c r="JXT803" i="6" s="1"/>
  <c r="JXT804" i="6" s="1"/>
  <c r="JXT805" i="6" s="1"/>
  <c r="JXT806" i="6" s="1"/>
  <c r="JXT807" i="6" s="1"/>
  <c r="JXD802" i="6"/>
  <c r="JXD803" i="6" s="1"/>
  <c r="JXD804" i="6" s="1"/>
  <c r="JXD805" i="6" s="1"/>
  <c r="JXD806" i="6" s="1"/>
  <c r="JXD807" i="6" s="1"/>
  <c r="JWN802" i="6"/>
  <c r="JWN803" i="6" s="1"/>
  <c r="JWN804" i="6" s="1"/>
  <c r="JWN805" i="6" s="1"/>
  <c r="JWN806" i="6" s="1"/>
  <c r="JWN807" i="6" s="1"/>
  <c r="JVX802" i="6"/>
  <c r="JVX803" i="6" s="1"/>
  <c r="JVX804" i="6" s="1"/>
  <c r="JVX805" i="6" s="1"/>
  <c r="JVX806" i="6" s="1"/>
  <c r="JVX807" i="6" s="1"/>
  <c r="JVH802" i="6"/>
  <c r="JVH803" i="6" s="1"/>
  <c r="JVH804" i="6" s="1"/>
  <c r="JVH805" i="6" s="1"/>
  <c r="JVH806" i="6" s="1"/>
  <c r="JVH807" i="6" s="1"/>
  <c r="JUR802" i="6"/>
  <c r="JUR803" i="6" s="1"/>
  <c r="JUR804" i="6" s="1"/>
  <c r="JUR805" i="6" s="1"/>
  <c r="JUR806" i="6" s="1"/>
  <c r="JUR807" i="6" s="1"/>
  <c r="JUB802" i="6"/>
  <c r="JUB803" i="6" s="1"/>
  <c r="JUB804" i="6" s="1"/>
  <c r="JUB805" i="6" s="1"/>
  <c r="JUB806" i="6" s="1"/>
  <c r="JUB807" i="6" s="1"/>
  <c r="JTL802" i="6"/>
  <c r="JTL803" i="6" s="1"/>
  <c r="JTL804" i="6" s="1"/>
  <c r="JTL805" i="6" s="1"/>
  <c r="JTL806" i="6" s="1"/>
  <c r="JTL807" i="6" s="1"/>
  <c r="JSV802" i="6"/>
  <c r="JSV803" i="6" s="1"/>
  <c r="JSV804" i="6" s="1"/>
  <c r="JSV805" i="6" s="1"/>
  <c r="JSV806" i="6" s="1"/>
  <c r="JSV807" i="6" s="1"/>
  <c r="JSF802" i="6"/>
  <c r="JSF803" i="6" s="1"/>
  <c r="JSF804" i="6" s="1"/>
  <c r="JSF805" i="6" s="1"/>
  <c r="JSF806" i="6" s="1"/>
  <c r="JSF807" i="6" s="1"/>
  <c r="JRP802" i="6"/>
  <c r="JRP803" i="6" s="1"/>
  <c r="JRP804" i="6" s="1"/>
  <c r="JRP805" i="6" s="1"/>
  <c r="JRP806" i="6" s="1"/>
  <c r="JRP807" i="6" s="1"/>
  <c r="JQZ802" i="6"/>
  <c r="JQZ803" i="6" s="1"/>
  <c r="JQZ804" i="6" s="1"/>
  <c r="JQZ805" i="6" s="1"/>
  <c r="JQZ806" i="6" s="1"/>
  <c r="JQZ807" i="6" s="1"/>
  <c r="JQJ802" i="6"/>
  <c r="JQJ803" i="6" s="1"/>
  <c r="JQJ804" i="6" s="1"/>
  <c r="JQJ805" i="6" s="1"/>
  <c r="JQJ806" i="6" s="1"/>
  <c r="JQJ807" i="6" s="1"/>
  <c r="JPT802" i="6"/>
  <c r="JPT803" i="6" s="1"/>
  <c r="JPT804" i="6" s="1"/>
  <c r="JPT805" i="6" s="1"/>
  <c r="JPT806" i="6" s="1"/>
  <c r="JPT807" i="6" s="1"/>
  <c r="JPD802" i="6"/>
  <c r="JPD803" i="6" s="1"/>
  <c r="JPD804" i="6" s="1"/>
  <c r="JPD805" i="6" s="1"/>
  <c r="JPD806" i="6" s="1"/>
  <c r="JPD807" i="6" s="1"/>
  <c r="JON802" i="6"/>
  <c r="JON803" i="6" s="1"/>
  <c r="JON804" i="6" s="1"/>
  <c r="JON805" i="6" s="1"/>
  <c r="JON806" i="6" s="1"/>
  <c r="JON807" i="6" s="1"/>
  <c r="JNX802" i="6"/>
  <c r="JNX803" i="6" s="1"/>
  <c r="JNX804" i="6" s="1"/>
  <c r="JNX805" i="6" s="1"/>
  <c r="JNX806" i="6" s="1"/>
  <c r="JNX807" i="6" s="1"/>
  <c r="JNH802" i="6"/>
  <c r="JNH803" i="6" s="1"/>
  <c r="JNH804" i="6" s="1"/>
  <c r="JNH805" i="6" s="1"/>
  <c r="JNH806" i="6" s="1"/>
  <c r="JNH807" i="6" s="1"/>
  <c r="JMR802" i="6"/>
  <c r="JMR803" i="6" s="1"/>
  <c r="JMR804" i="6" s="1"/>
  <c r="JMR805" i="6" s="1"/>
  <c r="JMR806" i="6" s="1"/>
  <c r="JMR807" i="6" s="1"/>
  <c r="JMB802" i="6"/>
  <c r="JMB803" i="6" s="1"/>
  <c r="JMB804" i="6" s="1"/>
  <c r="JMB805" i="6" s="1"/>
  <c r="JMB806" i="6" s="1"/>
  <c r="JMB807" i="6" s="1"/>
  <c r="JLL802" i="6"/>
  <c r="JLL803" i="6" s="1"/>
  <c r="JLL804" i="6" s="1"/>
  <c r="JLL805" i="6" s="1"/>
  <c r="JLL806" i="6" s="1"/>
  <c r="JLL807" i="6" s="1"/>
  <c r="JKV802" i="6"/>
  <c r="JKV803" i="6" s="1"/>
  <c r="JKV804" i="6" s="1"/>
  <c r="JKV805" i="6" s="1"/>
  <c r="JKV806" i="6" s="1"/>
  <c r="JKV807" i="6" s="1"/>
  <c r="JKF802" i="6"/>
  <c r="JKF803" i="6" s="1"/>
  <c r="JKF804" i="6" s="1"/>
  <c r="JKF805" i="6" s="1"/>
  <c r="JKF806" i="6" s="1"/>
  <c r="JKF807" i="6" s="1"/>
  <c r="JJP802" i="6"/>
  <c r="JJP803" i="6" s="1"/>
  <c r="JJP804" i="6" s="1"/>
  <c r="JJP805" i="6" s="1"/>
  <c r="JJP806" i="6" s="1"/>
  <c r="JJP807" i="6" s="1"/>
  <c r="JIZ802" i="6"/>
  <c r="JIZ803" i="6" s="1"/>
  <c r="JIZ804" i="6" s="1"/>
  <c r="JIZ805" i="6" s="1"/>
  <c r="JIZ806" i="6" s="1"/>
  <c r="JIZ807" i="6" s="1"/>
  <c r="JIJ802" i="6"/>
  <c r="JIJ803" i="6" s="1"/>
  <c r="JIJ804" i="6" s="1"/>
  <c r="JIJ805" i="6" s="1"/>
  <c r="JIJ806" i="6" s="1"/>
  <c r="JIJ807" i="6" s="1"/>
  <c r="JHT802" i="6"/>
  <c r="JHT803" i="6" s="1"/>
  <c r="JHT804" i="6" s="1"/>
  <c r="JHT805" i="6" s="1"/>
  <c r="JHT806" i="6" s="1"/>
  <c r="JHT807" i="6" s="1"/>
  <c r="JHD802" i="6"/>
  <c r="JHD803" i="6" s="1"/>
  <c r="JHD804" i="6" s="1"/>
  <c r="JHD805" i="6" s="1"/>
  <c r="JHD806" i="6" s="1"/>
  <c r="JHD807" i="6" s="1"/>
  <c r="JGN802" i="6"/>
  <c r="JGN803" i="6" s="1"/>
  <c r="JGN804" i="6" s="1"/>
  <c r="JGN805" i="6" s="1"/>
  <c r="JGN806" i="6" s="1"/>
  <c r="JGN807" i="6" s="1"/>
  <c r="JFX802" i="6"/>
  <c r="JFX803" i="6" s="1"/>
  <c r="JFX804" i="6" s="1"/>
  <c r="JFX805" i="6" s="1"/>
  <c r="JFX806" i="6" s="1"/>
  <c r="JFX807" i="6" s="1"/>
  <c r="JFH802" i="6"/>
  <c r="JFH803" i="6" s="1"/>
  <c r="JFH804" i="6" s="1"/>
  <c r="JFH805" i="6" s="1"/>
  <c r="JFH806" i="6" s="1"/>
  <c r="JFH807" i="6" s="1"/>
  <c r="JER802" i="6"/>
  <c r="JER803" i="6" s="1"/>
  <c r="JER804" i="6" s="1"/>
  <c r="JER805" i="6" s="1"/>
  <c r="JER806" i="6" s="1"/>
  <c r="JER807" i="6" s="1"/>
  <c r="JEB802" i="6"/>
  <c r="JEB803" i="6" s="1"/>
  <c r="JEB804" i="6" s="1"/>
  <c r="JEB805" i="6" s="1"/>
  <c r="JEB806" i="6" s="1"/>
  <c r="JEB807" i="6" s="1"/>
  <c r="JDL802" i="6"/>
  <c r="JDL803" i="6" s="1"/>
  <c r="JDL804" i="6" s="1"/>
  <c r="JDL805" i="6" s="1"/>
  <c r="JDL806" i="6" s="1"/>
  <c r="JDL807" i="6" s="1"/>
  <c r="JCV802" i="6"/>
  <c r="JCV803" i="6" s="1"/>
  <c r="JCV804" i="6" s="1"/>
  <c r="JCV805" i="6" s="1"/>
  <c r="JCV806" i="6" s="1"/>
  <c r="JCV807" i="6" s="1"/>
  <c r="JCF802" i="6"/>
  <c r="JCF803" i="6" s="1"/>
  <c r="JCF804" i="6" s="1"/>
  <c r="JCF805" i="6" s="1"/>
  <c r="JCF806" i="6" s="1"/>
  <c r="JCF807" i="6" s="1"/>
  <c r="JBP802" i="6"/>
  <c r="JBP803" i="6" s="1"/>
  <c r="JBP804" i="6" s="1"/>
  <c r="JBP805" i="6" s="1"/>
  <c r="JBP806" i="6" s="1"/>
  <c r="JBP807" i="6" s="1"/>
  <c r="JAZ802" i="6"/>
  <c r="JAZ803" i="6" s="1"/>
  <c r="JAZ804" i="6" s="1"/>
  <c r="JAZ805" i="6" s="1"/>
  <c r="JAZ806" i="6" s="1"/>
  <c r="JAZ807" i="6" s="1"/>
  <c r="JAJ802" i="6"/>
  <c r="JAJ803" i="6" s="1"/>
  <c r="JAJ804" i="6" s="1"/>
  <c r="JAJ805" i="6" s="1"/>
  <c r="JAJ806" i="6" s="1"/>
  <c r="JAJ807" i="6" s="1"/>
  <c r="IZT802" i="6"/>
  <c r="IZT803" i="6" s="1"/>
  <c r="IZT804" i="6" s="1"/>
  <c r="IZT805" i="6" s="1"/>
  <c r="IZT806" i="6" s="1"/>
  <c r="IZT807" i="6" s="1"/>
  <c r="IZD802" i="6"/>
  <c r="IZD803" i="6" s="1"/>
  <c r="IZD804" i="6" s="1"/>
  <c r="IZD805" i="6" s="1"/>
  <c r="IZD806" i="6" s="1"/>
  <c r="IZD807" i="6" s="1"/>
  <c r="IYN802" i="6"/>
  <c r="IYN803" i="6" s="1"/>
  <c r="IYN804" i="6" s="1"/>
  <c r="IYN805" i="6" s="1"/>
  <c r="IYN806" i="6" s="1"/>
  <c r="IYN807" i="6" s="1"/>
  <c r="IXX802" i="6"/>
  <c r="IXX803" i="6" s="1"/>
  <c r="IXX804" i="6" s="1"/>
  <c r="IXX805" i="6" s="1"/>
  <c r="IXX806" i="6" s="1"/>
  <c r="IXX807" i="6" s="1"/>
  <c r="IXH802" i="6"/>
  <c r="IXH803" i="6" s="1"/>
  <c r="IXH804" i="6" s="1"/>
  <c r="IXH805" i="6" s="1"/>
  <c r="IXH806" i="6" s="1"/>
  <c r="IXH807" i="6" s="1"/>
  <c r="IWR802" i="6"/>
  <c r="IWR803" i="6" s="1"/>
  <c r="IWR804" i="6" s="1"/>
  <c r="IWR805" i="6" s="1"/>
  <c r="IWR806" i="6" s="1"/>
  <c r="IWR807" i="6" s="1"/>
  <c r="IWB802" i="6"/>
  <c r="IWB803" i="6" s="1"/>
  <c r="IWB804" i="6" s="1"/>
  <c r="IWB805" i="6" s="1"/>
  <c r="IWB806" i="6" s="1"/>
  <c r="IWB807" i="6" s="1"/>
  <c r="IVL802" i="6"/>
  <c r="IVL803" i="6" s="1"/>
  <c r="IVL804" i="6" s="1"/>
  <c r="IVL805" i="6" s="1"/>
  <c r="IVL806" i="6" s="1"/>
  <c r="IVL807" i="6" s="1"/>
  <c r="IUV802" i="6"/>
  <c r="IUV803" i="6" s="1"/>
  <c r="IUV804" i="6" s="1"/>
  <c r="IUV805" i="6" s="1"/>
  <c r="IUV806" i="6" s="1"/>
  <c r="IUV807" i="6" s="1"/>
  <c r="IUF802" i="6"/>
  <c r="IUF803" i="6" s="1"/>
  <c r="IUF804" i="6" s="1"/>
  <c r="IUF805" i="6" s="1"/>
  <c r="IUF806" i="6" s="1"/>
  <c r="IUF807" i="6" s="1"/>
  <c r="ITP802" i="6"/>
  <c r="ITP803" i="6" s="1"/>
  <c r="ITP804" i="6" s="1"/>
  <c r="ITP805" i="6" s="1"/>
  <c r="ITP806" i="6" s="1"/>
  <c r="ITP807" i="6" s="1"/>
  <c r="ISZ802" i="6"/>
  <c r="ISZ803" i="6" s="1"/>
  <c r="ISZ804" i="6" s="1"/>
  <c r="ISZ805" i="6" s="1"/>
  <c r="ISZ806" i="6" s="1"/>
  <c r="ISZ807" i="6" s="1"/>
  <c r="ISJ802" i="6"/>
  <c r="ISJ803" i="6" s="1"/>
  <c r="ISJ804" i="6" s="1"/>
  <c r="ISJ805" i="6" s="1"/>
  <c r="ISJ806" i="6" s="1"/>
  <c r="ISJ807" i="6" s="1"/>
  <c r="IRT802" i="6"/>
  <c r="IRT803" i="6" s="1"/>
  <c r="IRT804" i="6" s="1"/>
  <c r="IRT805" i="6" s="1"/>
  <c r="IRT806" i="6" s="1"/>
  <c r="IRT807" i="6" s="1"/>
  <c r="IRD802" i="6"/>
  <c r="IRD803" i="6" s="1"/>
  <c r="IRD804" i="6" s="1"/>
  <c r="IRD805" i="6" s="1"/>
  <c r="IRD806" i="6" s="1"/>
  <c r="IRD807" i="6" s="1"/>
  <c r="IQN802" i="6"/>
  <c r="IQN803" i="6" s="1"/>
  <c r="IQN804" i="6" s="1"/>
  <c r="IQN805" i="6" s="1"/>
  <c r="IQN806" i="6" s="1"/>
  <c r="IQN807" i="6" s="1"/>
  <c r="IPX802" i="6"/>
  <c r="IPX803" i="6" s="1"/>
  <c r="IPX804" i="6" s="1"/>
  <c r="IPX805" i="6" s="1"/>
  <c r="IPX806" i="6" s="1"/>
  <c r="IPX807" i="6" s="1"/>
  <c r="IPH802" i="6"/>
  <c r="IPH803" i="6" s="1"/>
  <c r="IPH804" i="6" s="1"/>
  <c r="IPH805" i="6" s="1"/>
  <c r="IPH806" i="6" s="1"/>
  <c r="IPH807" i="6" s="1"/>
  <c r="IOR802" i="6"/>
  <c r="IOR803" i="6" s="1"/>
  <c r="IOR804" i="6" s="1"/>
  <c r="IOR805" i="6" s="1"/>
  <c r="IOR806" i="6" s="1"/>
  <c r="IOR807" i="6" s="1"/>
  <c r="IOB802" i="6"/>
  <c r="IOB803" i="6" s="1"/>
  <c r="IOB804" i="6" s="1"/>
  <c r="IOB805" i="6" s="1"/>
  <c r="IOB806" i="6" s="1"/>
  <c r="IOB807" i="6" s="1"/>
  <c r="INL802" i="6"/>
  <c r="INL803" i="6" s="1"/>
  <c r="INL804" i="6" s="1"/>
  <c r="INL805" i="6" s="1"/>
  <c r="INL806" i="6" s="1"/>
  <c r="INL807" i="6" s="1"/>
  <c r="IMV802" i="6"/>
  <c r="IMV803" i="6" s="1"/>
  <c r="IMV804" i="6" s="1"/>
  <c r="IMV805" i="6" s="1"/>
  <c r="IMV806" i="6" s="1"/>
  <c r="IMV807" i="6" s="1"/>
  <c r="IMF802" i="6"/>
  <c r="IMF803" i="6" s="1"/>
  <c r="IMF804" i="6" s="1"/>
  <c r="IMF805" i="6" s="1"/>
  <c r="IMF806" i="6" s="1"/>
  <c r="IMF807" i="6" s="1"/>
  <c r="ILP802" i="6"/>
  <c r="ILP803" i="6" s="1"/>
  <c r="ILP804" i="6" s="1"/>
  <c r="ILP805" i="6" s="1"/>
  <c r="ILP806" i="6" s="1"/>
  <c r="ILP807" i="6" s="1"/>
  <c r="IKZ802" i="6"/>
  <c r="IKZ803" i="6" s="1"/>
  <c r="IKZ804" i="6" s="1"/>
  <c r="IKZ805" i="6" s="1"/>
  <c r="IKZ806" i="6" s="1"/>
  <c r="IKZ807" i="6" s="1"/>
  <c r="IKJ802" i="6"/>
  <c r="IKJ803" i="6" s="1"/>
  <c r="IKJ804" i="6" s="1"/>
  <c r="IKJ805" i="6" s="1"/>
  <c r="IKJ806" i="6" s="1"/>
  <c r="IKJ807" i="6" s="1"/>
  <c r="IJT802" i="6"/>
  <c r="IJT803" i="6" s="1"/>
  <c r="IJT804" i="6" s="1"/>
  <c r="IJT805" i="6" s="1"/>
  <c r="IJT806" i="6" s="1"/>
  <c r="IJT807" i="6" s="1"/>
  <c r="IJD802" i="6"/>
  <c r="IJD803" i="6" s="1"/>
  <c r="IJD804" i="6" s="1"/>
  <c r="IJD805" i="6" s="1"/>
  <c r="IJD806" i="6" s="1"/>
  <c r="IJD807" i="6" s="1"/>
  <c r="IIN802" i="6"/>
  <c r="IIN803" i="6" s="1"/>
  <c r="IIN804" i="6" s="1"/>
  <c r="IIN805" i="6" s="1"/>
  <c r="IIN806" i="6" s="1"/>
  <c r="IIN807" i="6" s="1"/>
  <c r="IHX802" i="6"/>
  <c r="IHX803" i="6" s="1"/>
  <c r="IHX804" i="6" s="1"/>
  <c r="IHX805" i="6" s="1"/>
  <c r="IHX806" i="6" s="1"/>
  <c r="IHX807" i="6" s="1"/>
  <c r="IHH802" i="6"/>
  <c r="IHH803" i="6" s="1"/>
  <c r="IHH804" i="6" s="1"/>
  <c r="IHH805" i="6" s="1"/>
  <c r="IHH806" i="6" s="1"/>
  <c r="IHH807" i="6" s="1"/>
  <c r="IGR802" i="6"/>
  <c r="IGR803" i="6" s="1"/>
  <c r="IGR804" i="6" s="1"/>
  <c r="IGR805" i="6" s="1"/>
  <c r="IGR806" i="6" s="1"/>
  <c r="IGR807" i="6" s="1"/>
  <c r="IGB802" i="6"/>
  <c r="IGB803" i="6" s="1"/>
  <c r="IGB804" i="6" s="1"/>
  <c r="IGB805" i="6" s="1"/>
  <c r="IGB806" i="6" s="1"/>
  <c r="IGB807" i="6" s="1"/>
  <c r="IFL802" i="6"/>
  <c r="IFL803" i="6" s="1"/>
  <c r="IFL804" i="6" s="1"/>
  <c r="IFL805" i="6" s="1"/>
  <c r="IFL806" i="6" s="1"/>
  <c r="IFL807" i="6" s="1"/>
  <c r="IEV802" i="6"/>
  <c r="IEV803" i="6" s="1"/>
  <c r="IEV804" i="6" s="1"/>
  <c r="IEV805" i="6" s="1"/>
  <c r="IEV806" i="6" s="1"/>
  <c r="IEV807" i="6" s="1"/>
  <c r="IEF802" i="6"/>
  <c r="IEF803" i="6" s="1"/>
  <c r="IEF804" i="6" s="1"/>
  <c r="IEF805" i="6" s="1"/>
  <c r="IEF806" i="6" s="1"/>
  <c r="IEF807" i="6" s="1"/>
  <c r="IDP802" i="6"/>
  <c r="IDP803" i="6" s="1"/>
  <c r="IDP804" i="6" s="1"/>
  <c r="IDP805" i="6" s="1"/>
  <c r="IDP806" i="6" s="1"/>
  <c r="IDP807" i="6" s="1"/>
  <c r="ICZ802" i="6"/>
  <c r="ICZ803" i="6" s="1"/>
  <c r="ICZ804" i="6" s="1"/>
  <c r="ICZ805" i="6" s="1"/>
  <c r="ICZ806" i="6" s="1"/>
  <c r="ICZ807" i="6" s="1"/>
  <c r="ICJ802" i="6"/>
  <c r="ICJ803" i="6" s="1"/>
  <c r="ICJ804" i="6" s="1"/>
  <c r="ICJ805" i="6" s="1"/>
  <c r="ICJ806" i="6" s="1"/>
  <c r="ICJ807" i="6" s="1"/>
  <c r="IBT802" i="6"/>
  <c r="IBT803" i="6" s="1"/>
  <c r="IBT804" i="6" s="1"/>
  <c r="IBT805" i="6" s="1"/>
  <c r="IBT806" i="6" s="1"/>
  <c r="IBT807" i="6" s="1"/>
  <c r="IBD802" i="6"/>
  <c r="IBD803" i="6" s="1"/>
  <c r="IBD804" i="6" s="1"/>
  <c r="IBD805" i="6" s="1"/>
  <c r="IBD806" i="6" s="1"/>
  <c r="IBD807" i="6" s="1"/>
  <c r="IAN802" i="6"/>
  <c r="IAN803" i="6" s="1"/>
  <c r="IAN804" i="6" s="1"/>
  <c r="IAN805" i="6" s="1"/>
  <c r="IAN806" i="6" s="1"/>
  <c r="IAN807" i="6" s="1"/>
  <c r="HZX802" i="6"/>
  <c r="HZX803" i="6" s="1"/>
  <c r="HZX804" i="6" s="1"/>
  <c r="HZX805" i="6" s="1"/>
  <c r="HZX806" i="6" s="1"/>
  <c r="HZX807" i="6" s="1"/>
  <c r="HZH802" i="6"/>
  <c r="HZH803" i="6" s="1"/>
  <c r="HZH804" i="6" s="1"/>
  <c r="HZH805" i="6" s="1"/>
  <c r="HZH806" i="6" s="1"/>
  <c r="HZH807" i="6" s="1"/>
  <c r="HYR802" i="6"/>
  <c r="HYR803" i="6" s="1"/>
  <c r="HYR804" i="6" s="1"/>
  <c r="HYR805" i="6" s="1"/>
  <c r="HYR806" i="6" s="1"/>
  <c r="HYR807" i="6" s="1"/>
  <c r="HYB802" i="6"/>
  <c r="HYB803" i="6" s="1"/>
  <c r="HYB804" i="6" s="1"/>
  <c r="HYB805" i="6" s="1"/>
  <c r="HYB806" i="6" s="1"/>
  <c r="HYB807" i="6" s="1"/>
  <c r="HXL802" i="6"/>
  <c r="HXL803" i="6" s="1"/>
  <c r="HXL804" i="6" s="1"/>
  <c r="HXL805" i="6" s="1"/>
  <c r="HXL806" i="6" s="1"/>
  <c r="HXL807" i="6" s="1"/>
  <c r="HWV802" i="6"/>
  <c r="HWV803" i="6" s="1"/>
  <c r="HWV804" i="6" s="1"/>
  <c r="HWV805" i="6" s="1"/>
  <c r="HWV806" i="6" s="1"/>
  <c r="HWV807" i="6" s="1"/>
  <c r="HWF802" i="6"/>
  <c r="HWF803" i="6" s="1"/>
  <c r="HWF804" i="6" s="1"/>
  <c r="HWF805" i="6" s="1"/>
  <c r="HWF806" i="6" s="1"/>
  <c r="HWF807" i="6" s="1"/>
  <c r="A923" i="6" l="1"/>
  <c r="A924" i="6" s="1"/>
  <c r="A925" i="6" s="1"/>
  <c r="A926" i="6" s="1"/>
  <c r="A927" i="6" s="1"/>
  <c r="A928" i="6" s="1"/>
  <c r="A929" i="6" s="1"/>
  <c r="A930" i="6" s="1"/>
  <c r="A931" i="6" s="1"/>
  <c r="A932" i="6" s="1"/>
  <c r="A933" i="6" s="1"/>
  <c r="A917" i="6"/>
  <c r="A918" i="6" s="1"/>
  <c r="A919" i="6" s="1"/>
  <c r="A920" i="6" s="1"/>
  <c r="A921" i="6" s="1"/>
  <c r="H911" i="6"/>
  <c r="H912" i="6" s="1"/>
  <c r="H913" i="6" s="1"/>
  <c r="H914" i="6" s="1"/>
  <c r="H915" i="6" s="1"/>
  <c r="A911" i="6"/>
  <c r="A912" i="6" s="1"/>
  <c r="A913" i="6" s="1"/>
  <c r="A914" i="6" s="1"/>
  <c r="A915" i="6" s="1"/>
  <c r="A905" i="6"/>
  <c r="A906" i="6" s="1"/>
  <c r="A907" i="6" s="1"/>
  <c r="A908" i="6" s="1"/>
  <c r="A909" i="6" s="1"/>
  <c r="A899" i="6"/>
  <c r="A900" i="6" s="1"/>
  <c r="A901" i="6" s="1"/>
  <c r="A902" i="6" s="1"/>
  <c r="A903" i="6" s="1"/>
  <c r="A893" i="6"/>
  <c r="A894" i="6" s="1"/>
  <c r="A895" i="6" s="1"/>
  <c r="A896" i="6" s="1"/>
  <c r="A897" i="6" s="1"/>
  <c r="A887" i="6"/>
  <c r="A888" i="6" s="1"/>
  <c r="A889" i="6" s="1"/>
  <c r="A890" i="6" s="1"/>
  <c r="A891" i="6" s="1"/>
  <c r="A881" i="6"/>
  <c r="A882" i="6" s="1"/>
  <c r="A883" i="6" s="1"/>
  <c r="A884" i="6" s="1"/>
  <c r="A885" i="6" s="1"/>
  <c r="A875" i="6"/>
  <c r="A876" i="6" s="1"/>
  <c r="A877" i="6" s="1"/>
  <c r="A878" i="6" s="1"/>
  <c r="A879" i="6" s="1"/>
  <c r="A869" i="6"/>
  <c r="A870" i="6" s="1"/>
  <c r="A871" i="6" s="1"/>
  <c r="A872" i="6" s="1"/>
  <c r="A873" i="6" s="1"/>
  <c r="A863" i="6"/>
  <c r="A864" i="6" s="1"/>
  <c r="A865" i="6" s="1"/>
  <c r="A866" i="6" s="1"/>
  <c r="A867" i="6" s="1"/>
  <c r="A857" i="6"/>
  <c r="A858" i="6" s="1"/>
  <c r="A859" i="6" s="1"/>
  <c r="A860" i="6" s="1"/>
  <c r="A861" i="6" s="1"/>
  <c r="H846" i="6"/>
  <c r="H848" i="6" s="1"/>
  <c r="H850" i="6" s="1"/>
  <c r="H852" i="6" s="1"/>
  <c r="H854" i="6" s="1"/>
  <c r="A846" i="6"/>
  <c r="A847" i="6" s="1"/>
  <c r="A848" i="6" s="1"/>
  <c r="A849" i="6" s="1"/>
  <c r="A850" i="6" s="1"/>
  <c r="A851" i="6" s="1"/>
  <c r="A852" i="6" s="1"/>
  <c r="A853" i="6" s="1"/>
  <c r="A854" i="6" s="1"/>
  <c r="A855" i="6" s="1"/>
  <c r="A285" i="25" l="1"/>
  <c r="C88" i="5" s="1"/>
  <c r="B16" i="30"/>
  <c r="B17" i="30" s="1"/>
  <c r="B18" i="30" s="1"/>
  <c r="B19" i="30" s="1"/>
  <c r="B20" i="30" s="1"/>
  <c r="B21" i="30" s="1"/>
  <c r="B22" i="30" s="1"/>
  <c r="B23" i="30" s="1"/>
  <c r="B24" i="30" s="1"/>
  <c r="B25" i="30" s="1"/>
  <c r="B26" i="30" s="1"/>
  <c r="B27" i="30" s="1"/>
  <c r="B28" i="30" s="1"/>
  <c r="B29" i="30" s="1"/>
  <c r="B30" i="30" s="1"/>
  <c r="B31" i="30" s="1"/>
  <c r="B32" i="30" s="1"/>
  <c r="B33" i="30" s="1"/>
  <c r="B34" i="30" s="1"/>
  <c r="B35" i="30" s="1"/>
  <c r="B36" i="30" s="1"/>
  <c r="B37" i="30" s="1"/>
  <c r="B38" i="30" s="1"/>
  <c r="B39" i="30" s="1"/>
  <c r="B40" i="30" s="1"/>
  <c r="B41" i="30" s="1"/>
  <c r="B42" i="30" s="1"/>
  <c r="B43" i="30" s="1"/>
  <c r="B44" i="30" s="1"/>
  <c r="B45" i="30" s="1"/>
  <c r="B46" i="30" s="1"/>
  <c r="B47" i="30" s="1"/>
  <c r="B48" i="30" s="1"/>
  <c r="B49" i="30" s="1"/>
  <c r="B50" i="30" s="1"/>
  <c r="B51" i="30" s="1"/>
  <c r="B52" i="30" s="1"/>
  <c r="B53" i="30" s="1"/>
  <c r="B54" i="30" s="1"/>
  <c r="B55" i="30" s="1"/>
  <c r="B56" i="30" s="1"/>
  <c r="B57" i="30" s="1"/>
  <c r="B58" i="30" s="1"/>
  <c r="B59" i="30" s="1"/>
  <c r="B60" i="30" s="1"/>
  <c r="B65" i="30"/>
  <c r="B66" i="30" s="1"/>
  <c r="B67" i="30" s="1"/>
  <c r="B68" i="30" s="1"/>
  <c r="B69" i="30" s="1"/>
  <c r="B70" i="30" s="1"/>
  <c r="B71" i="30" s="1"/>
  <c r="B72" i="30" s="1"/>
  <c r="B73" i="30" s="1"/>
  <c r="B74" i="30" s="1"/>
  <c r="B75" i="30" s="1"/>
  <c r="B76" i="30" s="1"/>
  <c r="B77" i="30" s="1"/>
  <c r="B78" i="30" s="1"/>
  <c r="B79" i="30" s="1"/>
  <c r="B80" i="30" s="1"/>
  <c r="B81" i="30" s="1"/>
  <c r="B82" i="30" s="1"/>
  <c r="B83" i="30" s="1"/>
  <c r="B84" i="30" s="1"/>
  <c r="B85" i="30" s="1"/>
  <c r="B86" i="30" s="1"/>
  <c r="B87" i="30" s="1"/>
  <c r="B88" i="30" s="1"/>
  <c r="B89" i="30" s="1"/>
  <c r="B90" i="30" s="1"/>
  <c r="B91" i="30" s="1"/>
  <c r="B92" i="30" s="1"/>
  <c r="B93" i="30" s="1"/>
  <c r="B94" i="30" s="1"/>
  <c r="B95" i="30" s="1"/>
  <c r="B96" i="30" s="1"/>
  <c r="B97" i="30" s="1"/>
  <c r="B98" i="30" s="1"/>
  <c r="B99" i="30" s="1"/>
  <c r="B100" i="30" s="1"/>
  <c r="B101" i="30" s="1"/>
  <c r="B102" i="30" s="1"/>
  <c r="B103" i="30" s="1"/>
  <c r="B104" i="30" s="1"/>
  <c r="B105" i="30" s="1"/>
  <c r="B106" i="30" s="1"/>
  <c r="B107" i="30" s="1"/>
  <c r="B108" i="30" s="1"/>
  <c r="B109" i="30" s="1"/>
  <c r="B114" i="30"/>
  <c r="B115" i="30"/>
  <c r="B116" i="30" s="1"/>
  <c r="B117" i="30" s="1"/>
  <c r="B118" i="30" s="1"/>
  <c r="B119" i="30" s="1"/>
  <c r="B120" i="30" s="1"/>
  <c r="B121" i="30" s="1"/>
  <c r="B122" i="30" s="1"/>
  <c r="B123" i="30" s="1"/>
  <c r="B124" i="30" s="1"/>
  <c r="B125" i="30" s="1"/>
  <c r="B126" i="30" s="1"/>
  <c r="B127" i="30" s="1"/>
  <c r="B128" i="30" s="1"/>
  <c r="B129" i="30" s="1"/>
  <c r="B130" i="30" s="1"/>
  <c r="B131" i="30" s="1"/>
  <c r="B132" i="30" s="1"/>
  <c r="B133" i="30" s="1"/>
  <c r="B134" i="30" s="1"/>
  <c r="B135" i="30" s="1"/>
  <c r="B136" i="30" s="1"/>
  <c r="B137" i="30" s="1"/>
  <c r="B138" i="30" s="1"/>
  <c r="B139" i="30" s="1"/>
  <c r="B140" i="30" s="1"/>
  <c r="B141" i="30" s="1"/>
  <c r="B142" i="30" s="1"/>
  <c r="B143" i="30" s="1"/>
  <c r="B144" i="30" s="1"/>
  <c r="B145" i="30" s="1"/>
  <c r="B146" i="30" s="1"/>
  <c r="B147" i="30" s="1"/>
  <c r="B148" i="30" s="1"/>
  <c r="B149" i="30" s="1"/>
  <c r="B150" i="30" s="1"/>
  <c r="B151" i="30" s="1"/>
  <c r="B152" i="30" s="1"/>
  <c r="B153" i="30" s="1"/>
  <c r="B154" i="30" s="1"/>
  <c r="B155" i="30" s="1"/>
  <c r="B156" i="30" s="1"/>
  <c r="B157" i="30" s="1"/>
  <c r="B158" i="30" s="1"/>
  <c r="B163" i="30"/>
  <c r="B164" i="30" s="1"/>
  <c r="B165" i="30" s="1"/>
  <c r="B166" i="30" s="1"/>
  <c r="B167" i="30" s="1"/>
  <c r="B168" i="30" s="1"/>
  <c r="B169" i="30" s="1"/>
  <c r="B170" i="30" s="1"/>
  <c r="B171" i="30" s="1"/>
  <c r="B172" i="30" s="1"/>
  <c r="B173" i="30" s="1"/>
  <c r="B174" i="30" s="1"/>
  <c r="B175" i="30" s="1"/>
  <c r="B176" i="30" s="1"/>
  <c r="B177" i="30" s="1"/>
  <c r="B178" i="30" s="1"/>
  <c r="B179" i="30" s="1"/>
  <c r="B180" i="30" s="1"/>
  <c r="B181" i="30" s="1"/>
  <c r="B182" i="30" s="1"/>
  <c r="B183" i="30" s="1"/>
  <c r="B184" i="30" s="1"/>
  <c r="B185" i="30" s="1"/>
  <c r="B186" i="30" s="1"/>
  <c r="B187" i="30" s="1"/>
  <c r="B188" i="30" s="1"/>
  <c r="B189" i="30" s="1"/>
  <c r="B190" i="30" s="1"/>
  <c r="B191" i="30" s="1"/>
  <c r="B192" i="30" s="1"/>
  <c r="B193" i="30" s="1"/>
  <c r="B194" i="30" s="1"/>
  <c r="B195" i="30" s="1"/>
  <c r="B196" i="30" s="1"/>
  <c r="B197" i="30" s="1"/>
  <c r="B198" i="30" s="1"/>
  <c r="B199" i="30" s="1"/>
  <c r="B200" i="30" s="1"/>
  <c r="B201" i="30" s="1"/>
  <c r="B202" i="30" s="1"/>
  <c r="B203" i="30" s="1"/>
  <c r="B204" i="30" s="1"/>
  <c r="B205" i="30" s="1"/>
  <c r="B206" i="30" s="1"/>
  <c r="B207" i="30" s="1"/>
  <c r="B212" i="30"/>
  <c r="B213" i="30" s="1"/>
  <c r="B214" i="30" s="1"/>
  <c r="B215" i="30" s="1"/>
  <c r="B216" i="30" s="1"/>
  <c r="B217" i="30" s="1"/>
  <c r="B218" i="30" s="1"/>
  <c r="B219" i="30" s="1"/>
  <c r="B220" i="30" s="1"/>
  <c r="B221" i="30" s="1"/>
  <c r="B222" i="30" s="1"/>
  <c r="B223" i="30" s="1"/>
  <c r="B224" i="30" s="1"/>
  <c r="B225" i="30" s="1"/>
  <c r="B226" i="30" s="1"/>
  <c r="B227" i="30" s="1"/>
  <c r="B228" i="30" s="1"/>
  <c r="B229" i="30" s="1"/>
  <c r="B230" i="30" s="1"/>
  <c r="B231" i="30" s="1"/>
  <c r="B232" i="30" s="1"/>
  <c r="B233" i="30" s="1"/>
  <c r="B234" i="30" s="1"/>
  <c r="B235" i="30" s="1"/>
  <c r="B236" i="30" s="1"/>
  <c r="B237" i="30" s="1"/>
  <c r="B238" i="30" s="1"/>
  <c r="B239" i="30" s="1"/>
  <c r="B240" i="30" s="1"/>
  <c r="B241" i="30" s="1"/>
  <c r="B242" i="30" s="1"/>
  <c r="B243" i="30" s="1"/>
  <c r="B244" i="30" s="1"/>
  <c r="B245" i="30" s="1"/>
  <c r="B246" i="30" s="1"/>
  <c r="B247" i="30" s="1"/>
  <c r="B248" i="30" s="1"/>
  <c r="B249" i="30" s="1"/>
  <c r="B250" i="30" s="1"/>
  <c r="B251" i="30" s="1"/>
  <c r="B252" i="30" s="1"/>
  <c r="B253" i="30" s="1"/>
  <c r="B254" i="30" s="1"/>
  <c r="B255" i="30" s="1"/>
  <c r="B256" i="30" s="1"/>
  <c r="B270" i="30"/>
  <c r="B271" i="30" s="1"/>
  <c r="B272" i="30" s="1"/>
  <c r="B273" i="30" s="1"/>
  <c r="B274" i="30" s="1"/>
  <c r="B275" i="30" s="1"/>
  <c r="B276" i="30" s="1"/>
  <c r="B277" i="30" s="1"/>
  <c r="B278" i="30" s="1"/>
  <c r="B279" i="30" s="1"/>
  <c r="B280" i="30" s="1"/>
  <c r="B281" i="30" s="1"/>
  <c r="B282" i="30" s="1"/>
  <c r="B283" i="30" s="1"/>
  <c r="B284" i="30" s="1"/>
  <c r="B285" i="30" s="1"/>
  <c r="B286" i="30" s="1"/>
  <c r="B287" i="30" s="1"/>
  <c r="B288" i="30" s="1"/>
  <c r="B289" i="30" s="1"/>
  <c r="B290" i="30" s="1"/>
  <c r="B291" i="30" s="1"/>
  <c r="B292" i="30" s="1"/>
  <c r="B293" i="30" s="1"/>
  <c r="B294" i="30" s="1"/>
  <c r="B295" i="30" s="1"/>
  <c r="B296" i="30" s="1"/>
  <c r="B297" i="30" s="1"/>
  <c r="B298" i="30" s="1"/>
  <c r="B299" i="30" s="1"/>
  <c r="B300" i="30" s="1"/>
  <c r="B301" i="30" s="1"/>
  <c r="B302" i="30" s="1"/>
  <c r="B303" i="30" s="1"/>
  <c r="B304" i="30" s="1"/>
  <c r="B305" i="30" s="1"/>
  <c r="B306" i="30" s="1"/>
  <c r="B307" i="30" s="1"/>
  <c r="B308" i="30" s="1"/>
  <c r="B309" i="30" s="1"/>
  <c r="B310" i="30" s="1"/>
  <c r="B311" i="30" s="1"/>
  <c r="B312" i="30" s="1"/>
  <c r="B313" i="30" s="1"/>
  <c r="B314" i="30" s="1"/>
  <c r="B328" i="30"/>
  <c r="B329" i="30" s="1"/>
  <c r="B330" i="30" s="1"/>
  <c r="B331" i="30" s="1"/>
  <c r="B332" i="30" s="1"/>
  <c r="B333" i="30" s="1"/>
  <c r="B334" i="30" s="1"/>
  <c r="B335" i="30" s="1"/>
  <c r="B336" i="30" s="1"/>
  <c r="B337" i="30" s="1"/>
  <c r="B338" i="30" s="1"/>
  <c r="B339" i="30" s="1"/>
  <c r="B340" i="30" s="1"/>
  <c r="B341" i="30" s="1"/>
  <c r="B342" i="30" s="1"/>
  <c r="B343" i="30" s="1"/>
  <c r="B344" i="30" s="1"/>
  <c r="B345" i="30" s="1"/>
  <c r="B346" i="30" s="1"/>
  <c r="B347" i="30" s="1"/>
  <c r="B348" i="30" s="1"/>
  <c r="B349" i="30" s="1"/>
  <c r="B350" i="30" s="1"/>
  <c r="B351" i="30" s="1"/>
  <c r="B352" i="30" s="1"/>
  <c r="B353" i="30" s="1"/>
  <c r="B354" i="30" s="1"/>
  <c r="B355" i="30" s="1"/>
  <c r="B356" i="30" s="1"/>
  <c r="B357" i="30" s="1"/>
  <c r="B358" i="30" s="1"/>
  <c r="B359" i="30" s="1"/>
  <c r="B360" i="30" s="1"/>
  <c r="B361" i="30" s="1"/>
  <c r="B362" i="30" s="1"/>
  <c r="B363" i="30" s="1"/>
  <c r="B364" i="30" s="1"/>
  <c r="B365" i="30" s="1"/>
  <c r="B366" i="30" s="1"/>
  <c r="B367" i="30" s="1"/>
  <c r="B368" i="30" s="1"/>
  <c r="B369" i="30" s="1"/>
  <c r="B370" i="30" s="1"/>
  <c r="B371" i="30" s="1"/>
  <c r="B372" i="30" s="1"/>
  <c r="B386" i="30"/>
  <c r="B387" i="30" s="1"/>
  <c r="B388" i="30" s="1"/>
  <c r="B389" i="30" s="1"/>
  <c r="B390" i="30" s="1"/>
  <c r="B391" i="30" s="1"/>
  <c r="B392" i="30" s="1"/>
  <c r="B393" i="30" s="1"/>
  <c r="B394" i="30" s="1"/>
  <c r="B395" i="30" s="1"/>
  <c r="B396" i="30" s="1"/>
  <c r="B397" i="30" s="1"/>
  <c r="B398" i="30" s="1"/>
  <c r="B399" i="30" s="1"/>
  <c r="B400" i="30" s="1"/>
  <c r="B401" i="30" s="1"/>
  <c r="B402" i="30" s="1"/>
  <c r="B403" i="30" s="1"/>
  <c r="B404" i="30" s="1"/>
  <c r="B405" i="30" s="1"/>
  <c r="B406" i="30" s="1"/>
  <c r="B407" i="30" s="1"/>
  <c r="B408" i="30" s="1"/>
  <c r="B409" i="30" s="1"/>
  <c r="B410" i="30" s="1"/>
  <c r="B411" i="30" s="1"/>
  <c r="B412" i="30" s="1"/>
  <c r="B413" i="30" s="1"/>
  <c r="B414" i="30" s="1"/>
  <c r="B415" i="30" s="1"/>
  <c r="B416" i="30" s="1"/>
  <c r="B417" i="30" s="1"/>
  <c r="B418" i="30" s="1"/>
  <c r="B419" i="30" s="1"/>
  <c r="B420" i="30" s="1"/>
  <c r="B421" i="30" s="1"/>
  <c r="B422" i="30" s="1"/>
  <c r="B423" i="30" s="1"/>
  <c r="B424" i="30" s="1"/>
  <c r="B425" i="30" s="1"/>
  <c r="B426" i="30" s="1"/>
  <c r="B427" i="30" s="1"/>
  <c r="B428" i="30" s="1"/>
  <c r="B429" i="30" s="1"/>
  <c r="B430" i="30" s="1"/>
  <c r="H800" i="24"/>
  <c r="H802" i="24" s="1"/>
  <c r="H804" i="24" s="1"/>
  <c r="H806" i="24" s="1"/>
  <c r="H808" i="24" s="1"/>
  <c r="H810" i="24" s="1"/>
  <c r="H812" i="24" s="1"/>
  <c r="H814" i="24" s="1"/>
  <c r="H816" i="24" s="1"/>
  <c r="H818" i="24" s="1"/>
  <c r="H820" i="24" s="1"/>
  <c r="H822" i="24" s="1"/>
  <c r="H824" i="24" s="1"/>
  <c r="H826" i="24" s="1"/>
  <c r="H828" i="24" s="1"/>
  <c r="H830" i="24" s="1"/>
  <c r="H832" i="24" s="1"/>
  <c r="H834" i="24" s="1"/>
  <c r="H836" i="24" s="1"/>
  <c r="H838" i="24" s="1"/>
  <c r="H840" i="24" s="1"/>
  <c r="H842" i="24" s="1"/>
  <c r="H844" i="24" s="1"/>
  <c r="H846" i="24" s="1"/>
  <c r="H848" i="24" s="1"/>
  <c r="H850" i="24" s="1"/>
  <c r="H852" i="24" s="1"/>
  <c r="H854" i="24" s="1"/>
  <c r="H856" i="24" s="1"/>
  <c r="H858" i="24" s="1"/>
  <c r="H860" i="24" s="1"/>
  <c r="H862" i="24" s="1"/>
  <c r="H864" i="24" s="1"/>
  <c r="H866" i="24" s="1"/>
  <c r="H868" i="24" s="1"/>
  <c r="H870" i="24" s="1"/>
  <c r="H872" i="24" s="1"/>
  <c r="H874" i="24" s="1"/>
  <c r="H876" i="24" s="1"/>
  <c r="H878" i="24" s="1"/>
  <c r="H880" i="24" s="1"/>
  <c r="H882" i="24" s="1"/>
  <c r="H884" i="24" s="1"/>
  <c r="H886" i="24" s="1"/>
  <c r="H888" i="24" s="1"/>
  <c r="A799" i="24"/>
  <c r="A800" i="24" s="1"/>
  <c r="A801" i="24" s="1"/>
  <c r="A802" i="24" s="1"/>
  <c r="A803" i="24" s="1"/>
  <c r="A804" i="24" s="1"/>
  <c r="A805" i="24" s="1"/>
  <c r="A806" i="24" s="1"/>
  <c r="A807" i="24" s="1"/>
  <c r="A808" i="24" s="1"/>
  <c r="A809" i="24" s="1"/>
  <c r="A810" i="24" s="1"/>
  <c r="A811" i="24" s="1"/>
  <c r="A812" i="24" s="1"/>
  <c r="A813" i="24" s="1"/>
  <c r="A814" i="24" s="1"/>
  <c r="A815" i="24" s="1"/>
  <c r="A816" i="24" s="1"/>
  <c r="A817" i="24" s="1"/>
  <c r="A818" i="24" s="1"/>
  <c r="A819" i="24" s="1"/>
  <c r="A820" i="24" s="1"/>
  <c r="A821" i="24" s="1"/>
  <c r="A822" i="24" s="1"/>
  <c r="A823" i="24" s="1"/>
  <c r="A824" i="24" s="1"/>
  <c r="A825" i="24" s="1"/>
  <c r="A826" i="24" s="1"/>
  <c r="A827" i="24" s="1"/>
  <c r="A828" i="24" s="1"/>
  <c r="A829" i="24" s="1"/>
  <c r="A830" i="24" s="1"/>
  <c r="A831" i="24" s="1"/>
  <c r="A832" i="24" s="1"/>
  <c r="A833" i="24" s="1"/>
  <c r="A834" i="24" s="1"/>
  <c r="A835" i="24" s="1"/>
  <c r="A836" i="24" s="1"/>
  <c r="A837" i="24" s="1"/>
  <c r="A838" i="24" s="1"/>
  <c r="A839" i="24" s="1"/>
  <c r="A840" i="24" s="1"/>
  <c r="A841" i="24" s="1"/>
  <c r="A842" i="24" s="1"/>
  <c r="A843" i="24" s="1"/>
  <c r="A844" i="24" s="1"/>
  <c r="A845" i="24" s="1"/>
  <c r="A846" i="24" s="1"/>
  <c r="A847" i="24" s="1"/>
  <c r="A848" i="24" s="1"/>
  <c r="A849" i="24" s="1"/>
  <c r="A850" i="24" s="1"/>
  <c r="A851" i="24" s="1"/>
  <c r="A852" i="24" s="1"/>
  <c r="A853" i="24" s="1"/>
  <c r="A854" i="24" s="1"/>
  <c r="A855" i="24" s="1"/>
  <c r="A856" i="24" s="1"/>
  <c r="A857" i="24" s="1"/>
  <c r="A858" i="24" s="1"/>
  <c r="A859" i="24" s="1"/>
  <c r="A860" i="24" s="1"/>
  <c r="A861" i="24" s="1"/>
  <c r="A862" i="24" s="1"/>
  <c r="A863" i="24" s="1"/>
  <c r="A864" i="24" s="1"/>
  <c r="A865" i="24" s="1"/>
  <c r="A866" i="24" s="1"/>
  <c r="A867" i="24" s="1"/>
  <c r="A868" i="24" s="1"/>
  <c r="A869" i="24" s="1"/>
  <c r="A870" i="24" s="1"/>
  <c r="A871" i="24" s="1"/>
  <c r="A872" i="24" s="1"/>
  <c r="A873" i="24" s="1"/>
  <c r="A874" i="24" s="1"/>
  <c r="A875" i="24" s="1"/>
  <c r="A876" i="24" s="1"/>
  <c r="A877" i="24" s="1"/>
  <c r="A878" i="24" s="1"/>
  <c r="A879" i="24" s="1"/>
  <c r="A880" i="24" s="1"/>
  <c r="A881" i="24" s="1"/>
  <c r="A882" i="24" s="1"/>
  <c r="A883" i="24" s="1"/>
  <c r="A884" i="24" s="1"/>
  <c r="A885" i="24" s="1"/>
  <c r="A886" i="24" s="1"/>
  <c r="A887" i="24" s="1"/>
  <c r="A888" i="24" s="1"/>
  <c r="A889" i="24" s="1"/>
  <c r="H730" i="1"/>
  <c r="H732" i="1" s="1"/>
  <c r="H734" i="1" s="1"/>
  <c r="H736" i="1" s="1"/>
  <c r="H738" i="1" s="1"/>
  <c r="H740" i="1" s="1"/>
  <c r="H742" i="1" s="1"/>
  <c r="H744" i="1" s="1"/>
  <c r="H746" i="1" s="1"/>
  <c r="H748" i="1" s="1"/>
  <c r="H750" i="1" s="1"/>
  <c r="H752" i="1" s="1"/>
  <c r="H754" i="1" s="1"/>
  <c r="H756" i="1" s="1"/>
  <c r="H758" i="1" s="1"/>
  <c r="H760" i="1" s="1"/>
  <c r="H762" i="1" s="1"/>
  <c r="H764" i="1" s="1"/>
  <c r="H766" i="1" s="1"/>
  <c r="H768" i="1" s="1"/>
  <c r="H770" i="1" s="1"/>
  <c r="H772" i="1" s="1"/>
  <c r="H774" i="1" s="1"/>
  <c r="H776" i="1" s="1"/>
  <c r="H778" i="1" s="1"/>
  <c r="H780" i="1" s="1"/>
  <c r="H782" i="1" s="1"/>
  <c r="H784" i="1" s="1"/>
  <c r="H786" i="1" s="1"/>
  <c r="H788" i="1" s="1"/>
  <c r="H790" i="1" s="1"/>
  <c r="H792" i="1" s="1"/>
  <c r="H794" i="1" s="1"/>
  <c r="H796" i="1" s="1"/>
  <c r="H798" i="1" s="1"/>
  <c r="H800" i="1" s="1"/>
  <c r="H802" i="1" s="1"/>
  <c r="H804" i="1" s="1"/>
  <c r="H806" i="1" s="1"/>
  <c r="H808" i="1" s="1"/>
  <c r="H810" i="1" s="1"/>
  <c r="A729" i="1"/>
  <c r="A730" i="1" s="1"/>
  <c r="A731" i="1" s="1"/>
  <c r="A732" i="1" s="1"/>
  <c r="A733" i="1" s="1"/>
  <c r="A734" i="1" s="1"/>
  <c r="A735" i="1" s="1"/>
  <c r="A736" i="1" s="1"/>
  <c r="A737" i="1" s="1"/>
  <c r="A738" i="1" s="1"/>
  <c r="A739" i="1" s="1"/>
  <c r="A740" i="1" s="1"/>
  <c r="A741" i="1" s="1"/>
  <c r="A742" i="1" s="1"/>
  <c r="A743" i="1" s="1"/>
  <c r="A744" i="1" s="1"/>
  <c r="A745" i="1" s="1"/>
  <c r="A746" i="1" s="1"/>
  <c r="A747" i="1" s="1"/>
  <c r="A748" i="1" s="1"/>
  <c r="A749" i="1" s="1"/>
  <c r="A750" i="1" s="1"/>
  <c r="A751" i="1" s="1"/>
  <c r="A752" i="1" s="1"/>
  <c r="A753" i="1" s="1"/>
  <c r="A754" i="1" s="1"/>
  <c r="A755" i="1" s="1"/>
  <c r="A756" i="1" s="1"/>
  <c r="A757" i="1" s="1"/>
  <c r="A758" i="1" s="1"/>
  <c r="A759" i="1" s="1"/>
  <c r="A760" i="1" s="1"/>
  <c r="A761" i="1" s="1"/>
  <c r="A762" i="1" s="1"/>
  <c r="A763" i="1" s="1"/>
  <c r="A764" i="1" s="1"/>
  <c r="A765" i="1" s="1"/>
  <c r="A766" i="1" s="1"/>
  <c r="A767" i="1" s="1"/>
  <c r="A768" i="1" s="1"/>
  <c r="A769" i="1" s="1"/>
  <c r="A770" i="1" s="1"/>
  <c r="A771" i="1" s="1"/>
  <c r="A772" i="1" s="1"/>
  <c r="A773" i="1" s="1"/>
  <c r="A774" i="1" s="1"/>
  <c r="A775" i="1" s="1"/>
  <c r="A776" i="1" s="1"/>
  <c r="A777" i="1" s="1"/>
  <c r="A778" i="1" s="1"/>
  <c r="A779" i="1" s="1"/>
  <c r="A780" i="1" s="1"/>
  <c r="A781" i="1" s="1"/>
  <c r="A782" i="1" s="1"/>
  <c r="A783" i="1" s="1"/>
  <c r="A784" i="1" s="1"/>
  <c r="A785" i="1" s="1"/>
  <c r="A786" i="1" s="1"/>
  <c r="A787" i="1" s="1"/>
  <c r="A788" i="1" s="1"/>
  <c r="A789" i="1" s="1"/>
  <c r="A790" i="1" s="1"/>
  <c r="A791" i="1" s="1"/>
  <c r="A792" i="1" s="1"/>
  <c r="A793" i="1" s="1"/>
  <c r="A794" i="1" s="1"/>
  <c r="A795" i="1" s="1"/>
  <c r="A796" i="1" s="1"/>
  <c r="A797" i="1" s="1"/>
  <c r="A798" i="1" s="1"/>
  <c r="A799" i="1" s="1"/>
  <c r="A800" i="1" s="1"/>
  <c r="A801" i="1" s="1"/>
  <c r="A802" i="1" s="1"/>
  <c r="A803" i="1" s="1"/>
  <c r="A804" i="1" s="1"/>
  <c r="A805" i="1" s="1"/>
  <c r="A806" i="1" s="1"/>
  <c r="A807" i="1" s="1"/>
  <c r="A808" i="1" s="1"/>
  <c r="A809" i="1" s="1"/>
  <c r="A810" i="1" s="1"/>
  <c r="A811" i="1" s="1"/>
  <c r="E1011" i="6"/>
  <c r="E1012" i="6" s="1"/>
  <c r="E1013" i="6" s="1"/>
  <c r="E1014" i="6" s="1"/>
  <c r="E1015" i="6" s="1"/>
  <c r="E1016" i="6" s="1"/>
  <c r="E1017" i="6" s="1"/>
  <c r="E1018" i="6" s="1"/>
  <c r="E1019" i="6" s="1"/>
  <c r="E1020" i="6" s="1"/>
  <c r="E1021" i="6" s="1"/>
  <c r="E1022" i="6" s="1"/>
  <c r="E1023" i="6" s="1"/>
  <c r="E1024" i="6" s="1"/>
  <c r="E1025" i="6" s="1"/>
  <c r="E1026" i="6" s="1"/>
  <c r="E1027" i="6" s="1"/>
  <c r="E1028" i="6" s="1"/>
  <c r="E1029" i="6" s="1"/>
  <c r="E1030" i="6" s="1"/>
  <c r="E1031" i="6" s="1"/>
  <c r="E1032" i="6" s="1"/>
  <c r="E1033" i="6" s="1"/>
  <c r="E1034" i="6" s="1"/>
  <c r="E1035" i="6" s="1"/>
  <c r="E1036" i="6" s="1"/>
  <c r="E1037" i="6" s="1"/>
  <c r="E1038" i="6" s="1"/>
  <c r="E1039" i="6" s="1"/>
  <c r="E1040" i="6" s="1"/>
  <c r="E1041" i="6" s="1"/>
  <c r="E1042" i="6" s="1"/>
  <c r="E1043" i="6" s="1"/>
  <c r="E1044" i="6" s="1"/>
  <c r="E1045" i="6" s="1"/>
  <c r="E1046" i="6" s="1"/>
  <c r="E1047" i="6" s="1"/>
  <c r="E1048" i="6" s="1"/>
  <c r="E1049" i="6" s="1"/>
  <c r="E1050" i="6" s="1"/>
  <c r="E1051" i="6" s="1"/>
  <c r="E1052" i="6" s="1"/>
  <c r="E1053" i="6" s="1"/>
  <c r="E1054" i="6" s="1"/>
  <c r="E1055" i="6" s="1"/>
  <c r="E963" i="6"/>
  <c r="E964" i="6" s="1"/>
  <c r="E965" i="6" s="1"/>
  <c r="E966" i="6" s="1"/>
  <c r="E967" i="6" s="1"/>
  <c r="E968" i="6" s="1"/>
  <c r="E969" i="6" s="1"/>
  <c r="E970" i="6" s="1"/>
  <c r="E971" i="6" s="1"/>
  <c r="E972" i="6" s="1"/>
  <c r="E973" i="6" s="1"/>
  <c r="E974" i="6" s="1"/>
  <c r="E975" i="6" s="1"/>
  <c r="E976" i="6" s="1"/>
  <c r="E977" i="6" s="1"/>
  <c r="E978" i="6" s="1"/>
  <c r="E979" i="6" s="1"/>
  <c r="E980" i="6" s="1"/>
  <c r="E981" i="6" s="1"/>
  <c r="E982" i="6" s="1"/>
  <c r="E983" i="6" s="1"/>
  <c r="E984" i="6" s="1"/>
  <c r="E985" i="6" s="1"/>
  <c r="E986" i="6" s="1"/>
  <c r="E987" i="6" s="1"/>
  <c r="E988" i="6" s="1"/>
  <c r="E989" i="6" s="1"/>
  <c r="E990" i="6" s="1"/>
  <c r="E991" i="6" s="1"/>
  <c r="E992" i="6" s="1"/>
  <c r="E993" i="6" s="1"/>
  <c r="E994" i="6" s="1"/>
  <c r="E995" i="6" s="1"/>
  <c r="E996" i="6" s="1"/>
  <c r="E997" i="6" s="1"/>
  <c r="E998" i="6" s="1"/>
  <c r="E999" i="6" s="1"/>
  <c r="E1000" i="6" s="1"/>
  <c r="E1001" i="6" s="1"/>
  <c r="E1002" i="6" s="1"/>
  <c r="E1003" i="6" s="1"/>
  <c r="E1004" i="6" s="1"/>
  <c r="E1005" i="6" s="1"/>
  <c r="E1006" i="6" s="1"/>
  <c r="E1007" i="6" s="1"/>
  <c r="A952" i="24"/>
  <c r="A953" i="24" s="1"/>
  <c r="A954" i="24" s="1"/>
  <c r="A955" i="24" s="1"/>
  <c r="A956" i="24" s="1"/>
  <c r="A957" i="24" s="1"/>
  <c r="A958" i="24" s="1"/>
  <c r="A959" i="24" s="1"/>
  <c r="A960" i="24" s="1"/>
  <c r="A961" i="24" s="1"/>
  <c r="A962" i="24" s="1"/>
  <c r="A963" i="24" s="1"/>
  <c r="A964" i="24" s="1"/>
  <c r="A965" i="24" s="1"/>
  <c r="A966" i="24" s="1"/>
  <c r="A967" i="24" s="1"/>
  <c r="A968" i="24" s="1"/>
  <c r="A969" i="24" s="1"/>
  <c r="A970" i="24" s="1"/>
  <c r="A971" i="24" s="1"/>
  <c r="A972" i="24" s="1"/>
  <c r="A973" i="24" s="1"/>
  <c r="A974" i="24" s="1"/>
  <c r="A975" i="24" s="1"/>
  <c r="A976" i="24" s="1"/>
  <c r="A977" i="24" s="1"/>
  <c r="A978" i="24" s="1"/>
  <c r="A979" i="24" s="1"/>
  <c r="A980" i="24" s="1"/>
  <c r="A981" i="24" s="1"/>
  <c r="A982" i="24" s="1"/>
  <c r="A983" i="24" s="1"/>
  <c r="A984" i="24" s="1"/>
  <c r="A985" i="24" s="1"/>
  <c r="A986" i="24" s="1"/>
  <c r="A987" i="24" s="1"/>
  <c r="A988" i="24" s="1"/>
  <c r="A989" i="24" s="1"/>
  <c r="A990" i="24" s="1"/>
  <c r="A991" i="24" s="1"/>
  <c r="A992" i="24" s="1"/>
  <c r="A993" i="24" s="1"/>
  <c r="A994" i="24" s="1"/>
  <c r="A995" i="24" s="1"/>
  <c r="A996" i="24" s="1"/>
  <c r="A899" i="24"/>
  <c r="A900" i="24" s="1"/>
  <c r="A901" i="24" s="1"/>
  <c r="A902" i="24" s="1"/>
  <c r="A903" i="24" s="1"/>
  <c r="A904" i="24" s="1"/>
  <c r="A905" i="24" s="1"/>
  <c r="A906" i="24" s="1"/>
  <c r="A907" i="24" s="1"/>
  <c r="A908" i="24" s="1"/>
  <c r="A909" i="24" s="1"/>
  <c r="A910" i="24" s="1"/>
  <c r="A911" i="24" s="1"/>
  <c r="A912" i="24" s="1"/>
  <c r="A913" i="24" s="1"/>
  <c r="A914" i="24" s="1"/>
  <c r="A915" i="24" s="1"/>
  <c r="A916" i="24" s="1"/>
  <c r="A917" i="24" s="1"/>
  <c r="A918" i="24" s="1"/>
  <c r="A919" i="24" s="1"/>
  <c r="A920" i="24" s="1"/>
  <c r="A921" i="24" s="1"/>
  <c r="A922" i="24" s="1"/>
  <c r="A923" i="24" s="1"/>
  <c r="A924" i="24" s="1"/>
  <c r="A925" i="24" s="1"/>
  <c r="A926" i="24" s="1"/>
  <c r="A927" i="24" s="1"/>
  <c r="A928" i="24" s="1"/>
  <c r="A929" i="24" s="1"/>
  <c r="A930" i="24" s="1"/>
  <c r="A931" i="24" s="1"/>
  <c r="A932" i="24" s="1"/>
  <c r="A933" i="24" s="1"/>
  <c r="A934" i="24" s="1"/>
  <c r="A935" i="24" s="1"/>
  <c r="A936" i="24" s="1"/>
  <c r="A937" i="24" s="1"/>
  <c r="A938" i="24" s="1"/>
  <c r="A939" i="24" s="1"/>
  <c r="A940" i="24" s="1"/>
  <c r="A941" i="24" s="1"/>
  <c r="A942" i="24" s="1"/>
  <c r="A943" i="24" s="1"/>
  <c r="H339" i="24"/>
  <c r="H340" i="24" s="1"/>
  <c r="H341" i="24" s="1"/>
  <c r="H342" i="24" s="1"/>
  <c r="H343" i="24" s="1"/>
  <c r="H344" i="24" s="1"/>
  <c r="H345" i="24" s="1"/>
  <c r="H346" i="24" s="1"/>
  <c r="H347" i="24" s="1"/>
  <c r="H348" i="24" s="1"/>
  <c r="H349" i="24" s="1"/>
  <c r="H350" i="24" s="1"/>
  <c r="H351" i="24" s="1"/>
  <c r="H352" i="24" s="1"/>
  <c r="H353" i="24" s="1"/>
  <c r="H354" i="24" s="1"/>
  <c r="H355" i="24" s="1"/>
  <c r="H356" i="24" s="1"/>
  <c r="H357" i="24" s="1"/>
  <c r="H358" i="24" s="1"/>
  <c r="H359" i="24" s="1"/>
  <c r="H360" i="24" s="1"/>
  <c r="H361" i="24" s="1"/>
  <c r="H362" i="24" s="1"/>
  <c r="H363" i="24" s="1"/>
  <c r="H364" i="24" s="1"/>
  <c r="H365" i="24" s="1"/>
  <c r="H366" i="24" s="1"/>
  <c r="H367" i="24" s="1"/>
  <c r="H368" i="24" s="1"/>
  <c r="H369" i="24" s="1"/>
  <c r="H370" i="24" s="1"/>
  <c r="H371" i="24" s="1"/>
  <c r="H372" i="24" s="1"/>
  <c r="H373" i="24" s="1"/>
  <c r="H374" i="24" s="1"/>
  <c r="H375" i="24" s="1"/>
  <c r="H376" i="24" s="1"/>
  <c r="H377" i="24" s="1"/>
  <c r="H378" i="24" s="1"/>
  <c r="H379" i="24" s="1"/>
  <c r="H380" i="24" s="1"/>
  <c r="H381" i="24" s="1"/>
  <c r="H382" i="24" s="1"/>
  <c r="H383" i="24" s="1"/>
  <c r="A339" i="24"/>
  <c r="A340" i="24" s="1"/>
  <c r="A341" i="24" s="1"/>
  <c r="A342" i="24" s="1"/>
  <c r="A343" i="24" s="1"/>
  <c r="A344" i="24" s="1"/>
  <c r="A345" i="24" s="1"/>
  <c r="A346" i="24" s="1"/>
  <c r="A347" i="24" s="1"/>
  <c r="A348" i="24" s="1"/>
  <c r="A349" i="24" s="1"/>
  <c r="A350" i="24" s="1"/>
  <c r="A351" i="24" s="1"/>
  <c r="A352" i="24" s="1"/>
  <c r="A353" i="24" s="1"/>
  <c r="A354" i="24" s="1"/>
  <c r="A355" i="24" s="1"/>
  <c r="A356" i="24" s="1"/>
  <c r="A357" i="24" s="1"/>
  <c r="A358" i="24" s="1"/>
  <c r="A359" i="24" s="1"/>
  <c r="A360" i="24" s="1"/>
  <c r="A361" i="24" s="1"/>
  <c r="A362" i="24" s="1"/>
  <c r="A363" i="24" s="1"/>
  <c r="A364" i="24" s="1"/>
  <c r="A365" i="24" s="1"/>
  <c r="A366" i="24" s="1"/>
  <c r="A367" i="24" s="1"/>
  <c r="A368" i="24" s="1"/>
  <c r="A369" i="24" s="1"/>
  <c r="A370" i="24" s="1"/>
  <c r="A371" i="24" s="1"/>
  <c r="A372" i="24" s="1"/>
  <c r="A373" i="24" s="1"/>
  <c r="A374" i="24" s="1"/>
  <c r="A375" i="24" s="1"/>
  <c r="A376" i="24" s="1"/>
  <c r="A377" i="24" s="1"/>
  <c r="A378" i="24" s="1"/>
  <c r="A379" i="24" s="1"/>
  <c r="A380" i="24" s="1"/>
  <c r="A381" i="24" s="1"/>
  <c r="A382" i="24" s="1"/>
  <c r="A383" i="24" s="1"/>
  <c r="H707" i="24"/>
  <c r="H708" i="24" s="1"/>
  <c r="H709" i="24" s="1"/>
  <c r="H710" i="24" s="1"/>
  <c r="H711" i="24" s="1"/>
  <c r="H712" i="24" s="1"/>
  <c r="H713" i="24" s="1"/>
  <c r="H714" i="24" s="1"/>
  <c r="H715" i="24" s="1"/>
  <c r="H716" i="24" s="1"/>
  <c r="H717" i="24" s="1"/>
  <c r="H718" i="24" s="1"/>
  <c r="H719" i="24" s="1"/>
  <c r="H720" i="24" s="1"/>
  <c r="H721" i="24" s="1"/>
  <c r="H722" i="24" s="1"/>
  <c r="H723" i="24" s="1"/>
  <c r="H724" i="24" s="1"/>
  <c r="H725" i="24" s="1"/>
  <c r="H726" i="24" s="1"/>
  <c r="H727" i="24" s="1"/>
  <c r="H728" i="24" s="1"/>
  <c r="H729" i="24" s="1"/>
  <c r="H730" i="24" s="1"/>
  <c r="H731" i="24" s="1"/>
  <c r="H732" i="24" s="1"/>
  <c r="H733" i="24" s="1"/>
  <c r="H734" i="24" s="1"/>
  <c r="H735" i="24" s="1"/>
  <c r="H736" i="24" s="1"/>
  <c r="H737" i="24" s="1"/>
  <c r="H738" i="24" s="1"/>
  <c r="H739" i="24" s="1"/>
  <c r="H740" i="24" s="1"/>
  <c r="H741" i="24" s="1"/>
  <c r="H742" i="24" s="1"/>
  <c r="H743" i="24" s="1"/>
  <c r="H744" i="24" s="1"/>
  <c r="H745" i="24" s="1"/>
  <c r="H746" i="24" s="1"/>
  <c r="H747" i="24" s="1"/>
  <c r="H748" i="24" s="1"/>
  <c r="H749" i="24" s="1"/>
  <c r="H750" i="24" s="1"/>
  <c r="H751" i="24" s="1"/>
  <c r="A707" i="24"/>
  <c r="A708" i="24" s="1"/>
  <c r="A709" i="24" s="1"/>
  <c r="A710" i="24" s="1"/>
  <c r="A711" i="24" s="1"/>
  <c r="A712" i="24" s="1"/>
  <c r="A713" i="24" s="1"/>
  <c r="A714" i="24" s="1"/>
  <c r="A715" i="24" s="1"/>
  <c r="A716" i="24" s="1"/>
  <c r="A717" i="24" s="1"/>
  <c r="A718" i="24" s="1"/>
  <c r="A719" i="24" s="1"/>
  <c r="A720" i="24" s="1"/>
  <c r="A721" i="24" s="1"/>
  <c r="A722" i="24" s="1"/>
  <c r="A723" i="24" s="1"/>
  <c r="A724" i="24" s="1"/>
  <c r="A725" i="24" s="1"/>
  <c r="A726" i="24" s="1"/>
  <c r="A727" i="24" s="1"/>
  <c r="A728" i="24" s="1"/>
  <c r="A729" i="24" s="1"/>
  <c r="A730" i="24" s="1"/>
  <c r="A731" i="24" s="1"/>
  <c r="A732" i="24" s="1"/>
  <c r="A733" i="24" s="1"/>
  <c r="A734" i="24" s="1"/>
  <c r="A735" i="24" s="1"/>
  <c r="A736" i="24" s="1"/>
  <c r="A737" i="24" s="1"/>
  <c r="A738" i="24" s="1"/>
  <c r="A739" i="24" s="1"/>
  <c r="A740" i="24" s="1"/>
  <c r="A741" i="24" s="1"/>
  <c r="A742" i="24" s="1"/>
  <c r="A743" i="24" s="1"/>
  <c r="A744" i="24" s="1"/>
  <c r="A745" i="24" s="1"/>
  <c r="A746" i="24" s="1"/>
  <c r="A747" i="24" s="1"/>
  <c r="A748" i="24" s="1"/>
  <c r="A749" i="24" s="1"/>
  <c r="A750" i="24" s="1"/>
  <c r="A751" i="24" s="1"/>
  <c r="H661" i="24"/>
  <c r="H662" i="24" s="1"/>
  <c r="H663" i="24" s="1"/>
  <c r="H664" i="24" s="1"/>
  <c r="H665" i="24" s="1"/>
  <c r="H666" i="24" s="1"/>
  <c r="H667" i="24" s="1"/>
  <c r="H668" i="24" s="1"/>
  <c r="H669" i="24" s="1"/>
  <c r="H670" i="24" s="1"/>
  <c r="H671" i="24" s="1"/>
  <c r="H672" i="24" s="1"/>
  <c r="H673" i="24" s="1"/>
  <c r="H674" i="24" s="1"/>
  <c r="H675" i="24" s="1"/>
  <c r="H676" i="24" s="1"/>
  <c r="H677" i="24" s="1"/>
  <c r="H678" i="24" s="1"/>
  <c r="H679" i="24" s="1"/>
  <c r="H680" i="24" s="1"/>
  <c r="H681" i="24" s="1"/>
  <c r="H682" i="24" s="1"/>
  <c r="H683" i="24" s="1"/>
  <c r="H684" i="24" s="1"/>
  <c r="H685" i="24" s="1"/>
  <c r="H686" i="24" s="1"/>
  <c r="H687" i="24" s="1"/>
  <c r="H688" i="24" s="1"/>
  <c r="H689" i="24" s="1"/>
  <c r="H690" i="24" s="1"/>
  <c r="H691" i="24" s="1"/>
  <c r="H692" i="24" s="1"/>
  <c r="H693" i="24" s="1"/>
  <c r="H694" i="24" s="1"/>
  <c r="H695" i="24" s="1"/>
  <c r="H696" i="24" s="1"/>
  <c r="H697" i="24" s="1"/>
  <c r="H698" i="24" s="1"/>
  <c r="H699" i="24" s="1"/>
  <c r="H700" i="24" s="1"/>
  <c r="H701" i="24" s="1"/>
  <c r="H702" i="24" s="1"/>
  <c r="H703" i="24" s="1"/>
  <c r="H704" i="24" s="1"/>
  <c r="H705" i="24" s="1"/>
  <c r="A661" i="24"/>
  <c r="A662" i="24" s="1"/>
  <c r="A663" i="24" s="1"/>
  <c r="A664" i="24" s="1"/>
  <c r="A665" i="24" s="1"/>
  <c r="A666" i="24" s="1"/>
  <c r="A667" i="24" s="1"/>
  <c r="A668" i="24" s="1"/>
  <c r="A669" i="24" s="1"/>
  <c r="A670" i="24" s="1"/>
  <c r="A671" i="24" s="1"/>
  <c r="A672" i="24" s="1"/>
  <c r="A673" i="24" s="1"/>
  <c r="A674" i="24" s="1"/>
  <c r="A675" i="24" s="1"/>
  <c r="A676" i="24" s="1"/>
  <c r="A677" i="24" s="1"/>
  <c r="A678" i="24" s="1"/>
  <c r="A679" i="24" s="1"/>
  <c r="A680" i="24" s="1"/>
  <c r="A681" i="24" s="1"/>
  <c r="A682" i="24" s="1"/>
  <c r="A683" i="24" s="1"/>
  <c r="A684" i="24" s="1"/>
  <c r="A685" i="24" s="1"/>
  <c r="A686" i="24" s="1"/>
  <c r="A687" i="24" s="1"/>
  <c r="A688" i="24" s="1"/>
  <c r="A689" i="24" s="1"/>
  <c r="A690" i="24" s="1"/>
  <c r="A691" i="24" s="1"/>
  <c r="A692" i="24" s="1"/>
  <c r="A693" i="24" s="1"/>
  <c r="A694" i="24" s="1"/>
  <c r="A695" i="24" s="1"/>
  <c r="A696" i="24" s="1"/>
  <c r="A697" i="24" s="1"/>
  <c r="A698" i="24" s="1"/>
  <c r="A699" i="24" s="1"/>
  <c r="A700" i="24" s="1"/>
  <c r="A701" i="24" s="1"/>
  <c r="A702" i="24" s="1"/>
  <c r="A703" i="24" s="1"/>
  <c r="A704" i="24" s="1"/>
  <c r="A705" i="24" s="1"/>
  <c r="H615" i="24"/>
  <c r="H616" i="24" s="1"/>
  <c r="H617" i="24" s="1"/>
  <c r="H618" i="24" s="1"/>
  <c r="H619" i="24" s="1"/>
  <c r="H620" i="24" s="1"/>
  <c r="H621" i="24" s="1"/>
  <c r="H622" i="24" s="1"/>
  <c r="H623" i="24" s="1"/>
  <c r="H624" i="24" s="1"/>
  <c r="H625" i="24" s="1"/>
  <c r="H626" i="24" s="1"/>
  <c r="H627" i="24" s="1"/>
  <c r="H628" i="24" s="1"/>
  <c r="H629" i="24" s="1"/>
  <c r="H630" i="24" s="1"/>
  <c r="H631" i="24" s="1"/>
  <c r="H632" i="24" s="1"/>
  <c r="H633" i="24" s="1"/>
  <c r="H634" i="24" s="1"/>
  <c r="H635" i="24" s="1"/>
  <c r="H636" i="24" s="1"/>
  <c r="H637" i="24" s="1"/>
  <c r="H638" i="24" s="1"/>
  <c r="H639" i="24" s="1"/>
  <c r="H640" i="24" s="1"/>
  <c r="H641" i="24" s="1"/>
  <c r="H642" i="24" s="1"/>
  <c r="H643" i="24" s="1"/>
  <c r="H644" i="24" s="1"/>
  <c r="H645" i="24" s="1"/>
  <c r="H646" i="24" s="1"/>
  <c r="H647" i="24" s="1"/>
  <c r="H648" i="24" s="1"/>
  <c r="H649" i="24" s="1"/>
  <c r="H650" i="24" s="1"/>
  <c r="H651" i="24" s="1"/>
  <c r="H652" i="24" s="1"/>
  <c r="H653" i="24" s="1"/>
  <c r="H654" i="24" s="1"/>
  <c r="H655" i="24" s="1"/>
  <c r="H656" i="24" s="1"/>
  <c r="H657" i="24" s="1"/>
  <c r="H658" i="24" s="1"/>
  <c r="H659" i="24" s="1"/>
  <c r="A615" i="24"/>
  <c r="A616" i="24" s="1"/>
  <c r="A617" i="24" s="1"/>
  <c r="A618" i="24" s="1"/>
  <c r="A619" i="24" s="1"/>
  <c r="A620" i="24" s="1"/>
  <c r="A621" i="24" s="1"/>
  <c r="A622" i="24" s="1"/>
  <c r="A623" i="24" s="1"/>
  <c r="A624" i="24" s="1"/>
  <c r="A625" i="24" s="1"/>
  <c r="A626" i="24" s="1"/>
  <c r="A627" i="24" s="1"/>
  <c r="A628" i="24" s="1"/>
  <c r="A629" i="24" s="1"/>
  <c r="A630" i="24" s="1"/>
  <c r="A631" i="24" s="1"/>
  <c r="A632" i="24" s="1"/>
  <c r="A633" i="24" s="1"/>
  <c r="A634" i="24" s="1"/>
  <c r="A635" i="24" s="1"/>
  <c r="A636" i="24" s="1"/>
  <c r="A637" i="24" s="1"/>
  <c r="A638" i="24" s="1"/>
  <c r="A639" i="24" s="1"/>
  <c r="A640" i="24" s="1"/>
  <c r="A641" i="24" s="1"/>
  <c r="A642" i="24" s="1"/>
  <c r="A643" i="24" s="1"/>
  <c r="A644" i="24" s="1"/>
  <c r="A645" i="24" s="1"/>
  <c r="A646" i="24" s="1"/>
  <c r="A647" i="24" s="1"/>
  <c r="A648" i="24" s="1"/>
  <c r="A649" i="24" s="1"/>
  <c r="A650" i="24" s="1"/>
  <c r="A651" i="24" s="1"/>
  <c r="A652" i="24" s="1"/>
  <c r="A653" i="24" s="1"/>
  <c r="A654" i="24" s="1"/>
  <c r="A655" i="24" s="1"/>
  <c r="A656" i="24" s="1"/>
  <c r="A657" i="24" s="1"/>
  <c r="A658" i="24" s="1"/>
  <c r="A659" i="24" s="1"/>
  <c r="H569" i="24"/>
  <c r="H570" i="24" s="1"/>
  <c r="H571" i="24" s="1"/>
  <c r="H572" i="24" s="1"/>
  <c r="H573" i="24" s="1"/>
  <c r="H574" i="24" s="1"/>
  <c r="H575" i="24" s="1"/>
  <c r="H576" i="24" s="1"/>
  <c r="H577" i="24" s="1"/>
  <c r="H578" i="24" s="1"/>
  <c r="H579" i="24" s="1"/>
  <c r="H580" i="24" s="1"/>
  <c r="H581" i="24" s="1"/>
  <c r="H582" i="24" s="1"/>
  <c r="H583" i="24" s="1"/>
  <c r="H584" i="24" s="1"/>
  <c r="H585" i="24" s="1"/>
  <c r="H586" i="24" s="1"/>
  <c r="H587" i="24" s="1"/>
  <c r="H588" i="24" s="1"/>
  <c r="H589" i="24" s="1"/>
  <c r="H590" i="24" s="1"/>
  <c r="H591" i="24" s="1"/>
  <c r="H592" i="24" s="1"/>
  <c r="H593" i="24" s="1"/>
  <c r="H594" i="24" s="1"/>
  <c r="H595" i="24" s="1"/>
  <c r="H596" i="24" s="1"/>
  <c r="H597" i="24" s="1"/>
  <c r="H598" i="24" s="1"/>
  <c r="H599" i="24" s="1"/>
  <c r="H600" i="24" s="1"/>
  <c r="H601" i="24" s="1"/>
  <c r="H602" i="24" s="1"/>
  <c r="H603" i="24" s="1"/>
  <c r="H604" i="24" s="1"/>
  <c r="H605" i="24" s="1"/>
  <c r="H606" i="24" s="1"/>
  <c r="H607" i="24" s="1"/>
  <c r="H608" i="24" s="1"/>
  <c r="H609" i="24" s="1"/>
  <c r="H610" i="24" s="1"/>
  <c r="H611" i="24" s="1"/>
  <c r="H612" i="24" s="1"/>
  <c r="H613" i="24" s="1"/>
  <c r="A569" i="24"/>
  <c r="A570" i="24" s="1"/>
  <c r="A571" i="24" s="1"/>
  <c r="A572" i="24" s="1"/>
  <c r="A573" i="24" s="1"/>
  <c r="A574" i="24" s="1"/>
  <c r="A575" i="24" s="1"/>
  <c r="A576" i="24" s="1"/>
  <c r="A577" i="24" s="1"/>
  <c r="A578" i="24" s="1"/>
  <c r="A579" i="24" s="1"/>
  <c r="A580" i="24" s="1"/>
  <c r="A581" i="24" s="1"/>
  <c r="A582" i="24" s="1"/>
  <c r="A583" i="24" s="1"/>
  <c r="A584" i="24" s="1"/>
  <c r="A585" i="24" s="1"/>
  <c r="A586" i="24" s="1"/>
  <c r="A587" i="24" s="1"/>
  <c r="A588" i="24" s="1"/>
  <c r="A589" i="24" s="1"/>
  <c r="A590" i="24" s="1"/>
  <c r="A591" i="24" s="1"/>
  <c r="A592" i="24" s="1"/>
  <c r="A593" i="24" s="1"/>
  <c r="A594" i="24" s="1"/>
  <c r="A595" i="24" s="1"/>
  <c r="A596" i="24" s="1"/>
  <c r="A597" i="24" s="1"/>
  <c r="A598" i="24" s="1"/>
  <c r="A599" i="24" s="1"/>
  <c r="A600" i="24" s="1"/>
  <c r="A601" i="24" s="1"/>
  <c r="A602" i="24" s="1"/>
  <c r="A603" i="24" s="1"/>
  <c r="A604" i="24" s="1"/>
  <c r="A605" i="24" s="1"/>
  <c r="A606" i="24" s="1"/>
  <c r="A607" i="24" s="1"/>
  <c r="A608" i="24" s="1"/>
  <c r="A609" i="24" s="1"/>
  <c r="A610" i="24" s="1"/>
  <c r="A611" i="24" s="1"/>
  <c r="A612" i="24" s="1"/>
  <c r="A613" i="24" s="1"/>
  <c r="H523" i="24"/>
  <c r="H524" i="24" s="1"/>
  <c r="H525" i="24" s="1"/>
  <c r="H526" i="24" s="1"/>
  <c r="H527" i="24" s="1"/>
  <c r="H528" i="24" s="1"/>
  <c r="H529" i="24" s="1"/>
  <c r="H530" i="24" s="1"/>
  <c r="H531" i="24" s="1"/>
  <c r="H532" i="24" s="1"/>
  <c r="H533" i="24" s="1"/>
  <c r="H534" i="24" s="1"/>
  <c r="H535" i="24" s="1"/>
  <c r="H536" i="24" s="1"/>
  <c r="H537" i="24" s="1"/>
  <c r="H538" i="24" s="1"/>
  <c r="H539" i="24" s="1"/>
  <c r="H540" i="24" s="1"/>
  <c r="H541" i="24" s="1"/>
  <c r="H542" i="24" s="1"/>
  <c r="H543" i="24" s="1"/>
  <c r="H544" i="24" s="1"/>
  <c r="H545" i="24" s="1"/>
  <c r="H546" i="24" s="1"/>
  <c r="H547" i="24" s="1"/>
  <c r="H548" i="24" s="1"/>
  <c r="H549" i="24" s="1"/>
  <c r="H550" i="24" s="1"/>
  <c r="H551" i="24" s="1"/>
  <c r="H552" i="24" s="1"/>
  <c r="H553" i="24" s="1"/>
  <c r="H554" i="24" s="1"/>
  <c r="H555" i="24" s="1"/>
  <c r="H556" i="24" s="1"/>
  <c r="H557" i="24" s="1"/>
  <c r="H558" i="24" s="1"/>
  <c r="H559" i="24" s="1"/>
  <c r="H560" i="24" s="1"/>
  <c r="H561" i="24" s="1"/>
  <c r="H562" i="24" s="1"/>
  <c r="H563" i="24" s="1"/>
  <c r="H564" i="24" s="1"/>
  <c r="H565" i="24" s="1"/>
  <c r="H566" i="24" s="1"/>
  <c r="H567" i="24" s="1"/>
  <c r="A523" i="24"/>
  <c r="A524" i="24" s="1"/>
  <c r="A525" i="24" s="1"/>
  <c r="A526" i="24" s="1"/>
  <c r="A527" i="24" s="1"/>
  <c r="A528" i="24" s="1"/>
  <c r="A529" i="24" s="1"/>
  <c r="A530" i="24" s="1"/>
  <c r="A531" i="24" s="1"/>
  <c r="A532" i="24" s="1"/>
  <c r="A533" i="24" s="1"/>
  <c r="A534" i="24" s="1"/>
  <c r="A535" i="24" s="1"/>
  <c r="A536" i="24" s="1"/>
  <c r="A537" i="24" s="1"/>
  <c r="A538" i="24" s="1"/>
  <c r="A539" i="24" s="1"/>
  <c r="A540" i="24" s="1"/>
  <c r="A541" i="24" s="1"/>
  <c r="A542" i="24" s="1"/>
  <c r="A543" i="24" s="1"/>
  <c r="A544" i="24" s="1"/>
  <c r="A545" i="24" s="1"/>
  <c r="A546" i="24" s="1"/>
  <c r="A547" i="24" s="1"/>
  <c r="A548" i="24" s="1"/>
  <c r="A549" i="24" s="1"/>
  <c r="A550" i="24" s="1"/>
  <c r="A551" i="24" s="1"/>
  <c r="A552" i="24" s="1"/>
  <c r="A553" i="24" s="1"/>
  <c r="A554" i="24" s="1"/>
  <c r="A555" i="24" s="1"/>
  <c r="A556" i="24" s="1"/>
  <c r="A557" i="24" s="1"/>
  <c r="A558" i="24" s="1"/>
  <c r="A559" i="24" s="1"/>
  <c r="A560" i="24" s="1"/>
  <c r="A561" i="24" s="1"/>
  <c r="A562" i="24" s="1"/>
  <c r="A563" i="24" s="1"/>
  <c r="A564" i="24" s="1"/>
  <c r="A565" i="24" s="1"/>
  <c r="A566" i="24" s="1"/>
  <c r="A567" i="24" s="1"/>
  <c r="H477" i="24"/>
  <c r="H478" i="24" s="1"/>
  <c r="H479" i="24" s="1"/>
  <c r="H480" i="24" s="1"/>
  <c r="H481" i="24" s="1"/>
  <c r="H482" i="24" s="1"/>
  <c r="H483" i="24" s="1"/>
  <c r="H484" i="24" s="1"/>
  <c r="H485" i="24" s="1"/>
  <c r="H486" i="24" s="1"/>
  <c r="H487" i="24" s="1"/>
  <c r="H488" i="24" s="1"/>
  <c r="H489" i="24" s="1"/>
  <c r="H490" i="24" s="1"/>
  <c r="H491" i="24" s="1"/>
  <c r="H492" i="24" s="1"/>
  <c r="H493" i="24" s="1"/>
  <c r="H494" i="24" s="1"/>
  <c r="H495" i="24" s="1"/>
  <c r="H496" i="24" s="1"/>
  <c r="H497" i="24" s="1"/>
  <c r="H498" i="24" s="1"/>
  <c r="H499" i="24" s="1"/>
  <c r="H500" i="24" s="1"/>
  <c r="H501" i="24" s="1"/>
  <c r="H502" i="24" s="1"/>
  <c r="H503" i="24" s="1"/>
  <c r="H504" i="24" s="1"/>
  <c r="H505" i="24" s="1"/>
  <c r="H506" i="24" s="1"/>
  <c r="H507" i="24" s="1"/>
  <c r="H508" i="24" s="1"/>
  <c r="H509" i="24" s="1"/>
  <c r="H510" i="24" s="1"/>
  <c r="H511" i="24" s="1"/>
  <c r="H512" i="24" s="1"/>
  <c r="H513" i="24" s="1"/>
  <c r="H514" i="24" s="1"/>
  <c r="H515" i="24" s="1"/>
  <c r="H516" i="24" s="1"/>
  <c r="H517" i="24" s="1"/>
  <c r="H518" i="24" s="1"/>
  <c r="H519" i="24" s="1"/>
  <c r="H520" i="24" s="1"/>
  <c r="H521" i="24" s="1"/>
  <c r="A477" i="24"/>
  <c r="A478" i="24" s="1"/>
  <c r="A479" i="24" s="1"/>
  <c r="A480" i="24" s="1"/>
  <c r="A481" i="24" s="1"/>
  <c r="A482" i="24" s="1"/>
  <c r="A483" i="24" s="1"/>
  <c r="A484" i="24" s="1"/>
  <c r="A485" i="24" s="1"/>
  <c r="A486" i="24" s="1"/>
  <c r="A487" i="24" s="1"/>
  <c r="A488" i="24" s="1"/>
  <c r="A489" i="24" s="1"/>
  <c r="A490" i="24" s="1"/>
  <c r="A491" i="24" s="1"/>
  <c r="A492" i="24" s="1"/>
  <c r="A493" i="24" s="1"/>
  <c r="A494" i="24" s="1"/>
  <c r="A495" i="24" s="1"/>
  <c r="A496" i="24" s="1"/>
  <c r="A497" i="24" s="1"/>
  <c r="A498" i="24" s="1"/>
  <c r="A499" i="24" s="1"/>
  <c r="A500" i="24" s="1"/>
  <c r="A501" i="24" s="1"/>
  <c r="A502" i="24" s="1"/>
  <c r="A503" i="24" s="1"/>
  <c r="A504" i="24" s="1"/>
  <c r="A505" i="24" s="1"/>
  <c r="A506" i="24" s="1"/>
  <c r="A507" i="24" s="1"/>
  <c r="A508" i="24" s="1"/>
  <c r="A509" i="24" s="1"/>
  <c r="A510" i="24" s="1"/>
  <c r="A511" i="24" s="1"/>
  <c r="A512" i="24" s="1"/>
  <c r="A513" i="24" s="1"/>
  <c r="A514" i="24" s="1"/>
  <c r="A515" i="24" s="1"/>
  <c r="A516" i="24" s="1"/>
  <c r="A517" i="24" s="1"/>
  <c r="A518" i="24" s="1"/>
  <c r="A519" i="24" s="1"/>
  <c r="A520" i="24" s="1"/>
  <c r="A521" i="24" s="1"/>
  <c r="H431" i="24"/>
  <c r="H432" i="24" s="1"/>
  <c r="H433" i="24" s="1"/>
  <c r="H434" i="24" s="1"/>
  <c r="H435" i="24" s="1"/>
  <c r="H436" i="24" s="1"/>
  <c r="H437" i="24" s="1"/>
  <c r="H438" i="24" s="1"/>
  <c r="H439" i="24" s="1"/>
  <c r="H440" i="24" s="1"/>
  <c r="H441" i="24" s="1"/>
  <c r="H442" i="24" s="1"/>
  <c r="H443" i="24" s="1"/>
  <c r="H444" i="24" s="1"/>
  <c r="H445" i="24" s="1"/>
  <c r="H446" i="24" s="1"/>
  <c r="H447" i="24" s="1"/>
  <c r="H448" i="24" s="1"/>
  <c r="H449" i="24" s="1"/>
  <c r="H450" i="24" s="1"/>
  <c r="H451" i="24" s="1"/>
  <c r="H452" i="24" s="1"/>
  <c r="H453" i="24" s="1"/>
  <c r="H454" i="24" s="1"/>
  <c r="H455" i="24" s="1"/>
  <c r="H456" i="24" s="1"/>
  <c r="H457" i="24" s="1"/>
  <c r="H458" i="24" s="1"/>
  <c r="H459" i="24" s="1"/>
  <c r="H460" i="24" s="1"/>
  <c r="H461" i="24" s="1"/>
  <c r="H462" i="24" s="1"/>
  <c r="H463" i="24" s="1"/>
  <c r="H464" i="24" s="1"/>
  <c r="H465" i="24" s="1"/>
  <c r="H466" i="24" s="1"/>
  <c r="H467" i="24" s="1"/>
  <c r="H468" i="24" s="1"/>
  <c r="H469" i="24" s="1"/>
  <c r="H470" i="24" s="1"/>
  <c r="H471" i="24" s="1"/>
  <c r="H472" i="24" s="1"/>
  <c r="H473" i="24" s="1"/>
  <c r="H474" i="24" s="1"/>
  <c r="H475" i="24" s="1"/>
  <c r="A431" i="24"/>
  <c r="A432" i="24" s="1"/>
  <c r="A433" i="24" s="1"/>
  <c r="A434" i="24" s="1"/>
  <c r="A435" i="24" s="1"/>
  <c r="A436" i="24" s="1"/>
  <c r="A437" i="24" s="1"/>
  <c r="A438" i="24" s="1"/>
  <c r="A439" i="24" s="1"/>
  <c r="A440" i="24" s="1"/>
  <c r="A441" i="24" s="1"/>
  <c r="A442" i="24" s="1"/>
  <c r="A443" i="24" s="1"/>
  <c r="A444" i="24" s="1"/>
  <c r="A445" i="24" s="1"/>
  <c r="A446" i="24" s="1"/>
  <c r="A447" i="24" s="1"/>
  <c r="A448" i="24" s="1"/>
  <c r="A449" i="24" s="1"/>
  <c r="A450" i="24" s="1"/>
  <c r="A451" i="24" s="1"/>
  <c r="A452" i="24" s="1"/>
  <c r="A453" i="24" s="1"/>
  <c r="A454" i="24" s="1"/>
  <c r="A455" i="24" s="1"/>
  <c r="A456" i="24" s="1"/>
  <c r="A457" i="24" s="1"/>
  <c r="A458" i="24" s="1"/>
  <c r="A459" i="24" s="1"/>
  <c r="A460" i="24" s="1"/>
  <c r="A461" i="24" s="1"/>
  <c r="A462" i="24" s="1"/>
  <c r="A463" i="24" s="1"/>
  <c r="A464" i="24" s="1"/>
  <c r="A465" i="24" s="1"/>
  <c r="A466" i="24" s="1"/>
  <c r="A467" i="24" s="1"/>
  <c r="A468" i="24" s="1"/>
  <c r="A469" i="24" s="1"/>
  <c r="A470" i="24" s="1"/>
  <c r="A471" i="24" s="1"/>
  <c r="A472" i="24" s="1"/>
  <c r="A473" i="24" s="1"/>
  <c r="A474" i="24" s="1"/>
  <c r="A475" i="24" s="1"/>
  <c r="A385" i="24"/>
  <c r="A386" i="24" s="1"/>
  <c r="A387" i="24" s="1"/>
  <c r="A388" i="24" s="1"/>
  <c r="A389" i="24" s="1"/>
  <c r="A390" i="24" s="1"/>
  <c r="A391" i="24" s="1"/>
  <c r="A392" i="24" s="1"/>
  <c r="A393" i="24" s="1"/>
  <c r="A394" i="24" s="1"/>
  <c r="A395" i="24" s="1"/>
  <c r="A396" i="24" s="1"/>
  <c r="A397" i="24" s="1"/>
  <c r="A398" i="24" s="1"/>
  <c r="A399" i="24" s="1"/>
  <c r="A400" i="24" s="1"/>
  <c r="A401" i="24" s="1"/>
  <c r="A402" i="24" s="1"/>
  <c r="A403" i="24" s="1"/>
  <c r="A404" i="24" s="1"/>
  <c r="A405" i="24" s="1"/>
  <c r="A406" i="24" s="1"/>
  <c r="A407" i="24" s="1"/>
  <c r="A408" i="24" s="1"/>
  <c r="A409" i="24" s="1"/>
  <c r="A410" i="24" s="1"/>
  <c r="A411" i="24" s="1"/>
  <c r="A412" i="24" s="1"/>
  <c r="A413" i="24" s="1"/>
  <c r="A414" i="24" s="1"/>
  <c r="A415" i="24" s="1"/>
  <c r="A416" i="24" s="1"/>
  <c r="A417" i="24" s="1"/>
  <c r="A418" i="24" s="1"/>
  <c r="A419" i="24" s="1"/>
  <c r="A420" i="24" s="1"/>
  <c r="A421" i="24" s="1"/>
  <c r="A422" i="24" s="1"/>
  <c r="A423" i="24" s="1"/>
  <c r="A424" i="24" s="1"/>
  <c r="A425" i="24" s="1"/>
  <c r="A426" i="24" s="1"/>
  <c r="A427" i="24" s="1"/>
  <c r="A428" i="24" s="1"/>
  <c r="A429" i="24" s="1"/>
  <c r="H293" i="24"/>
  <c r="H294" i="24" s="1"/>
  <c r="H295" i="24" s="1"/>
  <c r="H296" i="24" s="1"/>
  <c r="H297" i="24" s="1"/>
  <c r="H298" i="24" s="1"/>
  <c r="H299" i="24" s="1"/>
  <c r="H300" i="24" s="1"/>
  <c r="H301" i="24" s="1"/>
  <c r="H302" i="24" s="1"/>
  <c r="H303" i="24" s="1"/>
  <c r="H304" i="24" s="1"/>
  <c r="H305" i="24" s="1"/>
  <c r="H306" i="24" s="1"/>
  <c r="H307" i="24" s="1"/>
  <c r="H308" i="24" s="1"/>
  <c r="H309" i="24" s="1"/>
  <c r="H310" i="24" s="1"/>
  <c r="H311" i="24" s="1"/>
  <c r="H312" i="24" s="1"/>
  <c r="H313" i="24" s="1"/>
  <c r="H314" i="24" s="1"/>
  <c r="H315" i="24" s="1"/>
  <c r="H316" i="24" s="1"/>
  <c r="H317" i="24" s="1"/>
  <c r="H318" i="24" s="1"/>
  <c r="H319" i="24" s="1"/>
  <c r="H320" i="24" s="1"/>
  <c r="H321" i="24" s="1"/>
  <c r="H322" i="24" s="1"/>
  <c r="H323" i="24" s="1"/>
  <c r="H324" i="24" s="1"/>
  <c r="H325" i="24" s="1"/>
  <c r="H326" i="24" s="1"/>
  <c r="H327" i="24" s="1"/>
  <c r="H328" i="24" s="1"/>
  <c r="H329" i="24" s="1"/>
  <c r="H330" i="24" s="1"/>
  <c r="H331" i="24" s="1"/>
  <c r="H332" i="24" s="1"/>
  <c r="H333" i="24" s="1"/>
  <c r="H334" i="24" s="1"/>
  <c r="H335" i="24" s="1"/>
  <c r="H336" i="24" s="1"/>
  <c r="H337" i="24" s="1"/>
  <c r="A293" i="24"/>
  <c r="A294" i="24" s="1"/>
  <c r="A295" i="24" s="1"/>
  <c r="A296" i="24" s="1"/>
  <c r="A297" i="24" s="1"/>
  <c r="A298" i="24" s="1"/>
  <c r="A299" i="24" s="1"/>
  <c r="A300" i="24" s="1"/>
  <c r="A301" i="24" s="1"/>
  <c r="A302" i="24" s="1"/>
  <c r="A303" i="24" s="1"/>
  <c r="A304" i="24" s="1"/>
  <c r="A305" i="24" s="1"/>
  <c r="A306" i="24" s="1"/>
  <c r="A307" i="24" s="1"/>
  <c r="A308" i="24" s="1"/>
  <c r="A309" i="24" s="1"/>
  <c r="A310" i="24" s="1"/>
  <c r="A311" i="24" s="1"/>
  <c r="A312" i="24" s="1"/>
  <c r="A313" i="24" s="1"/>
  <c r="A314" i="24" s="1"/>
  <c r="A315" i="24" s="1"/>
  <c r="A316" i="24" s="1"/>
  <c r="A317" i="24" s="1"/>
  <c r="A318" i="24" s="1"/>
  <c r="A319" i="24" s="1"/>
  <c r="A320" i="24" s="1"/>
  <c r="A321" i="24" s="1"/>
  <c r="A322" i="24" s="1"/>
  <c r="A323" i="24" s="1"/>
  <c r="A324" i="24" s="1"/>
  <c r="A325" i="24" s="1"/>
  <c r="A326" i="24" s="1"/>
  <c r="A327" i="24" s="1"/>
  <c r="A328" i="24" s="1"/>
  <c r="A329" i="24" s="1"/>
  <c r="A330" i="24" s="1"/>
  <c r="A331" i="24" s="1"/>
  <c r="A332" i="24" s="1"/>
  <c r="A333" i="24" s="1"/>
  <c r="A334" i="24" s="1"/>
  <c r="A335" i="24" s="1"/>
  <c r="A336" i="24" s="1"/>
  <c r="A337" i="24" s="1"/>
  <c r="H202" i="24"/>
  <c r="H204" i="24" s="1"/>
  <c r="H206" i="24" s="1"/>
  <c r="H208" i="24" s="1"/>
  <c r="H210" i="24" s="1"/>
  <c r="H212" i="24" s="1"/>
  <c r="H214" i="24" s="1"/>
  <c r="H216" i="24" s="1"/>
  <c r="H218" i="24" s="1"/>
  <c r="H220" i="24" s="1"/>
  <c r="H222" i="24" s="1"/>
  <c r="H224" i="24" s="1"/>
  <c r="H226" i="24" s="1"/>
  <c r="H228" i="24" s="1"/>
  <c r="H230" i="24" s="1"/>
  <c r="H232" i="24" s="1"/>
  <c r="H234" i="24" s="1"/>
  <c r="H236" i="24" s="1"/>
  <c r="H238" i="24" s="1"/>
  <c r="H240" i="24" s="1"/>
  <c r="H242" i="24" s="1"/>
  <c r="H244" i="24" s="1"/>
  <c r="H246" i="24" s="1"/>
  <c r="H248" i="24" s="1"/>
  <c r="H250" i="24" s="1"/>
  <c r="H252" i="24" s="1"/>
  <c r="H254" i="24" s="1"/>
  <c r="H256" i="24" s="1"/>
  <c r="H258" i="24" s="1"/>
  <c r="H260" i="24" s="1"/>
  <c r="H262" i="24" s="1"/>
  <c r="H264" i="24" s="1"/>
  <c r="H266" i="24" s="1"/>
  <c r="H268" i="24" s="1"/>
  <c r="H270" i="24" s="1"/>
  <c r="H272" i="24" s="1"/>
  <c r="H274" i="24" s="1"/>
  <c r="H276" i="24" s="1"/>
  <c r="H278" i="24" s="1"/>
  <c r="H280" i="24" s="1"/>
  <c r="H282" i="24" s="1"/>
  <c r="H284" i="24" s="1"/>
  <c r="H286" i="24" s="1"/>
  <c r="H288" i="24" s="1"/>
  <c r="H290" i="24" s="1"/>
  <c r="F202" i="24"/>
  <c r="F204" i="24" s="1"/>
  <c r="F206" i="24" s="1"/>
  <c r="A201" i="24"/>
  <c r="A202" i="24" s="1"/>
  <c r="A203" i="24" s="1"/>
  <c r="A204" i="24" s="1"/>
  <c r="A205" i="24" s="1"/>
  <c r="A206" i="24" s="1"/>
  <c r="A207" i="24" s="1"/>
  <c r="A208" i="24" s="1"/>
  <c r="A209" i="24" s="1"/>
  <c r="A210" i="24" s="1"/>
  <c r="A211" i="24" s="1"/>
  <c r="A212" i="24" s="1"/>
  <c r="A213" i="24" s="1"/>
  <c r="A214" i="24" s="1"/>
  <c r="A215" i="24" s="1"/>
  <c r="A216" i="24" s="1"/>
  <c r="A217" i="24" s="1"/>
  <c r="A218" i="24" s="1"/>
  <c r="A219" i="24" s="1"/>
  <c r="A220" i="24" s="1"/>
  <c r="A221" i="24" s="1"/>
  <c r="A222" i="24" s="1"/>
  <c r="A223" i="24" s="1"/>
  <c r="A224" i="24" s="1"/>
  <c r="A225" i="24" s="1"/>
  <c r="A226" i="24" s="1"/>
  <c r="A227" i="24" s="1"/>
  <c r="A228" i="24" s="1"/>
  <c r="A229" i="24" s="1"/>
  <c r="A230" i="24" s="1"/>
  <c r="A231" i="24" s="1"/>
  <c r="A232" i="24" s="1"/>
  <c r="A233" i="24" s="1"/>
  <c r="A234" i="24" s="1"/>
  <c r="A235" i="24" s="1"/>
  <c r="A236" i="24" s="1"/>
  <c r="A237" i="24" s="1"/>
  <c r="A238" i="24" s="1"/>
  <c r="A239" i="24" s="1"/>
  <c r="A240" i="24" s="1"/>
  <c r="A241" i="24" s="1"/>
  <c r="A242" i="24" s="1"/>
  <c r="A243" i="24" s="1"/>
  <c r="A244" i="24" s="1"/>
  <c r="A245" i="24" s="1"/>
  <c r="A246" i="24" s="1"/>
  <c r="A247" i="24" s="1"/>
  <c r="A248" i="24" s="1"/>
  <c r="A249" i="24" s="1"/>
  <c r="A250" i="24" s="1"/>
  <c r="A251" i="24" s="1"/>
  <c r="A252" i="24" s="1"/>
  <c r="A253" i="24" s="1"/>
  <c r="A254" i="24" s="1"/>
  <c r="A255" i="24" s="1"/>
  <c r="A256" i="24" s="1"/>
  <c r="A257" i="24" s="1"/>
  <c r="A258" i="24" s="1"/>
  <c r="A259" i="24" s="1"/>
  <c r="A260" i="24" s="1"/>
  <c r="A261" i="24" s="1"/>
  <c r="A262" i="24" s="1"/>
  <c r="A263" i="24" s="1"/>
  <c r="A264" i="24" s="1"/>
  <c r="A265" i="24" s="1"/>
  <c r="A266" i="24" s="1"/>
  <c r="A267" i="24" s="1"/>
  <c r="A268" i="24" s="1"/>
  <c r="A269" i="24" s="1"/>
  <c r="A270" i="24" s="1"/>
  <c r="A271" i="24" s="1"/>
  <c r="A272" i="24" s="1"/>
  <c r="A273" i="24" s="1"/>
  <c r="A274" i="24" s="1"/>
  <c r="A275" i="24" s="1"/>
  <c r="A276" i="24" s="1"/>
  <c r="A277" i="24" s="1"/>
  <c r="A278" i="24" s="1"/>
  <c r="A279" i="24" s="1"/>
  <c r="A280" i="24" s="1"/>
  <c r="A281" i="24" s="1"/>
  <c r="A282" i="24" s="1"/>
  <c r="A283" i="24" s="1"/>
  <c r="A284" i="24" s="1"/>
  <c r="A285" i="24" s="1"/>
  <c r="A286" i="24" s="1"/>
  <c r="A287" i="24" s="1"/>
  <c r="A288" i="24" s="1"/>
  <c r="A289" i="24" s="1"/>
  <c r="A290" i="24" s="1"/>
  <c r="A291" i="24" s="1"/>
  <c r="G200" i="24"/>
  <c r="A153" i="24"/>
  <c r="A154" i="24" s="1"/>
  <c r="A155" i="24" s="1"/>
  <c r="A156" i="24" s="1"/>
  <c r="A157" i="24" s="1"/>
  <c r="A158" i="24" s="1"/>
  <c r="A159" i="24" s="1"/>
  <c r="A160" i="24" s="1"/>
  <c r="A161" i="24" s="1"/>
  <c r="A162" i="24" s="1"/>
  <c r="A163" i="24" s="1"/>
  <c r="A164" i="24" s="1"/>
  <c r="A165" i="24" s="1"/>
  <c r="A166" i="24" s="1"/>
  <c r="A167" i="24" s="1"/>
  <c r="A168" i="24" s="1"/>
  <c r="A169" i="24" s="1"/>
  <c r="A170" i="24" s="1"/>
  <c r="A171" i="24" s="1"/>
  <c r="A172" i="24" s="1"/>
  <c r="A173" i="24" s="1"/>
  <c r="A174" i="24" s="1"/>
  <c r="A175" i="24" s="1"/>
  <c r="A176" i="24" s="1"/>
  <c r="A177" i="24" s="1"/>
  <c r="A178" i="24" s="1"/>
  <c r="A179" i="24" s="1"/>
  <c r="A180" i="24" s="1"/>
  <c r="A181" i="24" s="1"/>
  <c r="A182" i="24" s="1"/>
  <c r="A183" i="24" s="1"/>
  <c r="A184" i="24" s="1"/>
  <c r="A185" i="24" s="1"/>
  <c r="A186" i="24" s="1"/>
  <c r="A187" i="24" s="1"/>
  <c r="A188" i="24" s="1"/>
  <c r="A189" i="24" s="1"/>
  <c r="A190" i="24" s="1"/>
  <c r="A191" i="24" s="1"/>
  <c r="A192" i="24" s="1"/>
  <c r="A193" i="24" s="1"/>
  <c r="A194" i="24" s="1"/>
  <c r="A195" i="24" s="1"/>
  <c r="A196" i="24" s="1"/>
  <c r="A197" i="24" s="1"/>
  <c r="A99" i="24"/>
  <c r="A53" i="24"/>
  <c r="A100" i="24" s="1"/>
  <c r="A7" i="24"/>
  <c r="A8" i="24" s="1"/>
  <c r="A9" i="24" s="1"/>
  <c r="A10" i="24" s="1"/>
  <c r="A11" i="24"/>
  <c r="A12" i="24" s="1"/>
  <c r="A13" i="24" s="1"/>
  <c r="A14" i="24" s="1"/>
  <c r="A15" i="24" s="1"/>
  <c r="A16" i="24" s="1"/>
  <c r="A17" i="24" s="1"/>
  <c r="A18" i="24" s="1"/>
  <c r="A19" i="24" s="1"/>
  <c r="A20" i="24" s="1"/>
  <c r="A21" i="24" s="1"/>
  <c r="A22" i="24" s="1"/>
  <c r="A23" i="24" s="1"/>
  <c r="A24" i="24" s="1"/>
  <c r="A25" i="24" s="1"/>
  <c r="A26" i="24" s="1"/>
  <c r="A27" i="24" s="1"/>
  <c r="A28" i="24" s="1"/>
  <c r="A29" i="24" s="1"/>
  <c r="A30" i="24" s="1"/>
  <c r="A31" i="24" s="1"/>
  <c r="A32" i="24" s="1"/>
  <c r="A33" i="24" s="1"/>
  <c r="A34" i="24" s="1"/>
  <c r="A35" i="24" s="1"/>
  <c r="A36" i="24" s="1"/>
  <c r="A37" i="24" s="1"/>
  <c r="A38" i="24" s="1"/>
  <c r="A39" i="24" s="1"/>
  <c r="A40" i="24" s="1"/>
  <c r="A41" i="24" s="1"/>
  <c r="A42" i="24" s="1"/>
  <c r="A43" i="24" s="1"/>
  <c r="A44" i="24" s="1"/>
  <c r="A45" i="24" s="1"/>
  <c r="A46" i="24" s="1"/>
  <c r="A47" i="24" s="1"/>
  <c r="A48" i="24" s="1"/>
  <c r="A49" i="24" s="1"/>
  <c r="A50" i="24" s="1"/>
  <c r="A51" i="24" s="1"/>
  <c r="E7" i="24"/>
  <c r="E8" i="24" s="1"/>
  <c r="E9" i="24" s="1"/>
  <c r="E10" i="24" s="1"/>
  <c r="E11" i="24" s="1"/>
  <c r="E12" i="24" s="1"/>
  <c r="E13" i="24" s="1"/>
  <c r="E14" i="24" s="1"/>
  <c r="E15" i="24" s="1"/>
  <c r="E16" i="24" s="1"/>
  <c r="E17" i="24" s="1"/>
  <c r="E18" i="24" s="1"/>
  <c r="E19" i="24" s="1"/>
  <c r="E20" i="24" s="1"/>
  <c r="E21" i="24" s="1"/>
  <c r="E22" i="24" s="1"/>
  <c r="E23" i="24" s="1"/>
  <c r="E24" i="24" s="1"/>
  <c r="E25" i="24" s="1"/>
  <c r="E26" i="24" s="1"/>
  <c r="E27" i="24" s="1"/>
  <c r="E28" i="24" s="1"/>
  <c r="E29" i="24" s="1"/>
  <c r="E30" i="24" s="1"/>
  <c r="E31" i="24" s="1"/>
  <c r="E32" i="24" s="1"/>
  <c r="E33" i="24" s="1"/>
  <c r="E34" i="24" s="1"/>
  <c r="E35" i="24" s="1"/>
  <c r="E36" i="24" s="1"/>
  <c r="E37" i="24" s="1"/>
  <c r="E38" i="24" s="1"/>
  <c r="E39" i="24" s="1"/>
  <c r="E40" i="24" s="1"/>
  <c r="E41" i="24" s="1"/>
  <c r="E42" i="24" s="1"/>
  <c r="E43" i="24" s="1"/>
  <c r="E44" i="24" s="1"/>
  <c r="E45" i="24" s="1"/>
  <c r="E46" i="24" s="1"/>
  <c r="E47" i="24" s="1"/>
  <c r="E48" i="24" s="1"/>
  <c r="E49" i="24" s="1"/>
  <c r="E50" i="24" s="1"/>
  <c r="E51" i="24" s="1"/>
  <c r="E52" i="24" s="1"/>
  <c r="E53" i="24" s="1"/>
  <c r="E54" i="24" s="1"/>
  <c r="E55" i="24" s="1"/>
  <c r="E56" i="24" s="1"/>
  <c r="E57" i="24" s="1"/>
  <c r="E58" i="24" s="1"/>
  <c r="E59" i="24" s="1"/>
  <c r="E60" i="24" s="1"/>
  <c r="E61" i="24" s="1"/>
  <c r="E62" i="24" s="1"/>
  <c r="E63" i="24" s="1"/>
  <c r="E64" i="24" s="1"/>
  <c r="E65" i="24" s="1"/>
  <c r="E66" i="24" s="1"/>
  <c r="E67" i="24" s="1"/>
  <c r="E68" i="24" s="1"/>
  <c r="E69" i="24" s="1"/>
  <c r="E70" i="24" s="1"/>
  <c r="E71" i="24" s="1"/>
  <c r="E72" i="24" s="1"/>
  <c r="E73" i="24" s="1"/>
  <c r="E74" i="24" s="1"/>
  <c r="E75" i="24" s="1"/>
  <c r="E76" i="24" s="1"/>
  <c r="E77" i="24" s="1"/>
  <c r="E78" i="24" s="1"/>
  <c r="E79" i="24" s="1"/>
  <c r="E80" i="24" s="1"/>
  <c r="E81" i="24" s="1"/>
  <c r="E82" i="24" s="1"/>
  <c r="E83" i="24" s="1"/>
  <c r="E84" i="24" s="1"/>
  <c r="E85" i="24" s="1"/>
  <c r="E86" i="24" s="1"/>
  <c r="E87" i="24" s="1"/>
  <c r="E88" i="24" s="1"/>
  <c r="E89" i="24" s="1"/>
  <c r="E90" i="24" s="1"/>
  <c r="E91" i="24" s="1"/>
  <c r="E92" i="24" s="1"/>
  <c r="E93" i="24" s="1"/>
  <c r="E94" i="24" s="1"/>
  <c r="E95" i="24" s="1"/>
  <c r="E96" i="24" s="1"/>
  <c r="E97" i="24" s="1"/>
  <c r="E98" i="24" s="1"/>
  <c r="E99" i="24" s="1"/>
  <c r="E100" i="24" s="1"/>
  <c r="E101" i="24" s="1"/>
  <c r="E102" i="24" s="1"/>
  <c r="E103" i="24" s="1"/>
  <c r="E104" i="24" s="1"/>
  <c r="E105" i="24" s="1"/>
  <c r="E106" i="24" s="1"/>
  <c r="E107" i="24" s="1"/>
  <c r="E108" i="24" s="1"/>
  <c r="E109" i="24" s="1"/>
  <c r="E110" i="24" s="1"/>
  <c r="E111" i="24" s="1"/>
  <c r="E112" i="24" s="1"/>
  <c r="E113" i="24" s="1"/>
  <c r="E114" i="24" s="1"/>
  <c r="E115" i="24" s="1"/>
  <c r="E116" i="24" s="1"/>
  <c r="E117" i="24" s="1"/>
  <c r="E118" i="24" s="1"/>
  <c r="E119" i="24" s="1"/>
  <c r="E120" i="24" s="1"/>
  <c r="E121" i="24" s="1"/>
  <c r="E122" i="24" s="1"/>
  <c r="E123" i="24" s="1"/>
  <c r="E124" i="24" s="1"/>
  <c r="E125" i="24" s="1"/>
  <c r="E126" i="24" s="1"/>
  <c r="E127" i="24" s="1"/>
  <c r="E128" i="24" s="1"/>
  <c r="E129" i="24" s="1"/>
  <c r="E130" i="24" s="1"/>
  <c r="E131" i="24" s="1"/>
  <c r="E132" i="24" s="1"/>
  <c r="E133" i="24" s="1"/>
  <c r="E134" i="24" s="1"/>
  <c r="E135" i="24" s="1"/>
  <c r="E136" i="24" s="1"/>
  <c r="E137" i="24" s="1"/>
  <c r="E138" i="24" s="1"/>
  <c r="E139" i="24" s="1"/>
  <c r="E140" i="24" s="1"/>
  <c r="E141" i="24" s="1"/>
  <c r="E142" i="24" s="1"/>
  <c r="E143" i="24" s="1"/>
  <c r="E147" i="24" s="1"/>
  <c r="E153" i="24" s="1"/>
  <c r="E154" i="24" s="1"/>
  <c r="E155" i="24" s="1"/>
  <c r="E156" i="24" s="1"/>
  <c r="E157" i="24" s="1"/>
  <c r="E158" i="24" s="1"/>
  <c r="E159" i="24" s="1"/>
  <c r="E160" i="24" s="1"/>
  <c r="E161" i="24" s="1"/>
  <c r="E162" i="24" s="1"/>
  <c r="E163" i="24" s="1"/>
  <c r="E164" i="24" s="1"/>
  <c r="E165" i="24" s="1"/>
  <c r="E166" i="24" s="1"/>
  <c r="E167" i="24" s="1"/>
  <c r="E168" i="24" s="1"/>
  <c r="E169" i="24" s="1"/>
  <c r="E170" i="24" s="1"/>
  <c r="E171" i="24" s="1"/>
  <c r="E172" i="24" s="1"/>
  <c r="E173" i="24" s="1"/>
  <c r="E174" i="24" s="1"/>
  <c r="E175" i="24" s="1"/>
  <c r="E176" i="24" s="1"/>
  <c r="E177" i="24" s="1"/>
  <c r="E178" i="24" s="1"/>
  <c r="E179" i="24" s="1"/>
  <c r="E180" i="24" s="1"/>
  <c r="E181" i="24" s="1"/>
  <c r="E182" i="24" s="1"/>
  <c r="E183" i="24" s="1"/>
  <c r="E184" i="24" s="1"/>
  <c r="E185" i="24" s="1"/>
  <c r="E186" i="24" s="1"/>
  <c r="E187" i="24" s="1"/>
  <c r="E188" i="24" s="1"/>
  <c r="E189" i="24" s="1"/>
  <c r="E190" i="24" s="1"/>
  <c r="E191" i="24" s="1"/>
  <c r="E192" i="24" s="1"/>
  <c r="E193" i="24" s="1"/>
  <c r="E194" i="24" s="1"/>
  <c r="E195" i="24" s="1"/>
  <c r="E196" i="24" s="1"/>
  <c r="E197" i="24" s="1"/>
  <c r="E200" i="24" s="1"/>
  <c r="E201" i="24" s="1"/>
  <c r="E202" i="24" s="1"/>
  <c r="E203" i="24" s="1"/>
  <c r="E204" i="24" s="1"/>
  <c r="E205" i="24" s="1"/>
  <c r="E206" i="24" s="1"/>
  <c r="E207" i="24" s="1"/>
  <c r="E208" i="24" s="1"/>
  <c r="E209" i="24" s="1"/>
  <c r="E210" i="24" s="1"/>
  <c r="E211" i="24" s="1"/>
  <c r="E212" i="24" s="1"/>
  <c r="E213" i="24" s="1"/>
  <c r="E214" i="24" s="1"/>
  <c r="E215" i="24" s="1"/>
  <c r="E216" i="24" s="1"/>
  <c r="E217" i="24" s="1"/>
  <c r="E218" i="24" s="1"/>
  <c r="E219" i="24" s="1"/>
  <c r="E220" i="24" s="1"/>
  <c r="E221" i="24" s="1"/>
  <c r="E222" i="24" s="1"/>
  <c r="E223" i="24" s="1"/>
  <c r="E224" i="24" s="1"/>
  <c r="E225" i="24" s="1"/>
  <c r="E226" i="24" s="1"/>
  <c r="E227" i="24" s="1"/>
  <c r="E228" i="24" s="1"/>
  <c r="E229" i="24" s="1"/>
  <c r="E230" i="24" s="1"/>
  <c r="E231" i="24" s="1"/>
  <c r="E232" i="24" s="1"/>
  <c r="E233" i="24" s="1"/>
  <c r="E234" i="24" s="1"/>
  <c r="E235" i="24" s="1"/>
  <c r="E236" i="24" s="1"/>
  <c r="E237" i="24" s="1"/>
  <c r="E238" i="24" s="1"/>
  <c r="E239" i="24" s="1"/>
  <c r="E240" i="24" s="1"/>
  <c r="E241" i="24" s="1"/>
  <c r="E242" i="24" s="1"/>
  <c r="E243" i="24" s="1"/>
  <c r="E244" i="24" s="1"/>
  <c r="E245" i="24" s="1"/>
  <c r="E246" i="24" s="1"/>
  <c r="E247" i="24" s="1"/>
  <c r="E248" i="24" s="1"/>
  <c r="E249" i="24" s="1"/>
  <c r="E250" i="24" s="1"/>
  <c r="E251" i="24" s="1"/>
  <c r="E252" i="24" s="1"/>
  <c r="E253" i="24" s="1"/>
  <c r="E254" i="24" s="1"/>
  <c r="E255" i="24" s="1"/>
  <c r="E256" i="24" s="1"/>
  <c r="E257" i="24" s="1"/>
  <c r="E258" i="24" s="1"/>
  <c r="E259" i="24" s="1"/>
  <c r="E260" i="24" s="1"/>
  <c r="E261" i="24" s="1"/>
  <c r="E262" i="24" s="1"/>
  <c r="E263" i="24" s="1"/>
  <c r="E264" i="24" s="1"/>
  <c r="E265" i="24" s="1"/>
  <c r="E266" i="24" s="1"/>
  <c r="E267" i="24" s="1"/>
  <c r="E268" i="24" s="1"/>
  <c r="E269" i="24" s="1"/>
  <c r="E270" i="24" s="1"/>
  <c r="E271" i="24" s="1"/>
  <c r="E272" i="24" s="1"/>
  <c r="E273" i="24" s="1"/>
  <c r="E274" i="24" s="1"/>
  <c r="E275" i="24" s="1"/>
  <c r="E276" i="24" s="1"/>
  <c r="E277" i="24" s="1"/>
  <c r="E278" i="24" s="1"/>
  <c r="E279" i="24" s="1"/>
  <c r="E280" i="24" s="1"/>
  <c r="E281" i="24" s="1"/>
  <c r="E282" i="24" s="1"/>
  <c r="E283" i="24" s="1"/>
  <c r="E284" i="24" s="1"/>
  <c r="E285" i="24" s="1"/>
  <c r="E286" i="24" s="1"/>
  <c r="E287" i="24" s="1"/>
  <c r="E288" i="24" s="1"/>
  <c r="E289" i="24" s="1"/>
  <c r="E290" i="24" s="1"/>
  <c r="E291" i="24" s="1"/>
  <c r="E292" i="24" s="1"/>
  <c r="E293" i="24" s="1"/>
  <c r="E294" i="24" s="1"/>
  <c r="E295" i="24" s="1"/>
  <c r="E296" i="24" s="1"/>
  <c r="E297" i="24" s="1"/>
  <c r="E298" i="24" s="1"/>
  <c r="E299" i="24" s="1"/>
  <c r="E300" i="24" s="1"/>
  <c r="E301" i="24" s="1"/>
  <c r="E302" i="24" s="1"/>
  <c r="E303" i="24" s="1"/>
  <c r="E304" i="24" s="1"/>
  <c r="E305" i="24" s="1"/>
  <c r="E306" i="24" s="1"/>
  <c r="E307" i="24" s="1"/>
  <c r="E308" i="24" s="1"/>
  <c r="E309" i="24" s="1"/>
  <c r="E310" i="24" s="1"/>
  <c r="E311" i="24" s="1"/>
  <c r="E312" i="24" s="1"/>
  <c r="E313" i="24" s="1"/>
  <c r="E314" i="24" s="1"/>
  <c r="E315" i="24" s="1"/>
  <c r="E316" i="24" s="1"/>
  <c r="E317" i="24" s="1"/>
  <c r="E318" i="24" s="1"/>
  <c r="E319" i="24" s="1"/>
  <c r="E320" i="24" s="1"/>
  <c r="E321" i="24" s="1"/>
  <c r="E322" i="24" s="1"/>
  <c r="E323" i="24" s="1"/>
  <c r="E324" i="24" s="1"/>
  <c r="E325" i="24" s="1"/>
  <c r="E326" i="24" s="1"/>
  <c r="E327" i="24" s="1"/>
  <c r="E328" i="24" s="1"/>
  <c r="E329" i="24" s="1"/>
  <c r="E330" i="24" s="1"/>
  <c r="E331" i="24" s="1"/>
  <c r="E332" i="24" s="1"/>
  <c r="E333" i="24" s="1"/>
  <c r="E334" i="24" s="1"/>
  <c r="E335" i="24" s="1"/>
  <c r="E336" i="24" s="1"/>
  <c r="E337" i="24" s="1"/>
  <c r="E338" i="24" s="1"/>
  <c r="E339" i="24" s="1"/>
  <c r="E340" i="24" s="1"/>
  <c r="E341" i="24" s="1"/>
  <c r="E342" i="24" s="1"/>
  <c r="E343" i="24" s="1"/>
  <c r="E344" i="24" s="1"/>
  <c r="E345" i="24" s="1"/>
  <c r="E346" i="24" s="1"/>
  <c r="E347" i="24" s="1"/>
  <c r="E348" i="24" s="1"/>
  <c r="E349" i="24" s="1"/>
  <c r="E350" i="24" s="1"/>
  <c r="E351" i="24" s="1"/>
  <c r="E352" i="24" s="1"/>
  <c r="E353" i="24" s="1"/>
  <c r="E354" i="24" s="1"/>
  <c r="E355" i="24" s="1"/>
  <c r="E356" i="24" s="1"/>
  <c r="E357" i="24" s="1"/>
  <c r="E358" i="24" s="1"/>
  <c r="E359" i="24" s="1"/>
  <c r="E360" i="24" s="1"/>
  <c r="E361" i="24" s="1"/>
  <c r="E362" i="24" s="1"/>
  <c r="E363" i="24" s="1"/>
  <c r="E364" i="24" s="1"/>
  <c r="E365" i="24" s="1"/>
  <c r="E366" i="24" s="1"/>
  <c r="E367" i="24" s="1"/>
  <c r="E368" i="24" s="1"/>
  <c r="E369" i="24" s="1"/>
  <c r="E370" i="24" s="1"/>
  <c r="E371" i="24" s="1"/>
  <c r="E372" i="24" s="1"/>
  <c r="E373" i="24" s="1"/>
  <c r="E374" i="24" s="1"/>
  <c r="E375" i="24" s="1"/>
  <c r="E376" i="24" s="1"/>
  <c r="E377" i="24" s="1"/>
  <c r="E378" i="24" s="1"/>
  <c r="E379" i="24" s="1"/>
  <c r="E380" i="24" s="1"/>
  <c r="E381" i="24" s="1"/>
  <c r="E382" i="24" s="1"/>
  <c r="E383" i="24" s="1"/>
  <c r="E384" i="24" s="1"/>
  <c r="E385" i="24" s="1"/>
  <c r="E386" i="24" s="1"/>
  <c r="E387" i="24" s="1"/>
  <c r="E388" i="24" s="1"/>
  <c r="E389" i="24" s="1"/>
  <c r="E390" i="24" s="1"/>
  <c r="E391" i="24" s="1"/>
  <c r="E392" i="24" s="1"/>
  <c r="E393" i="24" s="1"/>
  <c r="E394" i="24" s="1"/>
  <c r="E395" i="24" s="1"/>
  <c r="E396" i="24" s="1"/>
  <c r="E397" i="24" s="1"/>
  <c r="E398" i="24" s="1"/>
  <c r="E399" i="24" s="1"/>
  <c r="E400" i="24" s="1"/>
  <c r="E401" i="24" s="1"/>
  <c r="E402" i="24" s="1"/>
  <c r="E403" i="24" s="1"/>
  <c r="E404" i="24" s="1"/>
  <c r="E405" i="24" s="1"/>
  <c r="E406" i="24" s="1"/>
  <c r="E407" i="24" s="1"/>
  <c r="E408" i="24" s="1"/>
  <c r="E409" i="24" s="1"/>
  <c r="E410" i="24" s="1"/>
  <c r="E411" i="24" s="1"/>
  <c r="E412" i="24" s="1"/>
  <c r="E413" i="24" s="1"/>
  <c r="E414" i="24" s="1"/>
  <c r="E415" i="24" s="1"/>
  <c r="E416" i="24" s="1"/>
  <c r="E417" i="24" s="1"/>
  <c r="E418" i="24" s="1"/>
  <c r="E419" i="24" s="1"/>
  <c r="E420" i="24" s="1"/>
  <c r="E421" i="24" s="1"/>
  <c r="E422" i="24" s="1"/>
  <c r="E423" i="24" s="1"/>
  <c r="E424" i="24" s="1"/>
  <c r="E425" i="24" s="1"/>
  <c r="E426" i="24" s="1"/>
  <c r="E427" i="24" s="1"/>
  <c r="E428" i="24" s="1"/>
  <c r="E429" i="24" s="1"/>
  <c r="E430" i="24" s="1"/>
  <c r="E431" i="24" s="1"/>
  <c r="E432" i="24" s="1"/>
  <c r="E433" i="24" s="1"/>
  <c r="E434" i="24" s="1"/>
  <c r="E435" i="24" s="1"/>
  <c r="E436" i="24" s="1"/>
  <c r="E437" i="24" s="1"/>
  <c r="E438" i="24" s="1"/>
  <c r="E439" i="24" s="1"/>
  <c r="E440" i="24" s="1"/>
  <c r="E441" i="24" s="1"/>
  <c r="E442" i="24" s="1"/>
  <c r="E443" i="24" s="1"/>
  <c r="E444" i="24" s="1"/>
  <c r="E445" i="24" s="1"/>
  <c r="E446" i="24" s="1"/>
  <c r="E447" i="24" s="1"/>
  <c r="E448" i="24" s="1"/>
  <c r="E449" i="24" s="1"/>
  <c r="E450" i="24" s="1"/>
  <c r="E451" i="24" s="1"/>
  <c r="E452" i="24" s="1"/>
  <c r="E453" i="24" s="1"/>
  <c r="E454" i="24" s="1"/>
  <c r="E455" i="24" s="1"/>
  <c r="E456" i="24" s="1"/>
  <c r="E457" i="24" s="1"/>
  <c r="E458" i="24" s="1"/>
  <c r="E459" i="24" s="1"/>
  <c r="E460" i="24" s="1"/>
  <c r="E461" i="24" s="1"/>
  <c r="E462" i="24" s="1"/>
  <c r="E463" i="24" s="1"/>
  <c r="E464" i="24" s="1"/>
  <c r="E465" i="24" s="1"/>
  <c r="E466" i="24" s="1"/>
  <c r="E467" i="24" s="1"/>
  <c r="E468" i="24" s="1"/>
  <c r="E469" i="24" s="1"/>
  <c r="E470" i="24" s="1"/>
  <c r="E471" i="24" s="1"/>
  <c r="E472" i="24" s="1"/>
  <c r="E473" i="24" s="1"/>
  <c r="E474" i="24" s="1"/>
  <c r="E475" i="24" s="1"/>
  <c r="E476" i="24" s="1"/>
  <c r="E477" i="24" s="1"/>
  <c r="E478" i="24" s="1"/>
  <c r="E479" i="24" s="1"/>
  <c r="E480" i="24" s="1"/>
  <c r="E481" i="24" s="1"/>
  <c r="E482" i="24" s="1"/>
  <c r="E483" i="24" s="1"/>
  <c r="E484" i="24" s="1"/>
  <c r="E485" i="24" s="1"/>
  <c r="E486" i="24" s="1"/>
  <c r="E487" i="24" s="1"/>
  <c r="E488" i="24" s="1"/>
  <c r="E489" i="24" s="1"/>
  <c r="E490" i="24" s="1"/>
  <c r="E491" i="24" s="1"/>
  <c r="E492" i="24" s="1"/>
  <c r="E493" i="24" s="1"/>
  <c r="E494" i="24" s="1"/>
  <c r="E495" i="24" s="1"/>
  <c r="E496" i="24" s="1"/>
  <c r="E497" i="24" s="1"/>
  <c r="E498" i="24" s="1"/>
  <c r="E499" i="24" s="1"/>
  <c r="E500" i="24" s="1"/>
  <c r="E501" i="24" s="1"/>
  <c r="E502" i="24" s="1"/>
  <c r="E503" i="24" s="1"/>
  <c r="E504" i="24" s="1"/>
  <c r="E505" i="24" s="1"/>
  <c r="E506" i="24" s="1"/>
  <c r="E507" i="24" s="1"/>
  <c r="E508" i="24" s="1"/>
  <c r="E509" i="24" s="1"/>
  <c r="E510" i="24" s="1"/>
  <c r="E511" i="24" s="1"/>
  <c r="E512" i="24" s="1"/>
  <c r="E513" i="24" s="1"/>
  <c r="E514" i="24" s="1"/>
  <c r="E515" i="24" s="1"/>
  <c r="E516" i="24" s="1"/>
  <c r="E517" i="24" s="1"/>
  <c r="E518" i="24" s="1"/>
  <c r="E519" i="24" s="1"/>
  <c r="E520" i="24" s="1"/>
  <c r="E521" i="24" s="1"/>
  <c r="E522" i="24" s="1"/>
  <c r="E523" i="24" s="1"/>
  <c r="E524" i="24" s="1"/>
  <c r="E525" i="24" s="1"/>
  <c r="E526" i="24" s="1"/>
  <c r="E527" i="24" s="1"/>
  <c r="E528" i="24" s="1"/>
  <c r="E529" i="24" s="1"/>
  <c r="E530" i="24" s="1"/>
  <c r="E531" i="24" s="1"/>
  <c r="E532" i="24" s="1"/>
  <c r="E533" i="24" s="1"/>
  <c r="E534" i="24" s="1"/>
  <c r="E535" i="24" s="1"/>
  <c r="E536" i="24" s="1"/>
  <c r="E537" i="24" s="1"/>
  <c r="E538" i="24" s="1"/>
  <c r="E539" i="24" s="1"/>
  <c r="E540" i="24" s="1"/>
  <c r="E541" i="24" s="1"/>
  <c r="E542" i="24" s="1"/>
  <c r="E543" i="24" s="1"/>
  <c r="E544" i="24" s="1"/>
  <c r="E545" i="24" s="1"/>
  <c r="E546" i="24" s="1"/>
  <c r="E547" i="24" s="1"/>
  <c r="E548" i="24" s="1"/>
  <c r="E549" i="24" s="1"/>
  <c r="E550" i="24" s="1"/>
  <c r="E551" i="24" s="1"/>
  <c r="E552" i="24" s="1"/>
  <c r="E553" i="24" s="1"/>
  <c r="E554" i="24" s="1"/>
  <c r="E555" i="24" s="1"/>
  <c r="E556" i="24" s="1"/>
  <c r="E557" i="24" s="1"/>
  <c r="E558" i="24" s="1"/>
  <c r="E559" i="24" s="1"/>
  <c r="E560" i="24" s="1"/>
  <c r="E561" i="24" s="1"/>
  <c r="E562" i="24" s="1"/>
  <c r="E563" i="24" s="1"/>
  <c r="E564" i="24" s="1"/>
  <c r="E565" i="24" s="1"/>
  <c r="E566" i="24" s="1"/>
  <c r="E567" i="24" s="1"/>
  <c r="E568" i="24" s="1"/>
  <c r="E569" i="24" s="1"/>
  <c r="E570" i="24" s="1"/>
  <c r="E571" i="24" s="1"/>
  <c r="E572" i="24" s="1"/>
  <c r="E573" i="24" s="1"/>
  <c r="E574" i="24" s="1"/>
  <c r="E575" i="24" s="1"/>
  <c r="E576" i="24" s="1"/>
  <c r="E577" i="24" s="1"/>
  <c r="E578" i="24" s="1"/>
  <c r="E579" i="24" s="1"/>
  <c r="E580" i="24" s="1"/>
  <c r="E581" i="24" s="1"/>
  <c r="E582" i="24" s="1"/>
  <c r="E583" i="24" s="1"/>
  <c r="E584" i="24" s="1"/>
  <c r="E585" i="24" s="1"/>
  <c r="E586" i="24" s="1"/>
  <c r="E587" i="24" s="1"/>
  <c r="E588" i="24" s="1"/>
  <c r="E589" i="24" s="1"/>
  <c r="E590" i="24" s="1"/>
  <c r="E591" i="24" s="1"/>
  <c r="E592" i="24" s="1"/>
  <c r="E593" i="24" s="1"/>
  <c r="E594" i="24" s="1"/>
  <c r="E595" i="24" s="1"/>
  <c r="E596" i="24" s="1"/>
  <c r="E597" i="24" s="1"/>
  <c r="E598" i="24" s="1"/>
  <c r="E599" i="24" s="1"/>
  <c r="E600" i="24" s="1"/>
  <c r="E601" i="24" s="1"/>
  <c r="E602" i="24" s="1"/>
  <c r="E603" i="24" s="1"/>
  <c r="E604" i="24" s="1"/>
  <c r="E605" i="24" s="1"/>
  <c r="E606" i="24" s="1"/>
  <c r="E607" i="24" s="1"/>
  <c r="E608" i="24" s="1"/>
  <c r="E609" i="24" s="1"/>
  <c r="E610" i="24" s="1"/>
  <c r="E611" i="24" s="1"/>
  <c r="E612" i="24" s="1"/>
  <c r="E613" i="24" s="1"/>
  <c r="E614" i="24" s="1"/>
  <c r="E615" i="24" s="1"/>
  <c r="E616" i="24" s="1"/>
  <c r="E617" i="24" s="1"/>
  <c r="E618" i="24" s="1"/>
  <c r="E619" i="24" s="1"/>
  <c r="E620" i="24" s="1"/>
  <c r="E621" i="24" s="1"/>
  <c r="E622" i="24" s="1"/>
  <c r="E623" i="24" s="1"/>
  <c r="E624" i="24" s="1"/>
  <c r="E625" i="24" s="1"/>
  <c r="E626" i="24" s="1"/>
  <c r="E627" i="24" s="1"/>
  <c r="E628" i="24" s="1"/>
  <c r="E629" i="24" s="1"/>
  <c r="E630" i="24" s="1"/>
  <c r="E631" i="24" s="1"/>
  <c r="E632" i="24" s="1"/>
  <c r="E633" i="24" s="1"/>
  <c r="E634" i="24" s="1"/>
  <c r="E635" i="24" s="1"/>
  <c r="E636" i="24" s="1"/>
  <c r="E637" i="24" s="1"/>
  <c r="E638" i="24" s="1"/>
  <c r="E639" i="24" s="1"/>
  <c r="E640" i="24" s="1"/>
  <c r="E641" i="24" s="1"/>
  <c r="E642" i="24" s="1"/>
  <c r="E643" i="24" s="1"/>
  <c r="E644" i="24" s="1"/>
  <c r="E645" i="24" s="1"/>
  <c r="E646" i="24" s="1"/>
  <c r="E647" i="24" s="1"/>
  <c r="E648" i="24" s="1"/>
  <c r="E649" i="24" s="1"/>
  <c r="E650" i="24" s="1"/>
  <c r="E651" i="24" s="1"/>
  <c r="E652" i="24" s="1"/>
  <c r="E653" i="24" s="1"/>
  <c r="E654" i="24" s="1"/>
  <c r="E655" i="24" s="1"/>
  <c r="E656" i="24" s="1"/>
  <c r="E657" i="24" s="1"/>
  <c r="E658" i="24" s="1"/>
  <c r="E659" i="24" s="1"/>
  <c r="E660" i="24" s="1"/>
  <c r="E661" i="24" s="1"/>
  <c r="E662" i="24" s="1"/>
  <c r="E663" i="24" s="1"/>
  <c r="E664" i="24" s="1"/>
  <c r="E665" i="24" s="1"/>
  <c r="E666" i="24" s="1"/>
  <c r="E667" i="24" s="1"/>
  <c r="E668" i="24" s="1"/>
  <c r="E669" i="24" s="1"/>
  <c r="E670" i="24" s="1"/>
  <c r="E671" i="24" s="1"/>
  <c r="E672" i="24" s="1"/>
  <c r="E673" i="24" s="1"/>
  <c r="E674" i="24" s="1"/>
  <c r="E675" i="24" s="1"/>
  <c r="E676" i="24" s="1"/>
  <c r="E677" i="24" s="1"/>
  <c r="E678" i="24" s="1"/>
  <c r="E679" i="24" s="1"/>
  <c r="E680" i="24" s="1"/>
  <c r="E681" i="24" s="1"/>
  <c r="E682" i="24" s="1"/>
  <c r="E683" i="24" s="1"/>
  <c r="E684" i="24" s="1"/>
  <c r="E685" i="24" s="1"/>
  <c r="E686" i="24" s="1"/>
  <c r="E687" i="24" s="1"/>
  <c r="E688" i="24" s="1"/>
  <c r="E689" i="24" s="1"/>
  <c r="E690" i="24" s="1"/>
  <c r="E691" i="24" s="1"/>
  <c r="E692" i="24" s="1"/>
  <c r="E693" i="24" s="1"/>
  <c r="E694" i="24" s="1"/>
  <c r="E695" i="24" s="1"/>
  <c r="E696" i="24" s="1"/>
  <c r="E697" i="24" s="1"/>
  <c r="E698" i="24" s="1"/>
  <c r="E699" i="24" s="1"/>
  <c r="E700" i="24" s="1"/>
  <c r="E701" i="24" s="1"/>
  <c r="E702" i="24" s="1"/>
  <c r="E703" i="24" s="1"/>
  <c r="E704" i="24" s="1"/>
  <c r="E705" i="24" s="1"/>
  <c r="E706" i="24" s="1"/>
  <c r="E707" i="24" s="1"/>
  <c r="E708" i="24" s="1"/>
  <c r="E709" i="24" s="1"/>
  <c r="E710" i="24" s="1"/>
  <c r="E711" i="24" s="1"/>
  <c r="E712" i="24" s="1"/>
  <c r="E713" i="24" s="1"/>
  <c r="E714" i="24" s="1"/>
  <c r="E715" i="24" s="1"/>
  <c r="E716" i="24" s="1"/>
  <c r="E717" i="24" s="1"/>
  <c r="E718" i="24" s="1"/>
  <c r="E719" i="24" s="1"/>
  <c r="E720" i="24" s="1"/>
  <c r="E721" i="24" s="1"/>
  <c r="E722" i="24" s="1"/>
  <c r="E723" i="24" s="1"/>
  <c r="E724" i="24" s="1"/>
  <c r="E725" i="24" s="1"/>
  <c r="E726" i="24" s="1"/>
  <c r="E727" i="24" s="1"/>
  <c r="E728" i="24" s="1"/>
  <c r="E729" i="24" s="1"/>
  <c r="E730" i="24" s="1"/>
  <c r="E731" i="24" s="1"/>
  <c r="E732" i="24" s="1"/>
  <c r="E733" i="24" s="1"/>
  <c r="E734" i="24" s="1"/>
  <c r="E735" i="24" s="1"/>
  <c r="E736" i="24" s="1"/>
  <c r="E737" i="24" s="1"/>
  <c r="E738" i="24" s="1"/>
  <c r="E739" i="24" s="1"/>
  <c r="E740" i="24" s="1"/>
  <c r="E741" i="24" s="1"/>
  <c r="E742" i="24" s="1"/>
  <c r="E743" i="24" s="1"/>
  <c r="E744" i="24" s="1"/>
  <c r="E745" i="24" s="1"/>
  <c r="E746" i="24" s="1"/>
  <c r="E747" i="24" s="1"/>
  <c r="E748" i="24" s="1"/>
  <c r="E749" i="24" s="1"/>
  <c r="E750" i="24" s="1"/>
  <c r="E751" i="24" s="1"/>
  <c r="E752" i="24" s="1"/>
  <c r="E753" i="24" s="1"/>
  <c r="E754" i="24" s="1"/>
  <c r="E755" i="24" s="1"/>
  <c r="E756" i="24" s="1"/>
  <c r="E757" i="24" s="1"/>
  <c r="E758" i="24" s="1"/>
  <c r="E759" i="24" s="1"/>
  <c r="E760" i="24" s="1"/>
  <c r="E761" i="24" s="1"/>
  <c r="E762" i="24" s="1"/>
  <c r="E763" i="24" s="1"/>
  <c r="E764" i="24" s="1"/>
  <c r="E765" i="24" s="1"/>
  <c r="E766" i="24" s="1"/>
  <c r="E767" i="24" s="1"/>
  <c r="E768" i="24" s="1"/>
  <c r="E769" i="24" s="1"/>
  <c r="E770" i="24" s="1"/>
  <c r="E771" i="24" s="1"/>
  <c r="E772" i="24" s="1"/>
  <c r="E773" i="24" s="1"/>
  <c r="E774" i="24" s="1"/>
  <c r="E775" i="24" s="1"/>
  <c r="E776" i="24" s="1"/>
  <c r="E777" i="24" s="1"/>
  <c r="E778" i="24" s="1"/>
  <c r="E779" i="24" s="1"/>
  <c r="E780" i="24" s="1"/>
  <c r="E781" i="24" s="1"/>
  <c r="E782" i="24" s="1"/>
  <c r="E783" i="24" s="1"/>
  <c r="E784" i="24" s="1"/>
  <c r="E785" i="24" s="1"/>
  <c r="E786" i="24" s="1"/>
  <c r="E787" i="24" s="1"/>
  <c r="E788" i="24" s="1"/>
  <c r="E789" i="24" s="1"/>
  <c r="E790" i="24" s="1"/>
  <c r="E791" i="24" s="1"/>
  <c r="E792" i="24" s="1"/>
  <c r="E793" i="24" s="1"/>
  <c r="E794" i="24" s="1"/>
  <c r="E795" i="24" s="1"/>
  <c r="E796" i="24" s="1"/>
  <c r="E797" i="24" s="1"/>
  <c r="E798" i="24" s="1"/>
  <c r="E799" i="24" s="1"/>
  <c r="E800" i="24" s="1"/>
  <c r="E801" i="24" s="1"/>
  <c r="E802" i="24" s="1"/>
  <c r="E803" i="24" s="1"/>
  <c r="E804" i="24" s="1"/>
  <c r="E805" i="24" s="1"/>
  <c r="E806" i="24" s="1"/>
  <c r="E807" i="24" s="1"/>
  <c r="E808" i="24" s="1"/>
  <c r="E809" i="24" s="1"/>
  <c r="E810" i="24" s="1"/>
  <c r="E811" i="24" s="1"/>
  <c r="E812" i="24" s="1"/>
  <c r="E813" i="24" s="1"/>
  <c r="E814" i="24" s="1"/>
  <c r="E815" i="24" s="1"/>
  <c r="E816" i="24" s="1"/>
  <c r="E817" i="24" s="1"/>
  <c r="E818" i="24" s="1"/>
  <c r="E819" i="24" s="1"/>
  <c r="E820" i="24" s="1"/>
  <c r="E821" i="24" s="1"/>
  <c r="E822" i="24" s="1"/>
  <c r="E823" i="24" s="1"/>
  <c r="E824" i="24" s="1"/>
  <c r="E825" i="24" s="1"/>
  <c r="E826" i="24" s="1"/>
  <c r="E827" i="24" s="1"/>
  <c r="E828" i="24" s="1"/>
  <c r="E829" i="24" s="1"/>
  <c r="E830" i="24" s="1"/>
  <c r="E831" i="24" s="1"/>
  <c r="E832" i="24" s="1"/>
  <c r="E833" i="24" s="1"/>
  <c r="E834" i="24" s="1"/>
  <c r="E835" i="24" s="1"/>
  <c r="E836" i="24" s="1"/>
  <c r="E837" i="24" s="1"/>
  <c r="E838" i="24" s="1"/>
  <c r="E839" i="24" s="1"/>
  <c r="E840" i="24" s="1"/>
  <c r="E841" i="24" s="1"/>
  <c r="E842" i="24" s="1"/>
  <c r="E843" i="24" s="1"/>
  <c r="E844" i="24" s="1"/>
  <c r="E845" i="24" s="1"/>
  <c r="E846" i="24" s="1"/>
  <c r="E847" i="24" s="1"/>
  <c r="E848" i="24" s="1"/>
  <c r="E849" i="24" s="1"/>
  <c r="E850" i="24" s="1"/>
  <c r="E851" i="24" s="1"/>
  <c r="E852" i="24" s="1"/>
  <c r="E853" i="24" s="1"/>
  <c r="E854" i="24" s="1"/>
  <c r="E855" i="24" s="1"/>
  <c r="E856" i="24" s="1"/>
  <c r="E857" i="24" s="1"/>
  <c r="E858" i="24" s="1"/>
  <c r="E859" i="24" s="1"/>
  <c r="E860" i="24" s="1"/>
  <c r="E861" i="24" s="1"/>
  <c r="E862" i="24" s="1"/>
  <c r="E863" i="24" s="1"/>
  <c r="E864" i="24" s="1"/>
  <c r="E865" i="24" s="1"/>
  <c r="E866" i="24" s="1"/>
  <c r="E867" i="24" s="1"/>
  <c r="E868" i="24" s="1"/>
  <c r="E869" i="24" s="1"/>
  <c r="E870" i="24" s="1"/>
  <c r="E871" i="24" s="1"/>
  <c r="E872" i="24" s="1"/>
  <c r="E873" i="24" s="1"/>
  <c r="E874" i="24" s="1"/>
  <c r="E875" i="24" s="1"/>
  <c r="E876" i="24" s="1"/>
  <c r="E877" i="24" s="1"/>
  <c r="E878" i="24" s="1"/>
  <c r="E879" i="24" s="1"/>
  <c r="E880" i="24" s="1"/>
  <c r="E881" i="24" s="1"/>
  <c r="E882" i="24" s="1"/>
  <c r="E883" i="24" s="1"/>
  <c r="E884" i="24" s="1"/>
  <c r="E885" i="24" s="1"/>
  <c r="E886" i="24" s="1"/>
  <c r="E887" i="24" s="1"/>
  <c r="E888" i="24" s="1"/>
  <c r="E889" i="24" s="1"/>
  <c r="E890" i="24" s="1"/>
  <c r="E899" i="24" s="1"/>
  <c r="E900" i="24" s="1"/>
  <c r="E901" i="24" s="1"/>
  <c r="E902" i="24" s="1"/>
  <c r="E903" i="24" s="1"/>
  <c r="E904" i="24" s="1"/>
  <c r="E905" i="24" s="1"/>
  <c r="E906" i="24" s="1"/>
  <c r="E907" i="24" s="1"/>
  <c r="E908" i="24" s="1"/>
  <c r="E909" i="24" s="1"/>
  <c r="E910" i="24" s="1"/>
  <c r="E911" i="24" s="1"/>
  <c r="E912" i="24" s="1"/>
  <c r="E913" i="24" s="1"/>
  <c r="E914" i="24" s="1"/>
  <c r="E915" i="24" s="1"/>
  <c r="E916" i="24" s="1"/>
  <c r="E917" i="24" s="1"/>
  <c r="E918" i="24" s="1"/>
  <c r="E919" i="24" s="1"/>
  <c r="E920" i="24" s="1"/>
  <c r="E921" i="24" s="1"/>
  <c r="E922" i="24" s="1"/>
  <c r="E923" i="24" s="1"/>
  <c r="E924" i="24" s="1"/>
  <c r="E925" i="24" s="1"/>
  <c r="E926" i="24" s="1"/>
  <c r="E927" i="24" s="1"/>
  <c r="E928" i="24" s="1"/>
  <c r="E929" i="24" s="1"/>
  <c r="E930" i="24" s="1"/>
  <c r="E931" i="24" s="1"/>
  <c r="E932" i="24" s="1"/>
  <c r="E933" i="24" s="1"/>
  <c r="E934" i="24" s="1"/>
  <c r="E935" i="24" s="1"/>
  <c r="E936" i="24" s="1"/>
  <c r="E937" i="24" s="1"/>
  <c r="E938" i="24" s="1"/>
  <c r="E939" i="24" s="1"/>
  <c r="E940" i="24" s="1"/>
  <c r="E941" i="24" s="1"/>
  <c r="E942" i="24" s="1"/>
  <c r="E943" i="24" s="1"/>
  <c r="E944" i="24" s="1"/>
  <c r="E952" i="24" s="1"/>
  <c r="E953" i="24" s="1"/>
  <c r="E954" i="24" s="1"/>
  <c r="E955" i="24" s="1"/>
  <c r="E956" i="24" s="1"/>
  <c r="E957" i="24" s="1"/>
  <c r="E958" i="24" s="1"/>
  <c r="E959" i="24" s="1"/>
  <c r="E960" i="24" s="1"/>
  <c r="E961" i="24" s="1"/>
  <c r="E962" i="24" s="1"/>
  <c r="E963" i="24" s="1"/>
  <c r="E964" i="24" s="1"/>
  <c r="E965" i="24" s="1"/>
  <c r="E966" i="24" s="1"/>
  <c r="E967" i="24" s="1"/>
  <c r="E968" i="24" s="1"/>
  <c r="E969" i="24" s="1"/>
  <c r="E970" i="24" s="1"/>
  <c r="E971" i="24" s="1"/>
  <c r="E972" i="24" s="1"/>
  <c r="E973" i="24" s="1"/>
  <c r="E974" i="24" s="1"/>
  <c r="E975" i="24" s="1"/>
  <c r="E976" i="24" s="1"/>
  <c r="E977" i="24" s="1"/>
  <c r="E978" i="24" s="1"/>
  <c r="E979" i="24" s="1"/>
  <c r="E980" i="24" s="1"/>
  <c r="E981" i="24" s="1"/>
  <c r="E982" i="24" s="1"/>
  <c r="E983" i="24" s="1"/>
  <c r="E984" i="24" s="1"/>
  <c r="E985" i="24" s="1"/>
  <c r="E986" i="24" s="1"/>
  <c r="E987" i="24" s="1"/>
  <c r="E988" i="24" s="1"/>
  <c r="E989" i="24" s="1"/>
  <c r="E990" i="24" s="1"/>
  <c r="E991" i="24" s="1"/>
  <c r="E992" i="24" s="1"/>
  <c r="E993" i="24" s="1"/>
  <c r="E994" i="24" s="1"/>
  <c r="E995" i="24" s="1"/>
  <c r="E996" i="24" s="1"/>
  <c r="C55" i="21"/>
  <c r="C56" i="21" s="1"/>
  <c r="C57" i="21" s="1"/>
  <c r="C58" i="21" s="1"/>
  <c r="C59" i="21" s="1"/>
  <c r="C60" i="21" s="1"/>
  <c r="C61" i="21" s="1"/>
  <c r="C62" i="21" s="1"/>
  <c r="C63" i="21" s="1"/>
  <c r="C64" i="21" s="1"/>
  <c r="C65" i="21" s="1"/>
  <c r="C66" i="21" s="1"/>
  <c r="C67" i="21" s="1"/>
  <c r="C68" i="21" s="1"/>
  <c r="C69" i="21" s="1"/>
  <c r="C70" i="21" s="1"/>
  <c r="C71" i="21" s="1"/>
  <c r="C72" i="21" s="1"/>
  <c r="C73" i="21" s="1"/>
  <c r="C74" i="21" s="1"/>
  <c r="C75" i="21" s="1"/>
  <c r="C76" i="21" s="1"/>
  <c r="C77" i="21" s="1"/>
  <c r="C78" i="21" s="1"/>
  <c r="C79" i="21" s="1"/>
  <c r="C80" i="21" s="1"/>
  <c r="C81" i="21" s="1"/>
  <c r="C82" i="21" s="1"/>
  <c r="C83" i="21" s="1"/>
  <c r="C84" i="21" s="1"/>
  <c r="C85" i="21" s="1"/>
  <c r="C86" i="21" s="1"/>
  <c r="C87" i="21" s="1"/>
  <c r="C88" i="21" s="1"/>
  <c r="C89" i="21" s="1"/>
  <c r="C90" i="21" s="1"/>
  <c r="C91" i="21" s="1"/>
  <c r="C92" i="21" s="1"/>
  <c r="C93" i="21" s="1"/>
  <c r="C94" i="21" s="1"/>
  <c r="C95" i="21" s="1"/>
  <c r="B55" i="21"/>
  <c r="B56" i="21" s="1"/>
  <c r="B57" i="21" s="1"/>
  <c r="B58" i="21" s="1"/>
  <c r="B59" i="21" s="1"/>
  <c r="B60" i="21" s="1"/>
  <c r="B61" i="21" s="1"/>
  <c r="B62" i="21" s="1"/>
  <c r="B63" i="21" s="1"/>
  <c r="B64" i="21" s="1"/>
  <c r="B65" i="21" s="1"/>
  <c r="B66" i="21" s="1"/>
  <c r="B67" i="21" s="1"/>
  <c r="B68" i="21" s="1"/>
  <c r="B69" i="21" s="1"/>
  <c r="B70" i="21" s="1"/>
  <c r="B71" i="21" s="1"/>
  <c r="B72" i="21" s="1"/>
  <c r="B73" i="21" s="1"/>
  <c r="B74" i="21" s="1"/>
  <c r="B75" i="21" s="1"/>
  <c r="B76" i="21" s="1"/>
  <c r="B77" i="21" s="1"/>
  <c r="B78" i="21" s="1"/>
  <c r="B79" i="21" s="1"/>
  <c r="B80" i="21" s="1"/>
  <c r="B81" i="21" s="1"/>
  <c r="B82" i="21" s="1"/>
  <c r="B83" i="21" s="1"/>
  <c r="B84" i="21" s="1"/>
  <c r="B85" i="21" s="1"/>
  <c r="B86" i="21" s="1"/>
  <c r="B87" i="21" s="1"/>
  <c r="B88" i="21" s="1"/>
  <c r="B89" i="21" s="1"/>
  <c r="B90" i="21" s="1"/>
  <c r="B91" i="21" s="1"/>
  <c r="B92" i="21" s="1"/>
  <c r="B93" i="21" s="1"/>
  <c r="B94" i="21" s="1"/>
  <c r="B95" i="21" s="1"/>
  <c r="C7" i="21"/>
  <c r="C8" i="21" s="1"/>
  <c r="C9" i="21" s="1"/>
  <c r="C10" i="21" s="1"/>
  <c r="C11" i="21" s="1"/>
  <c r="C12" i="21" s="1"/>
  <c r="C13" i="21" s="1"/>
  <c r="C14" i="21" s="1"/>
  <c r="C15" i="21" s="1"/>
  <c r="C16" i="21" s="1"/>
  <c r="C17" i="21" s="1"/>
  <c r="C18" i="21" s="1"/>
  <c r="C19" i="21" s="1"/>
  <c r="C20" i="21" s="1"/>
  <c r="C21" i="21" s="1"/>
  <c r="C22" i="21" s="1"/>
  <c r="C23" i="21" s="1"/>
  <c r="C24" i="21" s="1"/>
  <c r="C25" i="21" s="1"/>
  <c r="C26" i="21" s="1"/>
  <c r="C27" i="21" s="1"/>
  <c r="C28" i="21" s="1"/>
  <c r="C29" i="21" s="1"/>
  <c r="C30" i="21" s="1"/>
  <c r="C31" i="21" s="1"/>
  <c r="C32" i="21" s="1"/>
  <c r="C33" i="21" s="1"/>
  <c r="C34" i="21" s="1"/>
  <c r="C35" i="21" s="1"/>
  <c r="C36" i="21" s="1"/>
  <c r="C37" i="21" s="1"/>
  <c r="C38" i="21" s="1"/>
  <c r="C39" i="21" s="1"/>
  <c r="C40" i="21" s="1"/>
  <c r="C41" i="21" s="1"/>
  <c r="C42" i="21" s="1"/>
  <c r="C43" i="21" s="1"/>
  <c r="C44" i="21" s="1"/>
  <c r="C45" i="21" s="1"/>
  <c r="C46" i="21" s="1"/>
  <c r="C47" i="21" s="1"/>
  <c r="B7" i="21"/>
  <c r="B8" i="21" s="1"/>
  <c r="B9" i="21" s="1"/>
  <c r="B10" i="21" s="1"/>
  <c r="B11" i="21" s="1"/>
  <c r="B12" i="21" s="1"/>
  <c r="B13" i="21" s="1"/>
  <c r="B14" i="21" s="1"/>
  <c r="B15" i="21" s="1"/>
  <c r="B16" i="21" s="1"/>
  <c r="B17" i="21" s="1"/>
  <c r="B18" i="21" s="1"/>
  <c r="B19" i="21" s="1"/>
  <c r="B20" i="21" s="1"/>
  <c r="B21" i="21" s="1"/>
  <c r="B22" i="21" s="1"/>
  <c r="B23" i="21" s="1"/>
  <c r="B24" i="21" s="1"/>
  <c r="B25" i="21" s="1"/>
  <c r="B26" i="21" s="1"/>
  <c r="B27" i="21" s="1"/>
  <c r="B28" i="21" s="1"/>
  <c r="B29" i="21" s="1"/>
  <c r="B30" i="21" s="1"/>
  <c r="B31" i="21" s="1"/>
  <c r="B32" i="21" s="1"/>
  <c r="B33" i="21" s="1"/>
  <c r="B34" i="21" s="1"/>
  <c r="B35" i="21" s="1"/>
  <c r="B36" i="21" s="1"/>
  <c r="B37" i="21" s="1"/>
  <c r="B38" i="21" s="1"/>
  <c r="B39" i="21" s="1"/>
  <c r="B40" i="21" s="1"/>
  <c r="B41" i="21" s="1"/>
  <c r="B42" i="21" s="1"/>
  <c r="B43" i="21" s="1"/>
  <c r="B44" i="21" s="1"/>
  <c r="B45" i="21" s="1"/>
  <c r="B46" i="21" s="1"/>
  <c r="B47" i="21" s="1"/>
  <c r="A114" i="6"/>
  <c r="A115" i="6" s="1"/>
  <c r="A116" i="6" s="1"/>
  <c r="A117" i="6" s="1"/>
  <c r="A118" i="6" s="1"/>
  <c r="A119" i="6" s="1"/>
  <c r="A120" i="6" s="1"/>
  <c r="A121" i="6" s="1"/>
  <c r="A122" i="6" s="1"/>
  <c r="A123" i="6" s="1"/>
  <c r="A124" i="6" s="1"/>
  <c r="A125" i="6" s="1"/>
  <c r="A126" i="6" s="1"/>
  <c r="A127" i="6" s="1"/>
  <c r="A128" i="6" s="1"/>
  <c r="A129" i="6" s="1"/>
  <c r="A130" i="6" s="1"/>
  <c r="A131" i="6" s="1"/>
  <c r="A132" i="6" s="1"/>
  <c r="A133" i="6" s="1"/>
  <c r="A134" i="6" s="1"/>
  <c r="A135" i="6" s="1"/>
  <c r="A136" i="6" s="1"/>
  <c r="A137" i="6" s="1"/>
  <c r="A138" i="6" s="1"/>
  <c r="A139" i="6" s="1"/>
  <c r="A140" i="6" s="1"/>
  <c r="A141" i="6" s="1"/>
  <c r="A142" i="6" s="1"/>
  <c r="A143" i="6" s="1"/>
  <c r="A144" i="6" s="1"/>
  <c r="A145" i="6" s="1"/>
  <c r="A146" i="6" s="1"/>
  <c r="A147" i="6" s="1"/>
  <c r="A148" i="6" s="1"/>
  <c r="A149" i="6" s="1"/>
  <c r="A150" i="6" s="1"/>
  <c r="A151" i="6" s="1"/>
  <c r="A152" i="6" s="1"/>
  <c r="A153" i="6" s="1"/>
  <c r="A154" i="6" s="1"/>
  <c r="A155" i="6" s="1"/>
  <c r="A156" i="6" s="1"/>
  <c r="A157" i="6" s="1"/>
  <c r="A158" i="6" s="1"/>
  <c r="A687" i="1"/>
  <c r="A688" i="1" s="1"/>
  <c r="A689" i="1" s="1"/>
  <c r="A690" i="1" s="1"/>
  <c r="A691" i="1" s="1"/>
  <c r="A692" i="1" s="1"/>
  <c r="A693" i="1" s="1"/>
  <c r="A694" i="1" s="1"/>
  <c r="A695" i="1" s="1"/>
  <c r="A696" i="1" s="1"/>
  <c r="A697" i="1"/>
  <c r="A698" i="1" s="1"/>
  <c r="A699" i="1" s="1"/>
  <c r="A700" i="1" s="1"/>
  <c r="A701" i="1" s="1"/>
  <c r="A702" i="1" s="1"/>
  <c r="A703" i="1" s="1"/>
  <c r="A704" i="1" s="1"/>
  <c r="A705" i="1" s="1"/>
  <c r="A706" i="1" s="1"/>
  <c r="A707" i="1" s="1"/>
  <c r="A708" i="1" s="1"/>
  <c r="A709" i="1" s="1"/>
  <c r="A710" i="1" s="1"/>
  <c r="A711" i="1" s="1"/>
  <c r="A712" i="1" s="1"/>
  <c r="A713" i="1" s="1"/>
  <c r="A714" i="1" s="1"/>
  <c r="A715" i="1" s="1"/>
  <c r="A716" i="1" s="1"/>
  <c r="A717" i="1" s="1"/>
  <c r="A718" i="1" s="1"/>
  <c r="A719" i="1" s="1"/>
  <c r="A720" i="1" s="1"/>
  <c r="A721" i="1" s="1"/>
  <c r="A722" i="1" s="1"/>
  <c r="A723" i="1" s="1"/>
  <c r="A724" i="1" s="1"/>
  <c r="A725" i="1" s="1"/>
  <c r="A726" i="1" s="1"/>
  <c r="A727" i="1" s="1"/>
  <c r="E939" i="6"/>
  <c r="E940" i="6" s="1"/>
  <c r="E941" i="6" s="1"/>
  <c r="E942" i="6" s="1"/>
  <c r="E943" i="6" s="1"/>
  <c r="E945" i="6" s="1"/>
  <c r="E949" i="6"/>
  <c r="E950" i="6" s="1"/>
  <c r="E951" i="6" s="1"/>
  <c r="E952" i="6" s="1"/>
  <c r="E954" i="6" s="1"/>
  <c r="C55" i="17"/>
  <c r="C56" i="17"/>
  <c r="C57" i="17" s="1"/>
  <c r="C58" i="17" s="1"/>
  <c r="C59" i="17" s="1"/>
  <c r="C60" i="17" s="1"/>
  <c r="C61" i="17" s="1"/>
  <c r="C62" i="17" s="1"/>
  <c r="C63" i="17" s="1"/>
  <c r="C64" i="17" s="1"/>
  <c r="C65" i="17" s="1"/>
  <c r="C66" i="17" s="1"/>
  <c r="C67" i="17" s="1"/>
  <c r="C68" i="17" s="1"/>
  <c r="C69" i="17" s="1"/>
  <c r="C70" i="17" s="1"/>
  <c r="C71" i="17" s="1"/>
  <c r="C72" i="17" s="1"/>
  <c r="C73" i="17" s="1"/>
  <c r="C74" i="17" s="1"/>
  <c r="C75" i="17" s="1"/>
  <c r="C76" i="17" s="1"/>
  <c r="C77" i="17" s="1"/>
  <c r="C78" i="17" s="1"/>
  <c r="C79" i="17" s="1"/>
  <c r="C80" i="17" s="1"/>
  <c r="C81" i="17" s="1"/>
  <c r="C82" i="17" s="1"/>
  <c r="C83" i="17" s="1"/>
  <c r="C84" i="17" s="1"/>
  <c r="C85" i="17" s="1"/>
  <c r="C86" i="17" s="1"/>
  <c r="C87" i="17" s="1"/>
  <c r="C88" i="17" s="1"/>
  <c r="C89" i="17" s="1"/>
  <c r="C90" i="17" s="1"/>
  <c r="C91" i="17" s="1"/>
  <c r="C92" i="17" s="1"/>
  <c r="C93" i="17" s="1"/>
  <c r="C94" i="17" s="1"/>
  <c r="C95" i="17" s="1"/>
  <c r="B55" i="17"/>
  <c r="B56" i="17"/>
  <c r="B57" i="17" s="1"/>
  <c r="B58" i="17" s="1"/>
  <c r="B59" i="17" s="1"/>
  <c r="B60" i="17" s="1"/>
  <c r="B61" i="17" s="1"/>
  <c r="B62" i="17" s="1"/>
  <c r="B63" i="17" s="1"/>
  <c r="B64" i="17" s="1"/>
  <c r="B65" i="17" s="1"/>
  <c r="B66" i="17" s="1"/>
  <c r="B67" i="17" s="1"/>
  <c r="B68" i="17" s="1"/>
  <c r="B69" i="17" s="1"/>
  <c r="B70" i="17" s="1"/>
  <c r="B71" i="17" s="1"/>
  <c r="B72" i="17" s="1"/>
  <c r="B73" i="17" s="1"/>
  <c r="B74" i="17" s="1"/>
  <c r="B75" i="17" s="1"/>
  <c r="B76" i="17" s="1"/>
  <c r="B77" i="17" s="1"/>
  <c r="B78" i="17" s="1"/>
  <c r="B79" i="17" s="1"/>
  <c r="B80" i="17" s="1"/>
  <c r="B81" i="17" s="1"/>
  <c r="B82" i="17" s="1"/>
  <c r="B83" i="17" s="1"/>
  <c r="B84" i="17" s="1"/>
  <c r="B85" i="17" s="1"/>
  <c r="B86" i="17" s="1"/>
  <c r="B87" i="17" s="1"/>
  <c r="B88" i="17" s="1"/>
  <c r="B89" i="17" s="1"/>
  <c r="B90" i="17" s="1"/>
  <c r="B91" i="17" s="1"/>
  <c r="B92" i="17" s="1"/>
  <c r="B93" i="17" s="1"/>
  <c r="B94" i="17" s="1"/>
  <c r="B95" i="17" s="1"/>
  <c r="B7" i="17"/>
  <c r="B8" i="17" s="1"/>
  <c r="B9" i="17" s="1"/>
  <c r="B10" i="17" s="1"/>
  <c r="B11" i="17" s="1"/>
  <c r="B12" i="17" s="1"/>
  <c r="B13" i="17" s="1"/>
  <c r="B14" i="17" s="1"/>
  <c r="B15" i="17" s="1"/>
  <c r="B16" i="17" s="1"/>
  <c r="B17" i="17" s="1"/>
  <c r="B18" i="17" s="1"/>
  <c r="B19" i="17" s="1"/>
  <c r="B20" i="17" s="1"/>
  <c r="B21" i="17" s="1"/>
  <c r="B22" i="17" s="1"/>
  <c r="B23" i="17" s="1"/>
  <c r="B24" i="17" s="1"/>
  <c r="B25" i="17" s="1"/>
  <c r="B26" i="17" s="1"/>
  <c r="B27" i="17" s="1"/>
  <c r="B28" i="17" s="1"/>
  <c r="B29" i="17" s="1"/>
  <c r="B30" i="17" s="1"/>
  <c r="B31" i="17" s="1"/>
  <c r="B32" i="17" s="1"/>
  <c r="B33" i="17" s="1"/>
  <c r="B34" i="17" s="1"/>
  <c r="B35" i="17" s="1"/>
  <c r="B36" i="17" s="1"/>
  <c r="B37" i="17" s="1"/>
  <c r="B38" i="17" s="1"/>
  <c r="B39" i="17" s="1"/>
  <c r="B40" i="17" s="1"/>
  <c r="B41" i="17" s="1"/>
  <c r="B42" i="17" s="1"/>
  <c r="B43" i="17" s="1"/>
  <c r="B44" i="17" s="1"/>
  <c r="B45" i="17" s="1"/>
  <c r="B46" i="17" s="1"/>
  <c r="B47" i="17" s="1"/>
  <c r="C7" i="17"/>
  <c r="C8" i="17" s="1"/>
  <c r="C9" i="17" s="1"/>
  <c r="C10" i="17" s="1"/>
  <c r="C11" i="17" s="1"/>
  <c r="C12" i="17" s="1"/>
  <c r="C13" i="17" s="1"/>
  <c r="C14" i="17" s="1"/>
  <c r="C15" i="17" s="1"/>
  <c r="C16" i="17" s="1"/>
  <c r="C17" i="17" s="1"/>
  <c r="C18" i="17" s="1"/>
  <c r="C19" i="17" s="1"/>
  <c r="C20" i="17" s="1"/>
  <c r="C21" i="17" s="1"/>
  <c r="C22" i="17" s="1"/>
  <c r="C23" i="17" s="1"/>
  <c r="C24" i="17" s="1"/>
  <c r="C25" i="17" s="1"/>
  <c r="C26" i="17" s="1"/>
  <c r="C27" i="17" s="1"/>
  <c r="C28" i="17" s="1"/>
  <c r="C29" i="17" s="1"/>
  <c r="C30" i="17" s="1"/>
  <c r="C31" i="17" s="1"/>
  <c r="C32" i="17" s="1"/>
  <c r="C33" i="17" s="1"/>
  <c r="C34" i="17" s="1"/>
  <c r="C35" i="17" s="1"/>
  <c r="C36" i="17" s="1"/>
  <c r="C37" i="17" s="1"/>
  <c r="C38" i="17" s="1"/>
  <c r="C39" i="17" s="1"/>
  <c r="C40" i="17" s="1"/>
  <c r="C41" i="17" s="1"/>
  <c r="C42" i="17" s="1"/>
  <c r="C43" i="17" s="1"/>
  <c r="C44" i="17" s="1"/>
  <c r="C45" i="17" s="1"/>
  <c r="C46" i="17" s="1"/>
  <c r="C47" i="17" s="1"/>
  <c r="E7" i="6"/>
  <c r="E8" i="6" s="1"/>
  <c r="E9" i="6" s="1"/>
  <c r="E10" i="6" s="1"/>
  <c r="E19" i="6" s="1"/>
  <c r="E32" i="6" s="1"/>
  <c r="F367" i="6"/>
  <c r="G367" i="6" s="1"/>
  <c r="E7" i="1"/>
  <c r="E8" i="1" s="1"/>
  <c r="E9" i="1" s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E30" i="1" s="1"/>
  <c r="E31" i="1" s="1"/>
  <c r="E32" i="1" s="1"/>
  <c r="E33" i="1" s="1"/>
  <c r="E34" i="1" s="1"/>
  <c r="E35" i="1" s="1"/>
  <c r="E36" i="1" s="1"/>
  <c r="E37" i="1" s="1"/>
  <c r="E38" i="1" s="1"/>
  <c r="E39" i="1" s="1"/>
  <c r="E40" i="1" s="1"/>
  <c r="E41" i="1" s="1"/>
  <c r="E42" i="1" s="1"/>
  <c r="E43" i="1" s="1"/>
  <c r="E44" i="1" s="1"/>
  <c r="E45" i="1" s="1"/>
  <c r="E46" i="1" s="1"/>
  <c r="E47" i="1" s="1"/>
  <c r="E48" i="1" s="1"/>
  <c r="E49" i="1" s="1"/>
  <c r="E50" i="1" s="1"/>
  <c r="E51" i="1" s="1"/>
  <c r="E52" i="1" s="1"/>
  <c r="E53" i="1" s="1"/>
  <c r="E54" i="1" s="1"/>
  <c r="E55" i="1" s="1"/>
  <c r="E56" i="1" s="1"/>
  <c r="E57" i="1" s="1"/>
  <c r="E58" i="1" s="1"/>
  <c r="E59" i="1" s="1"/>
  <c r="E60" i="1" s="1"/>
  <c r="E61" i="1" s="1"/>
  <c r="E62" i="1" s="1"/>
  <c r="E63" i="1" s="1"/>
  <c r="E64" i="1" s="1"/>
  <c r="E65" i="1" s="1"/>
  <c r="E66" i="1" s="1"/>
  <c r="E67" i="1" s="1"/>
  <c r="E68" i="1" s="1"/>
  <c r="E69" i="1" s="1"/>
  <c r="E70" i="1" s="1"/>
  <c r="E71" i="1" s="1"/>
  <c r="E72" i="1" s="1"/>
  <c r="E73" i="1" s="1"/>
  <c r="E74" i="1" s="1"/>
  <c r="E75" i="1" s="1"/>
  <c r="E76" i="1" s="1"/>
  <c r="E77" i="1" s="1"/>
  <c r="E78" i="1" s="1"/>
  <c r="E79" i="1" s="1"/>
  <c r="E80" i="1" s="1"/>
  <c r="E81" i="1" s="1"/>
  <c r="E82" i="1" s="1"/>
  <c r="E83" i="1" s="1"/>
  <c r="E84" i="1" s="1"/>
  <c r="E85" i="1" s="1"/>
  <c r="E86" i="1" s="1"/>
  <c r="E87" i="1" s="1"/>
  <c r="E88" i="1" s="1"/>
  <c r="E89" i="1" s="1"/>
  <c r="E90" i="1" s="1"/>
  <c r="E91" i="1" s="1"/>
  <c r="E92" i="1" s="1"/>
  <c r="E93" i="1" s="1"/>
  <c r="E94" i="1" s="1"/>
  <c r="E95" i="1" s="1"/>
  <c r="E96" i="1" s="1"/>
  <c r="E97" i="1" s="1"/>
  <c r="E98" i="1" s="1"/>
  <c r="E99" i="1" s="1"/>
  <c r="E100" i="1" s="1"/>
  <c r="E101" i="1" s="1"/>
  <c r="E102" i="1" s="1"/>
  <c r="E103" i="1" s="1"/>
  <c r="E104" i="1" s="1"/>
  <c r="E105" i="1" s="1"/>
  <c r="E106" i="1" s="1"/>
  <c r="E107" i="1" s="1"/>
  <c r="E108" i="1" s="1"/>
  <c r="E109" i="1" s="1"/>
  <c r="E110" i="1" s="1"/>
  <c r="E111" i="1" s="1"/>
  <c r="E112" i="1" s="1"/>
  <c r="E113" i="1" s="1"/>
  <c r="E114" i="1" s="1"/>
  <c r="E115" i="1" s="1"/>
  <c r="E116" i="1" s="1"/>
  <c r="E117" i="1" s="1"/>
  <c r="E118" i="1" s="1"/>
  <c r="E119" i="1" s="1"/>
  <c r="E120" i="1" s="1"/>
  <c r="E121" i="1" s="1"/>
  <c r="E122" i="1" s="1"/>
  <c r="E123" i="1" s="1"/>
  <c r="E124" i="1" s="1"/>
  <c r="E125" i="1" s="1"/>
  <c r="E126" i="1" s="1"/>
  <c r="E127" i="1" s="1"/>
  <c r="E128" i="1" s="1"/>
  <c r="E129" i="1" s="1"/>
  <c r="E130" i="1" s="1"/>
  <c r="E131" i="1" s="1"/>
  <c r="E135" i="1" s="1"/>
  <c r="E139" i="1" s="1"/>
  <c r="E140" i="1" s="1"/>
  <c r="E141" i="1" s="1"/>
  <c r="E142" i="1" s="1"/>
  <c r="E143" i="1" s="1"/>
  <c r="E144" i="1" s="1"/>
  <c r="E145" i="1" s="1"/>
  <c r="E146" i="1" s="1"/>
  <c r="E147" i="1" s="1"/>
  <c r="E148" i="1" s="1"/>
  <c r="E149" i="1" s="1"/>
  <c r="E150" i="1" s="1"/>
  <c r="E151" i="1" s="1"/>
  <c r="E152" i="1" s="1"/>
  <c r="E153" i="1" s="1"/>
  <c r="E154" i="1" s="1"/>
  <c r="E155" i="1" s="1"/>
  <c r="E156" i="1" s="1"/>
  <c r="E157" i="1" s="1"/>
  <c r="E158" i="1" s="1"/>
  <c r="E159" i="1" s="1"/>
  <c r="E160" i="1" s="1"/>
  <c r="E161" i="1" s="1"/>
  <c r="E162" i="1" s="1"/>
  <c r="E163" i="1" s="1"/>
  <c r="E164" i="1" s="1"/>
  <c r="E165" i="1" s="1"/>
  <c r="E166" i="1" s="1"/>
  <c r="E167" i="1" s="1"/>
  <c r="E168" i="1" s="1"/>
  <c r="E169" i="1" s="1"/>
  <c r="E170" i="1" s="1"/>
  <c r="E171" i="1" s="1"/>
  <c r="E172" i="1" s="1"/>
  <c r="E173" i="1" s="1"/>
  <c r="E174" i="1" s="1"/>
  <c r="E175" i="1" s="1"/>
  <c r="E176" i="1" s="1"/>
  <c r="E177" i="1" s="1"/>
  <c r="E178" i="1" s="1"/>
  <c r="E179" i="1" s="1"/>
  <c r="E182" i="1" s="1"/>
  <c r="E183" i="1" s="1"/>
  <c r="E184" i="1" s="1"/>
  <c r="E185" i="1" s="1"/>
  <c r="E186" i="1" s="1"/>
  <c r="E187" i="1" s="1"/>
  <c r="E188" i="1" s="1"/>
  <c r="E189" i="1" s="1"/>
  <c r="E190" i="1" s="1"/>
  <c r="E191" i="1" s="1"/>
  <c r="E192" i="1" s="1"/>
  <c r="E193" i="1" s="1"/>
  <c r="E194" i="1" s="1"/>
  <c r="E195" i="1" s="1"/>
  <c r="E196" i="1" s="1"/>
  <c r="E197" i="1" s="1"/>
  <c r="E198" i="1" s="1"/>
  <c r="E199" i="1" s="1"/>
  <c r="E200" i="1" s="1"/>
  <c r="E201" i="1" s="1"/>
  <c r="E202" i="1" s="1"/>
  <c r="E203" i="1" s="1"/>
  <c r="E204" i="1" s="1"/>
  <c r="E205" i="1" s="1"/>
  <c r="E206" i="1" s="1"/>
  <c r="E207" i="1" s="1"/>
  <c r="E208" i="1" s="1"/>
  <c r="E209" i="1" s="1"/>
  <c r="E210" i="1" s="1"/>
  <c r="E211" i="1" s="1"/>
  <c r="E212" i="1" s="1"/>
  <c r="E213" i="1" s="1"/>
  <c r="E214" i="1" s="1"/>
  <c r="E215" i="1" s="1"/>
  <c r="E216" i="1" s="1"/>
  <c r="E217" i="1" s="1"/>
  <c r="E218" i="1" s="1"/>
  <c r="E219" i="1" s="1"/>
  <c r="E220" i="1" s="1"/>
  <c r="E221" i="1" s="1"/>
  <c r="E222" i="1" s="1"/>
  <c r="E223" i="1" s="1"/>
  <c r="E224" i="1" s="1"/>
  <c r="E225" i="1" s="1"/>
  <c r="E226" i="1" s="1"/>
  <c r="E227" i="1" s="1"/>
  <c r="E228" i="1" s="1"/>
  <c r="E229" i="1" s="1"/>
  <c r="E230" i="1" s="1"/>
  <c r="E231" i="1" s="1"/>
  <c r="E232" i="1" s="1"/>
  <c r="E233" i="1" s="1"/>
  <c r="E234" i="1" s="1"/>
  <c r="E235" i="1" s="1"/>
  <c r="E236" i="1" s="1"/>
  <c r="E237" i="1" s="1"/>
  <c r="E238" i="1" s="1"/>
  <c r="E239" i="1" s="1"/>
  <c r="E240" i="1" s="1"/>
  <c r="E241" i="1" s="1"/>
  <c r="E242" i="1" s="1"/>
  <c r="E243" i="1" s="1"/>
  <c r="E244" i="1" s="1"/>
  <c r="E245" i="1" s="1"/>
  <c r="E246" i="1" s="1"/>
  <c r="E247" i="1" s="1"/>
  <c r="E248" i="1" s="1"/>
  <c r="E249" i="1" s="1"/>
  <c r="E250" i="1" s="1"/>
  <c r="E251" i="1" s="1"/>
  <c r="E252" i="1" s="1"/>
  <c r="E253" i="1" s="1"/>
  <c r="E254" i="1" s="1"/>
  <c r="E255" i="1" s="1"/>
  <c r="E256" i="1" s="1"/>
  <c r="E257" i="1" s="1"/>
  <c r="E258" i="1" s="1"/>
  <c r="E259" i="1" s="1"/>
  <c r="E260" i="1" s="1"/>
  <c r="E261" i="1" s="1"/>
  <c r="E262" i="1" s="1"/>
  <c r="E263" i="1" s="1"/>
  <c r="E264" i="1" s="1"/>
  <c r="E265" i="1" s="1"/>
  <c r="E266" i="1" s="1"/>
  <c r="E267" i="1" s="1"/>
  <c r="E268" i="1" s="1"/>
  <c r="E269" i="1" s="1"/>
  <c r="E270" i="1" s="1"/>
  <c r="E271" i="1" s="1"/>
  <c r="E272" i="1" s="1"/>
  <c r="E273" i="1" s="1"/>
  <c r="E274" i="1" s="1"/>
  <c r="E275" i="1" s="1"/>
  <c r="E276" i="1" s="1"/>
  <c r="E277" i="1" s="1"/>
  <c r="E278" i="1" s="1"/>
  <c r="E279" i="1" s="1"/>
  <c r="E280" i="1" s="1"/>
  <c r="E281" i="1" s="1"/>
  <c r="E282" i="1" s="1"/>
  <c r="E283" i="1" s="1"/>
  <c r="E284" i="1" s="1"/>
  <c r="E285" i="1" s="1"/>
  <c r="E286" i="1" s="1"/>
  <c r="E287" i="1" s="1"/>
  <c r="E288" i="1" s="1"/>
  <c r="E289" i="1" s="1"/>
  <c r="E290" i="1" s="1"/>
  <c r="E291" i="1" s="1"/>
  <c r="E292" i="1" s="1"/>
  <c r="E293" i="1" s="1"/>
  <c r="E294" i="1" s="1"/>
  <c r="E295" i="1" s="1"/>
  <c r="E296" i="1" s="1"/>
  <c r="E297" i="1" s="1"/>
  <c r="E298" i="1" s="1"/>
  <c r="E299" i="1" s="1"/>
  <c r="E300" i="1" s="1"/>
  <c r="E301" i="1" s="1"/>
  <c r="E302" i="1" s="1"/>
  <c r="E303" i="1" s="1"/>
  <c r="E304" i="1" s="1"/>
  <c r="E305" i="1" s="1"/>
  <c r="E306" i="1" s="1"/>
  <c r="E307" i="1" s="1"/>
  <c r="E308" i="1" s="1"/>
  <c r="E309" i="1" s="1"/>
  <c r="E310" i="1" s="1"/>
  <c r="E311" i="1" s="1"/>
  <c r="E312" i="1" s="1"/>
  <c r="E313" i="1" s="1"/>
  <c r="E314" i="1" s="1"/>
  <c r="E315" i="1" s="1"/>
  <c r="E316" i="1" s="1"/>
  <c r="E317" i="1" s="1"/>
  <c r="E318" i="1" s="1"/>
  <c r="E319" i="1" s="1"/>
  <c r="E320" i="1" s="1"/>
  <c r="E321" i="1" s="1"/>
  <c r="E322" i="1" s="1"/>
  <c r="E323" i="1" s="1"/>
  <c r="E324" i="1" s="1"/>
  <c r="E325" i="1" s="1"/>
  <c r="E326" i="1" s="1"/>
  <c r="E327" i="1" s="1"/>
  <c r="E328" i="1" s="1"/>
  <c r="E329" i="1" s="1"/>
  <c r="E330" i="1" s="1"/>
  <c r="E331" i="1" s="1"/>
  <c r="E332" i="1" s="1"/>
  <c r="E333" i="1" s="1"/>
  <c r="E334" i="1" s="1"/>
  <c r="E335" i="1" s="1"/>
  <c r="E336" i="1" s="1"/>
  <c r="E337" i="1" s="1"/>
  <c r="E338" i="1" s="1"/>
  <c r="E339" i="1" s="1"/>
  <c r="E340" i="1" s="1"/>
  <c r="E341" i="1" s="1"/>
  <c r="E342" i="1" s="1"/>
  <c r="E343" i="1" s="1"/>
  <c r="E344" i="1" s="1"/>
  <c r="E345" i="1" s="1"/>
  <c r="E346" i="1" s="1"/>
  <c r="E347" i="1" s="1"/>
  <c r="E348" i="1" s="1"/>
  <c r="E349" i="1" s="1"/>
  <c r="E350" i="1" s="1"/>
  <c r="E351" i="1" s="1"/>
  <c r="E352" i="1" s="1"/>
  <c r="E353" i="1" s="1"/>
  <c r="E354" i="1" s="1"/>
  <c r="E355" i="1" s="1"/>
  <c r="E356" i="1" s="1"/>
  <c r="E357" i="1" s="1"/>
  <c r="E358" i="1" s="1"/>
  <c r="E359" i="1" s="1"/>
  <c r="E360" i="1" s="1"/>
  <c r="E361" i="1" s="1"/>
  <c r="E362" i="1" s="1"/>
  <c r="E363" i="1" s="1"/>
  <c r="E364" i="1" s="1"/>
  <c r="E365" i="1" s="1"/>
  <c r="E366" i="1" s="1"/>
  <c r="E367" i="1" s="1"/>
  <c r="E368" i="1" s="1"/>
  <c r="E369" i="1" s="1"/>
  <c r="E370" i="1" s="1"/>
  <c r="E371" i="1" s="1"/>
  <c r="E372" i="1" s="1"/>
  <c r="E373" i="1" s="1"/>
  <c r="E374" i="1" s="1"/>
  <c r="E375" i="1" s="1"/>
  <c r="E376" i="1" s="1"/>
  <c r="E377" i="1" s="1"/>
  <c r="E378" i="1" s="1"/>
  <c r="E379" i="1" s="1"/>
  <c r="E380" i="1" s="1"/>
  <c r="E381" i="1" s="1"/>
  <c r="E382" i="1" s="1"/>
  <c r="E383" i="1" s="1"/>
  <c r="E384" i="1" s="1"/>
  <c r="E385" i="1" s="1"/>
  <c r="E386" i="1" s="1"/>
  <c r="E387" i="1" s="1"/>
  <c r="E388" i="1" s="1"/>
  <c r="E389" i="1" s="1"/>
  <c r="E390" i="1" s="1"/>
  <c r="E391" i="1" s="1"/>
  <c r="E392" i="1" s="1"/>
  <c r="E393" i="1" s="1"/>
  <c r="E394" i="1" s="1"/>
  <c r="E395" i="1" s="1"/>
  <c r="E396" i="1" s="1"/>
  <c r="E397" i="1" s="1"/>
  <c r="E398" i="1" s="1"/>
  <c r="E399" i="1" s="1"/>
  <c r="E400" i="1" s="1"/>
  <c r="E401" i="1" s="1"/>
  <c r="E402" i="1" s="1"/>
  <c r="E403" i="1" s="1"/>
  <c r="E404" i="1" s="1"/>
  <c r="E405" i="1" s="1"/>
  <c r="E406" i="1" s="1"/>
  <c r="E407" i="1" s="1"/>
  <c r="E408" i="1" s="1"/>
  <c r="E409" i="1" s="1"/>
  <c r="E410" i="1" s="1"/>
  <c r="E411" i="1" s="1"/>
  <c r="E412" i="1" s="1"/>
  <c r="E413" i="1" s="1"/>
  <c r="E414" i="1" s="1"/>
  <c r="E415" i="1" s="1"/>
  <c r="E416" i="1" s="1"/>
  <c r="E417" i="1" s="1"/>
  <c r="E418" i="1" s="1"/>
  <c r="E419" i="1" s="1"/>
  <c r="E420" i="1" s="1"/>
  <c r="E421" i="1" s="1"/>
  <c r="E422" i="1" s="1"/>
  <c r="E423" i="1" s="1"/>
  <c r="E424" i="1" s="1"/>
  <c r="E425" i="1" s="1"/>
  <c r="E426" i="1" s="1"/>
  <c r="E427" i="1" s="1"/>
  <c r="E428" i="1" s="1"/>
  <c r="E429" i="1" s="1"/>
  <c r="E430" i="1" s="1"/>
  <c r="E431" i="1" s="1"/>
  <c r="E432" i="1" s="1"/>
  <c r="E433" i="1" s="1"/>
  <c r="E434" i="1" s="1"/>
  <c r="E435" i="1" s="1"/>
  <c r="E436" i="1" s="1"/>
  <c r="E437" i="1" s="1"/>
  <c r="E438" i="1" s="1"/>
  <c r="E439" i="1" s="1"/>
  <c r="E440" i="1" s="1"/>
  <c r="E441" i="1" s="1"/>
  <c r="E442" i="1" s="1"/>
  <c r="E443" i="1" s="1"/>
  <c r="E444" i="1" s="1"/>
  <c r="E445" i="1" s="1"/>
  <c r="E446" i="1" s="1"/>
  <c r="E447" i="1" s="1"/>
  <c r="E448" i="1" s="1"/>
  <c r="E449" i="1" s="1"/>
  <c r="E450" i="1" s="1"/>
  <c r="E451" i="1" s="1"/>
  <c r="E452" i="1" s="1"/>
  <c r="E453" i="1" s="1"/>
  <c r="E454" i="1" s="1"/>
  <c r="E455" i="1" s="1"/>
  <c r="E456" i="1" s="1"/>
  <c r="E457" i="1" s="1"/>
  <c r="E458" i="1" s="1"/>
  <c r="E459" i="1" s="1"/>
  <c r="E460" i="1" s="1"/>
  <c r="E461" i="1" s="1"/>
  <c r="E462" i="1" s="1"/>
  <c r="E463" i="1" s="1"/>
  <c r="E464" i="1" s="1"/>
  <c r="E465" i="1" s="1"/>
  <c r="E466" i="1" s="1"/>
  <c r="E467" i="1" s="1"/>
  <c r="E468" i="1" s="1"/>
  <c r="E469" i="1" s="1"/>
  <c r="E470" i="1" s="1"/>
  <c r="E471" i="1" s="1"/>
  <c r="E472" i="1" s="1"/>
  <c r="E473" i="1" s="1"/>
  <c r="E474" i="1" s="1"/>
  <c r="E475" i="1" s="1"/>
  <c r="E476" i="1" s="1"/>
  <c r="E477" i="1" s="1"/>
  <c r="E478" i="1" s="1"/>
  <c r="E479" i="1" s="1"/>
  <c r="E480" i="1" s="1"/>
  <c r="E481" i="1" s="1"/>
  <c r="E482" i="1" s="1"/>
  <c r="E483" i="1" s="1"/>
  <c r="E484" i="1" s="1"/>
  <c r="E485" i="1" s="1"/>
  <c r="E486" i="1" s="1"/>
  <c r="E487" i="1" s="1"/>
  <c r="E488" i="1" s="1"/>
  <c r="E489" i="1" s="1"/>
  <c r="E490" i="1" s="1"/>
  <c r="E491" i="1" s="1"/>
  <c r="E492" i="1" s="1"/>
  <c r="E493" i="1" s="1"/>
  <c r="E494" i="1" s="1"/>
  <c r="E495" i="1" s="1"/>
  <c r="E496" i="1" s="1"/>
  <c r="E497" i="1" s="1"/>
  <c r="E498" i="1" s="1"/>
  <c r="E499" i="1" s="1"/>
  <c r="E500" i="1" s="1"/>
  <c r="E501" i="1" s="1"/>
  <c r="E502" i="1" s="1"/>
  <c r="E503" i="1" s="1"/>
  <c r="E504" i="1" s="1"/>
  <c r="E505" i="1" s="1"/>
  <c r="E506" i="1" s="1"/>
  <c r="E507" i="1" s="1"/>
  <c r="E508" i="1" s="1"/>
  <c r="E509" i="1" s="1"/>
  <c r="E510" i="1" s="1"/>
  <c r="E511" i="1" s="1"/>
  <c r="E512" i="1" s="1"/>
  <c r="E513" i="1" s="1"/>
  <c r="E514" i="1" s="1"/>
  <c r="E515" i="1" s="1"/>
  <c r="E516" i="1" s="1"/>
  <c r="E517" i="1" s="1"/>
  <c r="E518" i="1" s="1"/>
  <c r="E519" i="1" s="1"/>
  <c r="E520" i="1" s="1"/>
  <c r="E521" i="1" s="1"/>
  <c r="E522" i="1" s="1"/>
  <c r="E523" i="1" s="1"/>
  <c r="E524" i="1" s="1"/>
  <c r="E525" i="1" s="1"/>
  <c r="E526" i="1" s="1"/>
  <c r="E527" i="1" s="1"/>
  <c r="E528" i="1" s="1"/>
  <c r="E529" i="1" s="1"/>
  <c r="E530" i="1" s="1"/>
  <c r="E531" i="1" s="1"/>
  <c r="E532" i="1" s="1"/>
  <c r="E533" i="1" s="1"/>
  <c r="E534" i="1" s="1"/>
  <c r="E535" i="1" s="1"/>
  <c r="E536" i="1" s="1"/>
  <c r="E537" i="1" s="1"/>
  <c r="E538" i="1" s="1"/>
  <c r="E539" i="1" s="1"/>
  <c r="E540" i="1" s="1"/>
  <c r="E541" i="1" s="1"/>
  <c r="E542" i="1" s="1"/>
  <c r="E543" i="1" s="1"/>
  <c r="E544" i="1" s="1"/>
  <c r="E545" i="1" s="1"/>
  <c r="E546" i="1" s="1"/>
  <c r="E547" i="1" s="1"/>
  <c r="E548" i="1" s="1"/>
  <c r="E549" i="1" s="1"/>
  <c r="E550" i="1" s="1"/>
  <c r="E551" i="1" s="1"/>
  <c r="E552" i="1" s="1"/>
  <c r="E553" i="1" s="1"/>
  <c r="E554" i="1" s="1"/>
  <c r="E555" i="1" s="1"/>
  <c r="E556" i="1" s="1"/>
  <c r="E557" i="1" s="1"/>
  <c r="E558" i="1" s="1"/>
  <c r="E559" i="1" s="1"/>
  <c r="E560" i="1" s="1"/>
  <c r="E561" i="1" s="1"/>
  <c r="E562" i="1" s="1"/>
  <c r="E563" i="1" s="1"/>
  <c r="E564" i="1" s="1"/>
  <c r="E565" i="1" s="1"/>
  <c r="E566" i="1" s="1"/>
  <c r="E567" i="1" s="1"/>
  <c r="E568" i="1" s="1"/>
  <c r="E569" i="1" s="1"/>
  <c r="E570" i="1" s="1"/>
  <c r="E571" i="1" s="1"/>
  <c r="E572" i="1" s="1"/>
  <c r="E573" i="1" s="1"/>
  <c r="E574" i="1" s="1"/>
  <c r="E575" i="1" s="1"/>
  <c r="E576" i="1" s="1"/>
  <c r="E577" i="1" s="1"/>
  <c r="E578" i="1" s="1"/>
  <c r="E579" i="1" s="1"/>
  <c r="E580" i="1" s="1"/>
  <c r="E581" i="1" s="1"/>
  <c r="E582" i="1" s="1"/>
  <c r="E583" i="1" s="1"/>
  <c r="E584" i="1" s="1"/>
  <c r="E585" i="1" s="1"/>
  <c r="E586" i="1" s="1"/>
  <c r="E587" i="1" s="1"/>
  <c r="E588" i="1" s="1"/>
  <c r="E589" i="1" s="1"/>
  <c r="E590" i="1" s="1"/>
  <c r="E591" i="1" s="1"/>
  <c r="E592" i="1" s="1"/>
  <c r="E593" i="1" s="1"/>
  <c r="E594" i="1" s="1"/>
  <c r="E595" i="1" s="1"/>
  <c r="E596" i="1" s="1"/>
  <c r="E597" i="1" s="1"/>
  <c r="E598" i="1" s="1"/>
  <c r="E599" i="1" s="1"/>
  <c r="E600" i="1" s="1"/>
  <c r="E601" i="1" s="1"/>
  <c r="E602" i="1" s="1"/>
  <c r="E603" i="1" s="1"/>
  <c r="E604" i="1" s="1"/>
  <c r="E605" i="1" s="1"/>
  <c r="E606" i="1" s="1"/>
  <c r="E607" i="1" s="1"/>
  <c r="E608" i="1" s="1"/>
  <c r="E609" i="1" s="1"/>
  <c r="E610" i="1" s="1"/>
  <c r="E611" i="1" s="1"/>
  <c r="E612" i="1" s="1"/>
  <c r="E613" i="1" s="1"/>
  <c r="E614" i="1" s="1"/>
  <c r="E615" i="1" s="1"/>
  <c r="E616" i="1" s="1"/>
  <c r="E617" i="1" s="1"/>
  <c r="E618" i="1" s="1"/>
  <c r="E619" i="1" s="1"/>
  <c r="E620" i="1" s="1"/>
  <c r="E621" i="1" s="1"/>
  <c r="E622" i="1" s="1"/>
  <c r="E623" i="1" s="1"/>
  <c r="E624" i="1" s="1"/>
  <c r="E625" i="1" s="1"/>
  <c r="E626" i="1" s="1"/>
  <c r="E627" i="1" s="1"/>
  <c r="E628" i="1" s="1"/>
  <c r="E629" i="1" s="1"/>
  <c r="E630" i="1" s="1"/>
  <c r="E631" i="1" s="1"/>
  <c r="E632" i="1" s="1"/>
  <c r="E633" i="1" s="1"/>
  <c r="E634" i="1" s="1"/>
  <c r="E635" i="1" s="1"/>
  <c r="E636" i="1" s="1"/>
  <c r="E637" i="1" s="1"/>
  <c r="E638" i="1" s="1"/>
  <c r="E639" i="1" s="1"/>
  <c r="E640" i="1" s="1"/>
  <c r="E641" i="1" s="1"/>
  <c r="E642" i="1" s="1"/>
  <c r="E643" i="1" s="1"/>
  <c r="E644" i="1" s="1"/>
  <c r="E645" i="1" s="1"/>
  <c r="E646" i="1" s="1"/>
  <c r="E647" i="1" s="1"/>
  <c r="E648" i="1" s="1"/>
  <c r="E649" i="1" s="1"/>
  <c r="E650" i="1" s="1"/>
  <c r="E651" i="1" s="1"/>
  <c r="E652" i="1" s="1"/>
  <c r="E653" i="1" s="1"/>
  <c r="E654" i="1" s="1"/>
  <c r="E655" i="1" s="1"/>
  <c r="E656" i="1" s="1"/>
  <c r="E657" i="1" s="1"/>
  <c r="E658" i="1" s="1"/>
  <c r="E659" i="1" s="1"/>
  <c r="E660" i="1" s="1"/>
  <c r="E661" i="1" s="1"/>
  <c r="E662" i="1" s="1"/>
  <c r="E663" i="1" s="1"/>
  <c r="E664" i="1" s="1"/>
  <c r="E665" i="1" s="1"/>
  <c r="E666" i="1" s="1"/>
  <c r="E667" i="1" s="1"/>
  <c r="E668" i="1" s="1"/>
  <c r="E669" i="1" s="1"/>
  <c r="E670" i="1" s="1"/>
  <c r="E671" i="1" s="1"/>
  <c r="E672" i="1" s="1"/>
  <c r="E673" i="1" s="1"/>
  <c r="E674" i="1" s="1"/>
  <c r="E675" i="1" s="1"/>
  <c r="E676" i="1" s="1"/>
  <c r="E677" i="1" s="1"/>
  <c r="E678" i="1" s="1"/>
  <c r="E679" i="1" s="1"/>
  <c r="E680" i="1" s="1"/>
  <c r="E681" i="1" s="1"/>
  <c r="E682" i="1" s="1"/>
  <c r="E683" i="1" s="1"/>
  <c r="E684" i="1" s="1"/>
  <c r="E685" i="1" s="1"/>
  <c r="E686" i="1" s="1"/>
  <c r="E687" i="1" s="1"/>
  <c r="E688" i="1" s="1"/>
  <c r="E689" i="1" s="1"/>
  <c r="E690" i="1" s="1"/>
  <c r="E691" i="1" s="1"/>
  <c r="E692" i="1" s="1"/>
  <c r="E693" i="1" s="1"/>
  <c r="E694" i="1" s="1"/>
  <c r="E695" i="1" s="1"/>
  <c r="E696" i="1" s="1"/>
  <c r="E697" i="1" s="1"/>
  <c r="E698" i="1" s="1"/>
  <c r="E699" i="1" s="1"/>
  <c r="E700" i="1" s="1"/>
  <c r="E701" i="1" s="1"/>
  <c r="E702" i="1" s="1"/>
  <c r="E703" i="1" s="1"/>
  <c r="E704" i="1" s="1"/>
  <c r="E705" i="1" s="1"/>
  <c r="E706" i="1" s="1"/>
  <c r="E707" i="1" s="1"/>
  <c r="E708" i="1" s="1"/>
  <c r="E709" i="1" s="1"/>
  <c r="E710" i="1" s="1"/>
  <c r="E711" i="1" s="1"/>
  <c r="E712" i="1" s="1"/>
  <c r="E713" i="1" s="1"/>
  <c r="E714" i="1" s="1"/>
  <c r="E715" i="1" s="1"/>
  <c r="E716" i="1" s="1"/>
  <c r="E717" i="1" s="1"/>
  <c r="E718" i="1" s="1"/>
  <c r="E719" i="1" s="1"/>
  <c r="E720" i="1" s="1"/>
  <c r="E721" i="1" s="1"/>
  <c r="E722" i="1" s="1"/>
  <c r="E723" i="1" s="1"/>
  <c r="E724" i="1" s="1"/>
  <c r="E725" i="1" s="1"/>
  <c r="E726" i="1" s="1"/>
  <c r="E727" i="1" s="1"/>
  <c r="E728" i="1" s="1"/>
  <c r="E729" i="1" s="1"/>
  <c r="E730" i="1" s="1"/>
  <c r="E731" i="1" s="1"/>
  <c r="E732" i="1" s="1"/>
  <c r="E733" i="1" s="1"/>
  <c r="E734" i="1" s="1"/>
  <c r="E735" i="1" s="1"/>
  <c r="E736" i="1" s="1"/>
  <c r="E737" i="1" s="1"/>
  <c r="E738" i="1" s="1"/>
  <c r="E739" i="1" s="1"/>
  <c r="E740" i="1" s="1"/>
  <c r="E741" i="1" s="1"/>
  <c r="E742" i="1" s="1"/>
  <c r="E743" i="1" s="1"/>
  <c r="E744" i="1" s="1"/>
  <c r="E745" i="1" s="1"/>
  <c r="E746" i="1" s="1"/>
  <c r="E747" i="1" s="1"/>
  <c r="E748" i="1" s="1"/>
  <c r="E749" i="1" s="1"/>
  <c r="E750" i="1" s="1"/>
  <c r="E751" i="1" s="1"/>
  <c r="E752" i="1" s="1"/>
  <c r="E753" i="1" s="1"/>
  <c r="E754" i="1" s="1"/>
  <c r="E755" i="1" s="1"/>
  <c r="E756" i="1" s="1"/>
  <c r="E757" i="1" s="1"/>
  <c r="E758" i="1" s="1"/>
  <c r="E759" i="1" s="1"/>
  <c r="E760" i="1" s="1"/>
  <c r="E761" i="1" s="1"/>
  <c r="E762" i="1" s="1"/>
  <c r="E763" i="1" s="1"/>
  <c r="E764" i="1" s="1"/>
  <c r="E765" i="1" s="1"/>
  <c r="E766" i="1" s="1"/>
  <c r="E767" i="1" s="1"/>
  <c r="E768" i="1" s="1"/>
  <c r="E769" i="1" s="1"/>
  <c r="E770" i="1" s="1"/>
  <c r="E771" i="1" s="1"/>
  <c r="E772" i="1" s="1"/>
  <c r="E773" i="1" s="1"/>
  <c r="E774" i="1" s="1"/>
  <c r="E775" i="1" s="1"/>
  <c r="E776" i="1" s="1"/>
  <c r="E777" i="1" s="1"/>
  <c r="E778" i="1" s="1"/>
  <c r="E779" i="1" s="1"/>
  <c r="E780" i="1" s="1"/>
  <c r="E781" i="1" s="1"/>
  <c r="E782" i="1" s="1"/>
  <c r="E783" i="1" s="1"/>
  <c r="E784" i="1" s="1"/>
  <c r="E785" i="1" s="1"/>
  <c r="E786" i="1" s="1"/>
  <c r="E787" i="1" s="1"/>
  <c r="E788" i="1" s="1"/>
  <c r="E789" i="1" s="1"/>
  <c r="E790" i="1" s="1"/>
  <c r="E791" i="1" s="1"/>
  <c r="E792" i="1" s="1"/>
  <c r="E793" i="1" s="1"/>
  <c r="E794" i="1" s="1"/>
  <c r="E795" i="1" s="1"/>
  <c r="E796" i="1" s="1"/>
  <c r="E797" i="1" s="1"/>
  <c r="E798" i="1" s="1"/>
  <c r="E799" i="1" s="1"/>
  <c r="E800" i="1" s="1"/>
  <c r="E801" i="1" s="1"/>
  <c r="E802" i="1" s="1"/>
  <c r="E803" i="1" s="1"/>
  <c r="E804" i="1" s="1"/>
  <c r="E805" i="1" s="1"/>
  <c r="E806" i="1" s="1"/>
  <c r="E807" i="1" s="1"/>
  <c r="E808" i="1" s="1"/>
  <c r="E809" i="1" s="1"/>
  <c r="E810" i="1" s="1"/>
  <c r="E811" i="1" s="1"/>
  <c r="F184" i="1"/>
  <c r="G184" i="1"/>
  <c r="H645" i="1"/>
  <c r="H646" i="1" s="1"/>
  <c r="H647" i="1" s="1"/>
  <c r="H648" i="1" s="1"/>
  <c r="H649" i="1" s="1"/>
  <c r="H650" i="1" s="1"/>
  <c r="H651" i="1" s="1"/>
  <c r="H652" i="1" s="1"/>
  <c r="H653" i="1" s="1"/>
  <c r="H654" i="1" s="1"/>
  <c r="H655" i="1" s="1"/>
  <c r="H656" i="1" s="1"/>
  <c r="H657" i="1" s="1"/>
  <c r="H658" i="1" s="1"/>
  <c r="H659" i="1" s="1"/>
  <c r="H660" i="1" s="1"/>
  <c r="H661" i="1" s="1"/>
  <c r="H662" i="1" s="1"/>
  <c r="H663" i="1" s="1"/>
  <c r="H664" i="1" s="1"/>
  <c r="H665" i="1" s="1"/>
  <c r="H666" i="1" s="1"/>
  <c r="H667" i="1" s="1"/>
  <c r="H668" i="1" s="1"/>
  <c r="H669" i="1" s="1"/>
  <c r="H670" i="1" s="1"/>
  <c r="H671" i="1" s="1"/>
  <c r="H672" i="1" s="1"/>
  <c r="H673" i="1" s="1"/>
  <c r="H674" i="1" s="1"/>
  <c r="H675" i="1" s="1"/>
  <c r="H676" i="1" s="1"/>
  <c r="H677" i="1" s="1"/>
  <c r="H678" i="1" s="1"/>
  <c r="H679" i="1" s="1"/>
  <c r="H680" i="1" s="1"/>
  <c r="H681" i="1" s="1"/>
  <c r="H682" i="1" s="1"/>
  <c r="H683" i="1" s="1"/>
  <c r="H684" i="1" s="1"/>
  <c r="H685" i="1" s="1"/>
  <c r="A645" i="1"/>
  <c r="A646" i="1" s="1"/>
  <c r="A647" i="1" s="1"/>
  <c r="A648" i="1" s="1"/>
  <c r="A649" i="1" s="1"/>
  <c r="A650" i="1" s="1"/>
  <c r="A651" i="1" s="1"/>
  <c r="A652" i="1" s="1"/>
  <c r="A653" i="1" s="1"/>
  <c r="A654" i="1" s="1"/>
  <c r="A655" i="1" s="1"/>
  <c r="A656" i="1" s="1"/>
  <c r="A657" i="1" s="1"/>
  <c r="A658" i="1" s="1"/>
  <c r="A659" i="1" s="1"/>
  <c r="A660" i="1" s="1"/>
  <c r="A661" i="1" s="1"/>
  <c r="A662" i="1" s="1"/>
  <c r="A663" i="1" s="1"/>
  <c r="A664" i="1" s="1"/>
  <c r="A665" i="1" s="1"/>
  <c r="A666" i="1" s="1"/>
  <c r="A667" i="1" s="1"/>
  <c r="A668" i="1" s="1"/>
  <c r="A669" i="1" s="1"/>
  <c r="A670" i="1" s="1"/>
  <c r="A671" i="1" s="1"/>
  <c r="A672" i="1" s="1"/>
  <c r="A673" i="1" s="1"/>
  <c r="A674" i="1" s="1"/>
  <c r="A675" i="1" s="1"/>
  <c r="A676" i="1" s="1"/>
  <c r="A677" i="1" s="1"/>
  <c r="A678" i="1" s="1"/>
  <c r="A679" i="1" s="1"/>
  <c r="A680" i="1" s="1"/>
  <c r="A681" i="1" s="1"/>
  <c r="A682" i="1" s="1"/>
  <c r="A683" i="1" s="1"/>
  <c r="A684" i="1" s="1"/>
  <c r="A685" i="1" s="1"/>
  <c r="H184" i="1"/>
  <c r="H186" i="1" s="1"/>
  <c r="H188" i="1" s="1"/>
  <c r="H190" i="1" s="1"/>
  <c r="H192" i="1" s="1"/>
  <c r="H194" i="1" s="1"/>
  <c r="H196" i="1" s="1"/>
  <c r="H198" i="1" s="1"/>
  <c r="H200" i="1" s="1"/>
  <c r="H202" i="1" s="1"/>
  <c r="H204" i="1" s="1"/>
  <c r="H206" i="1" s="1"/>
  <c r="H208" i="1" s="1"/>
  <c r="H210" i="1" s="1"/>
  <c r="H212" i="1" s="1"/>
  <c r="H214" i="1" s="1"/>
  <c r="H216" i="1" s="1"/>
  <c r="H218" i="1" s="1"/>
  <c r="H220" i="1" s="1"/>
  <c r="H222" i="1" s="1"/>
  <c r="H224" i="1" s="1"/>
  <c r="H226" i="1" s="1"/>
  <c r="H228" i="1" s="1"/>
  <c r="H230" i="1" s="1"/>
  <c r="H232" i="1" s="1"/>
  <c r="H234" i="1" s="1"/>
  <c r="H236" i="1" s="1"/>
  <c r="H238" i="1" s="1"/>
  <c r="H240" i="1" s="1"/>
  <c r="H242" i="1" s="1"/>
  <c r="H244" i="1" s="1"/>
  <c r="H246" i="1" s="1"/>
  <c r="H248" i="1" s="1"/>
  <c r="H250" i="1" s="1"/>
  <c r="H252" i="1" s="1"/>
  <c r="H254" i="1" s="1"/>
  <c r="H256" i="1" s="1"/>
  <c r="H258" i="1" s="1"/>
  <c r="H260" i="1" s="1"/>
  <c r="H262" i="1" s="1"/>
  <c r="H264" i="1" s="1"/>
  <c r="H561" i="1"/>
  <c r="H562" i="1" s="1"/>
  <c r="H563" i="1" s="1"/>
  <c r="H564" i="1" s="1"/>
  <c r="H565" i="1" s="1"/>
  <c r="H566" i="1" s="1"/>
  <c r="H567" i="1" s="1"/>
  <c r="H568" i="1" s="1"/>
  <c r="H569" i="1" s="1"/>
  <c r="H570" i="1" s="1"/>
  <c r="H571" i="1" s="1"/>
  <c r="H572" i="1" s="1"/>
  <c r="H573" i="1" s="1"/>
  <c r="H574" i="1" s="1"/>
  <c r="H575" i="1" s="1"/>
  <c r="H576" i="1" s="1"/>
  <c r="H577" i="1" s="1"/>
  <c r="H578" i="1" s="1"/>
  <c r="H579" i="1" s="1"/>
  <c r="H580" i="1" s="1"/>
  <c r="H581" i="1" s="1"/>
  <c r="H582" i="1" s="1"/>
  <c r="H583" i="1" s="1"/>
  <c r="H584" i="1" s="1"/>
  <c r="H585" i="1" s="1"/>
  <c r="H586" i="1" s="1"/>
  <c r="H587" i="1" s="1"/>
  <c r="H588" i="1" s="1"/>
  <c r="H589" i="1" s="1"/>
  <c r="H590" i="1" s="1"/>
  <c r="H591" i="1" s="1"/>
  <c r="H592" i="1" s="1"/>
  <c r="H593" i="1" s="1"/>
  <c r="H594" i="1" s="1"/>
  <c r="H595" i="1" s="1"/>
  <c r="H596" i="1" s="1"/>
  <c r="H597" i="1" s="1"/>
  <c r="H598" i="1" s="1"/>
  <c r="H599" i="1" s="1"/>
  <c r="H600" i="1" s="1"/>
  <c r="H601" i="1" s="1"/>
  <c r="H603" i="1"/>
  <c r="H604" i="1" s="1"/>
  <c r="H605" i="1" s="1"/>
  <c r="H606" i="1" s="1"/>
  <c r="H607" i="1" s="1"/>
  <c r="H608" i="1" s="1"/>
  <c r="H609" i="1" s="1"/>
  <c r="H610" i="1" s="1"/>
  <c r="H611" i="1" s="1"/>
  <c r="H612" i="1" s="1"/>
  <c r="H613" i="1" s="1"/>
  <c r="H614" i="1" s="1"/>
  <c r="H615" i="1" s="1"/>
  <c r="H616" i="1" s="1"/>
  <c r="H617" i="1" s="1"/>
  <c r="H618" i="1" s="1"/>
  <c r="H619" i="1" s="1"/>
  <c r="H620" i="1" s="1"/>
  <c r="H621" i="1" s="1"/>
  <c r="H622" i="1" s="1"/>
  <c r="H623" i="1" s="1"/>
  <c r="H624" i="1" s="1"/>
  <c r="H625" i="1" s="1"/>
  <c r="H626" i="1" s="1"/>
  <c r="H627" i="1" s="1"/>
  <c r="H628" i="1" s="1"/>
  <c r="H629" i="1" s="1"/>
  <c r="H630" i="1" s="1"/>
  <c r="H631" i="1" s="1"/>
  <c r="H632" i="1" s="1"/>
  <c r="H633" i="1" s="1"/>
  <c r="H634" i="1" s="1"/>
  <c r="H635" i="1" s="1"/>
  <c r="H636" i="1" s="1"/>
  <c r="H637" i="1" s="1"/>
  <c r="H638" i="1" s="1"/>
  <c r="H639" i="1" s="1"/>
  <c r="H640" i="1" s="1"/>
  <c r="H641" i="1" s="1"/>
  <c r="H642" i="1" s="1"/>
  <c r="H643" i="1" s="1"/>
  <c r="H519" i="1"/>
  <c r="H520" i="1" s="1"/>
  <c r="H521" i="1" s="1"/>
  <c r="H522" i="1" s="1"/>
  <c r="H523" i="1" s="1"/>
  <c r="H524" i="1" s="1"/>
  <c r="H525" i="1" s="1"/>
  <c r="H526" i="1" s="1"/>
  <c r="H527" i="1" s="1"/>
  <c r="H528" i="1" s="1"/>
  <c r="H529" i="1" s="1"/>
  <c r="H530" i="1" s="1"/>
  <c r="H531" i="1" s="1"/>
  <c r="H532" i="1" s="1"/>
  <c r="H533" i="1" s="1"/>
  <c r="H534" i="1" s="1"/>
  <c r="H535" i="1" s="1"/>
  <c r="H536" i="1" s="1"/>
  <c r="H537" i="1" s="1"/>
  <c r="H538" i="1" s="1"/>
  <c r="H539" i="1" s="1"/>
  <c r="H540" i="1" s="1"/>
  <c r="H541" i="1" s="1"/>
  <c r="H542" i="1" s="1"/>
  <c r="H543" i="1" s="1"/>
  <c r="H544" i="1" s="1"/>
  <c r="H545" i="1" s="1"/>
  <c r="H546" i="1" s="1"/>
  <c r="H547" i="1" s="1"/>
  <c r="H548" i="1" s="1"/>
  <c r="H549" i="1" s="1"/>
  <c r="H550" i="1" s="1"/>
  <c r="H551" i="1" s="1"/>
  <c r="H552" i="1" s="1"/>
  <c r="H553" i="1" s="1"/>
  <c r="H554" i="1" s="1"/>
  <c r="H555" i="1" s="1"/>
  <c r="H556" i="1" s="1"/>
  <c r="H557" i="1" s="1"/>
  <c r="H558" i="1" s="1"/>
  <c r="H559" i="1" s="1"/>
  <c r="H477" i="1"/>
  <c r="H478" i="1" s="1"/>
  <c r="H479" i="1" s="1"/>
  <c r="H480" i="1" s="1"/>
  <c r="H481" i="1" s="1"/>
  <c r="H482" i="1" s="1"/>
  <c r="H483" i="1" s="1"/>
  <c r="H484" i="1" s="1"/>
  <c r="H485" i="1" s="1"/>
  <c r="H486" i="1" s="1"/>
  <c r="H487" i="1" s="1"/>
  <c r="H488" i="1" s="1"/>
  <c r="H489" i="1" s="1"/>
  <c r="H490" i="1" s="1"/>
  <c r="H491" i="1" s="1"/>
  <c r="H492" i="1" s="1"/>
  <c r="H493" i="1" s="1"/>
  <c r="H494" i="1" s="1"/>
  <c r="H495" i="1" s="1"/>
  <c r="H496" i="1" s="1"/>
  <c r="H497" i="1" s="1"/>
  <c r="H498" i="1" s="1"/>
  <c r="H499" i="1" s="1"/>
  <c r="H500" i="1" s="1"/>
  <c r="H501" i="1" s="1"/>
  <c r="H502" i="1" s="1"/>
  <c r="H503" i="1" s="1"/>
  <c r="H504" i="1" s="1"/>
  <c r="H505" i="1" s="1"/>
  <c r="H506" i="1" s="1"/>
  <c r="H507" i="1" s="1"/>
  <c r="H508" i="1" s="1"/>
  <c r="H509" i="1" s="1"/>
  <c r="H510" i="1" s="1"/>
  <c r="H511" i="1" s="1"/>
  <c r="H512" i="1" s="1"/>
  <c r="H513" i="1" s="1"/>
  <c r="H514" i="1" s="1"/>
  <c r="H515" i="1" s="1"/>
  <c r="H516" i="1" s="1"/>
  <c r="H517" i="1" s="1"/>
  <c r="H435" i="1"/>
  <c r="H436" i="1" s="1"/>
  <c r="H437" i="1"/>
  <c r="H438" i="1" s="1"/>
  <c r="H439" i="1" s="1"/>
  <c r="H440" i="1" s="1"/>
  <c r="H441" i="1" s="1"/>
  <c r="H442" i="1" s="1"/>
  <c r="H443" i="1" s="1"/>
  <c r="H444" i="1" s="1"/>
  <c r="H445" i="1" s="1"/>
  <c r="H446" i="1" s="1"/>
  <c r="H447" i="1" s="1"/>
  <c r="H448" i="1" s="1"/>
  <c r="H449" i="1" s="1"/>
  <c r="H450" i="1" s="1"/>
  <c r="H451" i="1" s="1"/>
  <c r="H452" i="1" s="1"/>
  <c r="H453" i="1" s="1"/>
  <c r="H454" i="1" s="1"/>
  <c r="H455" i="1" s="1"/>
  <c r="H456" i="1" s="1"/>
  <c r="H457" i="1" s="1"/>
  <c r="H458" i="1" s="1"/>
  <c r="H459" i="1" s="1"/>
  <c r="H460" i="1" s="1"/>
  <c r="H461" i="1" s="1"/>
  <c r="H462" i="1" s="1"/>
  <c r="H463" i="1" s="1"/>
  <c r="H464" i="1" s="1"/>
  <c r="H465" i="1" s="1"/>
  <c r="H466" i="1" s="1"/>
  <c r="H467" i="1" s="1"/>
  <c r="H468" i="1" s="1"/>
  <c r="H469" i="1" s="1"/>
  <c r="H470" i="1" s="1"/>
  <c r="H471" i="1" s="1"/>
  <c r="H472" i="1" s="1"/>
  <c r="H473" i="1" s="1"/>
  <c r="H474" i="1" s="1"/>
  <c r="H475" i="1" s="1"/>
  <c r="H393" i="1"/>
  <c r="H394" i="1" s="1"/>
  <c r="H395" i="1" s="1"/>
  <c r="H396" i="1" s="1"/>
  <c r="H397" i="1" s="1"/>
  <c r="H398" i="1" s="1"/>
  <c r="H399" i="1" s="1"/>
  <c r="H400" i="1" s="1"/>
  <c r="H401" i="1" s="1"/>
  <c r="H402" i="1" s="1"/>
  <c r="H403" i="1" s="1"/>
  <c r="H404" i="1" s="1"/>
  <c r="H405" i="1" s="1"/>
  <c r="H406" i="1" s="1"/>
  <c r="H407" i="1" s="1"/>
  <c r="H408" i="1" s="1"/>
  <c r="H409" i="1" s="1"/>
  <c r="H410" i="1" s="1"/>
  <c r="H411" i="1" s="1"/>
  <c r="H412" i="1" s="1"/>
  <c r="H413" i="1" s="1"/>
  <c r="H414" i="1" s="1"/>
  <c r="H415" i="1" s="1"/>
  <c r="H416" i="1" s="1"/>
  <c r="H417" i="1" s="1"/>
  <c r="H418" i="1" s="1"/>
  <c r="H419" i="1" s="1"/>
  <c r="H420" i="1" s="1"/>
  <c r="H421" i="1" s="1"/>
  <c r="H422" i="1" s="1"/>
  <c r="H423" i="1" s="1"/>
  <c r="H424" i="1" s="1"/>
  <c r="H425" i="1" s="1"/>
  <c r="H426" i="1" s="1"/>
  <c r="H427" i="1" s="1"/>
  <c r="H428" i="1" s="1"/>
  <c r="H429" i="1" s="1"/>
  <c r="H430" i="1" s="1"/>
  <c r="H431" i="1" s="1"/>
  <c r="H432" i="1" s="1"/>
  <c r="H433" i="1" s="1"/>
  <c r="H267" i="1"/>
  <c r="H268" i="1" s="1"/>
  <c r="H269" i="1" s="1"/>
  <c r="H270" i="1" s="1"/>
  <c r="H271" i="1" s="1"/>
  <c r="H272" i="1" s="1"/>
  <c r="H273" i="1" s="1"/>
  <c r="H274" i="1" s="1"/>
  <c r="H275" i="1" s="1"/>
  <c r="H276" i="1" s="1"/>
  <c r="H277" i="1" s="1"/>
  <c r="H278" i="1" s="1"/>
  <c r="H279" i="1" s="1"/>
  <c r="H280" i="1" s="1"/>
  <c r="H281" i="1" s="1"/>
  <c r="H282" i="1" s="1"/>
  <c r="H283" i="1" s="1"/>
  <c r="H284" i="1" s="1"/>
  <c r="H285" i="1" s="1"/>
  <c r="H286" i="1" s="1"/>
  <c r="H287" i="1" s="1"/>
  <c r="H288" i="1" s="1"/>
  <c r="H289" i="1" s="1"/>
  <c r="H290" i="1" s="1"/>
  <c r="H291" i="1" s="1"/>
  <c r="H292" i="1" s="1"/>
  <c r="H293" i="1" s="1"/>
  <c r="H294" i="1" s="1"/>
  <c r="H295" i="1" s="1"/>
  <c r="H296" i="1" s="1"/>
  <c r="H297" i="1" s="1"/>
  <c r="H298" i="1" s="1"/>
  <c r="H299" i="1" s="1"/>
  <c r="H300" i="1" s="1"/>
  <c r="H301" i="1" s="1"/>
  <c r="H302" i="1" s="1"/>
  <c r="H303" i="1" s="1"/>
  <c r="H304" i="1" s="1"/>
  <c r="H305" i="1" s="1"/>
  <c r="H306" i="1" s="1"/>
  <c r="H307" i="1" s="1"/>
  <c r="H351" i="1"/>
  <c r="H352" i="1" s="1"/>
  <c r="H353" i="1" s="1"/>
  <c r="H354" i="1" s="1"/>
  <c r="H355" i="1" s="1"/>
  <c r="H356" i="1" s="1"/>
  <c r="H357" i="1" s="1"/>
  <c r="H358" i="1" s="1"/>
  <c r="H359" i="1" s="1"/>
  <c r="H360" i="1" s="1"/>
  <c r="H361" i="1" s="1"/>
  <c r="H362" i="1" s="1"/>
  <c r="H363" i="1" s="1"/>
  <c r="H364" i="1" s="1"/>
  <c r="H365" i="1" s="1"/>
  <c r="H366" i="1" s="1"/>
  <c r="H367" i="1" s="1"/>
  <c r="H368" i="1" s="1"/>
  <c r="H369" i="1" s="1"/>
  <c r="H370" i="1" s="1"/>
  <c r="H371" i="1" s="1"/>
  <c r="H372" i="1" s="1"/>
  <c r="H373" i="1" s="1"/>
  <c r="H374" i="1" s="1"/>
  <c r="H375" i="1" s="1"/>
  <c r="H376" i="1" s="1"/>
  <c r="H377" i="1" s="1"/>
  <c r="H378" i="1" s="1"/>
  <c r="H379" i="1" s="1"/>
  <c r="H380" i="1" s="1"/>
  <c r="H381" i="1" s="1"/>
  <c r="H382" i="1" s="1"/>
  <c r="H383" i="1" s="1"/>
  <c r="H384" i="1" s="1"/>
  <c r="H385" i="1" s="1"/>
  <c r="H386" i="1" s="1"/>
  <c r="H387" i="1" s="1"/>
  <c r="H388" i="1" s="1"/>
  <c r="H389" i="1" s="1"/>
  <c r="H390" i="1" s="1"/>
  <c r="H391" i="1" s="1"/>
  <c r="A65" i="6"/>
  <c r="A66" i="6" s="1"/>
  <c r="A67" i="6" s="1"/>
  <c r="A68" i="6" s="1"/>
  <c r="A69" i="6" s="1"/>
  <c r="A70" i="6" s="1"/>
  <c r="A71" i="6" s="1"/>
  <c r="A72" i="6" s="1"/>
  <c r="A73" i="6" s="1"/>
  <c r="A74" i="6" s="1"/>
  <c r="A75" i="6" s="1"/>
  <c r="A76" i="6" s="1"/>
  <c r="A77" i="6" s="1"/>
  <c r="A78" i="6" s="1"/>
  <c r="A79" i="6" s="1"/>
  <c r="A80" i="6" s="1"/>
  <c r="A81" i="6" s="1"/>
  <c r="A82" i="6" s="1"/>
  <c r="A83" i="6" s="1"/>
  <c r="A84" i="6" s="1"/>
  <c r="A85" i="6" s="1"/>
  <c r="A86" i="6" s="1"/>
  <c r="A87" i="6" s="1"/>
  <c r="A88" i="6" s="1"/>
  <c r="A89" i="6" s="1"/>
  <c r="A90" i="6" s="1"/>
  <c r="A91" i="6" s="1"/>
  <c r="A92" i="6" s="1"/>
  <c r="A93" i="6" s="1"/>
  <c r="A94" i="6" s="1"/>
  <c r="A95" i="6" s="1"/>
  <c r="A96" i="6" s="1"/>
  <c r="A97" i="6" s="1"/>
  <c r="A98" i="6" s="1"/>
  <c r="A99" i="6" s="1"/>
  <c r="A100" i="6" s="1"/>
  <c r="A101" i="6" s="1"/>
  <c r="A102" i="6" s="1"/>
  <c r="A103" i="6" s="1"/>
  <c r="A104" i="6" s="1"/>
  <c r="A105" i="6" s="1"/>
  <c r="A106" i="6" s="1"/>
  <c r="A107" i="6" s="1"/>
  <c r="A108" i="6" s="1"/>
  <c r="A109" i="6" s="1"/>
  <c r="A165" i="6"/>
  <c r="A166" i="6" s="1"/>
  <c r="A167" i="6" s="1"/>
  <c r="A168" i="6" s="1"/>
  <c r="A169" i="6" s="1"/>
  <c r="A170" i="6" s="1"/>
  <c r="A171" i="6" s="1"/>
  <c r="A172" i="6" s="1"/>
  <c r="A173" i="6" s="1"/>
  <c r="A174" i="6" s="1"/>
  <c r="A175" i="6" s="1"/>
  <c r="A176" i="6" s="1"/>
  <c r="A177" i="6" s="1"/>
  <c r="A178" i="6" s="1"/>
  <c r="A179" i="6" s="1"/>
  <c r="A180" i="6" s="1"/>
  <c r="A181" i="6" s="1"/>
  <c r="A182" i="6" s="1"/>
  <c r="A183" i="6" s="1"/>
  <c r="A184" i="6" s="1"/>
  <c r="A185" i="6" s="1"/>
  <c r="A186" i="6" s="1"/>
  <c r="A187" i="6" s="1"/>
  <c r="A188" i="6" s="1"/>
  <c r="A189" i="6" s="1"/>
  <c r="A190" i="6" s="1"/>
  <c r="A191" i="6" s="1"/>
  <c r="A192" i="6" s="1"/>
  <c r="A193" i="6" s="1"/>
  <c r="A194" i="6" s="1"/>
  <c r="A195" i="6" s="1"/>
  <c r="A196" i="6" s="1"/>
  <c r="A197" i="6" s="1"/>
  <c r="A198" i="6" s="1"/>
  <c r="A199" i="6" s="1"/>
  <c r="A200" i="6" s="1"/>
  <c r="A201" i="6" s="1"/>
  <c r="A202" i="6" s="1"/>
  <c r="A203" i="6" s="1"/>
  <c r="A204" i="6" s="1"/>
  <c r="A205" i="6" s="1"/>
  <c r="A206" i="6" s="1"/>
  <c r="A207" i="6" s="1"/>
  <c r="A208" i="6" s="1"/>
  <c r="A209" i="6" s="1"/>
  <c r="F383" i="6"/>
  <c r="A640" i="6"/>
  <c r="A641" i="6" s="1"/>
  <c r="A642" i="6" s="1"/>
  <c r="A643" i="6" s="1"/>
  <c r="A644" i="6" s="1"/>
  <c r="A645" i="6" s="1"/>
  <c r="A646" i="6" s="1"/>
  <c r="A647" i="6" s="1"/>
  <c r="A648" i="6" s="1"/>
  <c r="A649" i="6" s="1"/>
  <c r="A650" i="6" s="1"/>
  <c r="A651" i="6" s="1"/>
  <c r="A652" i="6" s="1"/>
  <c r="A653" i="6" s="1"/>
  <c r="A654" i="6" s="1"/>
  <c r="A655" i="6" s="1"/>
  <c r="A656" i="6" s="1"/>
  <c r="A657" i="6" s="1"/>
  <c r="A658" i="6" s="1"/>
  <c r="A659" i="6" s="1"/>
  <c r="A660" i="6" s="1"/>
  <c r="A661" i="6" s="1"/>
  <c r="A662" i="6" s="1"/>
  <c r="A663" i="6" s="1"/>
  <c r="A664" i="6" s="1"/>
  <c r="A665" i="6" s="1"/>
  <c r="A666" i="6" s="1"/>
  <c r="A667" i="6" s="1"/>
  <c r="A668" i="6" s="1"/>
  <c r="A669" i="6" s="1"/>
  <c r="A670" i="6" s="1"/>
  <c r="A671" i="6" s="1"/>
  <c r="A672" i="6" s="1"/>
  <c r="A673" i="6" s="1"/>
  <c r="A674" i="6" s="1"/>
  <c r="A675" i="6" s="1"/>
  <c r="A676" i="6" s="1"/>
  <c r="A677" i="6" s="1"/>
  <c r="A678" i="6" s="1"/>
  <c r="A679" i="6" s="1"/>
  <c r="A680" i="6" s="1"/>
  <c r="A681" i="6" s="1"/>
  <c r="A682" i="6" s="1"/>
  <c r="A683" i="6" s="1"/>
  <c r="A684" i="6" s="1"/>
  <c r="A594" i="6"/>
  <c r="A595" i="6" s="1"/>
  <c r="A596" i="6" s="1"/>
  <c r="A597" i="6" s="1"/>
  <c r="A598" i="6" s="1"/>
  <c r="A599" i="6" s="1"/>
  <c r="A600" i="6" s="1"/>
  <c r="A601" i="6" s="1"/>
  <c r="A602" i="6" s="1"/>
  <c r="A603" i="6" s="1"/>
  <c r="A604" i="6" s="1"/>
  <c r="A605" i="6" s="1"/>
  <c r="A606" i="6" s="1"/>
  <c r="A607" i="6" s="1"/>
  <c r="A608" i="6" s="1"/>
  <c r="A609" i="6" s="1"/>
  <c r="A610" i="6" s="1"/>
  <c r="A611" i="6" s="1"/>
  <c r="A612" i="6" s="1"/>
  <c r="A613" i="6" s="1"/>
  <c r="A614" i="6" s="1"/>
  <c r="A615" i="6" s="1"/>
  <c r="A616" i="6" s="1"/>
  <c r="A617" i="6" s="1"/>
  <c r="A618" i="6" s="1"/>
  <c r="A619" i="6" s="1"/>
  <c r="A620" i="6" s="1"/>
  <c r="A621" i="6" s="1"/>
  <c r="A622" i="6" s="1"/>
  <c r="A623" i="6" s="1"/>
  <c r="A624" i="6" s="1"/>
  <c r="A625" i="6" s="1"/>
  <c r="A626" i="6" s="1"/>
  <c r="A627" i="6" s="1"/>
  <c r="A628" i="6" s="1"/>
  <c r="A629" i="6" s="1"/>
  <c r="A630" i="6" s="1"/>
  <c r="A631" i="6" s="1"/>
  <c r="A632" i="6" s="1"/>
  <c r="A633" i="6" s="1"/>
  <c r="A634" i="6" s="1"/>
  <c r="A635" i="6" s="1"/>
  <c r="A636" i="6" s="1"/>
  <c r="A637" i="6" s="1"/>
  <c r="A638" i="6" s="1"/>
  <c r="A548" i="6"/>
  <c r="A549" i="6" s="1"/>
  <c r="A550" i="6" s="1"/>
  <c r="A551" i="6" s="1"/>
  <c r="A552" i="6" s="1"/>
  <c r="A553" i="6" s="1"/>
  <c r="A554" i="6" s="1"/>
  <c r="A555" i="6" s="1"/>
  <c r="A556" i="6" s="1"/>
  <c r="A557" i="6" s="1"/>
  <c r="A558" i="6" s="1"/>
  <c r="A559" i="6" s="1"/>
  <c r="A560" i="6" s="1"/>
  <c r="A561" i="6" s="1"/>
  <c r="A562" i="6" s="1"/>
  <c r="A563" i="6" s="1"/>
  <c r="A564" i="6" s="1"/>
  <c r="A565" i="6" s="1"/>
  <c r="A566" i="6" s="1"/>
  <c r="A567" i="6" s="1"/>
  <c r="A568" i="6" s="1"/>
  <c r="A569" i="6" s="1"/>
  <c r="A570" i="6" s="1"/>
  <c r="A571" i="6" s="1"/>
  <c r="A572" i="6" s="1"/>
  <c r="A573" i="6" s="1"/>
  <c r="A574" i="6" s="1"/>
  <c r="A575" i="6" s="1"/>
  <c r="A576" i="6" s="1"/>
  <c r="A577" i="6" s="1"/>
  <c r="A578" i="6" s="1"/>
  <c r="A579" i="6" s="1"/>
  <c r="A580" i="6" s="1"/>
  <c r="A581" i="6" s="1"/>
  <c r="A582" i="6" s="1"/>
  <c r="A583" i="6" s="1"/>
  <c r="A584" i="6" s="1"/>
  <c r="A585" i="6" s="1"/>
  <c r="A586" i="6" s="1"/>
  <c r="A587" i="6" s="1"/>
  <c r="A588" i="6" s="1"/>
  <c r="A589" i="6" s="1"/>
  <c r="A590" i="6" s="1"/>
  <c r="A591" i="6" s="1"/>
  <c r="A592" i="6" s="1"/>
  <c r="A502" i="6"/>
  <c r="A503" i="6" s="1"/>
  <c r="A504" i="6" s="1"/>
  <c r="A505" i="6" s="1"/>
  <c r="A506" i="6" s="1"/>
  <c r="A507" i="6" s="1"/>
  <c r="A508" i="6" s="1"/>
  <c r="A509" i="6" s="1"/>
  <c r="A510" i="6" s="1"/>
  <c r="A511" i="6" s="1"/>
  <c r="A512" i="6" s="1"/>
  <c r="A513" i="6" s="1"/>
  <c r="A514" i="6" s="1"/>
  <c r="A515" i="6" s="1"/>
  <c r="A516" i="6" s="1"/>
  <c r="A517" i="6" s="1"/>
  <c r="A518" i="6" s="1"/>
  <c r="A519" i="6" s="1"/>
  <c r="A520" i="6" s="1"/>
  <c r="A521" i="6" s="1"/>
  <c r="A522" i="6" s="1"/>
  <c r="A523" i="6" s="1"/>
  <c r="A524" i="6" s="1"/>
  <c r="A525" i="6" s="1"/>
  <c r="A526" i="6" s="1"/>
  <c r="A527" i="6" s="1"/>
  <c r="A528" i="6" s="1"/>
  <c r="A529" i="6" s="1"/>
  <c r="A530" i="6" s="1"/>
  <c r="A531" i="6" s="1"/>
  <c r="A532" i="6" s="1"/>
  <c r="A533" i="6" s="1"/>
  <c r="A534" i="6" s="1"/>
  <c r="A535" i="6" s="1"/>
  <c r="A536" i="6" s="1"/>
  <c r="A537" i="6" s="1"/>
  <c r="A538" i="6" s="1"/>
  <c r="A539" i="6" s="1"/>
  <c r="A540" i="6" s="1"/>
  <c r="A541" i="6" s="1"/>
  <c r="A542" i="6" s="1"/>
  <c r="A543" i="6" s="1"/>
  <c r="A544" i="6" s="1"/>
  <c r="A545" i="6" s="1"/>
  <c r="A546" i="6" s="1"/>
  <c r="A456" i="6"/>
  <c r="A457" i="6" s="1"/>
  <c r="A458" i="6" s="1"/>
  <c r="A459" i="6" s="1"/>
  <c r="A460" i="6" s="1"/>
  <c r="A461" i="6" s="1"/>
  <c r="A462" i="6" s="1"/>
  <c r="A463" i="6" s="1"/>
  <c r="A464" i="6" s="1"/>
  <c r="A465" i="6" s="1"/>
  <c r="A466" i="6" s="1"/>
  <c r="A467" i="6" s="1"/>
  <c r="A468" i="6" s="1"/>
  <c r="A469" i="6" s="1"/>
  <c r="A470" i="6" s="1"/>
  <c r="A471" i="6" s="1"/>
  <c r="A472" i="6" s="1"/>
  <c r="A473" i="6" s="1"/>
  <c r="A474" i="6" s="1"/>
  <c r="A475" i="6" s="1"/>
  <c r="A476" i="6" s="1"/>
  <c r="A477" i="6" s="1"/>
  <c r="A478" i="6" s="1"/>
  <c r="A479" i="6" s="1"/>
  <c r="A480" i="6" s="1"/>
  <c r="A481" i="6" s="1"/>
  <c r="A482" i="6" s="1"/>
  <c r="A483" i="6" s="1"/>
  <c r="A484" i="6" s="1"/>
  <c r="A485" i="6" s="1"/>
  <c r="A486" i="6" s="1"/>
  <c r="A487" i="6" s="1"/>
  <c r="A488" i="6" s="1"/>
  <c r="A489" i="6" s="1"/>
  <c r="A490" i="6" s="1"/>
  <c r="A491" i="6" s="1"/>
  <c r="A492" i="6" s="1"/>
  <c r="A493" i="6" s="1"/>
  <c r="A494" i="6" s="1"/>
  <c r="A495" i="6" s="1"/>
  <c r="A496" i="6" s="1"/>
  <c r="A497" i="6" s="1"/>
  <c r="A498" i="6" s="1"/>
  <c r="A499" i="6" s="1"/>
  <c r="A500" i="6" s="1"/>
  <c r="A139" i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49" i="1"/>
  <c r="A50" i="1" s="1"/>
  <c r="A51" i="1" s="1"/>
  <c r="A91" i="1"/>
  <c r="A7" i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20" i="6"/>
  <c r="A421" i="6" s="1"/>
  <c r="A416" i="6"/>
  <c r="A417" i="6" s="1"/>
  <c r="A418" i="6" s="1"/>
  <c r="A258" i="6"/>
  <c r="A259" i="6" s="1"/>
  <c r="A260" i="6" s="1"/>
  <c r="A261" i="6" s="1"/>
  <c r="A262" i="6" s="1"/>
  <c r="A263" i="6" s="1"/>
  <c r="A264" i="6" s="1"/>
  <c r="A265" i="6" s="1"/>
  <c r="A266" i="6" s="1"/>
  <c r="A267" i="6" s="1"/>
  <c r="A268" i="6" s="1"/>
  <c r="A269" i="6" s="1"/>
  <c r="A270" i="6" s="1"/>
  <c r="A271" i="6" s="1"/>
  <c r="A272" i="6" s="1"/>
  <c r="A273" i="6" s="1"/>
  <c r="A274" i="6" s="1"/>
  <c r="A275" i="6" s="1"/>
  <c r="A276" i="6" s="1"/>
  <c r="A277" i="6" s="1"/>
  <c r="A278" i="6" s="1"/>
  <c r="A279" i="6" s="1"/>
  <c r="A280" i="6" s="1"/>
  <c r="A281" i="6" s="1"/>
  <c r="A282" i="6" s="1"/>
  <c r="A283" i="6" s="1"/>
  <c r="A284" i="6" s="1"/>
  <c r="A285" i="6" s="1"/>
  <c r="A286" i="6" s="1"/>
  <c r="A287" i="6" s="1"/>
  <c r="A288" i="6" s="1"/>
  <c r="A289" i="6" s="1"/>
  <c r="A290" i="6" s="1"/>
  <c r="A291" i="6" s="1"/>
  <c r="A292" i="6" s="1"/>
  <c r="A293" i="6" s="1"/>
  <c r="A294" i="6" s="1"/>
  <c r="A295" i="6" s="1"/>
  <c r="A296" i="6" s="1"/>
  <c r="A297" i="6" s="1"/>
  <c r="A298" i="6" s="1"/>
  <c r="A299" i="6" s="1"/>
  <c r="A300" i="6" s="1"/>
  <c r="A301" i="6" s="1"/>
  <c r="A302" i="6" s="1"/>
  <c r="B381" i="6"/>
  <c r="B382" i="6" s="1"/>
  <c r="B383" i="6" s="1"/>
  <c r="G182" i="1"/>
  <c r="A519" i="1"/>
  <c r="A520" i="1" s="1"/>
  <c r="A521" i="1" s="1"/>
  <c r="A522" i="1" s="1"/>
  <c r="A523" i="1" s="1"/>
  <c r="A524" i="1" s="1"/>
  <c r="A525" i="1" s="1"/>
  <c r="A526" i="1" s="1"/>
  <c r="A527" i="1" s="1"/>
  <c r="A528" i="1" s="1"/>
  <c r="A529" i="1" s="1"/>
  <c r="A530" i="1" s="1"/>
  <c r="A531" i="1" s="1"/>
  <c r="A532" i="1" s="1"/>
  <c r="A533" i="1" s="1"/>
  <c r="A534" i="1" s="1"/>
  <c r="A535" i="1" s="1"/>
  <c r="A536" i="1" s="1"/>
  <c r="A537" i="1" s="1"/>
  <c r="A538" i="1" s="1"/>
  <c r="A539" i="1" s="1"/>
  <c r="A540" i="1" s="1"/>
  <c r="A541" i="1" s="1"/>
  <c r="A542" i="1" s="1"/>
  <c r="A543" i="1" s="1"/>
  <c r="A544" i="1" s="1"/>
  <c r="A545" i="1" s="1"/>
  <c r="A546" i="1" s="1"/>
  <c r="A547" i="1" s="1"/>
  <c r="A548" i="1" s="1"/>
  <c r="A549" i="1" s="1"/>
  <c r="A550" i="1" s="1"/>
  <c r="A551" i="1" s="1"/>
  <c r="A552" i="1" s="1"/>
  <c r="A553" i="1" s="1"/>
  <c r="A554" i="1" s="1"/>
  <c r="A555" i="1" s="1"/>
  <c r="A556" i="1" s="1"/>
  <c r="A557" i="1" s="1"/>
  <c r="A558" i="1" s="1"/>
  <c r="A559" i="1" s="1"/>
  <c r="A477" i="1"/>
  <c r="A478" i="1" s="1"/>
  <c r="A479" i="1" s="1"/>
  <c r="A480" i="1" s="1"/>
  <c r="A481" i="1" s="1"/>
  <c r="A482" i="1" s="1"/>
  <c r="A483" i="1" s="1"/>
  <c r="A484" i="1" s="1"/>
  <c r="A485" i="1" s="1"/>
  <c r="A486" i="1" s="1"/>
  <c r="A487" i="1" s="1"/>
  <c r="A488" i="1" s="1"/>
  <c r="A489" i="1" s="1"/>
  <c r="A490" i="1" s="1"/>
  <c r="A491" i="1" s="1"/>
  <c r="A492" i="1" s="1"/>
  <c r="A493" i="1" s="1"/>
  <c r="A494" i="1" s="1"/>
  <c r="A495" i="1" s="1"/>
  <c r="A496" i="1" s="1"/>
  <c r="A497" i="1" s="1"/>
  <c r="A498" i="1" s="1"/>
  <c r="A499" i="1" s="1"/>
  <c r="A500" i="1" s="1"/>
  <c r="A501" i="1" s="1"/>
  <c r="A502" i="1" s="1"/>
  <c r="A503" i="1" s="1"/>
  <c r="A504" i="1" s="1"/>
  <c r="A505" i="1" s="1"/>
  <c r="A506" i="1" s="1"/>
  <c r="A507" i="1" s="1"/>
  <c r="A508" i="1" s="1"/>
  <c r="A509" i="1" s="1"/>
  <c r="A510" i="1" s="1"/>
  <c r="A511" i="1" s="1"/>
  <c r="A512" i="1" s="1"/>
  <c r="A513" i="1" s="1"/>
  <c r="A514" i="1" s="1"/>
  <c r="A515" i="1" s="1"/>
  <c r="A516" i="1" s="1"/>
  <c r="A517" i="1" s="1"/>
  <c r="A351" i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A367" i="1" s="1"/>
  <c r="A368" i="1" s="1"/>
  <c r="A369" i="1" s="1"/>
  <c r="A370" i="1" s="1"/>
  <c r="A371" i="1" s="1"/>
  <c r="A372" i="1" s="1"/>
  <c r="A373" i="1" s="1"/>
  <c r="A374" i="1" s="1"/>
  <c r="A375" i="1" s="1"/>
  <c r="A376" i="1" s="1"/>
  <c r="A377" i="1" s="1"/>
  <c r="A378" i="1" s="1"/>
  <c r="A379" i="1" s="1"/>
  <c r="A380" i="1" s="1"/>
  <c r="A381" i="1" s="1"/>
  <c r="A382" i="1" s="1"/>
  <c r="A383" i="1" s="1"/>
  <c r="A384" i="1" s="1"/>
  <c r="A385" i="1" s="1"/>
  <c r="A386" i="1" s="1"/>
  <c r="A387" i="1" s="1"/>
  <c r="A388" i="1" s="1"/>
  <c r="A389" i="1" s="1"/>
  <c r="A390" i="1" s="1"/>
  <c r="A391" i="1" s="1"/>
  <c r="A561" i="1"/>
  <c r="A562" i="1" s="1"/>
  <c r="A563" i="1" s="1"/>
  <c r="A564" i="1" s="1"/>
  <c r="A565" i="1" s="1"/>
  <c r="A566" i="1" s="1"/>
  <c r="A567" i="1" s="1"/>
  <c r="A568" i="1" s="1"/>
  <c r="A569" i="1" s="1"/>
  <c r="A570" i="1" s="1"/>
  <c r="A571" i="1" s="1"/>
  <c r="A572" i="1" s="1"/>
  <c r="A573" i="1" s="1"/>
  <c r="A574" i="1" s="1"/>
  <c r="A575" i="1" s="1"/>
  <c r="A576" i="1" s="1"/>
  <c r="A577" i="1" s="1"/>
  <c r="A578" i="1" s="1"/>
  <c r="A579" i="1" s="1"/>
  <c r="A580" i="1" s="1"/>
  <c r="A581" i="1" s="1"/>
  <c r="A582" i="1" s="1"/>
  <c r="A583" i="1" s="1"/>
  <c r="A584" i="1" s="1"/>
  <c r="A585" i="1" s="1"/>
  <c r="A586" i="1" s="1"/>
  <c r="A587" i="1" s="1"/>
  <c r="A588" i="1" s="1"/>
  <c r="A589" i="1" s="1"/>
  <c r="A590" i="1" s="1"/>
  <c r="A591" i="1" s="1"/>
  <c r="A592" i="1" s="1"/>
  <c r="A593" i="1" s="1"/>
  <c r="A594" i="1" s="1"/>
  <c r="A595" i="1" s="1"/>
  <c r="A596" i="1" s="1"/>
  <c r="A597" i="1" s="1"/>
  <c r="A598" i="1" s="1"/>
  <c r="A599" i="1" s="1"/>
  <c r="A600" i="1" s="1"/>
  <c r="A601" i="1" s="1"/>
  <c r="A603" i="1"/>
  <c r="A604" i="1" s="1"/>
  <c r="A605" i="1" s="1"/>
  <c r="A606" i="1" s="1"/>
  <c r="A607" i="1" s="1"/>
  <c r="A608" i="1" s="1"/>
  <c r="A609" i="1" s="1"/>
  <c r="A610" i="1" s="1"/>
  <c r="A611" i="1" s="1"/>
  <c r="A612" i="1" s="1"/>
  <c r="A613" i="1" s="1"/>
  <c r="A614" i="1" s="1"/>
  <c r="A615" i="1" s="1"/>
  <c r="A616" i="1" s="1"/>
  <c r="A617" i="1" s="1"/>
  <c r="A618" i="1" s="1"/>
  <c r="A619" i="1" s="1"/>
  <c r="A620" i="1" s="1"/>
  <c r="A621" i="1" s="1"/>
  <c r="A622" i="1" s="1"/>
  <c r="A623" i="1" s="1"/>
  <c r="A624" i="1" s="1"/>
  <c r="A625" i="1" s="1"/>
  <c r="A626" i="1" s="1"/>
  <c r="A627" i="1" s="1"/>
  <c r="A628" i="1" s="1"/>
  <c r="A629" i="1" s="1"/>
  <c r="A630" i="1" s="1"/>
  <c r="A631" i="1" s="1"/>
  <c r="A632" i="1" s="1"/>
  <c r="A633" i="1" s="1"/>
  <c r="A634" i="1" s="1"/>
  <c r="A635" i="1" s="1"/>
  <c r="A636" i="1" s="1"/>
  <c r="A637" i="1" s="1"/>
  <c r="A638" i="1" s="1"/>
  <c r="A639" i="1" s="1"/>
  <c r="A640" i="1" s="1"/>
  <c r="A641" i="1" s="1"/>
  <c r="A642" i="1" s="1"/>
  <c r="A643" i="1" s="1"/>
  <c r="A435" i="1"/>
  <c r="A436" i="1" s="1"/>
  <c r="A437" i="1" s="1"/>
  <c r="A438" i="1" s="1"/>
  <c r="A439" i="1" s="1"/>
  <c r="A440" i="1" s="1"/>
  <c r="A441" i="1" s="1"/>
  <c r="A442" i="1" s="1"/>
  <c r="A443" i="1" s="1"/>
  <c r="A444" i="1" s="1"/>
  <c r="A445" i="1" s="1"/>
  <c r="A446" i="1" s="1"/>
  <c r="A447" i="1" s="1"/>
  <c r="A448" i="1" s="1"/>
  <c r="A449" i="1" s="1"/>
  <c r="A450" i="1" s="1"/>
  <c r="A451" i="1" s="1"/>
  <c r="A452" i="1" s="1"/>
  <c r="A453" i="1" s="1"/>
  <c r="A454" i="1" s="1"/>
  <c r="A455" i="1" s="1"/>
  <c r="A456" i="1" s="1"/>
  <c r="A457" i="1" s="1"/>
  <c r="A458" i="1" s="1"/>
  <c r="A459" i="1" s="1"/>
  <c r="A460" i="1" s="1"/>
  <c r="A461" i="1" s="1"/>
  <c r="A462" i="1" s="1"/>
  <c r="A463" i="1" s="1"/>
  <c r="A464" i="1" s="1"/>
  <c r="A465" i="1" s="1"/>
  <c r="A466" i="1" s="1"/>
  <c r="A467" i="1" s="1"/>
  <c r="A468" i="1" s="1"/>
  <c r="A469" i="1" s="1"/>
  <c r="A470" i="1" s="1"/>
  <c r="A471" i="1" s="1"/>
  <c r="A472" i="1" s="1"/>
  <c r="A473" i="1" s="1"/>
  <c r="A474" i="1" s="1"/>
  <c r="A475" i="1" s="1"/>
  <c r="A393" i="1"/>
  <c r="A394" i="1" s="1"/>
  <c r="A395" i="1" s="1"/>
  <c r="A396" i="1" s="1"/>
  <c r="A397" i="1" s="1"/>
  <c r="A398" i="1" s="1"/>
  <c r="A399" i="1" s="1"/>
  <c r="A400" i="1" s="1"/>
  <c r="A401" i="1" s="1"/>
  <c r="A402" i="1" s="1"/>
  <c r="A403" i="1" s="1"/>
  <c r="A404" i="1" s="1"/>
  <c r="A405" i="1" s="1"/>
  <c r="A406" i="1" s="1"/>
  <c r="A407" i="1" s="1"/>
  <c r="A408" i="1" s="1"/>
  <c r="A409" i="1" s="1"/>
  <c r="A410" i="1" s="1"/>
  <c r="A411" i="1" s="1"/>
  <c r="A412" i="1" s="1"/>
  <c r="A413" i="1" s="1"/>
  <c r="A414" i="1" s="1"/>
  <c r="A415" i="1" s="1"/>
  <c r="A416" i="1" s="1"/>
  <c r="A417" i="1" s="1"/>
  <c r="A418" i="1" s="1"/>
  <c r="A419" i="1" s="1"/>
  <c r="A420" i="1" s="1"/>
  <c r="A421" i="1" s="1"/>
  <c r="A422" i="1" s="1"/>
  <c r="A423" i="1" s="1"/>
  <c r="A424" i="1"/>
  <c r="A425" i="1" s="1"/>
  <c r="A426" i="1" s="1"/>
  <c r="A427" i="1" s="1"/>
  <c r="A428" i="1" s="1"/>
  <c r="A429" i="1" s="1"/>
  <c r="A430" i="1" s="1"/>
  <c r="A431" i="1" s="1"/>
  <c r="A432" i="1" s="1"/>
  <c r="A433" i="1" s="1"/>
  <c r="A309" i="1"/>
  <c r="A310" i="1" s="1"/>
  <c r="A311" i="1" s="1"/>
  <c r="A312" i="1" s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A340" i="1" s="1"/>
  <c r="A341" i="1" s="1"/>
  <c r="A342" i="1" s="1"/>
  <c r="A343" i="1" s="1"/>
  <c r="A344" i="1" s="1"/>
  <c r="A345" i="1" s="1"/>
  <c r="A346" i="1" s="1"/>
  <c r="A347" i="1" s="1"/>
  <c r="A348" i="1" s="1"/>
  <c r="A349" i="1" s="1"/>
  <c r="A267" i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183" i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G366" i="6"/>
  <c r="A54" i="24"/>
  <c r="A55" i="24" s="1"/>
  <c r="F186" i="1"/>
  <c r="F188" i="1" s="1"/>
  <c r="G188" i="1" s="1"/>
  <c r="A93" i="1"/>
  <c r="F368" i="6" l="1"/>
  <c r="F369" i="6" s="1"/>
  <c r="G369" i="6" s="1"/>
  <c r="A94" i="1"/>
  <c r="A52" i="1"/>
  <c r="A92" i="1"/>
  <c r="A101" i="24"/>
  <c r="A102" i="24"/>
  <c r="A56" i="24"/>
  <c r="F208" i="24"/>
  <c r="G206" i="24"/>
  <c r="G204" i="24"/>
  <c r="G202" i="24"/>
  <c r="E43" i="6"/>
  <c r="E45" i="6" s="1"/>
  <c r="E57" i="6" s="1"/>
  <c r="E60" i="6" s="1"/>
  <c r="E64" i="6" s="1"/>
  <c r="F190" i="1"/>
  <c r="G186" i="1"/>
  <c r="F370" i="6" l="1"/>
  <c r="F371" i="6" s="1"/>
  <c r="G368" i="6"/>
  <c r="A95" i="1"/>
  <c r="A53" i="1"/>
  <c r="G208" i="24"/>
  <c r="F210" i="24"/>
  <c r="A103" i="24"/>
  <c r="A57" i="24"/>
  <c r="F192" i="1"/>
  <c r="G190" i="1"/>
  <c r="E65" i="6"/>
  <c r="E66" i="6" s="1"/>
  <c r="E67" i="6" s="1"/>
  <c r="E68" i="6" s="1"/>
  <c r="E69" i="6" s="1"/>
  <c r="E70" i="6" s="1"/>
  <c r="E71" i="6" s="1"/>
  <c r="E72" i="6" s="1"/>
  <c r="E73" i="6" s="1"/>
  <c r="E74" i="6" s="1"/>
  <c r="E75" i="6" s="1"/>
  <c r="E76" i="6" s="1"/>
  <c r="E77" i="6" s="1"/>
  <c r="E78" i="6" s="1"/>
  <c r="E79" i="6" s="1"/>
  <c r="E80" i="6" s="1"/>
  <c r="E81" i="6" s="1"/>
  <c r="E82" i="6" s="1"/>
  <c r="E83" i="6" s="1"/>
  <c r="E84" i="6" s="1"/>
  <c r="E85" i="6" s="1"/>
  <c r="E86" i="6" s="1"/>
  <c r="E87" i="6" s="1"/>
  <c r="E88" i="6" s="1"/>
  <c r="E89" i="6" s="1"/>
  <c r="E90" i="6" s="1"/>
  <c r="E91" i="6" s="1"/>
  <c r="E92" i="6" s="1"/>
  <c r="E93" i="6" s="1"/>
  <c r="E94" i="6" s="1"/>
  <c r="E95" i="6" s="1"/>
  <c r="E96" i="6" s="1"/>
  <c r="E97" i="6" s="1"/>
  <c r="E98" i="6" s="1"/>
  <c r="E99" i="6" s="1"/>
  <c r="E100" i="6" s="1"/>
  <c r="E101" i="6" s="1"/>
  <c r="E102" i="6" s="1"/>
  <c r="E103" i="6" s="1"/>
  <c r="E104" i="6" s="1"/>
  <c r="E105" i="6" s="1"/>
  <c r="E106" i="6" s="1"/>
  <c r="E107" i="6" s="1"/>
  <c r="E108" i="6" s="1"/>
  <c r="E109" i="6" s="1"/>
  <c r="E164" i="6" s="1"/>
  <c r="E165" i="6" s="1"/>
  <c r="E166" i="6" s="1"/>
  <c r="E167" i="6" s="1"/>
  <c r="E168" i="6" s="1"/>
  <c r="E169" i="6" s="1"/>
  <c r="E170" i="6" s="1"/>
  <c r="E171" i="6" s="1"/>
  <c r="E172" i="6" s="1"/>
  <c r="E173" i="6" s="1"/>
  <c r="E174" i="6" s="1"/>
  <c r="E175" i="6" s="1"/>
  <c r="E176" i="6" s="1"/>
  <c r="E177" i="6" s="1"/>
  <c r="E178" i="6" s="1"/>
  <c r="E179" i="6" s="1"/>
  <c r="E180" i="6" s="1"/>
  <c r="E181" i="6" s="1"/>
  <c r="E182" i="6" s="1"/>
  <c r="E183" i="6" s="1"/>
  <c r="E184" i="6" s="1"/>
  <c r="E185" i="6" s="1"/>
  <c r="E186" i="6" s="1"/>
  <c r="E187" i="6" s="1"/>
  <c r="E188" i="6" s="1"/>
  <c r="E189" i="6" s="1"/>
  <c r="E190" i="6" s="1"/>
  <c r="E191" i="6" s="1"/>
  <c r="E192" i="6" s="1"/>
  <c r="E193" i="6" s="1"/>
  <c r="E194" i="6" s="1"/>
  <c r="E195" i="6" s="1"/>
  <c r="E196" i="6" s="1"/>
  <c r="E197" i="6" s="1"/>
  <c r="E198" i="6" s="1"/>
  <c r="E199" i="6" s="1"/>
  <c r="E200" i="6" s="1"/>
  <c r="E201" i="6" s="1"/>
  <c r="E202" i="6" s="1"/>
  <c r="E203" i="6" s="1"/>
  <c r="E204" i="6" s="1"/>
  <c r="E205" i="6" s="1"/>
  <c r="E206" i="6" s="1"/>
  <c r="E207" i="6" s="1"/>
  <c r="E208" i="6" s="1"/>
  <c r="E209" i="6" s="1"/>
  <c r="E216" i="6" s="1"/>
  <c r="E217" i="6" s="1"/>
  <c r="E218" i="6" s="1"/>
  <c r="E219" i="6" s="1"/>
  <c r="E220" i="6" s="1"/>
  <c r="E223" i="6" s="1"/>
  <c r="E232" i="6" s="1"/>
  <c r="E233" i="6" s="1"/>
  <c r="E234" i="6" s="1"/>
  <c r="E235" i="6" s="1"/>
  <c r="E236" i="6" s="1"/>
  <c r="E237" i="6" s="1"/>
  <c r="E238" i="6" s="1"/>
  <c r="E113" i="6"/>
  <c r="E114" i="6" s="1"/>
  <c r="E115" i="6" s="1"/>
  <c r="E116" i="6" s="1"/>
  <c r="E117" i="6" s="1"/>
  <c r="E118" i="6" s="1"/>
  <c r="E119" i="6" s="1"/>
  <c r="E120" i="6" s="1"/>
  <c r="E121" i="6" s="1"/>
  <c r="E122" i="6" s="1"/>
  <c r="E123" i="6" s="1"/>
  <c r="E124" i="6" s="1"/>
  <c r="E125" i="6" s="1"/>
  <c r="E126" i="6" s="1"/>
  <c r="E127" i="6" s="1"/>
  <c r="E128" i="6" s="1"/>
  <c r="E129" i="6" s="1"/>
  <c r="E130" i="6" s="1"/>
  <c r="E131" i="6" s="1"/>
  <c r="E132" i="6" s="1"/>
  <c r="E133" i="6" s="1"/>
  <c r="E134" i="6" s="1"/>
  <c r="E135" i="6" s="1"/>
  <c r="E136" i="6" s="1"/>
  <c r="E137" i="6" s="1"/>
  <c r="E138" i="6" s="1"/>
  <c r="E139" i="6" s="1"/>
  <c r="E140" i="6" s="1"/>
  <c r="E141" i="6" s="1"/>
  <c r="E142" i="6" s="1"/>
  <c r="E143" i="6" s="1"/>
  <c r="E144" i="6" s="1"/>
  <c r="E145" i="6" s="1"/>
  <c r="E146" i="6" s="1"/>
  <c r="E147" i="6" s="1"/>
  <c r="E148" i="6" s="1"/>
  <c r="E149" i="6" s="1"/>
  <c r="E150" i="6" s="1"/>
  <c r="E151" i="6" s="1"/>
  <c r="E152" i="6" s="1"/>
  <c r="E153" i="6" s="1"/>
  <c r="E154" i="6" s="1"/>
  <c r="E155" i="6" s="1"/>
  <c r="E156" i="6" s="1"/>
  <c r="E157" i="6" s="1"/>
  <c r="E158" i="6" s="1"/>
  <c r="E244" i="6" l="1"/>
  <c r="E258" i="6" s="1"/>
  <c r="E259" i="6" s="1"/>
  <c r="E260" i="6" s="1"/>
  <c r="E261" i="6" s="1"/>
  <c r="E262" i="6" s="1"/>
  <c r="E263" i="6" s="1"/>
  <c r="E264" i="6" s="1"/>
  <c r="E265" i="6" s="1"/>
  <c r="E266" i="6" s="1"/>
  <c r="E267" i="6" s="1"/>
  <c r="E268" i="6" s="1"/>
  <c r="E269" i="6" s="1"/>
  <c r="E270" i="6" s="1"/>
  <c r="E271" i="6" s="1"/>
  <c r="E272" i="6" s="1"/>
  <c r="E273" i="6" s="1"/>
  <c r="E274" i="6" s="1"/>
  <c r="E275" i="6" s="1"/>
  <c r="E276" i="6" s="1"/>
  <c r="E277" i="6" s="1"/>
  <c r="E278" i="6" s="1"/>
  <c r="E279" i="6" s="1"/>
  <c r="E280" i="6" s="1"/>
  <c r="E281" i="6" s="1"/>
  <c r="E282" i="6" s="1"/>
  <c r="E283" i="6" s="1"/>
  <c r="E284" i="6" s="1"/>
  <c r="E285" i="6" s="1"/>
  <c r="E286" i="6" s="1"/>
  <c r="E287" i="6" s="1"/>
  <c r="E288" i="6" s="1"/>
  <c r="E289" i="6" s="1"/>
  <c r="E290" i="6" s="1"/>
  <c r="E291" i="6" s="1"/>
  <c r="E292" i="6" s="1"/>
  <c r="E293" i="6" s="1"/>
  <c r="E294" i="6" s="1"/>
  <c r="E295" i="6" s="1"/>
  <c r="E296" i="6" s="1"/>
  <c r="E297" i="6" s="1"/>
  <c r="E298" i="6" s="1"/>
  <c r="E299" i="6" s="1"/>
  <c r="E300" i="6" s="1"/>
  <c r="E301" i="6" s="1"/>
  <c r="E302" i="6" s="1"/>
  <c r="E303" i="6" s="1"/>
  <c r="E313" i="6" s="1"/>
  <c r="E320" i="6" s="1"/>
  <c r="E321" i="6" s="1"/>
  <c r="E322" i="6" s="1"/>
  <c r="E323" i="6" s="1"/>
  <c r="E324" i="6" s="1"/>
  <c r="E327" i="6" s="1"/>
  <c r="E328" i="6" s="1"/>
  <c r="E329" i="6" s="1"/>
  <c r="E330" i="6" s="1"/>
  <c r="E331" i="6" s="1"/>
  <c r="E337" i="6" s="1"/>
  <c r="E338" i="6" s="1"/>
  <c r="E346" i="6" s="1"/>
  <c r="E347" i="6" s="1"/>
  <c r="E348" i="6" s="1"/>
  <c r="E797" i="6"/>
  <c r="E798" i="6" s="1"/>
  <c r="E799" i="6" s="1"/>
  <c r="E800" i="6" s="1"/>
  <c r="E801" i="6" s="1"/>
  <c r="G370" i="6"/>
  <c r="A96" i="1"/>
  <c r="A54" i="1"/>
  <c r="A58" i="24"/>
  <c r="A104" i="24"/>
  <c r="G210" i="24"/>
  <c r="F212" i="24"/>
  <c r="F372" i="6"/>
  <c r="G371" i="6"/>
  <c r="G192" i="1"/>
  <c r="F194" i="1"/>
  <c r="E352" i="6" l="1"/>
  <c r="E361" i="6" s="1"/>
  <c r="E362" i="6" s="1"/>
  <c r="E365" i="6" s="1"/>
  <c r="E366" i="6" s="1"/>
  <c r="E367" i="6" s="1"/>
  <c r="E368" i="6" s="1"/>
  <c r="E369" i="6" s="1"/>
  <c r="E370" i="6" s="1"/>
  <c r="E371" i="6" s="1"/>
  <c r="E372" i="6" s="1"/>
  <c r="E373" i="6" s="1"/>
  <c r="E374" i="6" s="1"/>
  <c r="E385" i="6" s="1"/>
  <c r="E386" i="6" s="1"/>
  <c r="E387" i="6" s="1"/>
  <c r="E388" i="6" s="1"/>
  <c r="E389" i="6" s="1"/>
  <c r="E390" i="6" s="1"/>
  <c r="E391" i="6" s="1"/>
  <c r="E392" i="6" s="1"/>
  <c r="E393" i="6" s="1"/>
  <c r="E394" i="6" s="1"/>
  <c r="E395" i="6" s="1"/>
  <c r="E396" i="6" s="1"/>
  <c r="E397" i="6" s="1"/>
  <c r="E398" i="6" s="1"/>
  <c r="E399" i="6" s="1"/>
  <c r="E400" i="6" s="1"/>
  <c r="E401" i="6" s="1"/>
  <c r="E402" i="6" s="1"/>
  <c r="E403" i="6" s="1"/>
  <c r="E404" i="6" s="1"/>
  <c r="E405" i="6" s="1"/>
  <c r="E406" i="6" s="1"/>
  <c r="E407" i="6" s="1"/>
  <c r="E408" i="6" s="1"/>
  <c r="E409" i="6" s="1"/>
  <c r="E410" i="6" s="1"/>
  <c r="E411" i="6" s="1"/>
  <c r="E412" i="6" s="1"/>
  <c r="E413" i="6" s="1"/>
  <c r="E414" i="6" s="1"/>
  <c r="E415" i="6" s="1"/>
  <c r="E416" i="6" s="1"/>
  <c r="E417" i="6" s="1"/>
  <c r="E418" i="6" s="1"/>
  <c r="E419" i="6" s="1"/>
  <c r="E420" i="6" s="1"/>
  <c r="E421" i="6" s="1"/>
  <c r="E422" i="6" s="1"/>
  <c r="E423" i="6" s="1"/>
  <c r="E424" i="6" s="1"/>
  <c r="E425" i="6" s="1"/>
  <c r="E430" i="6" s="1"/>
  <c r="E445" i="6" s="1"/>
  <c r="E446" i="6" s="1"/>
  <c r="E447" i="6" s="1"/>
  <c r="E448" i="6" s="1"/>
  <c r="E449" i="6" s="1"/>
  <c r="E455" i="6" s="1"/>
  <c r="E456" i="6" s="1"/>
  <c r="E457" i="6" s="1"/>
  <c r="E458" i="6" s="1"/>
  <c r="E459" i="6" s="1"/>
  <c r="E460" i="6" s="1"/>
  <c r="E461" i="6" s="1"/>
  <c r="E462" i="6" s="1"/>
  <c r="E463" i="6" s="1"/>
  <c r="E464" i="6" s="1"/>
  <c r="E465" i="6" s="1"/>
  <c r="E466" i="6" s="1"/>
  <c r="E467" i="6" s="1"/>
  <c r="E468" i="6" s="1"/>
  <c r="E469" i="6" s="1"/>
  <c r="E470" i="6" s="1"/>
  <c r="E471" i="6" s="1"/>
  <c r="E472" i="6" s="1"/>
  <c r="E473" i="6" s="1"/>
  <c r="E474" i="6" s="1"/>
  <c r="E475" i="6" s="1"/>
  <c r="E476" i="6" s="1"/>
  <c r="E477" i="6" s="1"/>
  <c r="E478" i="6" s="1"/>
  <c r="E479" i="6" s="1"/>
  <c r="E480" i="6" s="1"/>
  <c r="E481" i="6" s="1"/>
  <c r="E482" i="6" s="1"/>
  <c r="E483" i="6" s="1"/>
  <c r="E484" i="6" s="1"/>
  <c r="E485" i="6" s="1"/>
  <c r="E486" i="6" s="1"/>
  <c r="E487" i="6" s="1"/>
  <c r="E488" i="6" s="1"/>
  <c r="E489" i="6" s="1"/>
  <c r="E490" i="6" s="1"/>
  <c r="E491" i="6" s="1"/>
  <c r="E492" i="6" s="1"/>
  <c r="E493" i="6" s="1"/>
  <c r="E494" i="6" s="1"/>
  <c r="E495" i="6" s="1"/>
  <c r="E496" i="6" s="1"/>
  <c r="E497" i="6" s="1"/>
  <c r="E498" i="6" s="1"/>
  <c r="E499" i="6" s="1"/>
  <c r="E500" i="6" s="1"/>
  <c r="E501" i="6" s="1"/>
  <c r="E502" i="6" s="1"/>
  <c r="E503" i="6" s="1"/>
  <c r="E504" i="6" s="1"/>
  <c r="E505" i="6" s="1"/>
  <c r="E506" i="6" s="1"/>
  <c r="E507" i="6" s="1"/>
  <c r="E508" i="6" s="1"/>
  <c r="E509" i="6" s="1"/>
  <c r="E510" i="6" s="1"/>
  <c r="E511" i="6" s="1"/>
  <c r="E512" i="6" s="1"/>
  <c r="E513" i="6" s="1"/>
  <c r="E514" i="6" s="1"/>
  <c r="E515" i="6" s="1"/>
  <c r="E516" i="6" s="1"/>
  <c r="E517" i="6" s="1"/>
  <c r="E518" i="6" s="1"/>
  <c r="E519" i="6" s="1"/>
  <c r="E520" i="6" s="1"/>
  <c r="E521" i="6" s="1"/>
  <c r="E522" i="6" s="1"/>
  <c r="E523" i="6" s="1"/>
  <c r="E524" i="6" s="1"/>
  <c r="E525" i="6" s="1"/>
  <c r="E526" i="6" s="1"/>
  <c r="E527" i="6" s="1"/>
  <c r="E528" i="6" s="1"/>
  <c r="E529" i="6" s="1"/>
  <c r="E530" i="6" s="1"/>
  <c r="E531" i="6" s="1"/>
  <c r="E532" i="6" s="1"/>
  <c r="E533" i="6" s="1"/>
  <c r="E534" i="6" s="1"/>
  <c r="E535" i="6" s="1"/>
  <c r="E536" i="6" s="1"/>
  <c r="E537" i="6" s="1"/>
  <c r="E538" i="6" s="1"/>
  <c r="E539" i="6" s="1"/>
  <c r="E540" i="6" s="1"/>
  <c r="E541" i="6" s="1"/>
  <c r="E542" i="6" s="1"/>
  <c r="E543" i="6" s="1"/>
  <c r="E544" i="6" s="1"/>
  <c r="E545" i="6" s="1"/>
  <c r="E546" i="6" s="1"/>
  <c r="E547" i="6" s="1"/>
  <c r="E548" i="6" s="1"/>
  <c r="E549" i="6" s="1"/>
  <c r="E550" i="6" s="1"/>
  <c r="E551" i="6" s="1"/>
  <c r="E552" i="6" s="1"/>
  <c r="E553" i="6" s="1"/>
  <c r="E554" i="6" s="1"/>
  <c r="E555" i="6" s="1"/>
  <c r="E556" i="6" s="1"/>
  <c r="E557" i="6" s="1"/>
  <c r="E558" i="6" s="1"/>
  <c r="E559" i="6" s="1"/>
  <c r="E560" i="6" s="1"/>
  <c r="E561" i="6" s="1"/>
  <c r="E562" i="6" s="1"/>
  <c r="E563" i="6" s="1"/>
  <c r="E564" i="6" s="1"/>
  <c r="E565" i="6" s="1"/>
  <c r="E566" i="6" s="1"/>
  <c r="E567" i="6" s="1"/>
  <c r="E568" i="6" s="1"/>
  <c r="E569" i="6" s="1"/>
  <c r="E570" i="6" s="1"/>
  <c r="E571" i="6" s="1"/>
  <c r="E572" i="6" s="1"/>
  <c r="E573" i="6" s="1"/>
  <c r="E574" i="6" s="1"/>
  <c r="E575" i="6" s="1"/>
  <c r="E576" i="6" s="1"/>
  <c r="E577" i="6" s="1"/>
  <c r="E578" i="6" s="1"/>
  <c r="E579" i="6" s="1"/>
  <c r="E580" i="6" s="1"/>
  <c r="E581" i="6" s="1"/>
  <c r="E582" i="6" s="1"/>
  <c r="E583" i="6" s="1"/>
  <c r="E584" i="6" s="1"/>
  <c r="E585" i="6" s="1"/>
  <c r="E586" i="6" s="1"/>
  <c r="E587" i="6" s="1"/>
  <c r="E588" i="6" s="1"/>
  <c r="E589" i="6" s="1"/>
  <c r="E590" i="6" s="1"/>
  <c r="E591" i="6" s="1"/>
  <c r="E592" i="6" s="1"/>
  <c r="E593" i="6" s="1"/>
  <c r="E594" i="6" s="1"/>
  <c r="E595" i="6" s="1"/>
  <c r="E596" i="6" s="1"/>
  <c r="E597" i="6" s="1"/>
  <c r="E598" i="6" s="1"/>
  <c r="E599" i="6" s="1"/>
  <c r="E600" i="6" s="1"/>
  <c r="E601" i="6" s="1"/>
  <c r="E602" i="6" s="1"/>
  <c r="E603" i="6" s="1"/>
  <c r="E604" i="6" s="1"/>
  <c r="E605" i="6" s="1"/>
  <c r="E606" i="6" s="1"/>
  <c r="E607" i="6" s="1"/>
  <c r="E608" i="6" s="1"/>
  <c r="E609" i="6" s="1"/>
  <c r="E610" i="6" s="1"/>
  <c r="E611" i="6" s="1"/>
  <c r="E612" i="6" s="1"/>
  <c r="E613" i="6" s="1"/>
  <c r="E614" i="6" s="1"/>
  <c r="E615" i="6" s="1"/>
  <c r="E616" i="6" s="1"/>
  <c r="E617" i="6" s="1"/>
  <c r="E618" i="6" s="1"/>
  <c r="E619" i="6" s="1"/>
  <c r="E620" i="6" s="1"/>
  <c r="E621" i="6" s="1"/>
  <c r="E622" i="6" s="1"/>
  <c r="E623" i="6" s="1"/>
  <c r="E624" i="6" s="1"/>
  <c r="E625" i="6" s="1"/>
  <c r="E626" i="6" s="1"/>
  <c r="E627" i="6" s="1"/>
  <c r="E628" i="6" s="1"/>
  <c r="E629" i="6" s="1"/>
  <c r="E630" i="6" s="1"/>
  <c r="E631" i="6" s="1"/>
  <c r="E632" i="6" s="1"/>
  <c r="E633" i="6" s="1"/>
  <c r="E634" i="6" s="1"/>
  <c r="E635" i="6" s="1"/>
  <c r="E636" i="6" s="1"/>
  <c r="E637" i="6" s="1"/>
  <c r="E638" i="6" s="1"/>
  <c r="E639" i="6" s="1"/>
  <c r="E640" i="6" s="1"/>
  <c r="E641" i="6" s="1"/>
  <c r="E642" i="6" s="1"/>
  <c r="E643" i="6" s="1"/>
  <c r="E644" i="6" s="1"/>
  <c r="E645" i="6" s="1"/>
  <c r="E646" i="6" s="1"/>
  <c r="E647" i="6" s="1"/>
  <c r="E648" i="6" s="1"/>
  <c r="E649" i="6" s="1"/>
  <c r="E650" i="6" s="1"/>
  <c r="E651" i="6" s="1"/>
  <c r="E652" i="6" s="1"/>
  <c r="E653" i="6" s="1"/>
  <c r="E654" i="6" s="1"/>
  <c r="E655" i="6" s="1"/>
  <c r="E656" i="6" s="1"/>
  <c r="E657" i="6" s="1"/>
  <c r="E658" i="6" s="1"/>
  <c r="E659" i="6" s="1"/>
  <c r="E660" i="6" s="1"/>
  <c r="E661" i="6" s="1"/>
  <c r="E662" i="6" s="1"/>
  <c r="E663" i="6" s="1"/>
  <c r="E664" i="6" s="1"/>
  <c r="E665" i="6" s="1"/>
  <c r="E666" i="6" s="1"/>
  <c r="E667" i="6" s="1"/>
  <c r="E668" i="6" s="1"/>
  <c r="E669" i="6" s="1"/>
  <c r="E670" i="6" s="1"/>
  <c r="E671" i="6" s="1"/>
  <c r="E672" i="6" s="1"/>
  <c r="E673" i="6" s="1"/>
  <c r="E674" i="6" s="1"/>
  <c r="E675" i="6" s="1"/>
  <c r="E676" i="6" s="1"/>
  <c r="E677" i="6" s="1"/>
  <c r="E678" i="6" s="1"/>
  <c r="E679" i="6" s="1"/>
  <c r="E680" i="6" s="1"/>
  <c r="E681" i="6" s="1"/>
  <c r="E682" i="6" s="1"/>
  <c r="E683" i="6" s="1"/>
  <c r="E684" i="6" s="1"/>
  <c r="E687" i="6" s="1"/>
  <c r="E688" i="6" s="1"/>
  <c r="E702" i="6" s="1"/>
  <c r="E703" i="6" s="1"/>
  <c r="E704" i="6" s="1"/>
  <c r="E705" i="6" s="1"/>
  <c r="E706" i="6" s="1"/>
  <c r="E707" i="6" s="1"/>
  <c r="E708" i="6" s="1"/>
  <c r="E720" i="6" s="1"/>
  <c r="E721" i="6" s="1"/>
  <c r="E722" i="6" s="1"/>
  <c r="E723" i="6" s="1"/>
  <c r="E724" i="6" s="1"/>
  <c r="E725" i="6" s="1"/>
  <c r="E726" i="6" s="1"/>
  <c r="E727" i="6" s="1"/>
  <c r="E728" i="6" s="1"/>
  <c r="E731" i="6" s="1"/>
  <c r="E732" i="6" s="1"/>
  <c r="E733" i="6" s="1"/>
  <c r="E736" i="6" s="1"/>
  <c r="E737" i="6" s="1"/>
  <c r="E741" i="6" s="1"/>
  <c r="E742" i="6" s="1"/>
  <c r="E743" i="6" s="1"/>
  <c r="E744" i="6" s="1"/>
  <c r="E748" i="6" s="1"/>
  <c r="E749" i="6" s="1"/>
  <c r="E750" i="6" s="1"/>
  <c r="E751" i="6" s="1"/>
  <c r="A1059" i="6" s="1"/>
  <c r="C86" i="5" s="1"/>
  <c r="E802" i="6"/>
  <c r="E803" i="6" s="1"/>
  <c r="E804" i="6" s="1"/>
  <c r="E805" i="6" s="1"/>
  <c r="E806" i="6" s="1"/>
  <c r="E807" i="6" s="1"/>
  <c r="E808" i="6" s="1"/>
  <c r="E809" i="6" s="1"/>
  <c r="E810" i="6" s="1"/>
  <c r="E811" i="6" s="1"/>
  <c r="E812" i="6" s="1"/>
  <c r="E813" i="6" s="1"/>
  <c r="E814" i="6" s="1"/>
  <c r="E815" i="6" s="1"/>
  <c r="E816" i="6" s="1"/>
  <c r="E817" i="6" s="1"/>
  <c r="E818" i="6" s="1"/>
  <c r="E819" i="6" s="1"/>
  <c r="E820" i="6" s="1"/>
  <c r="E821" i="6" s="1"/>
  <c r="E822" i="6" s="1"/>
  <c r="E823" i="6" s="1"/>
  <c r="E824" i="6" s="1"/>
  <c r="E825" i="6" s="1"/>
  <c r="E826" i="6" s="1"/>
  <c r="A97" i="1"/>
  <c r="A55" i="1"/>
  <c r="G212" i="24"/>
  <c r="F214" i="24"/>
  <c r="A59" i="24"/>
  <c r="A105" i="24"/>
  <c r="F196" i="1"/>
  <c r="G194" i="1"/>
  <c r="F373" i="6"/>
  <c r="G372" i="6"/>
  <c r="H868" i="6" l="1"/>
  <c r="H886" i="6" s="1"/>
  <c r="H887" i="6" s="1"/>
  <c r="H888" i="6" s="1"/>
  <c r="H889" i="6" s="1"/>
  <c r="H890" i="6" s="1"/>
  <c r="H891" i="6" s="1"/>
  <c r="E827" i="6"/>
  <c r="E828" i="6" s="1"/>
  <c r="E829" i="6" s="1"/>
  <c r="E830" i="6" s="1"/>
  <c r="E831" i="6" s="1"/>
  <c r="E832" i="6" s="1"/>
  <c r="H874" i="6"/>
  <c r="H856" i="6"/>
  <c r="H857" i="6" s="1"/>
  <c r="H858" i="6" s="1"/>
  <c r="H859" i="6" s="1"/>
  <c r="H860" i="6" s="1"/>
  <c r="H861" i="6" s="1"/>
  <c r="A56" i="1"/>
  <c r="A98" i="1"/>
  <c r="A60" i="24"/>
  <c r="A106" i="24"/>
  <c r="F216" i="24"/>
  <c r="G214" i="24"/>
  <c r="F374" i="6"/>
  <c r="G373" i="6"/>
  <c r="G196" i="1"/>
  <c r="F198" i="1"/>
  <c r="H869" i="6" l="1"/>
  <c r="H870" i="6" s="1"/>
  <c r="H871" i="6" s="1"/>
  <c r="H872" i="6" s="1"/>
  <c r="H873" i="6" s="1"/>
  <c r="H892" i="6"/>
  <c r="H893" i="6" s="1"/>
  <c r="H894" i="6" s="1"/>
  <c r="H895" i="6" s="1"/>
  <c r="H896" i="6" s="1"/>
  <c r="H897" i="6" s="1"/>
  <c r="H875" i="6"/>
  <c r="H876" i="6" s="1"/>
  <c r="H877" i="6" s="1"/>
  <c r="H878" i="6" s="1"/>
  <c r="H879" i="6" s="1"/>
  <c r="H880" i="6"/>
  <c r="E833" i="6"/>
  <c r="E834" i="6" s="1"/>
  <c r="E835" i="6" s="1"/>
  <c r="E836" i="6" s="1"/>
  <c r="E837" i="6" s="1"/>
  <c r="E838" i="6" s="1"/>
  <c r="E839" i="6" s="1"/>
  <c r="E840" i="6" s="1"/>
  <c r="E841" i="6" s="1"/>
  <c r="E842" i="6" s="1"/>
  <c r="E843" i="6" s="1"/>
  <c r="E844" i="6" s="1"/>
  <c r="E845" i="6" s="1"/>
  <c r="E846" i="6" s="1"/>
  <c r="E847" i="6" s="1"/>
  <c r="E848" i="6" s="1"/>
  <c r="E849" i="6" s="1"/>
  <c r="E850" i="6" s="1"/>
  <c r="E851" i="6" s="1"/>
  <c r="E852" i="6" s="1"/>
  <c r="E853" i="6" s="1"/>
  <c r="E854" i="6" s="1"/>
  <c r="E855" i="6" s="1"/>
  <c r="E856" i="6" s="1"/>
  <c r="E857" i="6" s="1"/>
  <c r="E858" i="6" s="1"/>
  <c r="E859" i="6" s="1"/>
  <c r="E860" i="6" s="1"/>
  <c r="E861" i="6" s="1"/>
  <c r="E862" i="6" s="1"/>
  <c r="E863" i="6" s="1"/>
  <c r="E864" i="6" s="1"/>
  <c r="E865" i="6" s="1"/>
  <c r="E866" i="6" s="1"/>
  <c r="E867" i="6" s="1"/>
  <c r="E868" i="6" s="1"/>
  <c r="E869" i="6" s="1"/>
  <c r="E870" i="6" s="1"/>
  <c r="E871" i="6" s="1"/>
  <c r="E872" i="6" s="1"/>
  <c r="E873" i="6" s="1"/>
  <c r="E874" i="6" s="1"/>
  <c r="E875" i="6" s="1"/>
  <c r="E876" i="6" s="1"/>
  <c r="E877" i="6" s="1"/>
  <c r="E878" i="6" s="1"/>
  <c r="E879" i="6" s="1"/>
  <c r="E880" i="6" s="1"/>
  <c r="E881" i="6" s="1"/>
  <c r="E882" i="6" s="1"/>
  <c r="E883" i="6" s="1"/>
  <c r="E884" i="6" s="1"/>
  <c r="E885" i="6" s="1"/>
  <c r="E886" i="6" s="1"/>
  <c r="E887" i="6" s="1"/>
  <c r="E888" i="6" s="1"/>
  <c r="E889" i="6" s="1"/>
  <c r="E890" i="6" s="1"/>
  <c r="E891" i="6" s="1"/>
  <c r="E892" i="6" s="1"/>
  <c r="E893" i="6" s="1"/>
  <c r="E894" i="6" s="1"/>
  <c r="E895" i="6" s="1"/>
  <c r="E896" i="6" s="1"/>
  <c r="E897" i="6" s="1"/>
  <c r="E898" i="6" s="1"/>
  <c r="E899" i="6" s="1"/>
  <c r="E900" i="6" s="1"/>
  <c r="E901" i="6" s="1"/>
  <c r="E902" i="6" s="1"/>
  <c r="E903" i="6" s="1"/>
  <c r="E904" i="6" s="1"/>
  <c r="E905" i="6" s="1"/>
  <c r="E906" i="6" s="1"/>
  <c r="E907" i="6" s="1"/>
  <c r="E908" i="6" s="1"/>
  <c r="E909" i="6" s="1"/>
  <c r="E910" i="6" s="1"/>
  <c r="E911" i="6" s="1"/>
  <c r="E912" i="6" s="1"/>
  <c r="E913" i="6" s="1"/>
  <c r="E914" i="6" s="1"/>
  <c r="E915" i="6" s="1"/>
  <c r="E916" i="6" s="1"/>
  <c r="E917" i="6" s="1"/>
  <c r="E918" i="6" s="1"/>
  <c r="E919" i="6" s="1"/>
  <c r="E920" i="6" s="1"/>
  <c r="E921" i="6" s="1"/>
  <c r="E922" i="6" s="1"/>
  <c r="E923" i="6" s="1"/>
  <c r="E924" i="6" s="1"/>
  <c r="E925" i="6" s="1"/>
  <c r="E926" i="6" s="1"/>
  <c r="E927" i="6" s="1"/>
  <c r="E928" i="6" s="1"/>
  <c r="E929" i="6" s="1"/>
  <c r="E930" i="6" s="1"/>
  <c r="E931" i="6" s="1"/>
  <c r="E932" i="6" s="1"/>
  <c r="E933" i="6" s="1"/>
  <c r="F844" i="6" s="1"/>
  <c r="H922" i="6"/>
  <c r="H924" i="6" s="1"/>
  <c r="H926" i="6" s="1"/>
  <c r="H928" i="6" s="1"/>
  <c r="H930" i="6" s="1"/>
  <c r="H932" i="6" s="1"/>
  <c r="A99" i="1"/>
  <c r="A57" i="1"/>
  <c r="G216" i="24"/>
  <c r="F218" i="24"/>
  <c r="A61" i="24"/>
  <c r="A107" i="24"/>
  <c r="F200" i="1"/>
  <c r="G198" i="1"/>
  <c r="G374" i="6"/>
  <c r="F385" i="6"/>
  <c r="G385" i="6" s="1"/>
  <c r="F387" i="6" s="1"/>
  <c r="H904" i="6" l="1"/>
  <c r="H905" i="6" s="1"/>
  <c r="H906" i="6" s="1"/>
  <c r="H907" i="6" s="1"/>
  <c r="H908" i="6" s="1"/>
  <c r="H909" i="6" s="1"/>
  <c r="G844" i="6"/>
  <c r="F846" i="6"/>
  <c r="H881" i="6"/>
  <c r="H882" i="6" s="1"/>
  <c r="H883" i="6" s="1"/>
  <c r="H884" i="6" s="1"/>
  <c r="H885" i="6" s="1"/>
  <c r="H898" i="6"/>
  <c r="H899" i="6" s="1"/>
  <c r="H900" i="6" s="1"/>
  <c r="H901" i="6" s="1"/>
  <c r="H902" i="6" s="1"/>
  <c r="H903" i="6" s="1"/>
  <c r="A100" i="1"/>
  <c r="A58" i="1"/>
  <c r="A62" i="24"/>
  <c r="A108" i="24"/>
  <c r="G218" i="24"/>
  <c r="F220" i="24"/>
  <c r="G200" i="1"/>
  <c r="F202" i="1"/>
  <c r="F388" i="6"/>
  <c r="G387" i="6"/>
  <c r="G846" i="6" l="1"/>
  <c r="F848" i="6"/>
  <c r="A59" i="1"/>
  <c r="A101" i="1"/>
  <c r="F222" i="24"/>
  <c r="G220" i="24"/>
  <c r="A63" i="24"/>
  <c r="A109" i="24"/>
  <c r="G202" i="1"/>
  <c r="F204" i="1"/>
  <c r="F389" i="6"/>
  <c r="G388" i="6"/>
  <c r="F850" i="6" l="1"/>
  <c r="G848" i="6"/>
  <c r="A60" i="1"/>
  <c r="A102" i="1"/>
  <c r="A64" i="24"/>
  <c r="A110" i="24"/>
  <c r="F224" i="24"/>
  <c r="G222" i="24"/>
  <c r="G389" i="6"/>
  <c r="F390" i="6"/>
  <c r="G204" i="1"/>
  <c r="F206" i="1"/>
  <c r="G850" i="6" l="1"/>
  <c r="F852" i="6"/>
  <c r="A103" i="1"/>
  <c r="A61" i="1"/>
  <c r="F226" i="24"/>
  <c r="G224" i="24"/>
  <c r="A65" i="24"/>
  <c r="A111" i="24"/>
  <c r="G390" i="6"/>
  <c r="F391" i="6"/>
  <c r="G206" i="1"/>
  <c r="F208" i="1"/>
  <c r="G852" i="6" l="1"/>
  <c r="F854" i="6"/>
  <c r="A62" i="1"/>
  <c r="A104" i="1"/>
  <c r="A112" i="24"/>
  <c r="A66" i="24"/>
  <c r="G226" i="24"/>
  <c r="F228" i="24"/>
  <c r="G391" i="6"/>
  <c r="F392" i="6"/>
  <c r="G208" i="1"/>
  <c r="F210" i="1"/>
  <c r="G854" i="6" l="1"/>
  <c r="F856" i="6"/>
  <c r="A105" i="1"/>
  <c r="A63" i="1"/>
  <c r="F230" i="24"/>
  <c r="G228" i="24"/>
  <c r="A113" i="24"/>
  <c r="A67" i="24"/>
  <c r="G392" i="6"/>
  <c r="F393" i="6"/>
  <c r="G210" i="1"/>
  <c r="F212" i="1"/>
  <c r="F857" i="6" l="1"/>
  <c r="G856" i="6"/>
  <c r="A106" i="1"/>
  <c r="A64" i="1"/>
  <c r="A68" i="24"/>
  <c r="A114" i="24"/>
  <c r="G230" i="24"/>
  <c r="F232" i="24"/>
  <c r="F394" i="6"/>
  <c r="G393" i="6"/>
  <c r="F214" i="1"/>
  <c r="G212" i="1"/>
  <c r="G857" i="6" l="1"/>
  <c r="F858" i="6"/>
  <c r="A107" i="1"/>
  <c r="A65" i="1"/>
  <c r="G232" i="24"/>
  <c r="F234" i="24"/>
  <c r="A69" i="24"/>
  <c r="A115" i="24"/>
  <c r="G214" i="1"/>
  <c r="F216" i="1"/>
  <c r="F395" i="6"/>
  <c r="G394" i="6"/>
  <c r="F859" i="6" l="1"/>
  <c r="G858" i="6"/>
  <c r="A108" i="1"/>
  <c r="A66" i="1"/>
  <c r="A116" i="24"/>
  <c r="A70" i="24"/>
  <c r="F236" i="24"/>
  <c r="G234" i="24"/>
  <c r="F396" i="6"/>
  <c r="G395" i="6"/>
  <c r="G216" i="1"/>
  <c r="F218" i="1"/>
  <c r="G859" i="6" l="1"/>
  <c r="F860" i="6"/>
  <c r="A109" i="1"/>
  <c r="A67" i="1"/>
  <c r="A117" i="24"/>
  <c r="A71" i="24"/>
  <c r="F238" i="24"/>
  <c r="G236" i="24"/>
  <c r="G396" i="6"/>
  <c r="F397" i="6"/>
  <c r="F220" i="1"/>
  <c r="G218" i="1"/>
  <c r="G860" i="6" l="1"/>
  <c r="F861" i="6"/>
  <c r="A110" i="1"/>
  <c r="A68" i="1"/>
  <c r="G238" i="24"/>
  <c r="F240" i="24"/>
  <c r="A118" i="24"/>
  <c r="A72" i="24"/>
  <c r="G220" i="1"/>
  <c r="F222" i="1"/>
  <c r="F398" i="6"/>
  <c r="G397" i="6"/>
  <c r="G861" i="6" l="1"/>
  <c r="F862" i="6"/>
  <c r="A69" i="1"/>
  <c r="A111" i="1"/>
  <c r="A119" i="24"/>
  <c r="A73" i="24"/>
  <c r="G240" i="24"/>
  <c r="F242" i="24"/>
  <c r="F399" i="6"/>
  <c r="G398" i="6"/>
  <c r="G222" i="1"/>
  <c r="F224" i="1"/>
  <c r="G862" i="6" l="1"/>
  <c r="F863" i="6"/>
  <c r="A70" i="1"/>
  <c r="A112" i="1"/>
  <c r="G242" i="24"/>
  <c r="F244" i="24"/>
  <c r="A120" i="24"/>
  <c r="A74" i="24"/>
  <c r="G399" i="6"/>
  <c r="F400" i="6"/>
  <c r="F226" i="1"/>
  <c r="G224" i="1"/>
  <c r="G863" i="6" l="1"/>
  <c r="F864" i="6"/>
  <c r="A71" i="1"/>
  <c r="A113" i="1"/>
  <c r="A121" i="24"/>
  <c r="A75" i="24"/>
  <c r="G244" i="24"/>
  <c r="F246" i="24"/>
  <c r="F228" i="1"/>
  <c r="G226" i="1"/>
  <c r="G400" i="6"/>
  <c r="F401" i="6"/>
  <c r="G864" i="6" l="1"/>
  <c r="F865" i="6"/>
  <c r="A72" i="1"/>
  <c r="A114" i="1"/>
  <c r="G246" i="24"/>
  <c r="F248" i="24"/>
  <c r="A76" i="24"/>
  <c r="A122" i="24"/>
  <c r="G401" i="6"/>
  <c r="F402" i="6"/>
  <c r="F230" i="1"/>
  <c r="G228" i="1"/>
  <c r="F866" i="6" l="1"/>
  <c r="G865" i="6"/>
  <c r="A73" i="1"/>
  <c r="A115" i="1"/>
  <c r="A123" i="24"/>
  <c r="A77" i="24"/>
  <c r="F250" i="24"/>
  <c r="G248" i="24"/>
  <c r="G230" i="1"/>
  <c r="F232" i="1"/>
  <c r="G402" i="6"/>
  <c r="F403" i="6"/>
  <c r="G866" i="6" l="1"/>
  <c r="F867" i="6"/>
  <c r="A74" i="1"/>
  <c r="A116" i="1"/>
  <c r="G250" i="24"/>
  <c r="F252" i="24"/>
  <c r="A124" i="24"/>
  <c r="A78" i="24"/>
  <c r="G403" i="6"/>
  <c r="F404" i="6"/>
  <c r="G232" i="1"/>
  <c r="F234" i="1"/>
  <c r="G867" i="6" l="1"/>
  <c r="F868" i="6"/>
  <c r="A117" i="1"/>
  <c r="A75" i="1"/>
  <c r="A125" i="24"/>
  <c r="A79" i="24"/>
  <c r="F254" i="24"/>
  <c r="G252" i="24"/>
  <c r="F236" i="1"/>
  <c r="G234" i="1"/>
  <c r="G404" i="6"/>
  <c r="F405" i="6"/>
  <c r="F869" i="6" l="1"/>
  <c r="G868" i="6"/>
  <c r="A118" i="1"/>
  <c r="A76" i="1"/>
  <c r="G254" i="24"/>
  <c r="F256" i="24"/>
  <c r="A126" i="24"/>
  <c r="A80" i="24"/>
  <c r="F406" i="6"/>
  <c r="G405" i="6"/>
  <c r="G236" i="1"/>
  <c r="F238" i="1"/>
  <c r="G869" i="6" l="1"/>
  <c r="F870" i="6"/>
  <c r="A77" i="1"/>
  <c r="A119" i="1"/>
  <c r="A81" i="24"/>
  <c r="A127" i="24"/>
  <c r="F258" i="24"/>
  <c r="G256" i="24"/>
  <c r="G238" i="1"/>
  <c r="F240" i="1"/>
  <c r="G406" i="6"/>
  <c r="F407" i="6"/>
  <c r="F871" i="6" l="1"/>
  <c r="G870" i="6"/>
  <c r="A120" i="1"/>
  <c r="A78" i="1"/>
  <c r="A128" i="24"/>
  <c r="A82" i="24"/>
  <c r="G258" i="24"/>
  <c r="F260" i="24"/>
  <c r="F408" i="6"/>
  <c r="G407" i="6"/>
  <c r="G240" i="1"/>
  <c r="F242" i="1"/>
  <c r="G871" i="6" l="1"/>
  <c r="F872" i="6"/>
  <c r="A79" i="1"/>
  <c r="A121" i="1"/>
  <c r="A129" i="24"/>
  <c r="A83" i="24"/>
  <c r="G260" i="24"/>
  <c r="F262" i="24"/>
  <c r="G242" i="1"/>
  <c r="F244" i="1"/>
  <c r="G408" i="6"/>
  <c r="F409" i="6"/>
  <c r="F873" i="6" l="1"/>
  <c r="G872" i="6"/>
  <c r="A80" i="1"/>
  <c r="A122" i="1"/>
  <c r="F264" i="24"/>
  <c r="G262" i="24"/>
  <c r="A130" i="24"/>
  <c r="A84" i="24"/>
  <c r="F410" i="6"/>
  <c r="G409" i="6"/>
  <c r="G244" i="1"/>
  <c r="F246" i="1"/>
  <c r="G873" i="6" l="1"/>
  <c r="F874" i="6"/>
  <c r="A81" i="1"/>
  <c r="A123" i="1"/>
  <c r="A85" i="24"/>
  <c r="A131" i="24"/>
  <c r="G264" i="24"/>
  <c r="F266" i="24"/>
  <c r="G246" i="1"/>
  <c r="F248" i="1"/>
  <c r="G410" i="6"/>
  <c r="F411" i="6"/>
  <c r="G874" i="6" l="1"/>
  <c r="F875" i="6"/>
  <c r="A82" i="1"/>
  <c r="A124" i="1"/>
  <c r="A132" i="24"/>
  <c r="A86" i="24"/>
  <c r="G266" i="24"/>
  <c r="F268" i="24"/>
  <c r="F412" i="6"/>
  <c r="G411" i="6"/>
  <c r="F250" i="1"/>
  <c r="G248" i="1"/>
  <c r="G875" i="6" l="1"/>
  <c r="F876" i="6"/>
  <c r="A83" i="1"/>
  <c r="A125" i="1"/>
  <c r="F270" i="24"/>
  <c r="G268" i="24"/>
  <c r="A87" i="24"/>
  <c r="A133" i="24"/>
  <c r="G250" i="1"/>
  <c r="F252" i="1"/>
  <c r="G412" i="6"/>
  <c r="F413" i="6"/>
  <c r="F877" i="6" l="1"/>
  <c r="G876" i="6"/>
  <c r="A126" i="1"/>
  <c r="A84" i="1"/>
  <c r="A134" i="24"/>
  <c r="A88" i="24"/>
  <c r="G270" i="24"/>
  <c r="F272" i="24"/>
  <c r="G413" i="6"/>
  <c r="F414" i="6"/>
  <c r="G414" i="6" s="1"/>
  <c r="F720" i="6" s="1"/>
  <c r="G252" i="1"/>
  <c r="F254" i="1"/>
  <c r="G877" i="6" l="1"/>
  <c r="F878" i="6"/>
  <c r="A127" i="1"/>
  <c r="A85" i="1"/>
  <c r="F274" i="24"/>
  <c r="G272" i="24"/>
  <c r="A135" i="24"/>
  <c r="A89" i="24"/>
  <c r="G254" i="1"/>
  <c r="F256" i="1"/>
  <c r="G720" i="6"/>
  <c r="F721" i="6"/>
  <c r="F879" i="6" l="1"/>
  <c r="G878" i="6"/>
  <c r="A128" i="1"/>
  <c r="A86" i="1"/>
  <c r="A90" i="24"/>
  <c r="A136" i="24"/>
  <c r="G274" i="24"/>
  <c r="F276" i="24"/>
  <c r="F258" i="1"/>
  <c r="G256" i="1"/>
  <c r="G721" i="6"/>
  <c r="F722" i="6"/>
  <c r="G879" i="6" l="1"/>
  <c r="F880" i="6"/>
  <c r="A129" i="1"/>
  <c r="A87" i="1"/>
  <c r="F278" i="24"/>
  <c r="G276" i="24"/>
  <c r="A137" i="24"/>
  <c r="A91" i="24"/>
  <c r="G722" i="6"/>
  <c r="F723" i="6"/>
  <c r="G258" i="1"/>
  <c r="F260" i="1"/>
  <c r="F881" i="6" l="1"/>
  <c r="G880" i="6"/>
  <c r="A130" i="1"/>
  <c r="A88" i="1"/>
  <c r="A92" i="24"/>
  <c r="A138" i="24"/>
  <c r="G278" i="24"/>
  <c r="F280" i="24"/>
  <c r="F262" i="1"/>
  <c r="G260" i="1"/>
  <c r="F724" i="6"/>
  <c r="G724" i="6" s="1"/>
  <c r="F725" i="6" s="1"/>
  <c r="G723" i="6"/>
  <c r="F882" i="6" l="1"/>
  <c r="G881" i="6"/>
  <c r="A131" i="1"/>
  <c r="A89" i="1"/>
  <c r="G280" i="24"/>
  <c r="F282" i="24"/>
  <c r="A93" i="24"/>
  <c r="A139" i="24"/>
  <c r="F726" i="6"/>
  <c r="G725" i="6"/>
  <c r="G262" i="1"/>
  <c r="F264" i="1"/>
  <c r="G882" i="6" l="1"/>
  <c r="F883" i="6"/>
  <c r="F284" i="24"/>
  <c r="G282" i="24"/>
  <c r="A94" i="24"/>
  <c r="A140" i="24"/>
  <c r="F266" i="1"/>
  <c r="G264" i="1"/>
  <c r="G726" i="6"/>
  <c r="F727" i="6"/>
  <c r="G883" i="6" l="1"/>
  <c r="F884" i="6"/>
  <c r="A141" i="24"/>
  <c r="A95" i="24"/>
  <c r="F286" i="24"/>
  <c r="G284" i="24"/>
  <c r="F728" i="6"/>
  <c r="G728" i="6" s="1"/>
  <c r="F731" i="6" s="1"/>
  <c r="G727" i="6"/>
  <c r="G266" i="1"/>
  <c r="F267" i="1"/>
  <c r="F885" i="6" l="1"/>
  <c r="G884" i="6"/>
  <c r="F288" i="24"/>
  <c r="G286" i="24"/>
  <c r="A96" i="24"/>
  <c r="A142" i="24"/>
  <c r="G267" i="1"/>
  <c r="F268" i="1"/>
  <c r="G731" i="6"/>
  <c r="F732" i="6"/>
  <c r="G885" i="6" l="1"/>
  <c r="F886" i="6"/>
  <c r="A143" i="24"/>
  <c r="A97" i="24"/>
  <c r="G288" i="24"/>
  <c r="F290" i="24"/>
  <c r="G732" i="6"/>
  <c r="F733" i="6"/>
  <c r="G733" i="6" s="1"/>
  <c r="G268" i="1"/>
  <c r="F269" i="1"/>
  <c r="G886" i="6" l="1"/>
  <c r="F887" i="6"/>
  <c r="G290" i="24"/>
  <c r="F292" i="24"/>
  <c r="F270" i="1"/>
  <c r="G269" i="1"/>
  <c r="F888" i="6" l="1"/>
  <c r="G887" i="6"/>
  <c r="G292" i="24"/>
  <c r="F293" i="24"/>
  <c r="F271" i="1"/>
  <c r="G270" i="1"/>
  <c r="G888" i="6" l="1"/>
  <c r="F889" i="6"/>
  <c r="F294" i="24"/>
  <c r="G293" i="24"/>
  <c r="F272" i="1"/>
  <c r="G271" i="1"/>
  <c r="F890" i="6" l="1"/>
  <c r="G889" i="6"/>
  <c r="G294" i="24"/>
  <c r="F295" i="24"/>
  <c r="F273" i="1"/>
  <c r="G272" i="1"/>
  <c r="F891" i="6" l="1"/>
  <c r="G890" i="6"/>
  <c r="F296" i="24"/>
  <c r="G295" i="24"/>
  <c r="F274" i="1"/>
  <c r="G273" i="1"/>
  <c r="G891" i="6" l="1"/>
  <c r="F892" i="6"/>
  <c r="F297" i="24"/>
  <c r="G296" i="24"/>
  <c r="G274" i="1"/>
  <c r="F275" i="1"/>
  <c r="G892" i="6" l="1"/>
  <c r="F893" i="6"/>
  <c r="F298" i="24"/>
  <c r="G297" i="24"/>
  <c r="F276" i="1"/>
  <c r="G275" i="1"/>
  <c r="G893" i="6" l="1"/>
  <c r="F894" i="6"/>
  <c r="G298" i="24"/>
  <c r="F299" i="24"/>
  <c r="F277" i="1"/>
  <c r="G276" i="1"/>
  <c r="F895" i="6" l="1"/>
  <c r="G894" i="6"/>
  <c r="G299" i="24"/>
  <c r="F300" i="24"/>
  <c r="F278" i="1"/>
  <c r="G277" i="1"/>
  <c r="F896" i="6" l="1"/>
  <c r="G895" i="6"/>
  <c r="G300" i="24"/>
  <c r="F301" i="24"/>
  <c r="G278" i="1"/>
  <c r="F279" i="1"/>
  <c r="G896" i="6" l="1"/>
  <c r="F897" i="6"/>
  <c r="G301" i="24"/>
  <c r="F302" i="24"/>
  <c r="F280" i="1"/>
  <c r="G279" i="1"/>
  <c r="G897" i="6" l="1"/>
  <c r="F898" i="6"/>
  <c r="G302" i="24"/>
  <c r="F303" i="24"/>
  <c r="F281" i="1"/>
  <c r="G280" i="1"/>
  <c r="F899" i="6" l="1"/>
  <c r="G898" i="6"/>
  <c r="G303" i="24"/>
  <c r="F304" i="24"/>
  <c r="G281" i="1"/>
  <c r="F282" i="1"/>
  <c r="G899" i="6" l="1"/>
  <c r="F900" i="6"/>
  <c r="G304" i="24"/>
  <c r="F305" i="24"/>
  <c r="F283" i="1"/>
  <c r="G282" i="1"/>
  <c r="F901" i="6" l="1"/>
  <c r="G900" i="6"/>
  <c r="F306" i="24"/>
  <c r="G305" i="24"/>
  <c r="F284" i="1"/>
  <c r="G283" i="1"/>
  <c r="F902" i="6" l="1"/>
  <c r="G901" i="6"/>
  <c r="F307" i="24"/>
  <c r="G306" i="24"/>
  <c r="F285" i="1"/>
  <c r="G284" i="1"/>
  <c r="F903" i="6" l="1"/>
  <c r="G902" i="6"/>
  <c r="G307" i="24"/>
  <c r="F308" i="24"/>
  <c r="G285" i="1"/>
  <c r="F286" i="1"/>
  <c r="G903" i="6" l="1"/>
  <c r="F904" i="6"/>
  <c r="G308" i="24"/>
  <c r="F309" i="24"/>
  <c r="G286" i="1"/>
  <c r="F287" i="1"/>
  <c r="G904" i="6" l="1"/>
  <c r="F905" i="6"/>
  <c r="G309" i="24"/>
  <c r="F310" i="24"/>
  <c r="F288" i="1"/>
  <c r="G287" i="1"/>
  <c r="F906" i="6" l="1"/>
  <c r="G905" i="6"/>
  <c r="G310" i="24"/>
  <c r="F311" i="24"/>
  <c r="F289" i="1"/>
  <c r="G288" i="1"/>
  <c r="G906" i="6" l="1"/>
  <c r="F907" i="6"/>
  <c r="F312" i="24"/>
  <c r="G311" i="24"/>
  <c r="G289" i="1"/>
  <c r="F290" i="1"/>
  <c r="G907" i="6" l="1"/>
  <c r="F908" i="6"/>
  <c r="G312" i="24"/>
  <c r="F313" i="24"/>
  <c r="G290" i="1"/>
  <c r="F291" i="1"/>
  <c r="G908" i="6" l="1"/>
  <c r="F909" i="6"/>
  <c r="F314" i="24"/>
  <c r="G313" i="24"/>
  <c r="F292" i="1"/>
  <c r="G291" i="1"/>
  <c r="G909" i="6" l="1"/>
  <c r="F910" i="6"/>
  <c r="F315" i="24"/>
  <c r="G314" i="24"/>
  <c r="G292" i="1"/>
  <c r="F293" i="1"/>
  <c r="G910" i="6" l="1"/>
  <c r="F911" i="6"/>
  <c r="G315" i="24"/>
  <c r="F316" i="24"/>
  <c r="G293" i="1"/>
  <c r="F294" i="1"/>
  <c r="G911" i="6" l="1"/>
  <c r="F912" i="6"/>
  <c r="G316" i="24"/>
  <c r="F317" i="24"/>
  <c r="G294" i="1"/>
  <c r="F295" i="1"/>
  <c r="F913" i="6" l="1"/>
  <c r="G912" i="6"/>
  <c r="G317" i="24"/>
  <c r="F318" i="24"/>
  <c r="F296" i="1"/>
  <c r="G295" i="1"/>
  <c r="F914" i="6" l="1"/>
  <c r="G913" i="6"/>
  <c r="G318" i="24"/>
  <c r="F319" i="24"/>
  <c r="F297" i="1"/>
  <c r="G296" i="1"/>
  <c r="G914" i="6" l="1"/>
  <c r="F915" i="6"/>
  <c r="F320" i="24"/>
  <c r="G319" i="24"/>
  <c r="G297" i="1"/>
  <c r="F298" i="1"/>
  <c r="F916" i="6" l="1"/>
  <c r="G915" i="6"/>
  <c r="G320" i="24"/>
  <c r="F321" i="24"/>
  <c r="G298" i="1"/>
  <c r="F299" i="1"/>
  <c r="F917" i="6" l="1"/>
  <c r="G916" i="6"/>
  <c r="G321" i="24"/>
  <c r="F322" i="24"/>
  <c r="G299" i="1"/>
  <c r="F300" i="1"/>
  <c r="G917" i="6" l="1"/>
  <c r="F918" i="6"/>
  <c r="F323" i="24"/>
  <c r="G322" i="24"/>
  <c r="G300" i="1"/>
  <c r="F301" i="1"/>
  <c r="F919" i="6" l="1"/>
  <c r="G918" i="6"/>
  <c r="F324" i="24"/>
  <c r="G323" i="24"/>
  <c r="F302" i="1"/>
  <c r="G301" i="1"/>
  <c r="F920" i="6" l="1"/>
  <c r="G919" i="6"/>
  <c r="G324" i="24"/>
  <c r="F325" i="24"/>
  <c r="G302" i="1"/>
  <c r="F303" i="1"/>
  <c r="G920" i="6" l="1"/>
  <c r="F921" i="6"/>
  <c r="G325" i="24"/>
  <c r="F326" i="24"/>
  <c r="F304" i="1"/>
  <c r="G303" i="1"/>
  <c r="G921" i="6" l="1"/>
  <c r="F922" i="6"/>
  <c r="F327" i="24"/>
  <c r="G326" i="24"/>
  <c r="F305" i="1"/>
  <c r="G304" i="1"/>
  <c r="F924" i="6" l="1"/>
  <c r="G922" i="6"/>
  <c r="G327" i="24"/>
  <c r="F328" i="24"/>
  <c r="G305" i="1"/>
  <c r="F306" i="1"/>
  <c r="F926" i="6" l="1"/>
  <c r="G924" i="6"/>
  <c r="F329" i="24"/>
  <c r="G328" i="24"/>
  <c r="G306" i="1"/>
  <c r="F307" i="1"/>
  <c r="G926" i="6" l="1"/>
  <c r="F928" i="6"/>
  <c r="F330" i="24"/>
  <c r="G329" i="24"/>
  <c r="G307" i="1"/>
  <c r="F308" i="1"/>
  <c r="G928" i="6" l="1"/>
  <c r="F930" i="6"/>
  <c r="F331" i="24"/>
  <c r="G330" i="24"/>
  <c r="F309" i="1"/>
  <c r="G308" i="1"/>
  <c r="F932" i="6" l="1"/>
  <c r="G932" i="6" s="1"/>
  <c r="G930" i="6"/>
  <c r="F332" i="24"/>
  <c r="G331" i="24"/>
  <c r="G309" i="1"/>
  <c r="F310" i="1"/>
  <c r="F333" i="24" l="1"/>
  <c r="G332" i="24"/>
  <c r="G310" i="1"/>
  <c r="F311" i="1"/>
  <c r="F334" i="24" l="1"/>
  <c r="G333" i="24"/>
  <c r="F312" i="1"/>
  <c r="G311" i="1"/>
  <c r="F335" i="24" l="1"/>
  <c r="G334" i="24"/>
  <c r="F313" i="1"/>
  <c r="G312" i="1"/>
  <c r="F336" i="24" l="1"/>
  <c r="G335" i="24"/>
  <c r="G313" i="1"/>
  <c r="F314" i="1"/>
  <c r="F337" i="24" l="1"/>
  <c r="G336" i="24"/>
  <c r="F315" i="1"/>
  <c r="G314" i="1"/>
  <c r="F338" i="24" l="1"/>
  <c r="G337" i="24"/>
  <c r="F316" i="1"/>
  <c r="G315" i="1"/>
  <c r="F339" i="24" l="1"/>
  <c r="G338" i="24"/>
  <c r="G316" i="1"/>
  <c r="F317" i="1"/>
  <c r="G339" i="24" l="1"/>
  <c r="F340" i="24"/>
  <c r="G317" i="1"/>
  <c r="F318" i="1"/>
  <c r="F341" i="24" l="1"/>
  <c r="G340" i="24"/>
  <c r="F319" i="1"/>
  <c r="G318" i="1"/>
  <c r="G341" i="24" l="1"/>
  <c r="F342" i="24"/>
  <c r="G319" i="1"/>
  <c r="F320" i="1"/>
  <c r="F343" i="24" l="1"/>
  <c r="G342" i="24"/>
  <c r="F321" i="1"/>
  <c r="G320" i="1"/>
  <c r="G343" i="24" l="1"/>
  <c r="F344" i="24"/>
  <c r="G321" i="1"/>
  <c r="F322" i="1"/>
  <c r="F345" i="24" l="1"/>
  <c r="G344" i="24"/>
  <c r="G322" i="1"/>
  <c r="F323" i="1"/>
  <c r="F346" i="24" l="1"/>
  <c r="G345" i="24"/>
  <c r="F324" i="1"/>
  <c r="G323" i="1"/>
  <c r="F347" i="24" l="1"/>
  <c r="G346" i="24"/>
  <c r="G324" i="1"/>
  <c r="F325" i="1"/>
  <c r="F348" i="24" l="1"/>
  <c r="G347" i="24"/>
  <c r="F326" i="1"/>
  <c r="G325" i="1"/>
  <c r="G348" i="24" l="1"/>
  <c r="F349" i="24"/>
  <c r="G326" i="1"/>
  <c r="F327" i="1"/>
  <c r="G349" i="24" l="1"/>
  <c r="F350" i="24"/>
  <c r="G327" i="1"/>
  <c r="F328" i="1"/>
  <c r="F351" i="24" l="1"/>
  <c r="G350" i="24"/>
  <c r="G328" i="1"/>
  <c r="F329" i="1"/>
  <c r="G351" i="24" l="1"/>
  <c r="F352" i="24"/>
  <c r="F330" i="1"/>
  <c r="G329" i="1"/>
  <c r="G352" i="24" l="1"/>
  <c r="F353" i="24"/>
  <c r="F331" i="1"/>
  <c r="G330" i="1"/>
  <c r="G353" i="24" l="1"/>
  <c r="F354" i="24"/>
  <c r="F332" i="1"/>
  <c r="G331" i="1"/>
  <c r="F355" i="24" l="1"/>
  <c r="G354" i="24"/>
  <c r="G332" i="1"/>
  <c r="F333" i="1"/>
  <c r="F356" i="24" l="1"/>
  <c r="G355" i="24"/>
  <c r="F334" i="1"/>
  <c r="G333" i="1"/>
  <c r="F357" i="24" l="1"/>
  <c r="G356" i="24"/>
  <c r="F335" i="1"/>
  <c r="G334" i="1"/>
  <c r="G357" i="24" l="1"/>
  <c r="F358" i="24"/>
  <c r="G335" i="1"/>
  <c r="F336" i="1"/>
  <c r="F359" i="24" l="1"/>
  <c r="G358" i="24"/>
  <c r="F337" i="1"/>
  <c r="G336" i="1"/>
  <c r="G359" i="24" l="1"/>
  <c r="F360" i="24"/>
  <c r="G337" i="1"/>
  <c r="F338" i="1"/>
  <c r="F361" i="24" l="1"/>
  <c r="G360" i="24"/>
  <c r="G338" i="1"/>
  <c r="F339" i="1"/>
  <c r="F362" i="24" l="1"/>
  <c r="G361" i="24"/>
  <c r="F340" i="1"/>
  <c r="G339" i="1"/>
  <c r="F363" i="24" l="1"/>
  <c r="G362" i="24"/>
  <c r="G340" i="1"/>
  <c r="F341" i="1"/>
  <c r="G363" i="24" l="1"/>
  <c r="F364" i="24"/>
  <c r="F342" i="1"/>
  <c r="G341" i="1"/>
  <c r="F365" i="24" l="1"/>
  <c r="G364" i="24"/>
  <c r="G342" i="1"/>
  <c r="F343" i="1"/>
  <c r="F366" i="24" l="1"/>
  <c r="G365" i="24"/>
  <c r="G343" i="1"/>
  <c r="F344" i="1"/>
  <c r="G366" i="24" l="1"/>
  <c r="F367" i="24"/>
  <c r="G344" i="1"/>
  <c r="F345" i="1"/>
  <c r="G367" i="24" l="1"/>
  <c r="F368" i="24"/>
  <c r="F346" i="1"/>
  <c r="G345" i="1"/>
  <c r="F369" i="24" l="1"/>
  <c r="G368" i="24"/>
  <c r="F347" i="1"/>
  <c r="G346" i="1"/>
  <c r="G369" i="24" l="1"/>
  <c r="F370" i="24"/>
  <c r="F348" i="1"/>
  <c r="G347" i="1"/>
  <c r="G370" i="24" l="1"/>
  <c r="F371" i="24"/>
  <c r="G348" i="1"/>
  <c r="F349" i="1"/>
  <c r="F372" i="24" l="1"/>
  <c r="G371" i="24"/>
  <c r="G349" i="1"/>
  <c r="F350" i="1"/>
  <c r="F373" i="24" l="1"/>
  <c r="G372" i="24"/>
  <c r="F351" i="1"/>
  <c r="G350" i="1"/>
  <c r="F374" i="24" l="1"/>
  <c r="G373" i="24"/>
  <c r="F352" i="1"/>
  <c r="G351" i="1"/>
  <c r="F375" i="24" l="1"/>
  <c r="G374" i="24"/>
  <c r="G352" i="1"/>
  <c r="F353" i="1"/>
  <c r="G375" i="24" l="1"/>
  <c r="F376" i="24"/>
  <c r="G353" i="1"/>
  <c r="F354" i="1"/>
  <c r="G376" i="24" l="1"/>
  <c r="F377" i="24"/>
  <c r="G354" i="1"/>
  <c r="F355" i="1"/>
  <c r="F378" i="24" l="1"/>
  <c r="G377" i="24"/>
  <c r="G355" i="1"/>
  <c r="F356" i="1"/>
  <c r="F379" i="24" l="1"/>
  <c r="G378" i="24"/>
  <c r="F357" i="1"/>
  <c r="G356" i="1"/>
  <c r="F380" i="24" l="1"/>
  <c r="G379" i="24"/>
  <c r="F358" i="1"/>
  <c r="G357" i="1"/>
  <c r="G380" i="24" l="1"/>
  <c r="F381" i="24"/>
  <c r="G358" i="1"/>
  <c r="F359" i="1"/>
  <c r="F382" i="24" l="1"/>
  <c r="G381" i="24"/>
  <c r="F360" i="1"/>
  <c r="G359" i="1"/>
  <c r="F383" i="24" l="1"/>
  <c r="G382" i="24"/>
  <c r="F361" i="1"/>
  <c r="G360" i="1"/>
  <c r="G383" i="24" l="1"/>
  <c r="F384" i="24"/>
  <c r="G361" i="1"/>
  <c r="F362" i="1"/>
  <c r="G384" i="24" l="1"/>
  <c r="F385" i="24"/>
  <c r="F363" i="1"/>
  <c r="G362" i="1"/>
  <c r="F386" i="24" l="1"/>
  <c r="G385" i="24"/>
  <c r="G363" i="1"/>
  <c r="F364" i="1"/>
  <c r="G386" i="24" l="1"/>
  <c r="F387" i="24"/>
  <c r="G364" i="1"/>
  <c r="F365" i="1"/>
  <c r="G387" i="24" l="1"/>
  <c r="F388" i="24"/>
  <c r="F366" i="1"/>
  <c r="G365" i="1"/>
  <c r="G388" i="24" l="1"/>
  <c r="F389" i="24"/>
  <c r="F367" i="1"/>
  <c r="G366" i="1"/>
  <c r="F390" i="24" l="1"/>
  <c r="G389" i="24"/>
  <c r="F368" i="1"/>
  <c r="G367" i="1"/>
  <c r="F391" i="24" l="1"/>
  <c r="G390" i="24"/>
  <c r="G368" i="1"/>
  <c r="F369" i="1"/>
  <c r="G391" i="24" l="1"/>
  <c r="F392" i="24"/>
  <c r="G369" i="1"/>
  <c r="F370" i="1"/>
  <c r="G392" i="24" l="1"/>
  <c r="F393" i="24"/>
  <c r="F371" i="1"/>
  <c r="G370" i="1"/>
  <c r="F394" i="24" l="1"/>
  <c r="G393" i="24"/>
  <c r="G371" i="1"/>
  <c r="F372" i="1"/>
  <c r="G394" i="24" l="1"/>
  <c r="F395" i="24"/>
  <c r="F373" i="1"/>
  <c r="G372" i="1"/>
  <c r="G395" i="24" l="1"/>
  <c r="F396" i="24"/>
  <c r="F374" i="1"/>
  <c r="G373" i="1"/>
  <c r="G396" i="24" l="1"/>
  <c r="F397" i="24"/>
  <c r="F375" i="1"/>
  <c r="G374" i="1"/>
  <c r="F398" i="24" l="1"/>
  <c r="G397" i="24"/>
  <c r="F376" i="1"/>
  <c r="G375" i="1"/>
  <c r="G398" i="24" l="1"/>
  <c r="F399" i="24"/>
  <c r="G376" i="1"/>
  <c r="F377" i="1"/>
  <c r="F400" i="24" l="1"/>
  <c r="G399" i="24"/>
  <c r="G377" i="1"/>
  <c r="F378" i="1"/>
  <c r="F401" i="24" l="1"/>
  <c r="G400" i="24"/>
  <c r="G378" i="1"/>
  <c r="F379" i="1"/>
  <c r="G401" i="24" l="1"/>
  <c r="F402" i="24"/>
  <c r="F380" i="1"/>
  <c r="G379" i="1"/>
  <c r="G402" i="24" l="1"/>
  <c r="F403" i="24"/>
  <c r="F381" i="1"/>
  <c r="G380" i="1"/>
  <c r="G403" i="24" l="1"/>
  <c r="F404" i="24"/>
  <c r="G381" i="1"/>
  <c r="F382" i="1"/>
  <c r="F405" i="24" l="1"/>
  <c r="G404" i="24"/>
  <c r="G382" i="1"/>
  <c r="F383" i="1"/>
  <c r="F406" i="24" l="1"/>
  <c r="G405" i="24"/>
  <c r="F384" i="1"/>
  <c r="G383" i="1"/>
  <c r="G406" i="24" l="1"/>
  <c r="F407" i="24"/>
  <c r="F385" i="1"/>
  <c r="G384" i="1"/>
  <c r="G407" i="24" l="1"/>
  <c r="F408" i="24"/>
  <c r="F386" i="1"/>
  <c r="G385" i="1"/>
  <c r="F409" i="24" l="1"/>
  <c r="G408" i="24"/>
  <c r="F387" i="1"/>
  <c r="G386" i="1"/>
  <c r="F410" i="24" l="1"/>
  <c r="G409" i="24"/>
  <c r="G387" i="1"/>
  <c r="F388" i="1"/>
  <c r="F411" i="24" l="1"/>
  <c r="G410" i="24"/>
  <c r="F389" i="1"/>
  <c r="G388" i="1"/>
  <c r="G411" i="24" l="1"/>
  <c r="F412" i="24"/>
  <c r="G389" i="1"/>
  <c r="F390" i="1"/>
  <c r="F413" i="24" l="1"/>
  <c r="G412" i="24"/>
  <c r="F391" i="1"/>
  <c r="G390" i="1"/>
  <c r="G413" i="24" l="1"/>
  <c r="F414" i="24"/>
  <c r="G391" i="1"/>
  <c r="F392" i="1"/>
  <c r="G414" i="24" l="1"/>
  <c r="F415" i="24"/>
  <c r="G392" i="1"/>
  <c r="F393" i="1"/>
  <c r="F416" i="24" l="1"/>
  <c r="G415" i="24"/>
  <c r="G393" i="1"/>
  <c r="F394" i="1"/>
  <c r="F417" i="24" l="1"/>
  <c r="G416" i="24"/>
  <c r="F395" i="1"/>
  <c r="G394" i="1"/>
  <c r="F418" i="24" l="1"/>
  <c r="G417" i="24"/>
  <c r="G395" i="1"/>
  <c r="F396" i="1"/>
  <c r="G418" i="24" l="1"/>
  <c r="F419" i="24"/>
  <c r="G396" i="1"/>
  <c r="F397" i="1"/>
  <c r="G419" i="24" l="1"/>
  <c r="F420" i="24"/>
  <c r="G397" i="1"/>
  <c r="F398" i="1"/>
  <c r="F421" i="24" l="1"/>
  <c r="G420" i="24"/>
  <c r="G398" i="1"/>
  <c r="F399" i="1"/>
  <c r="F422" i="24" l="1"/>
  <c r="G421" i="24"/>
  <c r="G399" i="1"/>
  <c r="F400" i="1"/>
  <c r="F423" i="24" l="1"/>
  <c r="G422" i="24"/>
  <c r="G400" i="1"/>
  <c r="F401" i="1"/>
  <c r="G423" i="24" l="1"/>
  <c r="F424" i="24"/>
  <c r="F402" i="1"/>
  <c r="G401" i="1"/>
  <c r="F425" i="24" l="1"/>
  <c r="G424" i="24"/>
  <c r="F403" i="1"/>
  <c r="G402" i="1"/>
  <c r="G425" i="24" l="1"/>
  <c r="F426" i="24"/>
  <c r="G403" i="1"/>
  <c r="F404" i="1"/>
  <c r="G426" i="24" l="1"/>
  <c r="F427" i="24"/>
  <c r="G404" i="1"/>
  <c r="F405" i="1"/>
  <c r="F428" i="24" l="1"/>
  <c r="G427" i="24"/>
  <c r="F406" i="1"/>
  <c r="G405" i="1"/>
  <c r="F429" i="24" l="1"/>
  <c r="G428" i="24"/>
  <c r="F407" i="1"/>
  <c r="G406" i="1"/>
  <c r="G429" i="24" l="1"/>
  <c r="F430" i="24"/>
  <c r="G407" i="1"/>
  <c r="F408" i="1"/>
  <c r="G430" i="24" l="1"/>
  <c r="F431" i="24"/>
  <c r="F409" i="1"/>
  <c r="G408" i="1"/>
  <c r="G431" i="24" l="1"/>
  <c r="F432" i="24"/>
  <c r="F410" i="1"/>
  <c r="G409" i="1"/>
  <c r="F433" i="24" l="1"/>
  <c r="G432" i="24"/>
  <c r="G410" i="1"/>
  <c r="F411" i="1"/>
  <c r="F434" i="24" l="1"/>
  <c r="G433" i="24"/>
  <c r="G411" i="1"/>
  <c r="F412" i="1"/>
  <c r="G434" i="24" l="1"/>
  <c r="F435" i="24"/>
  <c r="F413" i="1"/>
  <c r="G412" i="1"/>
  <c r="G435" i="24" l="1"/>
  <c r="F436" i="24"/>
  <c r="G413" i="1"/>
  <c r="F414" i="1"/>
  <c r="F437" i="24" l="1"/>
  <c r="G436" i="24"/>
  <c r="G414" i="1"/>
  <c r="F415" i="1"/>
  <c r="F438" i="24" l="1"/>
  <c r="G437" i="24"/>
  <c r="F416" i="1"/>
  <c r="G415" i="1"/>
  <c r="F439" i="24" l="1"/>
  <c r="G438" i="24"/>
  <c r="G416" i="1"/>
  <c r="F417" i="1"/>
  <c r="F440" i="24" l="1"/>
  <c r="G439" i="24"/>
  <c r="F418" i="1"/>
  <c r="G417" i="1"/>
  <c r="G440" i="24" l="1"/>
  <c r="F441" i="24"/>
  <c r="G418" i="1"/>
  <c r="F419" i="1"/>
  <c r="G441" i="24" l="1"/>
  <c r="F442" i="24"/>
  <c r="G419" i="1"/>
  <c r="F420" i="1"/>
  <c r="F443" i="24" l="1"/>
  <c r="G442" i="24"/>
  <c r="G420" i="1"/>
  <c r="F421" i="1"/>
  <c r="G443" i="24" l="1"/>
  <c r="F444" i="24"/>
  <c r="F422" i="1"/>
  <c r="G421" i="1"/>
  <c r="F445" i="24" l="1"/>
  <c r="G444" i="24"/>
  <c r="F423" i="1"/>
  <c r="G422" i="1"/>
  <c r="G445" i="24" l="1"/>
  <c r="F446" i="24"/>
  <c r="F424" i="1"/>
  <c r="G423" i="1"/>
  <c r="F447" i="24" l="1"/>
  <c r="G446" i="24"/>
  <c r="G424" i="1"/>
  <c r="F425" i="1"/>
  <c r="F448" i="24" l="1"/>
  <c r="G447" i="24"/>
  <c r="F426" i="1"/>
  <c r="G425" i="1"/>
  <c r="G448" i="24" l="1"/>
  <c r="F449" i="24"/>
  <c r="F427" i="1"/>
  <c r="G426" i="1"/>
  <c r="G449" i="24" l="1"/>
  <c r="F450" i="24"/>
  <c r="F428" i="1"/>
  <c r="G427" i="1"/>
  <c r="G450" i="24" l="1"/>
  <c r="F451" i="24"/>
  <c r="F429" i="1"/>
  <c r="G428" i="1"/>
  <c r="G451" i="24" l="1"/>
  <c r="F452" i="24"/>
  <c r="F430" i="1"/>
  <c r="G429" i="1"/>
  <c r="F453" i="24" l="1"/>
  <c r="G452" i="24"/>
  <c r="G430" i="1"/>
  <c r="F431" i="1"/>
  <c r="F454" i="24" l="1"/>
  <c r="G453" i="24"/>
  <c r="G431" i="1"/>
  <c r="F432" i="1"/>
  <c r="F455" i="24" l="1"/>
  <c r="G454" i="24"/>
  <c r="F433" i="1"/>
  <c r="G432" i="1"/>
  <c r="G455" i="24" l="1"/>
  <c r="F456" i="24"/>
  <c r="F434" i="1"/>
  <c r="G433" i="1"/>
  <c r="F457" i="24" l="1"/>
  <c r="G456" i="24"/>
  <c r="F435" i="1"/>
  <c r="G434" i="1"/>
  <c r="F458" i="24" l="1"/>
  <c r="G457" i="24"/>
  <c r="F436" i="1"/>
  <c r="G435" i="1"/>
  <c r="G458" i="24" l="1"/>
  <c r="F459" i="24"/>
  <c r="G436" i="1"/>
  <c r="F437" i="1"/>
  <c r="F460" i="24" l="1"/>
  <c r="G459" i="24"/>
  <c r="F438" i="1"/>
  <c r="G437" i="1"/>
  <c r="F461" i="24" l="1"/>
  <c r="G460" i="24"/>
  <c r="G438" i="1"/>
  <c r="F439" i="1"/>
  <c r="G461" i="24" l="1"/>
  <c r="F462" i="24"/>
  <c r="F440" i="1"/>
  <c r="G439" i="1"/>
  <c r="F463" i="24" l="1"/>
  <c r="G462" i="24"/>
  <c r="G440" i="1"/>
  <c r="F441" i="1"/>
  <c r="F464" i="24" l="1"/>
  <c r="G463" i="24"/>
  <c r="F442" i="1"/>
  <c r="G441" i="1"/>
  <c r="G464" i="24" l="1"/>
  <c r="F465" i="24"/>
  <c r="G442" i="1"/>
  <c r="F443" i="1"/>
  <c r="F466" i="24" l="1"/>
  <c r="G465" i="24"/>
  <c r="G443" i="1"/>
  <c r="F444" i="1"/>
  <c r="F467" i="24" l="1"/>
  <c r="G466" i="24"/>
  <c r="G444" i="1"/>
  <c r="F445" i="1"/>
  <c r="G467" i="24" l="1"/>
  <c r="F468" i="24"/>
  <c r="G445" i="1"/>
  <c r="F446" i="1"/>
  <c r="G468" i="24" l="1"/>
  <c r="F469" i="24"/>
  <c r="G446" i="1"/>
  <c r="F447" i="1"/>
  <c r="F470" i="24" l="1"/>
  <c r="G469" i="24"/>
  <c r="F448" i="1"/>
  <c r="G447" i="1"/>
  <c r="G470" i="24" l="1"/>
  <c r="F471" i="24"/>
  <c r="F449" i="1"/>
  <c r="G448" i="1"/>
  <c r="F472" i="24" l="1"/>
  <c r="G471" i="24"/>
  <c r="F450" i="1"/>
  <c r="G449" i="1"/>
  <c r="G472" i="24" l="1"/>
  <c r="F473" i="24"/>
  <c r="F451" i="1"/>
  <c r="G450" i="1"/>
  <c r="F474" i="24" l="1"/>
  <c r="G473" i="24"/>
  <c r="G451" i="1"/>
  <c r="F452" i="1"/>
  <c r="F475" i="24" l="1"/>
  <c r="G474" i="24"/>
  <c r="G452" i="1"/>
  <c r="F453" i="1"/>
  <c r="G475" i="24" l="1"/>
  <c r="F476" i="24"/>
  <c r="G453" i="1"/>
  <c r="F454" i="1"/>
  <c r="F477" i="24" l="1"/>
  <c r="G476" i="24"/>
  <c r="F455" i="1"/>
  <c r="G454" i="1"/>
  <c r="G477" i="24" l="1"/>
  <c r="F478" i="24"/>
  <c r="F456" i="1"/>
  <c r="G455" i="1"/>
  <c r="F479" i="24" l="1"/>
  <c r="G478" i="24"/>
  <c r="G456" i="1"/>
  <c r="F457" i="1"/>
  <c r="F480" i="24" l="1"/>
  <c r="G479" i="24"/>
  <c r="F458" i="1"/>
  <c r="G457" i="1"/>
  <c r="F481" i="24" l="1"/>
  <c r="G480" i="24"/>
  <c r="F459" i="1"/>
  <c r="G458" i="1"/>
  <c r="G481" i="24" l="1"/>
  <c r="F482" i="24"/>
  <c r="F460" i="1"/>
  <c r="G459" i="1"/>
  <c r="G482" i="24" l="1"/>
  <c r="F483" i="24"/>
  <c r="F461" i="1"/>
  <c r="G460" i="1"/>
  <c r="G483" i="24" l="1"/>
  <c r="F484" i="24"/>
  <c r="F462" i="1"/>
  <c r="G461" i="1"/>
  <c r="G484" i="24" l="1"/>
  <c r="F485" i="24"/>
  <c r="F463" i="1"/>
  <c r="G462" i="1"/>
  <c r="G485" i="24" l="1"/>
  <c r="F486" i="24"/>
  <c r="G463" i="1"/>
  <c r="F464" i="1"/>
  <c r="F487" i="24" l="1"/>
  <c r="G486" i="24"/>
  <c r="G464" i="1"/>
  <c r="F465" i="1"/>
  <c r="G487" i="24" l="1"/>
  <c r="F488" i="24"/>
  <c r="F466" i="1"/>
  <c r="G465" i="1"/>
  <c r="G488" i="24" l="1"/>
  <c r="F489" i="24"/>
  <c r="F467" i="1"/>
  <c r="G466" i="1"/>
  <c r="G489" i="24" l="1"/>
  <c r="F490" i="24"/>
  <c r="G467" i="1"/>
  <c r="F468" i="1"/>
  <c r="G490" i="24" l="1"/>
  <c r="F491" i="24"/>
  <c r="G468" i="1"/>
  <c r="F469" i="1"/>
  <c r="F492" i="24" l="1"/>
  <c r="G491" i="24"/>
  <c r="G469" i="1"/>
  <c r="F470" i="1"/>
  <c r="G492" i="24" l="1"/>
  <c r="F493" i="24"/>
  <c r="G470" i="1"/>
  <c r="F471" i="1"/>
  <c r="F494" i="24" l="1"/>
  <c r="G493" i="24"/>
  <c r="G471" i="1"/>
  <c r="F472" i="1"/>
  <c r="F495" i="24" l="1"/>
  <c r="G494" i="24"/>
  <c r="F473" i="1"/>
  <c r="G472" i="1"/>
  <c r="F496" i="24" l="1"/>
  <c r="G495" i="24"/>
  <c r="F474" i="1"/>
  <c r="G473" i="1"/>
  <c r="G496" i="24" l="1"/>
  <c r="F497" i="24"/>
  <c r="G474" i="1"/>
  <c r="F475" i="1"/>
  <c r="F498" i="24" l="1"/>
  <c r="G497" i="24"/>
  <c r="G475" i="1"/>
  <c r="F476" i="1"/>
  <c r="G498" i="24" l="1"/>
  <c r="F499" i="24"/>
  <c r="G476" i="1"/>
  <c r="F477" i="1"/>
  <c r="G499" i="24" l="1"/>
  <c r="F500" i="24"/>
  <c r="G477" i="1"/>
  <c r="F478" i="1"/>
  <c r="F501" i="24" l="1"/>
  <c r="G500" i="24"/>
  <c r="G478" i="1"/>
  <c r="F479" i="1"/>
  <c r="G501" i="24" l="1"/>
  <c r="F502" i="24"/>
  <c r="F480" i="1"/>
  <c r="G479" i="1"/>
  <c r="F503" i="24" l="1"/>
  <c r="G502" i="24"/>
  <c r="F481" i="1"/>
  <c r="G480" i="1"/>
  <c r="F504" i="24" l="1"/>
  <c r="G503" i="24"/>
  <c r="G481" i="1"/>
  <c r="F482" i="1"/>
  <c r="G504" i="24" l="1"/>
  <c r="F505" i="24"/>
  <c r="F483" i="1"/>
  <c r="G482" i="1"/>
  <c r="G505" i="24" l="1"/>
  <c r="F506" i="24"/>
  <c r="G483" i="1"/>
  <c r="F484" i="1"/>
  <c r="G506" i="24" l="1"/>
  <c r="F507" i="24"/>
  <c r="F485" i="1"/>
  <c r="G484" i="1"/>
  <c r="G507" i="24" l="1"/>
  <c r="F508" i="24"/>
  <c r="F486" i="1"/>
  <c r="G485" i="1"/>
  <c r="F509" i="24" l="1"/>
  <c r="G508" i="24"/>
  <c r="G486" i="1"/>
  <c r="F487" i="1"/>
  <c r="G509" i="24" l="1"/>
  <c r="F510" i="24"/>
  <c r="G487" i="1"/>
  <c r="F488" i="1"/>
  <c r="G510" i="24" l="1"/>
  <c r="F511" i="24"/>
  <c r="F489" i="1"/>
  <c r="G488" i="1"/>
  <c r="F512" i="24" l="1"/>
  <c r="G511" i="24"/>
  <c r="G489" i="1"/>
  <c r="F490" i="1"/>
  <c r="F513" i="24" l="1"/>
  <c r="G512" i="24"/>
  <c r="G490" i="1"/>
  <c r="F491" i="1"/>
  <c r="F514" i="24" l="1"/>
  <c r="G513" i="24"/>
  <c r="F492" i="1"/>
  <c r="G491" i="1"/>
  <c r="G514" i="24" l="1"/>
  <c r="F515" i="24"/>
  <c r="F493" i="1"/>
  <c r="G492" i="1"/>
  <c r="G515" i="24" l="1"/>
  <c r="F516" i="24"/>
  <c r="F494" i="1"/>
  <c r="G493" i="1"/>
  <c r="F517" i="24" l="1"/>
  <c r="G516" i="24"/>
  <c r="F495" i="1"/>
  <c r="G494" i="1"/>
  <c r="F518" i="24" l="1"/>
  <c r="G517" i="24"/>
  <c r="F496" i="1"/>
  <c r="G495" i="1"/>
  <c r="F519" i="24" l="1"/>
  <c r="G518" i="24"/>
  <c r="F497" i="1"/>
  <c r="G496" i="1"/>
  <c r="F520" i="24" l="1"/>
  <c r="G519" i="24"/>
  <c r="F498" i="1"/>
  <c r="G497" i="1"/>
  <c r="G520" i="24" l="1"/>
  <c r="F521" i="24"/>
  <c r="G498" i="1"/>
  <c r="F499" i="1"/>
  <c r="F522" i="24" l="1"/>
  <c r="G521" i="24"/>
  <c r="F500" i="1"/>
  <c r="G499" i="1"/>
  <c r="F523" i="24" l="1"/>
  <c r="G522" i="24"/>
  <c r="F501" i="1"/>
  <c r="G500" i="1"/>
  <c r="G523" i="24" l="1"/>
  <c r="F524" i="24"/>
  <c r="F502" i="1"/>
  <c r="G501" i="1"/>
  <c r="F525" i="24" l="1"/>
  <c r="G524" i="24"/>
  <c r="F503" i="1"/>
  <c r="G502" i="1"/>
  <c r="G525" i="24" l="1"/>
  <c r="F526" i="24"/>
  <c r="F504" i="1"/>
  <c r="G503" i="1"/>
  <c r="G526" i="24" l="1"/>
  <c r="F527" i="24"/>
  <c r="G504" i="1"/>
  <c r="F505" i="1"/>
  <c r="G527" i="24" l="1"/>
  <c r="F528" i="24"/>
  <c r="G505" i="1"/>
  <c r="F506" i="1"/>
  <c r="G528" i="24" l="1"/>
  <c r="F529" i="24"/>
  <c r="F507" i="1"/>
  <c r="G506" i="1"/>
  <c r="F530" i="24" l="1"/>
  <c r="G529" i="24"/>
  <c r="F508" i="1"/>
  <c r="G507" i="1"/>
  <c r="G530" i="24" l="1"/>
  <c r="F531" i="24"/>
  <c r="G508" i="1"/>
  <c r="F509" i="1"/>
  <c r="F532" i="24" l="1"/>
  <c r="G531" i="24"/>
  <c r="F510" i="1"/>
  <c r="G509" i="1"/>
  <c r="G532" i="24" l="1"/>
  <c r="F533" i="24"/>
  <c r="G510" i="1"/>
  <c r="F511" i="1"/>
  <c r="F534" i="24" l="1"/>
  <c r="G533" i="24"/>
  <c r="F512" i="1"/>
  <c r="G511" i="1"/>
  <c r="G534" i="24" l="1"/>
  <c r="F535" i="24"/>
  <c r="F513" i="1"/>
  <c r="G512" i="1"/>
  <c r="F536" i="24" l="1"/>
  <c r="G535" i="24"/>
  <c r="G513" i="1"/>
  <c r="F514" i="1"/>
  <c r="G536" i="24" l="1"/>
  <c r="F537" i="24"/>
  <c r="G514" i="1"/>
  <c r="F515" i="1"/>
  <c r="G537" i="24" l="1"/>
  <c r="F538" i="24"/>
  <c r="F516" i="1"/>
  <c r="G515" i="1"/>
  <c r="F539" i="24" l="1"/>
  <c r="G538" i="24"/>
  <c r="F517" i="1"/>
  <c r="G516" i="1"/>
  <c r="G539" i="24" l="1"/>
  <c r="F540" i="24"/>
  <c r="G517" i="1"/>
  <c r="F518" i="1"/>
  <c r="F541" i="24" l="1"/>
  <c r="G540" i="24"/>
  <c r="F519" i="1"/>
  <c r="G518" i="1"/>
  <c r="G541" i="24" l="1"/>
  <c r="F542" i="24"/>
  <c r="F520" i="1"/>
  <c r="G519" i="1"/>
  <c r="G542" i="24" l="1"/>
  <c r="F543" i="24"/>
  <c r="F521" i="1"/>
  <c r="G520" i="1"/>
  <c r="F544" i="24" l="1"/>
  <c r="G543" i="24"/>
  <c r="G521" i="1"/>
  <c r="F522" i="1"/>
  <c r="G544" i="24" l="1"/>
  <c r="F545" i="24"/>
  <c r="F523" i="1"/>
  <c r="G522" i="1"/>
  <c r="F546" i="24" l="1"/>
  <c r="G545" i="24"/>
  <c r="F524" i="1"/>
  <c r="G523" i="1"/>
  <c r="F547" i="24" l="1"/>
  <c r="G546" i="24"/>
  <c r="F525" i="1"/>
  <c r="G524" i="1"/>
  <c r="G547" i="24" l="1"/>
  <c r="F548" i="24"/>
  <c r="G525" i="1"/>
  <c r="F526" i="1"/>
  <c r="G548" i="24" l="1"/>
  <c r="F549" i="24"/>
  <c r="G526" i="1"/>
  <c r="F527" i="1"/>
  <c r="F550" i="24" l="1"/>
  <c r="G549" i="24"/>
  <c r="F528" i="1"/>
  <c r="G527" i="1"/>
  <c r="G550" i="24" l="1"/>
  <c r="F551" i="24"/>
  <c r="F529" i="1"/>
  <c r="G528" i="1"/>
  <c r="G551" i="24" l="1"/>
  <c r="F552" i="24"/>
  <c r="F530" i="1"/>
  <c r="G529" i="1"/>
  <c r="F553" i="24" l="1"/>
  <c r="G552" i="24"/>
  <c r="F531" i="1"/>
  <c r="G530" i="1"/>
  <c r="F554" i="24" l="1"/>
  <c r="G553" i="24"/>
  <c r="G531" i="1"/>
  <c r="F532" i="1"/>
  <c r="G554" i="24" l="1"/>
  <c r="F555" i="24"/>
  <c r="F533" i="1"/>
  <c r="G532" i="1"/>
  <c r="F556" i="24" l="1"/>
  <c r="G555" i="24"/>
  <c r="F534" i="1"/>
  <c r="G533" i="1"/>
  <c r="F557" i="24" l="1"/>
  <c r="G556" i="24"/>
  <c r="F535" i="1"/>
  <c r="G534" i="1"/>
  <c r="G557" i="24" l="1"/>
  <c r="F558" i="24"/>
  <c r="F536" i="1"/>
  <c r="G535" i="1"/>
  <c r="F559" i="24" l="1"/>
  <c r="G558" i="24"/>
  <c r="G536" i="1"/>
  <c r="F537" i="1"/>
  <c r="F560" i="24" l="1"/>
  <c r="G559" i="24"/>
  <c r="F538" i="1"/>
  <c r="G537" i="1"/>
  <c r="F561" i="24" l="1"/>
  <c r="G560" i="24"/>
  <c r="G538" i="1"/>
  <c r="F539" i="1"/>
  <c r="F562" i="24" l="1"/>
  <c r="G561" i="24"/>
  <c r="F540" i="1"/>
  <c r="G539" i="1"/>
  <c r="F563" i="24" l="1"/>
  <c r="G562" i="24"/>
  <c r="F541" i="1"/>
  <c r="G540" i="1"/>
  <c r="G563" i="24" l="1"/>
  <c r="F564" i="24"/>
  <c r="F542" i="1"/>
  <c r="G541" i="1"/>
  <c r="G564" i="24" l="1"/>
  <c r="F565" i="24"/>
  <c r="G542" i="1"/>
  <c r="F543" i="1"/>
  <c r="F566" i="24" l="1"/>
  <c r="G565" i="24"/>
  <c r="G543" i="1"/>
  <c r="F544" i="1"/>
  <c r="F567" i="24" l="1"/>
  <c r="G566" i="24"/>
  <c r="G544" i="1"/>
  <c r="F545" i="1"/>
  <c r="F568" i="24" l="1"/>
  <c r="G567" i="24"/>
  <c r="G545" i="1"/>
  <c r="F546" i="1"/>
  <c r="G568" i="24" l="1"/>
  <c r="F569" i="24"/>
  <c r="G546" i="1"/>
  <c r="F547" i="1"/>
  <c r="F570" i="24" l="1"/>
  <c r="G569" i="24"/>
  <c r="F548" i="1"/>
  <c r="G547" i="1"/>
  <c r="F571" i="24" l="1"/>
  <c r="G570" i="24"/>
  <c r="G548" i="1"/>
  <c r="F549" i="1"/>
  <c r="G571" i="24" l="1"/>
  <c r="F572" i="24"/>
  <c r="G549" i="1"/>
  <c r="F550" i="1"/>
  <c r="G572" i="24" l="1"/>
  <c r="F573" i="24"/>
  <c r="G550" i="1"/>
  <c r="F551" i="1"/>
  <c r="G573" i="24" l="1"/>
  <c r="F574" i="24"/>
  <c r="F552" i="1"/>
  <c r="G551" i="1"/>
  <c r="F575" i="24" l="1"/>
  <c r="G574" i="24"/>
  <c r="G552" i="1"/>
  <c r="F553" i="1"/>
  <c r="G575" i="24" l="1"/>
  <c r="F576" i="24"/>
  <c r="F554" i="1"/>
  <c r="G553" i="1"/>
  <c r="G576" i="24" l="1"/>
  <c r="F577" i="24"/>
  <c r="G554" i="1"/>
  <c r="F555" i="1"/>
  <c r="G577" i="24" l="1"/>
  <c r="F578" i="24"/>
  <c r="G555" i="1"/>
  <c r="F556" i="1"/>
  <c r="G578" i="24" l="1"/>
  <c r="F579" i="24"/>
  <c r="F557" i="1"/>
  <c r="G556" i="1"/>
  <c r="F580" i="24" l="1"/>
  <c r="G579" i="24"/>
  <c r="F558" i="1"/>
  <c r="G557" i="1"/>
  <c r="F581" i="24" l="1"/>
  <c r="G580" i="24"/>
  <c r="G558" i="1"/>
  <c r="F559" i="1"/>
  <c r="G581" i="24" l="1"/>
  <c r="F582" i="24"/>
  <c r="G559" i="1"/>
  <c r="F560" i="1"/>
  <c r="F583" i="24" l="1"/>
  <c r="G582" i="24"/>
  <c r="F561" i="1"/>
  <c r="G560" i="1"/>
  <c r="G583" i="24" l="1"/>
  <c r="F584" i="24"/>
  <c r="F562" i="1"/>
  <c r="G561" i="1"/>
  <c r="G584" i="24" l="1"/>
  <c r="F585" i="24"/>
  <c r="F563" i="1"/>
  <c r="G562" i="1"/>
  <c r="G585" i="24" l="1"/>
  <c r="F586" i="24"/>
  <c r="G563" i="1"/>
  <c r="F564" i="1"/>
  <c r="F587" i="24" l="1"/>
  <c r="G586" i="24"/>
  <c r="F565" i="1"/>
  <c r="G564" i="1"/>
  <c r="G587" i="24" l="1"/>
  <c r="F588" i="24"/>
  <c r="F566" i="1"/>
  <c r="G565" i="1"/>
  <c r="G588" i="24" l="1"/>
  <c r="F589" i="24"/>
  <c r="G566" i="1"/>
  <c r="F567" i="1"/>
  <c r="F590" i="24" l="1"/>
  <c r="G589" i="24"/>
  <c r="F568" i="1"/>
  <c r="G567" i="1"/>
  <c r="F591" i="24" l="1"/>
  <c r="G590" i="24"/>
  <c r="G568" i="1"/>
  <c r="F569" i="1"/>
  <c r="F592" i="24" l="1"/>
  <c r="G591" i="24"/>
  <c r="F570" i="1"/>
  <c r="G569" i="1"/>
  <c r="G592" i="24" l="1"/>
  <c r="F593" i="24"/>
  <c r="F571" i="1"/>
  <c r="G570" i="1"/>
  <c r="F594" i="24" l="1"/>
  <c r="G593" i="24"/>
  <c r="F572" i="1"/>
  <c r="G571" i="1"/>
  <c r="F595" i="24" l="1"/>
  <c r="G594" i="24"/>
  <c r="F573" i="1"/>
  <c r="G572" i="1"/>
  <c r="G595" i="24" l="1"/>
  <c r="F596" i="24"/>
  <c r="F574" i="1"/>
  <c r="G573" i="1"/>
  <c r="G596" i="24" l="1"/>
  <c r="F597" i="24"/>
  <c r="F575" i="1"/>
  <c r="G574" i="1"/>
  <c r="G597" i="24" l="1"/>
  <c r="F598" i="24"/>
  <c r="G575" i="1"/>
  <c r="F576" i="1"/>
  <c r="G598" i="24" l="1"/>
  <c r="F599" i="24"/>
  <c r="G576" i="1"/>
  <c r="F577" i="1"/>
  <c r="G599" i="24" l="1"/>
  <c r="F600" i="24"/>
  <c r="F578" i="1"/>
  <c r="G577" i="1"/>
  <c r="G600" i="24" l="1"/>
  <c r="F601" i="24"/>
  <c r="G578" i="1"/>
  <c r="F579" i="1"/>
  <c r="G601" i="24" l="1"/>
  <c r="F602" i="24"/>
  <c r="G579" i="1"/>
  <c r="F580" i="1"/>
  <c r="G602" i="24" l="1"/>
  <c r="F603" i="24"/>
  <c r="F581" i="1"/>
  <c r="G580" i="1"/>
  <c r="G603" i="24" l="1"/>
  <c r="F604" i="24"/>
  <c r="F582" i="1"/>
  <c r="G581" i="1"/>
  <c r="G604" i="24" l="1"/>
  <c r="F605" i="24"/>
  <c r="G582" i="1"/>
  <c r="F583" i="1"/>
  <c r="F606" i="24" l="1"/>
  <c r="G605" i="24"/>
  <c r="F584" i="1"/>
  <c r="G583" i="1"/>
  <c r="G606" i="24" l="1"/>
  <c r="F607" i="24"/>
  <c r="G584" i="1"/>
  <c r="F585" i="1"/>
  <c r="G607" i="24" l="1"/>
  <c r="F608" i="24"/>
  <c r="G585" i="1"/>
  <c r="F586" i="1"/>
  <c r="G608" i="24" l="1"/>
  <c r="F609" i="24"/>
  <c r="G586" i="1"/>
  <c r="F587" i="1"/>
  <c r="G609" i="24" l="1"/>
  <c r="F610" i="24"/>
  <c r="G587" i="1"/>
  <c r="F588" i="1"/>
  <c r="F611" i="24" l="1"/>
  <c r="G610" i="24"/>
  <c r="G588" i="1"/>
  <c r="F589" i="1"/>
  <c r="F612" i="24" l="1"/>
  <c r="G611" i="24"/>
  <c r="F590" i="1"/>
  <c r="G589" i="1"/>
  <c r="F613" i="24" l="1"/>
  <c r="G612" i="24"/>
  <c r="F591" i="1"/>
  <c r="G590" i="1"/>
  <c r="F614" i="24" l="1"/>
  <c r="G613" i="24"/>
  <c r="G591" i="1"/>
  <c r="F592" i="1"/>
  <c r="G614" i="24" l="1"/>
  <c r="F615" i="24"/>
  <c r="F593" i="1"/>
  <c r="G592" i="1"/>
  <c r="F616" i="24" l="1"/>
  <c r="G615" i="24"/>
  <c r="F594" i="1"/>
  <c r="G593" i="1"/>
  <c r="G616" i="24" l="1"/>
  <c r="F617" i="24"/>
  <c r="F595" i="1"/>
  <c r="G594" i="1"/>
  <c r="G617" i="24" l="1"/>
  <c r="F618" i="24"/>
  <c r="F596" i="1"/>
  <c r="G595" i="1"/>
  <c r="G618" i="24" l="1"/>
  <c r="F619" i="24"/>
  <c r="F597" i="1"/>
  <c r="G596" i="1"/>
  <c r="G619" i="24" l="1"/>
  <c r="F620" i="24"/>
  <c r="F598" i="1"/>
  <c r="G597" i="1"/>
  <c r="F621" i="24" l="1"/>
  <c r="G620" i="24"/>
  <c r="F599" i="1"/>
  <c r="G598" i="1"/>
  <c r="F622" i="24" l="1"/>
  <c r="G621" i="24"/>
  <c r="G599" i="1"/>
  <c r="F600" i="1"/>
  <c r="G622" i="24" l="1"/>
  <c r="F623" i="24"/>
  <c r="F601" i="1"/>
  <c r="G600" i="1"/>
  <c r="G623" i="24" l="1"/>
  <c r="F624" i="24"/>
  <c r="F602" i="1"/>
  <c r="G601" i="1"/>
  <c r="F625" i="24" l="1"/>
  <c r="G624" i="24"/>
  <c r="F603" i="1"/>
  <c r="G602" i="1"/>
  <c r="G625" i="24" l="1"/>
  <c r="F626" i="24"/>
  <c r="F604" i="1"/>
  <c r="G603" i="1"/>
  <c r="F627" i="24" l="1"/>
  <c r="G626" i="24"/>
  <c r="F605" i="1"/>
  <c r="G604" i="1"/>
  <c r="G627" i="24" l="1"/>
  <c r="F628" i="24"/>
  <c r="F606" i="1"/>
  <c r="G605" i="1"/>
  <c r="F629" i="24" l="1"/>
  <c r="G628" i="24"/>
  <c r="F607" i="1"/>
  <c r="G606" i="1"/>
  <c r="F630" i="24" l="1"/>
  <c r="G629" i="24"/>
  <c r="G607" i="1"/>
  <c r="F608" i="1"/>
  <c r="F631" i="24" l="1"/>
  <c r="G630" i="24"/>
  <c r="G608" i="1"/>
  <c r="F609" i="1"/>
  <c r="G631" i="24" l="1"/>
  <c r="F632" i="24"/>
  <c r="G609" i="1"/>
  <c r="F610" i="1"/>
  <c r="F633" i="24" l="1"/>
  <c r="G632" i="24"/>
  <c r="F611" i="1"/>
  <c r="G610" i="1"/>
  <c r="F634" i="24" l="1"/>
  <c r="G633" i="24"/>
  <c r="G611" i="1"/>
  <c r="F612" i="1"/>
  <c r="F635" i="24" l="1"/>
  <c r="G634" i="24"/>
  <c r="G612" i="1"/>
  <c r="F613" i="1"/>
  <c r="G635" i="24" l="1"/>
  <c r="F636" i="24"/>
  <c r="G613" i="1"/>
  <c r="F614" i="1"/>
  <c r="F637" i="24" l="1"/>
  <c r="G636" i="24"/>
  <c r="G614" i="1"/>
  <c r="F615" i="1"/>
  <c r="F638" i="24" l="1"/>
  <c r="G637" i="24"/>
  <c r="F616" i="1"/>
  <c r="G615" i="1"/>
  <c r="G638" i="24" l="1"/>
  <c r="F639" i="24"/>
  <c r="G616" i="1"/>
  <c r="F617" i="1"/>
  <c r="F640" i="24" l="1"/>
  <c r="G639" i="24"/>
  <c r="F618" i="1"/>
  <c r="G617" i="1"/>
  <c r="F641" i="24" l="1"/>
  <c r="G640" i="24"/>
  <c r="G618" i="1"/>
  <c r="F619" i="1"/>
  <c r="G641" i="24" l="1"/>
  <c r="F642" i="24"/>
  <c r="F620" i="1"/>
  <c r="G619" i="1"/>
  <c r="F643" i="24" l="1"/>
  <c r="G642" i="24"/>
  <c r="F621" i="1"/>
  <c r="G620" i="1"/>
  <c r="F644" i="24" l="1"/>
  <c r="G643" i="24"/>
  <c r="G621" i="1"/>
  <c r="F622" i="1"/>
  <c r="F645" i="24" l="1"/>
  <c r="G644" i="24"/>
  <c r="G622" i="1"/>
  <c r="F623" i="1"/>
  <c r="G645" i="24" l="1"/>
  <c r="F646" i="24"/>
  <c r="G623" i="1"/>
  <c r="F624" i="1"/>
  <c r="F647" i="24" l="1"/>
  <c r="G646" i="24"/>
  <c r="F625" i="1"/>
  <c r="G624" i="1"/>
  <c r="F648" i="24" l="1"/>
  <c r="G647" i="24"/>
  <c r="G625" i="1"/>
  <c r="F626" i="1"/>
  <c r="G648" i="24" l="1"/>
  <c r="F649" i="24"/>
  <c r="F627" i="1"/>
  <c r="G626" i="1"/>
  <c r="G649" i="24" l="1"/>
  <c r="F650" i="24"/>
  <c r="G627" i="1"/>
  <c r="F628" i="1"/>
  <c r="G650" i="24" l="1"/>
  <c r="F651" i="24"/>
  <c r="G628" i="1"/>
  <c r="F629" i="1"/>
  <c r="G651" i="24" l="1"/>
  <c r="F652" i="24"/>
  <c r="F630" i="1"/>
  <c r="G629" i="1"/>
  <c r="G652" i="24" l="1"/>
  <c r="F653" i="24"/>
  <c r="F631" i="1"/>
  <c r="G630" i="1"/>
  <c r="G653" i="24" l="1"/>
  <c r="F654" i="24"/>
  <c r="F632" i="1"/>
  <c r="G631" i="1"/>
  <c r="F655" i="24" l="1"/>
  <c r="G654" i="24"/>
  <c r="F633" i="1"/>
  <c r="G632" i="1"/>
  <c r="F656" i="24" l="1"/>
  <c r="G655" i="24"/>
  <c r="F634" i="1"/>
  <c r="G633" i="1"/>
  <c r="F657" i="24" l="1"/>
  <c r="G656" i="24"/>
  <c r="G634" i="1"/>
  <c r="F635" i="1"/>
  <c r="F658" i="24" l="1"/>
  <c r="G657" i="24"/>
  <c r="G635" i="1"/>
  <c r="F636" i="1"/>
  <c r="F659" i="24" l="1"/>
  <c r="G658" i="24"/>
  <c r="G636" i="1"/>
  <c r="F637" i="1"/>
  <c r="F660" i="24" l="1"/>
  <c r="G659" i="24"/>
  <c r="F638" i="1"/>
  <c r="G637" i="1"/>
  <c r="F661" i="24" l="1"/>
  <c r="G660" i="24"/>
  <c r="G638" i="1"/>
  <c r="F639" i="1"/>
  <c r="F662" i="24" l="1"/>
  <c r="G661" i="24"/>
  <c r="G639" i="1"/>
  <c r="F640" i="1"/>
  <c r="G662" i="24" l="1"/>
  <c r="F663" i="24"/>
  <c r="F641" i="1"/>
  <c r="G640" i="1"/>
  <c r="F664" i="24" l="1"/>
  <c r="G663" i="24"/>
  <c r="G641" i="1"/>
  <c r="F642" i="1"/>
  <c r="G664" i="24" l="1"/>
  <c r="F665" i="24"/>
  <c r="F643" i="1"/>
  <c r="G642" i="1"/>
  <c r="F666" i="24" l="1"/>
  <c r="G665" i="24"/>
  <c r="G643" i="1"/>
  <c r="F644" i="1"/>
  <c r="F667" i="24" l="1"/>
  <c r="G666" i="24"/>
  <c r="F645" i="1"/>
  <c r="G644" i="1"/>
  <c r="G667" i="24" l="1"/>
  <c r="F668" i="24"/>
  <c r="F646" i="1"/>
  <c r="G645" i="1"/>
  <c r="G668" i="24" l="1"/>
  <c r="F669" i="24"/>
  <c r="F647" i="1"/>
  <c r="G646" i="1"/>
  <c r="F670" i="24" l="1"/>
  <c r="G669" i="24"/>
  <c r="G647" i="1"/>
  <c r="F648" i="1"/>
  <c r="F671" i="24" l="1"/>
  <c r="G670" i="24"/>
  <c r="F649" i="1"/>
  <c r="G648" i="1"/>
  <c r="F672" i="24" l="1"/>
  <c r="G671" i="24"/>
  <c r="G649" i="1"/>
  <c r="F650" i="1"/>
  <c r="G672" i="24" l="1"/>
  <c r="F673" i="24"/>
  <c r="F651" i="1"/>
  <c r="G650" i="1"/>
  <c r="F674" i="24" l="1"/>
  <c r="G673" i="24"/>
  <c r="F652" i="1"/>
  <c r="G651" i="1"/>
  <c r="G674" i="24" l="1"/>
  <c r="F675" i="24"/>
  <c r="F653" i="1"/>
  <c r="G652" i="1"/>
  <c r="G675" i="24" l="1"/>
  <c r="F676" i="24"/>
  <c r="G653" i="1"/>
  <c r="F654" i="1"/>
  <c r="F677" i="24" l="1"/>
  <c r="G676" i="24"/>
  <c r="F655" i="1"/>
  <c r="G654" i="1"/>
  <c r="F678" i="24" l="1"/>
  <c r="G677" i="24"/>
  <c r="F656" i="1"/>
  <c r="G655" i="1"/>
  <c r="G678" i="24" l="1"/>
  <c r="F679" i="24"/>
  <c r="F657" i="1"/>
  <c r="G656" i="1"/>
  <c r="G679" i="24" l="1"/>
  <c r="F680" i="24"/>
  <c r="G657" i="1"/>
  <c r="F658" i="1"/>
  <c r="F681" i="24" l="1"/>
  <c r="G680" i="24"/>
  <c r="F659" i="1"/>
  <c r="G658" i="1"/>
  <c r="F682" i="24" l="1"/>
  <c r="G681" i="24"/>
  <c r="F660" i="1"/>
  <c r="G659" i="1"/>
  <c r="F683" i="24" l="1"/>
  <c r="G682" i="24"/>
  <c r="G660" i="1"/>
  <c r="F661" i="1"/>
  <c r="G683" i="24" l="1"/>
  <c r="F684" i="24"/>
  <c r="F662" i="1"/>
  <c r="G661" i="1"/>
  <c r="G684" i="24" l="1"/>
  <c r="F685" i="24"/>
  <c r="G662" i="1"/>
  <c r="F663" i="1"/>
  <c r="G685" i="24" l="1"/>
  <c r="F686" i="24"/>
  <c r="G663" i="1"/>
  <c r="F664" i="1"/>
  <c r="F687" i="24" l="1"/>
  <c r="G686" i="24"/>
  <c r="G664" i="1"/>
  <c r="F665" i="1"/>
  <c r="F688" i="24" l="1"/>
  <c r="G687" i="24"/>
  <c r="F666" i="1"/>
  <c r="G665" i="1"/>
  <c r="G688" i="24" l="1"/>
  <c r="F689" i="24"/>
  <c r="F667" i="1"/>
  <c r="G666" i="1"/>
  <c r="F690" i="24" l="1"/>
  <c r="G689" i="24"/>
  <c r="F668" i="1"/>
  <c r="G667" i="1"/>
  <c r="G690" i="24" l="1"/>
  <c r="F691" i="24"/>
  <c r="F669" i="1"/>
  <c r="G668" i="1"/>
  <c r="G691" i="24" l="1"/>
  <c r="F692" i="24"/>
  <c r="G669" i="1"/>
  <c r="F670" i="1"/>
  <c r="F693" i="24" l="1"/>
  <c r="G692" i="24"/>
  <c r="F671" i="1"/>
  <c r="G670" i="1"/>
  <c r="F694" i="24" l="1"/>
  <c r="G693" i="24"/>
  <c r="G671" i="1"/>
  <c r="F672" i="1"/>
  <c r="G694" i="24" l="1"/>
  <c r="F695" i="24"/>
  <c r="G672" i="1"/>
  <c r="F673" i="1"/>
  <c r="F696" i="24" l="1"/>
  <c r="G695" i="24"/>
  <c r="F674" i="1"/>
  <c r="G673" i="1"/>
  <c r="F697" i="24" l="1"/>
  <c r="G696" i="24"/>
  <c r="F675" i="1"/>
  <c r="G674" i="1"/>
  <c r="F698" i="24" l="1"/>
  <c r="G697" i="24"/>
  <c r="F676" i="1"/>
  <c r="G675" i="1"/>
  <c r="F699" i="24" l="1"/>
  <c r="G698" i="24"/>
  <c r="G676" i="1"/>
  <c r="F677" i="1"/>
  <c r="G699" i="24" l="1"/>
  <c r="F700" i="24"/>
  <c r="F678" i="1"/>
  <c r="G677" i="1"/>
  <c r="G700" i="24" l="1"/>
  <c r="F701" i="24"/>
  <c r="G678" i="1"/>
  <c r="F679" i="1"/>
  <c r="G701" i="24" l="1"/>
  <c r="F702" i="24"/>
  <c r="G679" i="1"/>
  <c r="F680" i="1"/>
  <c r="G702" i="24" l="1"/>
  <c r="F703" i="24"/>
  <c r="G680" i="1"/>
  <c r="F681" i="1"/>
  <c r="G703" i="24" l="1"/>
  <c r="F704" i="24"/>
  <c r="F682" i="1"/>
  <c r="G681" i="1"/>
  <c r="F705" i="24" l="1"/>
  <c r="G704" i="24"/>
  <c r="G682" i="1"/>
  <c r="F683" i="1"/>
  <c r="G705" i="24" l="1"/>
  <c r="F706" i="24"/>
  <c r="G683" i="1"/>
  <c r="F684" i="1"/>
  <c r="G706" i="24" l="1"/>
  <c r="F707" i="24"/>
  <c r="F685" i="1"/>
  <c r="G684" i="1"/>
  <c r="G707" i="24" l="1"/>
  <c r="F708" i="24"/>
  <c r="G685" i="1"/>
  <c r="F686" i="1"/>
  <c r="G708" i="24" l="1"/>
  <c r="F709" i="24"/>
  <c r="G686" i="1"/>
  <c r="F687" i="1"/>
  <c r="G709" i="24" l="1"/>
  <c r="F710" i="24"/>
  <c r="F688" i="1"/>
  <c r="G687" i="1"/>
  <c r="F711" i="24" l="1"/>
  <c r="G710" i="24"/>
  <c r="G688" i="1"/>
  <c r="F689" i="1"/>
  <c r="G711" i="24" l="1"/>
  <c r="F712" i="24"/>
  <c r="G689" i="1"/>
  <c r="F690" i="1"/>
  <c r="F713" i="24" l="1"/>
  <c r="G712" i="24"/>
  <c r="G690" i="1"/>
  <c r="F691" i="1"/>
  <c r="G713" i="24" l="1"/>
  <c r="F714" i="24"/>
  <c r="F692" i="1"/>
  <c r="G691" i="1"/>
  <c r="F715" i="24" l="1"/>
  <c r="G714" i="24"/>
  <c r="G692" i="1"/>
  <c r="F693" i="1"/>
  <c r="F716" i="24" l="1"/>
  <c r="G715" i="24"/>
  <c r="G693" i="1"/>
  <c r="F694" i="1"/>
  <c r="F717" i="24" l="1"/>
  <c r="G716" i="24"/>
  <c r="G694" i="1"/>
  <c r="F695" i="1"/>
  <c r="G717" i="24" l="1"/>
  <c r="F718" i="24"/>
  <c r="F696" i="1"/>
  <c r="G695" i="1"/>
  <c r="G718" i="24" l="1"/>
  <c r="F719" i="24"/>
  <c r="G696" i="1"/>
  <c r="F697" i="1"/>
  <c r="G719" i="24" l="1"/>
  <c r="F720" i="24"/>
  <c r="F698" i="1"/>
  <c r="G697" i="1"/>
  <c r="F721" i="24" l="1"/>
  <c r="G720" i="24"/>
  <c r="G698" i="1"/>
  <c r="F699" i="1"/>
  <c r="G721" i="24" l="1"/>
  <c r="F722" i="24"/>
  <c r="G699" i="1"/>
  <c r="F700" i="1"/>
  <c r="F723" i="24" l="1"/>
  <c r="G722" i="24"/>
  <c r="G700" i="1"/>
  <c r="F701" i="1"/>
  <c r="F724" i="24" l="1"/>
  <c r="G723" i="24"/>
  <c r="F702" i="1"/>
  <c r="G701" i="1"/>
  <c r="F725" i="24" l="1"/>
  <c r="G724" i="24"/>
  <c r="F703" i="1"/>
  <c r="G702" i="1"/>
  <c r="F726" i="24" l="1"/>
  <c r="G725" i="24"/>
  <c r="G703" i="1"/>
  <c r="F704" i="1"/>
  <c r="G726" i="24" l="1"/>
  <c r="F727" i="24"/>
  <c r="G704" i="1"/>
  <c r="F705" i="1"/>
  <c r="G727" i="24" l="1"/>
  <c r="F728" i="24"/>
  <c r="G705" i="1"/>
  <c r="F706" i="1"/>
  <c r="F729" i="24" l="1"/>
  <c r="G728" i="24"/>
  <c r="G706" i="1"/>
  <c r="F707" i="1"/>
  <c r="G729" i="24" l="1"/>
  <c r="F730" i="24"/>
  <c r="F708" i="1"/>
  <c r="G707" i="1"/>
  <c r="G730" i="24" l="1"/>
  <c r="F731" i="24"/>
  <c r="G708" i="1"/>
  <c r="F709" i="1"/>
  <c r="G731" i="24" l="1"/>
  <c r="F732" i="24"/>
  <c r="G709" i="1"/>
  <c r="F710" i="1"/>
  <c r="F733" i="24" l="1"/>
  <c r="G732" i="24"/>
  <c r="G710" i="1"/>
  <c r="F711" i="1"/>
  <c r="G733" i="24" l="1"/>
  <c r="F734" i="24"/>
  <c r="F712" i="1"/>
  <c r="G711" i="1"/>
  <c r="G734" i="24" l="1"/>
  <c r="F735" i="24"/>
  <c r="G712" i="1"/>
  <c r="F713" i="1"/>
  <c r="G735" i="24" l="1"/>
  <c r="F736" i="24"/>
  <c r="G713" i="1"/>
  <c r="F714" i="1"/>
  <c r="G736" i="24" l="1"/>
  <c r="F737" i="24"/>
  <c r="F715" i="1"/>
  <c r="G714" i="1"/>
  <c r="G737" i="24" l="1"/>
  <c r="F738" i="24"/>
  <c r="G715" i="1"/>
  <c r="F716" i="1"/>
  <c r="F739" i="24" l="1"/>
  <c r="G738" i="24"/>
  <c r="F717" i="1"/>
  <c r="G716" i="1"/>
  <c r="G739" i="24" l="1"/>
  <c r="F740" i="24"/>
  <c r="G717" i="1"/>
  <c r="F718" i="1"/>
  <c r="G740" i="24" l="1"/>
  <c r="F741" i="24"/>
  <c r="G718" i="1"/>
  <c r="F719" i="1"/>
  <c r="G741" i="24" l="1"/>
  <c r="F742" i="24"/>
  <c r="G719" i="1"/>
  <c r="F720" i="1"/>
  <c r="F743" i="24" l="1"/>
  <c r="G742" i="24"/>
  <c r="F721" i="1"/>
  <c r="G720" i="1"/>
  <c r="G743" i="24" l="1"/>
  <c r="F744" i="24"/>
  <c r="F722" i="1"/>
  <c r="G721" i="1"/>
  <c r="F745" i="24" l="1"/>
  <c r="G744" i="24"/>
  <c r="F723" i="1"/>
  <c r="G722" i="1"/>
  <c r="F746" i="24" l="1"/>
  <c r="G745" i="24"/>
  <c r="G723" i="1"/>
  <c r="F724" i="1"/>
  <c r="G746" i="24" l="1"/>
  <c r="F747" i="24"/>
  <c r="G724" i="1"/>
  <c r="F725" i="1"/>
  <c r="G747" i="24" l="1"/>
  <c r="F748" i="24"/>
  <c r="G725" i="1"/>
  <c r="F726" i="1"/>
  <c r="F749" i="24" l="1"/>
  <c r="G748" i="24"/>
  <c r="G726" i="1"/>
  <c r="F727" i="1"/>
  <c r="G749" i="24" l="1"/>
  <c r="F750" i="24"/>
  <c r="F728" i="1"/>
  <c r="G727" i="1"/>
  <c r="A815" i="1" s="1"/>
  <c r="C87" i="5" s="1"/>
  <c r="F751" i="24" l="1"/>
  <c r="G750" i="24"/>
  <c r="G728" i="1"/>
  <c r="F730" i="1"/>
  <c r="F752" i="24" l="1"/>
  <c r="G751" i="24"/>
  <c r="G730" i="1"/>
  <c r="F732" i="1"/>
  <c r="F753" i="24" l="1"/>
  <c r="G752" i="24"/>
  <c r="F734" i="1"/>
  <c r="G732" i="1"/>
  <c r="G753" i="24" l="1"/>
  <c r="F754" i="24"/>
  <c r="G734" i="1"/>
  <c r="F736" i="1"/>
  <c r="G754" i="24" l="1"/>
  <c r="F755" i="24"/>
  <c r="G736" i="1"/>
  <c r="F738" i="1"/>
  <c r="F756" i="24" l="1"/>
  <c r="G755" i="24"/>
  <c r="G738" i="1"/>
  <c r="F740" i="1"/>
  <c r="G756" i="24" l="1"/>
  <c r="F757" i="24"/>
  <c r="G740" i="1"/>
  <c r="F742" i="1"/>
  <c r="G757" i="24" l="1"/>
  <c r="F758" i="24"/>
  <c r="F744" i="1"/>
  <c r="G742" i="1"/>
  <c r="G758" i="24" l="1"/>
  <c r="F759" i="24"/>
  <c r="F746" i="1"/>
  <c r="G744" i="1"/>
  <c r="G759" i="24" l="1"/>
  <c r="F760" i="24"/>
  <c r="G746" i="1"/>
  <c r="F748" i="1"/>
  <c r="G760" i="24" l="1"/>
  <c r="F761" i="24"/>
  <c r="F750" i="1"/>
  <c r="G748" i="1"/>
  <c r="G761" i="24" l="1"/>
  <c r="F762" i="24"/>
  <c r="F752" i="1"/>
  <c r="G750" i="1"/>
  <c r="F763" i="24" l="1"/>
  <c r="G762" i="24"/>
  <c r="G752" i="1"/>
  <c r="F754" i="1"/>
  <c r="G763" i="24" l="1"/>
  <c r="F764" i="24"/>
  <c r="G754" i="1"/>
  <c r="F756" i="1"/>
  <c r="F765" i="24" l="1"/>
  <c r="G764" i="24"/>
  <c r="F758" i="1"/>
  <c r="G756" i="1"/>
  <c r="F766" i="24" l="1"/>
  <c r="G765" i="24"/>
  <c r="F760" i="1"/>
  <c r="G758" i="1"/>
  <c r="G766" i="24" l="1"/>
  <c r="F767" i="24"/>
  <c r="G760" i="1"/>
  <c r="F762" i="1"/>
  <c r="F768" i="24" l="1"/>
  <c r="G767" i="24"/>
  <c r="G762" i="1"/>
  <c r="F764" i="1"/>
  <c r="G768" i="24" l="1"/>
  <c r="F769" i="24"/>
  <c r="F766" i="1"/>
  <c r="G764" i="1"/>
  <c r="F770" i="24" l="1"/>
  <c r="G769" i="24"/>
  <c r="G766" i="1"/>
  <c r="F768" i="1"/>
  <c r="F771" i="24" l="1"/>
  <c r="G770" i="24"/>
  <c r="F770" i="1"/>
  <c r="G768" i="1"/>
  <c r="G771" i="24" l="1"/>
  <c r="F772" i="24"/>
  <c r="G770" i="1"/>
  <c r="F772" i="1"/>
  <c r="G772" i="24" l="1"/>
  <c r="F773" i="24"/>
  <c r="G772" i="1"/>
  <c r="F774" i="1"/>
  <c r="F774" i="24" l="1"/>
  <c r="G773" i="24"/>
  <c r="F776" i="1"/>
  <c r="G774" i="1"/>
  <c r="G774" i="24" l="1"/>
  <c r="F775" i="24"/>
  <c r="F778" i="1"/>
  <c r="G776" i="1"/>
  <c r="F776" i="24" l="1"/>
  <c r="G775" i="24"/>
  <c r="G778" i="1"/>
  <c r="F780" i="1"/>
  <c r="F777" i="24" l="1"/>
  <c r="G776" i="24"/>
  <c r="F782" i="1"/>
  <c r="G780" i="1"/>
  <c r="G777" i="24" l="1"/>
  <c r="F778" i="24"/>
  <c r="F784" i="1"/>
  <c r="G782" i="1"/>
  <c r="F779" i="24" l="1"/>
  <c r="G778" i="24"/>
  <c r="G784" i="1"/>
  <c r="F786" i="1"/>
  <c r="F780" i="24" l="1"/>
  <c r="G779" i="24"/>
  <c r="G786" i="1"/>
  <c r="F788" i="1"/>
  <c r="F781" i="24" l="1"/>
  <c r="G780" i="24"/>
  <c r="G788" i="1"/>
  <c r="F790" i="1"/>
  <c r="F782" i="24" l="1"/>
  <c r="G781" i="24"/>
  <c r="G790" i="1"/>
  <c r="F792" i="1"/>
  <c r="G782" i="24" l="1"/>
  <c r="F783" i="24"/>
  <c r="G792" i="1"/>
  <c r="F794" i="1"/>
  <c r="F784" i="24" l="1"/>
  <c r="G783" i="24"/>
  <c r="F796" i="1"/>
  <c r="G794" i="1"/>
  <c r="F785" i="24" l="1"/>
  <c r="G784" i="24"/>
  <c r="G796" i="1"/>
  <c r="F798" i="1"/>
  <c r="G785" i="24" l="1"/>
  <c r="F786" i="24"/>
  <c r="F800" i="1"/>
  <c r="G798" i="1"/>
  <c r="G786" i="24" l="1"/>
  <c r="F787" i="24"/>
  <c r="G800" i="1"/>
  <c r="F802" i="1"/>
  <c r="G787" i="24" l="1"/>
  <c r="F788" i="24"/>
  <c r="G802" i="1"/>
  <c r="F804" i="1"/>
  <c r="F789" i="24" l="1"/>
  <c r="G788" i="24"/>
  <c r="G804" i="1"/>
  <c r="F806" i="1"/>
  <c r="F790" i="24" l="1"/>
  <c r="G789" i="24"/>
  <c r="G806" i="1"/>
  <c r="F808" i="1"/>
  <c r="F791" i="24" l="1"/>
  <c r="G790" i="24"/>
  <c r="G808" i="1"/>
  <c r="F810" i="1"/>
  <c r="G810" i="1" s="1"/>
  <c r="F792" i="24" l="1"/>
  <c r="G791" i="24"/>
  <c r="G792" i="24" l="1"/>
  <c r="F793" i="24"/>
  <c r="G793" i="24" l="1"/>
  <c r="F794" i="24"/>
  <c r="F795" i="24" l="1"/>
  <c r="G794" i="24"/>
  <c r="F796" i="24" l="1"/>
  <c r="G795" i="24"/>
  <c r="G796" i="24" l="1"/>
  <c r="F797" i="24"/>
  <c r="F798" i="24" l="1"/>
  <c r="G797" i="24"/>
  <c r="A1000" i="24" s="1"/>
  <c r="C89" i="5" s="1"/>
  <c r="C90" i="5" s="1"/>
  <c r="G798" i="24" l="1"/>
  <c r="F800" i="24"/>
  <c r="F802" i="24" l="1"/>
  <c r="G800" i="24"/>
  <c r="G802" i="24" l="1"/>
  <c r="F804" i="24"/>
  <c r="F806" i="24" l="1"/>
  <c r="G804" i="24"/>
  <c r="F808" i="24" l="1"/>
  <c r="G806" i="24"/>
  <c r="G808" i="24" l="1"/>
  <c r="F810" i="24"/>
  <c r="G810" i="24" l="1"/>
  <c r="F812" i="24"/>
  <c r="F814" i="24" l="1"/>
  <c r="G812" i="24"/>
  <c r="G814" i="24" l="1"/>
  <c r="F816" i="24"/>
  <c r="F818" i="24" l="1"/>
  <c r="G816" i="24"/>
  <c r="F820" i="24" l="1"/>
  <c r="G818" i="24"/>
  <c r="F822" i="24" l="1"/>
  <c r="G820" i="24"/>
  <c r="F824" i="24" l="1"/>
  <c r="G822" i="24"/>
  <c r="F826" i="24" l="1"/>
  <c r="G824" i="24"/>
  <c r="G826" i="24" l="1"/>
  <c r="F828" i="24"/>
  <c r="F830" i="24" l="1"/>
  <c r="G828" i="24"/>
  <c r="G830" i="24" l="1"/>
  <c r="F832" i="24"/>
  <c r="F834" i="24" l="1"/>
  <c r="G832" i="24"/>
  <c r="G834" i="24" l="1"/>
  <c r="F836" i="24"/>
  <c r="F838" i="24" l="1"/>
  <c r="G836" i="24"/>
  <c r="G838" i="24" l="1"/>
  <c r="F840" i="24"/>
  <c r="F842" i="24" l="1"/>
  <c r="G840" i="24"/>
  <c r="G842" i="24" l="1"/>
  <c r="F844" i="24"/>
  <c r="F846" i="24" l="1"/>
  <c r="G844" i="24"/>
  <c r="F848" i="24" l="1"/>
  <c r="G846" i="24"/>
  <c r="G848" i="24" l="1"/>
  <c r="F850" i="24"/>
  <c r="G850" i="24" l="1"/>
  <c r="F852" i="24"/>
  <c r="G852" i="24" l="1"/>
  <c r="F854" i="24"/>
  <c r="F856" i="24" l="1"/>
  <c r="G854" i="24"/>
  <c r="F858" i="24" l="1"/>
  <c r="G856" i="24"/>
  <c r="F860" i="24" l="1"/>
  <c r="G858" i="24"/>
  <c r="F862" i="24" l="1"/>
  <c r="G860" i="24"/>
  <c r="F864" i="24" l="1"/>
  <c r="G862" i="24"/>
  <c r="F866" i="24" l="1"/>
  <c r="G864" i="24"/>
  <c r="F868" i="24" l="1"/>
  <c r="G866" i="24"/>
  <c r="F870" i="24" l="1"/>
  <c r="G868" i="24"/>
  <c r="F872" i="24" l="1"/>
  <c r="G870" i="24"/>
  <c r="F874" i="24" l="1"/>
  <c r="G872" i="24"/>
  <c r="G874" i="24" l="1"/>
  <c r="F876" i="24"/>
  <c r="G876" i="24" l="1"/>
  <c r="F878" i="24"/>
  <c r="G878" i="24" l="1"/>
  <c r="F880" i="24"/>
  <c r="G880" i="24" l="1"/>
  <c r="F882" i="24"/>
  <c r="G882" i="24" l="1"/>
  <c r="F884" i="24"/>
  <c r="G884" i="24" l="1"/>
  <c r="F886" i="24"/>
  <c r="F888" i="24" l="1"/>
  <c r="G888" i="24" s="1"/>
  <c r="G886" i="24"/>
</calcChain>
</file>

<file path=xl/sharedStrings.xml><?xml version="1.0" encoding="utf-8"?>
<sst xmlns="http://schemas.openxmlformats.org/spreadsheetml/2006/main" count="44781" uniqueCount="3421">
  <si>
    <t>Float</t>
  </si>
  <si>
    <t>R/W</t>
  </si>
  <si>
    <t>Description</t>
  </si>
  <si>
    <t>NV</t>
  </si>
  <si>
    <t>R</t>
  </si>
  <si>
    <t>All</t>
  </si>
  <si>
    <t>Serial Number MSW</t>
  </si>
  <si>
    <t>Serial Number LSW</t>
  </si>
  <si>
    <t>LEGEND</t>
  </si>
  <si>
    <t>Supported Commands</t>
  </si>
  <si>
    <t>Read Holding Register (03h)</t>
  </si>
  <si>
    <t>Preset Single Register (06h)</t>
  </si>
  <si>
    <t>Report Slave ID (11h)</t>
  </si>
  <si>
    <t>VOLTS A-N</t>
  </si>
  <si>
    <t>VOLTS B-N</t>
  </si>
  <si>
    <t>VOLTS C-N</t>
  </si>
  <si>
    <t>VOLTS A-B</t>
  </si>
  <si>
    <t>VOLTS B-C</t>
  </si>
  <si>
    <t>Voltage</t>
  </si>
  <si>
    <t xml:space="preserve">KW </t>
  </si>
  <si>
    <t>Preset Multiple Registers (10h)</t>
  </si>
  <si>
    <t>A</t>
  </si>
  <si>
    <t>B</t>
  </si>
  <si>
    <t>C</t>
  </si>
  <si>
    <t>Current</t>
  </si>
  <si>
    <t>Phase</t>
  </si>
  <si>
    <t>Firmware Revision RS</t>
  </si>
  <si>
    <t>Firmware Revision OS</t>
  </si>
  <si>
    <t>VOLTS L-N 3ph Ave</t>
  </si>
  <si>
    <t>VOLTS L-L 3ph Ave</t>
  </si>
  <si>
    <t>Modbus Address (based on DIPswitch settings)</t>
  </si>
  <si>
    <t>These timers control entry into an alarm state.  A return to a non-alarm state is instantaneous.</t>
  </si>
  <si>
    <t>All channels use these same global timers.</t>
  </si>
  <si>
    <t>All channels use these same global values.</t>
  </si>
  <si>
    <t>Default</t>
  </si>
  <si>
    <t>Non-Latching High Threshold</t>
  </si>
  <si>
    <t>SCALE REGISTERS</t>
  </si>
  <si>
    <t>Bit 5-7: Reserved for future use (reads 0)</t>
  </si>
  <si>
    <t>Bit 10-15: Reserved for future use (reads 0)</t>
  </si>
  <si>
    <t>Bit 0: High High Latching Alarm</t>
  </si>
  <si>
    <t>Bit 1: High Latching Alarm</t>
  </si>
  <si>
    <t>Bit 2: Low Latching Alarm</t>
  </si>
  <si>
    <t>Bit 3: Low Low Latching Alarm</t>
  </si>
  <si>
    <t xml:space="preserve">Latching Alarms are cleared by writing a 0 to it's alarm bit. </t>
  </si>
  <si>
    <t>A write to a Non-Latching alarm is ignored</t>
  </si>
  <si>
    <t>Bit 8: High Non-Latching Alarm</t>
  </si>
  <si>
    <t>Bit 9: Low Non-Latching Alarm</t>
  </si>
  <si>
    <t>High-High Latching Alarm Threshold</t>
  </si>
  <si>
    <t>High Alarm Latching Alarm Threshold</t>
  </si>
  <si>
    <t>Low Alarm Latching Alarm Threshold</t>
  </si>
  <si>
    <t>Low Low Latching Alarm Threshold</t>
  </si>
  <si>
    <t>High-High Latching Alarm Time Delay</t>
  </si>
  <si>
    <t>High Latching Alarm Time Delay</t>
  </si>
  <si>
    <t>Low Latching Alarm Time Delay</t>
  </si>
  <si>
    <t>Low-Low Latching Alarm Time Delay</t>
  </si>
  <si>
    <t>It is also used in the Report_ID response</t>
  </si>
  <si>
    <t>Global Latching Alarm Status</t>
  </si>
  <si>
    <t>Global Non-Latching Alarm Status</t>
  </si>
  <si>
    <t>Bit 0: High Non-Latching Alarm</t>
  </si>
  <si>
    <t>Bit 1: Low Non-Latching Alarm</t>
  </si>
  <si>
    <t>through</t>
  </si>
  <si>
    <t>Lowest numbered register holds the 1st 2 characters of the string</t>
  </si>
  <si>
    <t>Number of Sub-Intervals per Demand Interval</t>
  </si>
  <si>
    <t>Sets the number of sub-intervals that make a single demand interval.</t>
  </si>
  <si>
    <t>Current Scale</t>
  </si>
  <si>
    <t>Power Scale</t>
  </si>
  <si>
    <t>Energy Scale</t>
  </si>
  <si>
    <t>W</t>
  </si>
  <si>
    <t>Total number of channels in alarm (based on latching alarms)</t>
  </si>
  <si>
    <t>Total number of channels in alarm (based on non-latching alarms)</t>
  </si>
  <si>
    <t>Password (always reads 0)</t>
  </si>
  <si>
    <t>Selftest (always reads 0)</t>
  </si>
  <si>
    <t>Voltage Scale Register</t>
  </si>
  <si>
    <t>Non-Latching Low Threshold</t>
  </si>
  <si>
    <t>Range</t>
  </si>
  <si>
    <t>Sub-Interval Length in seconds. For sync-to-comms, set this to 0.</t>
  </si>
  <si>
    <t>Branch CT Size</t>
  </si>
  <si>
    <t>AUX CT Size</t>
  </si>
  <si>
    <t>0-32767</t>
  </si>
  <si>
    <t xml:space="preserve">Global Most-Recent Latching Alarm Channel </t>
  </si>
  <si>
    <t>Global Most-Recent Non-Latching Alarm Channel</t>
  </si>
  <si>
    <t xml:space="preserve">Integer format registers represent the data as 16 bit signed integer values. Float format registers represent the same data as 32-bit floating point values. </t>
  </si>
  <si>
    <t>All floating point variables are read-only.</t>
  </si>
  <si>
    <t>3ph Total KW</t>
  </si>
  <si>
    <t>3ph Total PF</t>
  </si>
  <si>
    <t>43-45</t>
  </si>
  <si>
    <t>Energy Scale (3ph)</t>
  </si>
  <si>
    <t>Present KW Demand</t>
  </si>
  <si>
    <t>Max KW Demand</t>
  </si>
  <si>
    <t>Max Current</t>
  </si>
  <si>
    <t>RESETS</t>
  </si>
  <si>
    <t>DATA</t>
  </si>
  <si>
    <t>Present Current Demand Phase 1</t>
  </si>
  <si>
    <t>Present Current Demand Phase 2</t>
  </si>
  <si>
    <t>Present Current Demand Phase 3</t>
  </si>
  <si>
    <t>Present Current Demand Phase 4</t>
  </si>
  <si>
    <t>Max Current Demand Phase 1</t>
  </si>
  <si>
    <t>Max Current Demand Phase 2</t>
  </si>
  <si>
    <t>Max Current Demand Phase 3</t>
  </si>
  <si>
    <t>Max Current Demand Phase 4</t>
  </si>
  <si>
    <t>Max Current Phase 1</t>
  </si>
  <si>
    <t>Max Current Phase 2</t>
  </si>
  <si>
    <t>Max Current Phase 3</t>
  </si>
  <si>
    <t>Model Differences</t>
  </si>
  <si>
    <t>Invalid channels report the following values:</t>
  </si>
  <si>
    <t>KW Phase 1</t>
  </si>
  <si>
    <t>KW Phase 2</t>
  </si>
  <si>
    <t>Current Phase 1</t>
  </si>
  <si>
    <t>Current Phase 2</t>
  </si>
  <si>
    <t>Present Current Demand</t>
  </si>
  <si>
    <t>Max Current Demand</t>
  </si>
  <si>
    <t>Max KW-Total</t>
  </si>
  <si>
    <t>KW Phase 3</t>
  </si>
  <si>
    <t>Current Phase 3</t>
  </si>
  <si>
    <t xml:space="preserve">         This will include the following info in the "Additional Data" area:</t>
  </si>
  <si>
    <t>Example:</t>
  </si>
  <si>
    <t>integer register = 27</t>
  </si>
  <si>
    <t>scale register   = -2</t>
  </si>
  <si>
    <t>final result        = 27 * 10^(-2) = 0.27</t>
  </si>
  <si>
    <t>Float registers:    0x7FC00000  (NaN)</t>
  </si>
  <si>
    <t>Common</t>
  </si>
  <si>
    <t>TOTAL</t>
  </si>
  <si>
    <t>total registers in this section</t>
  </si>
  <si>
    <t>R/W:</t>
  </si>
  <si>
    <t>NV:</t>
  </si>
  <si>
    <t>SQD ID 1517x:</t>
  </si>
  <si>
    <t>Modbus Addresses</t>
  </si>
  <si>
    <t>#Registers</t>
  </si>
  <si>
    <t>Section</t>
  </si>
  <si>
    <t>1PH</t>
  </si>
  <si>
    <t>Max Current Phase 4</t>
  </si>
  <si>
    <t>Current Phase 4</t>
  </si>
  <si>
    <t>3ph Max KW-Total</t>
  </si>
  <si>
    <t>3ph Max KW-Total Demand</t>
  </si>
  <si>
    <t>3ph Present KW-Total Demand</t>
  </si>
  <si>
    <t>AUX INPUTS</t>
  </si>
  <si>
    <t>3ph Average Current (phases 1,2,3)</t>
  </si>
  <si>
    <t>Voltage/Current Phasing</t>
  </si>
  <si>
    <t>AUX CT</t>
  </si>
  <si>
    <t>Channel</t>
  </si>
  <si>
    <t>none</t>
  </si>
  <si>
    <t>Floating point registers are packed as follows:</t>
  </si>
  <si>
    <t>MSB</t>
  </si>
  <si>
    <t>LSB</t>
  </si>
  <si>
    <t>BYTE2</t>
  </si>
  <si>
    <t>BYTE3</t>
  </si>
  <si>
    <t>Modbus MSW</t>
  </si>
  <si>
    <t>Modbus LSW</t>
  </si>
  <si>
    <t>Modbus LSW = 0x0FD0</t>
  </si>
  <si>
    <t>Modbus MSW = 0x4049</t>
  </si>
  <si>
    <t>Floats</t>
  </si>
  <si>
    <t>Integers</t>
  </si>
  <si>
    <t>Location String</t>
  </si>
  <si>
    <t>32-bit integer</t>
  </si>
  <si>
    <t>Modbus MSW = 0x1234</t>
  </si>
  <si>
    <t>Modbus LSW = 0x5678</t>
  </si>
  <si>
    <t>3ph KWH (MSW)</t>
  </si>
  <si>
    <t>3ph KWH (LSW)</t>
  </si>
  <si>
    <t xml:space="preserve">KWH (MSW)  </t>
  </si>
  <si>
    <t>KWH (LSW)</t>
  </si>
  <si>
    <t>32-bit integer values, such as KWH, are packed as follows:</t>
  </si>
  <si>
    <t>For a 32-bit value of 0x12345678.</t>
  </si>
  <si>
    <t>For a floating point value of 3.14159, the encoded 32-bit float value is 0x40490FD0.</t>
  </si>
  <si>
    <t>Example for "PDU#3":</t>
  </si>
  <si>
    <t>All other Regs: N/A</t>
  </si>
  <si>
    <t>Baudrate  (based on DIPswitch settings)</t>
  </si>
  <si>
    <t>VOLTAGE INPUTS</t>
  </si>
  <si>
    <t>The primary Modbus address is set with the main PCB DIPswitches;  The secondary address is always the primary addess + 1.</t>
  </si>
  <si>
    <r>
      <t xml:space="preserve">The Modbus Map detailed here is repeated </t>
    </r>
    <r>
      <rPr>
        <b/>
        <i/>
        <sz val="10"/>
        <rFont val="Arial"/>
        <family val="2"/>
      </rPr>
      <t>in it's entirety</t>
    </r>
    <r>
      <rPr>
        <sz val="10"/>
        <rFont val="Arial"/>
        <family val="2"/>
      </rPr>
      <t xml:space="preserve"> for both addresses.</t>
    </r>
  </si>
  <si>
    <t>Integer vs. Floating Point Registers</t>
  </si>
  <si>
    <t>Integer format registers must be used in conjunction with their associated Scale registers.</t>
  </si>
  <si>
    <t>Scale Reg:</t>
  </si>
  <si>
    <t>Note that the Scale register for Energy (E) is applied only to the final 32-bit result.</t>
  </si>
  <si>
    <t>Note:  If a Scale register is not listed for a parameter, it is assumed to be 0.</t>
  </si>
  <si>
    <t xml:space="preserve">    I = Current</t>
  </si>
  <si>
    <t xml:space="preserve">    E = Energy</t>
  </si>
  <si>
    <t xml:space="preserve">    W = Power</t>
  </si>
  <si>
    <t xml:space="preserve">    V = Voltage</t>
  </si>
  <si>
    <t xml:space="preserve">    V = Value is volatile</t>
  </si>
  <si>
    <t xml:space="preserve">   NV = Value is stored in non-volatile memory</t>
  </si>
  <si>
    <t xml:space="preserve">    W = Write-Only</t>
  </si>
  <si>
    <t xml:space="preserve">    R = Read-Only</t>
  </si>
  <si>
    <t xml:space="preserve">Frequency (derived from Phase A) </t>
  </si>
  <si>
    <t xml:space="preserve">  R/W = Read from float or integer format, Write to integer format only</t>
  </si>
  <si>
    <t>&lt;val&gt; = scale is fixed at value shown.  If no value shown, it is assumed to be 0.</t>
  </si>
  <si>
    <t>All values are expressed as %breaker-size.</t>
  </si>
  <si>
    <t>An entry of 0% for any threshold disables that alarm for all channels.</t>
  </si>
  <si>
    <t>Global Reset - Write the listed value to perform the listed reset:</t>
  </si>
  <si>
    <t>26012 = Begin new Demand Sub-interval</t>
  </si>
  <si>
    <t>31010 = Reset all Latching Alarms</t>
  </si>
  <si>
    <t>10203 = Clear all KWH values to zero</t>
  </si>
  <si>
    <t>29877 = Clear all Max Current and Max KW values to zero</t>
  </si>
  <si>
    <t>20097 = Clear all Max Demand values to zero</t>
  </si>
  <si>
    <t>PLOS (reads 0 if application missing, reads &gt; 0 if application running)</t>
  </si>
  <si>
    <t>Reset</t>
  </si>
  <si>
    <t>Reset - Write the listed value to perform the listed reset:</t>
  </si>
  <si>
    <t>10203 = Clear KWH value to zero</t>
  </si>
  <si>
    <t>Branch Breaker Size</t>
  </si>
  <si>
    <t>AUX Breaker Size</t>
  </si>
  <si>
    <t>Branch Alarm Status</t>
  </si>
  <si>
    <t>AUX Alarm Status</t>
  </si>
  <si>
    <t>Error Bitmap1 (placeholder - bits TBD)</t>
  </si>
  <si>
    <t>Error Bitmap2 (placeholder - bits TBD)</t>
  </si>
  <si>
    <t>Error Bitmap3 (placeholder - bits TBD)</t>
  </si>
  <si>
    <t>Power Scale Phase 1</t>
  </si>
  <si>
    <t>Power Scale Phase 2</t>
  </si>
  <si>
    <t>Power Scale Phase 3</t>
  </si>
  <si>
    <t>AUX Resets - Write the listed value to perform the listed reset:</t>
  </si>
  <si>
    <t>29877 = Clear Max Current and Max KW values to zero</t>
  </si>
  <si>
    <t xml:space="preserve">    Y = Parameter is valid for this ID</t>
  </si>
  <si>
    <t xml:space="preserve">    N = Parameter is invalid for this ID</t>
  </si>
  <si>
    <t>Initial</t>
  </si>
  <si>
    <t>Rev History</t>
  </si>
  <si>
    <t>Power Scale (3ph)</t>
  </si>
  <si>
    <t>Current Scale 3ph (Avg)</t>
  </si>
  <si>
    <t>Overvoltage Alarm Timer</t>
  </si>
  <si>
    <t>Undervoltage Alarm Timer</t>
  </si>
  <si>
    <t>Overvoltage Alarm Threshold</t>
  </si>
  <si>
    <t>Undervoltage Alarm Threshold</t>
  </si>
  <si>
    <t>Voltage Alarm Status</t>
  </si>
  <si>
    <t>Bit 8: High Voltage Latching Alarm</t>
  </si>
  <si>
    <t>Bit 9: Low Voltage Latching Alarm</t>
  </si>
  <si>
    <t>Bit 2-7: Reserved for future use (reads 0)</t>
  </si>
  <si>
    <t>Bit 8: High Voltage Non-Latching Alarm</t>
  </si>
  <si>
    <t>Bit 9: Low Voltage Non-Latching Alarm</t>
  </si>
  <si>
    <t>Bit 0: High Latching Alarm</t>
  </si>
  <si>
    <t>Bit 1: Low Latching Alarm</t>
  </si>
  <si>
    <t>High High Latching Alarm Global Counter</t>
  </si>
  <si>
    <t>High Latching Alarm Global Counter</t>
  </si>
  <si>
    <t>Low Latching Alarm Global Counter</t>
  </si>
  <si>
    <t>Low Low Latching Alarm Global Counter</t>
  </si>
  <si>
    <t>High High Latching Alarm Counter</t>
  </si>
  <si>
    <t>AUX High High Latching Alarm Counter</t>
  </si>
  <si>
    <t>High Latching Alarm Counter</t>
  </si>
  <si>
    <t>AUX High Latching Alarm Counter</t>
  </si>
  <si>
    <t>AUX Low Low Latching Alarm Counter</t>
  </si>
  <si>
    <t>Low Low Latching Alarm Counter</t>
  </si>
  <si>
    <t>AUX Low Latching Alarm Counter</t>
  </si>
  <si>
    <t>Low Latching Alarm Counter</t>
  </si>
  <si>
    <t>0-1000</t>
  </si>
  <si>
    <t>An entry of 0 for any threshold disables that alarm for all channels.</t>
  </si>
  <si>
    <t>All voltage alarm thresholds are expressed as Volts.</t>
  </si>
  <si>
    <t>L-L VOLTAGE ALARM THRESHOLDS</t>
  </si>
  <si>
    <t>All Line-to-Line voltage channels use the same thresholds</t>
  </si>
  <si>
    <t>Breaker sizes are in Amps</t>
  </si>
  <si>
    <t>Voltage Alarm Hysteresis (percentage of setpoint)</t>
  </si>
  <si>
    <t>Setting the breaker size to "0" will disable all alarms for that channel.</t>
  </si>
  <si>
    <t>Hysteresis only applies to Non-Latching Alarms</t>
  </si>
  <si>
    <t>Setup for Present KW Demand, Max KW Demand, Present Current Demand, Max Current Demand</t>
  </si>
  <si>
    <t>Global Latching Alarm Counters are incremented each time any one of the 46 corresponding Latching Alarm Counters are incremented</t>
  </si>
  <si>
    <t>Values are saved over a power cycle</t>
  </si>
  <si>
    <t>Latching Alarm Counters are incremented each time their associated Alarm Status Bit has latched</t>
  </si>
  <si>
    <t>All Counters will rollover to the value of 1</t>
  </si>
  <si>
    <t>Values are set to 0 over a power cycle</t>
  </si>
  <si>
    <t>All Global Counters will rollover to the value of 1</t>
  </si>
  <si>
    <t>Hysteresis is scaled by -1 to increase the precision by 1 decimal point</t>
  </si>
  <si>
    <t>All Thresholds are scaled by -1 to increase the precision by 1 decimal point</t>
  </si>
  <si>
    <t>Configuration (bit 0 is LSB):</t>
  </si>
  <si>
    <t>see install guide for diagrams</t>
  </si>
  <si>
    <t>Examples:</t>
  </si>
  <si>
    <t xml:space="preserve">CT </t>
  </si>
  <si>
    <t>Voltage/Current Phasing for Single Row: Sequential configuration</t>
  </si>
  <si>
    <t>Number</t>
  </si>
  <si>
    <t>Manufacturer Info</t>
  </si>
  <si>
    <t>General User Setup</t>
  </si>
  <si>
    <t>Demand Setup</t>
  </si>
  <si>
    <t>A,B,C</t>
  </si>
  <si>
    <t>900 (15minutes)</t>
  </si>
  <si>
    <t>CT Sizes (Amps)</t>
  </si>
  <si>
    <t>Breaker Sizes (Amps)</t>
  </si>
  <si>
    <t>Alarm Timers (seconds)</t>
  </si>
  <si>
    <t>Alarm Thresholds</t>
  </si>
  <si>
    <t>Alarm Status</t>
  </si>
  <si>
    <t>A,B</t>
  </si>
  <si>
    <t>L-L Voltage Alarm Timers (seconds)</t>
  </si>
  <si>
    <t>L-L Voltage Alarm Status</t>
  </si>
  <si>
    <t>Device ID:</t>
  </si>
  <si>
    <t>Global Resets</t>
  </si>
  <si>
    <t>Global Latching Alarm Counters</t>
  </si>
  <si>
    <t>Latching Alarm Counters</t>
  </si>
  <si>
    <t>Command interface</t>
  </si>
  <si>
    <t>The Device ID register (register #5) indicates which registers in the map are valid and invalid</t>
  </si>
  <si>
    <t>FW Download Support</t>
  </si>
  <si>
    <t xml:space="preserve">     15172 = Model A, current and power on all channels plus voltage</t>
  </si>
  <si>
    <t>Below maps the Device ID to Model Series:</t>
  </si>
  <si>
    <t>Diagnostic Registers</t>
  </si>
  <si>
    <t>Device Health</t>
  </si>
  <si>
    <t>Reserved for future use</t>
  </si>
  <si>
    <t>Bit 0: Reserved</t>
  </si>
  <si>
    <t>Bit 15: Branch Power, Model A</t>
  </si>
  <si>
    <t>Bit 14: Power Model, Model B</t>
  </si>
  <si>
    <t>Bit 13: Current Model, Model C</t>
  </si>
  <si>
    <t>For block demand, set this to 1.</t>
  </si>
  <si>
    <t>Power Up Counter</t>
  </si>
  <si>
    <t>All channels use the same global timers.</t>
  </si>
  <si>
    <t>26013 = Reset Demand</t>
  </si>
  <si>
    <t>Int Reg</t>
  </si>
  <si>
    <t>Float Reg MSW</t>
  </si>
  <si>
    <t>Float Reg LSW</t>
  </si>
  <si>
    <t>Model
(A,B,C)</t>
  </si>
  <si>
    <t>Scale
Reg</t>
  </si>
  <si>
    <t>Also resets corresponding registers in 2PH and 3PH point maps</t>
  </si>
  <si>
    <t>Bit 2: Phase A Voltage Clipping</t>
  </si>
  <si>
    <t>Bit 3: Phase B Voltage Clipping</t>
  </si>
  <si>
    <t>Bit 4: Phase C Voltage Clipping</t>
  </si>
  <si>
    <t>Bit 5: Current Clipping on at least 1 channel (AUX &amp; Circuit)</t>
  </si>
  <si>
    <t>Integer registers:  0x8000 (32768)</t>
  </si>
  <si>
    <t>AUX INPUTS (cont.)</t>
  </si>
  <si>
    <r>
      <t xml:space="preserve">15170 = </t>
    </r>
    <r>
      <rPr>
        <b/>
        <sz val="10"/>
        <rFont val="Arial"/>
        <family val="2"/>
      </rPr>
      <t>Model C</t>
    </r>
    <r>
      <rPr>
        <sz val="10"/>
        <rFont val="Arial"/>
        <family val="2"/>
      </rPr>
      <t>, current only on all channels, no voltage</t>
    </r>
  </si>
  <si>
    <r>
      <t xml:space="preserve">15172 = </t>
    </r>
    <r>
      <rPr>
        <b/>
        <sz val="10"/>
        <rFont val="Arial"/>
        <family val="2"/>
      </rPr>
      <t>Model A</t>
    </r>
    <r>
      <rPr>
        <sz val="10"/>
        <rFont val="Arial"/>
        <family val="2"/>
      </rPr>
      <t>, current and power on all channels plus voltage</t>
    </r>
  </si>
  <si>
    <t xml:space="preserve">These 64 registers provide for up to 128 packed ASCII text </t>
  </si>
  <si>
    <t>characters (with terminator)</t>
  </si>
  <si>
    <r>
      <t xml:space="preserve">15171 = </t>
    </r>
    <r>
      <rPr>
        <b/>
        <sz val="10"/>
        <rFont val="Arial"/>
        <family val="2"/>
      </rPr>
      <t>Model B</t>
    </r>
    <r>
      <rPr>
        <sz val="10"/>
        <rFont val="Arial"/>
        <family val="2"/>
      </rPr>
      <t xml:space="preserve">, current only on branch channels, power on AUX </t>
    </r>
  </si>
  <si>
    <t>channels plus voltage</t>
  </si>
  <si>
    <r>
      <t xml:space="preserve">The Scale Registers represent the </t>
    </r>
    <r>
      <rPr>
        <b/>
        <u/>
        <sz val="10"/>
        <rFont val="Arial"/>
        <family val="2"/>
      </rPr>
      <t>exponent</t>
    </r>
    <r>
      <rPr>
        <sz val="10"/>
        <rFont val="Arial"/>
        <family val="2"/>
      </rPr>
      <t xml:space="preserve"> of the associated values and are used in conjunction with the integer registers to create the</t>
    </r>
  </si>
  <si>
    <t>final floating-point results.</t>
  </si>
  <si>
    <t xml:space="preserve">For the Current Scales (I), Power Scales (W) and Energy Scales (E) for 1 phase, 2 phase and/or 3 phase Modbus Point Maps, </t>
  </si>
  <si>
    <t>make sure you are using the correct Scale value</t>
  </si>
  <si>
    <t>integer register #1336 (Current Meter 1) = 10</t>
  </si>
  <si>
    <t>scale register #1000                             = -1</t>
  </si>
  <si>
    <t>final result                                            = 10 * 10^(-1) = 1.0</t>
  </si>
  <si>
    <t>Current Scale Phase 1</t>
  </si>
  <si>
    <t>Current Scale Phase 2</t>
  </si>
  <si>
    <t>Current Scale Phase 3</t>
  </si>
  <si>
    <t>Current Scale Phase 4</t>
  </si>
  <si>
    <t xml:space="preserve">Bit 1: Frequency Out of Range or insufficient voltage on Phase A </t>
  </si>
  <si>
    <t>to determine frequency range. *Frequency Range is 40-70 Hz.</t>
  </si>
  <si>
    <t>Latching Alarm ON Time (when current is above Low-Low</t>
  </si>
  <si>
    <t>These timers control entry into a latching alarm state.  A return to a non-alarm state is instantaneous.</t>
  </si>
  <si>
    <t>Latching Alarm On Time applies to all Latching Alarms.</t>
  </si>
  <si>
    <t>alarm &amp; ON Time elapses then ON state is declared for</t>
  </si>
  <si>
    <t>all latching alarms, ON State enables Alarm Time Delays)</t>
  </si>
  <si>
    <t>Non-Latching Hysteresis (0-100% percent of setpoint)</t>
  </si>
  <si>
    <t xml:space="preserve">Latching Alarms time until OFF state declared (current is below </t>
  </si>
  <si>
    <t>Low-Low alarm and a ON state was declared)</t>
  </si>
  <si>
    <t>Bit 4: Latching Alarm OFF state declared (1=OFF; ON state must have been achieved prior)</t>
  </si>
  <si>
    <t>Latching Alarm OFF state Global Counter</t>
  </si>
  <si>
    <t>Latching Alarm OFF state Counter</t>
  </si>
  <si>
    <t>AUX Latching Alarm OFF state Counter</t>
  </si>
  <si>
    <t>3ph Total KVA</t>
  </si>
  <si>
    <t>KVA Phase 1</t>
  </si>
  <si>
    <t>KVA Phase 2</t>
  </si>
  <si>
    <t>KVA Phase 3</t>
  </si>
  <si>
    <t>KVA</t>
  </si>
  <si>
    <t>EEPROM Update Support</t>
  </si>
  <si>
    <t>EEPROM Update Password</t>
  </si>
  <si>
    <t>EEPROM Strip Select</t>
  </si>
  <si>
    <t>EEPROM Address LSW</t>
  </si>
  <si>
    <t>EEPROM Address MSW</t>
  </si>
  <si>
    <t>EEPROM Data Byte Registers</t>
  </si>
  <si>
    <t>Product ID</t>
  </si>
  <si>
    <t>Bit 0: Default Solid-Core</t>
  </si>
  <si>
    <t>Bit 1: Default Split-Core</t>
  </si>
  <si>
    <t>Bit 13: Reserved (Model C)</t>
  </si>
  <si>
    <t>Bit 14: Reserved (Model B)</t>
  </si>
  <si>
    <t>Bit 15: Reserved (Model A)</t>
  </si>
  <si>
    <t>Bit 10: Reserved</t>
  </si>
  <si>
    <t>Bit 3-9: Reserved</t>
  </si>
  <si>
    <t>Custom Phase Map Support</t>
  </si>
  <si>
    <t>all</t>
  </si>
  <si>
    <t>Voltage Phase for Branch Channel 1</t>
  </si>
  <si>
    <t>N/A No Power Calculations for Aux Channel 4</t>
  </si>
  <si>
    <t>Voltage Phase for Branch Channel 2</t>
  </si>
  <si>
    <t>Voltage Phase for Branch Channel 3</t>
  </si>
  <si>
    <t>Voltage Phase for Branch Channel 4</t>
  </si>
  <si>
    <t>Voltage Phase for Branch Channel 5</t>
  </si>
  <si>
    <t>Voltage Phase for Branch Channel 6</t>
  </si>
  <si>
    <t>Voltage Phase for Branch Channel 7</t>
  </si>
  <si>
    <t>Voltage Phase for Branch Channel 8</t>
  </si>
  <si>
    <t>Voltage Phase for Branch Channel 9</t>
  </si>
  <si>
    <t>Voltage Phase for Branch Channel 10</t>
  </si>
  <si>
    <t>Voltage Phase for Branch Channel 11</t>
  </si>
  <si>
    <t>Voltage Phase for Branch Channel 12</t>
  </si>
  <si>
    <t>Voltage Phase for Branch Channel 13</t>
  </si>
  <si>
    <t>Voltage Phase for Branch Channel 14</t>
  </si>
  <si>
    <t>Voltage Phase for Branch Channel 15</t>
  </si>
  <si>
    <t>Voltage Phase for Branch Channel 16</t>
  </si>
  <si>
    <t>Voltage Phase for Branch Channel 17</t>
  </si>
  <si>
    <t>Voltage Phase for Branch Channel 18</t>
  </si>
  <si>
    <t>Voltage Phase for Branch Channel 19</t>
  </si>
  <si>
    <t>Voltage Phase for Branch Channel 20</t>
  </si>
  <si>
    <t>Voltage Phase for Branch Channel 21</t>
  </si>
  <si>
    <t>Voltage Phase for Branch Channel 22</t>
  </si>
  <si>
    <t>Voltage Phase for Branch Channel 23</t>
  </si>
  <si>
    <t>Voltage Phase for Branch Channel 24</t>
  </si>
  <si>
    <t>Voltage Phase for Branch Channel 25</t>
  </si>
  <si>
    <t>Voltage Phase for Branch Channel 26</t>
  </si>
  <si>
    <t>Voltage Phase for Branch Channel 27</t>
  </si>
  <si>
    <t>Voltage Phase for Branch Channel 28</t>
  </si>
  <si>
    <t>Voltage Phase for Branch Channel 29</t>
  </si>
  <si>
    <t>Voltage Phase for Branch Channel 30</t>
  </si>
  <si>
    <t>Voltage Phase for Branch Channel 31</t>
  </si>
  <si>
    <t>Voltage Phase for Branch Channel 32</t>
  </si>
  <si>
    <t>Voltage Phase for Branch Channel 33</t>
  </si>
  <si>
    <t>Voltage Phase for Branch Channel 34</t>
  </si>
  <si>
    <t>Voltage Phase for Branch Channel 35</t>
  </si>
  <si>
    <t>Voltage Phase for Branch Channel 36</t>
  </si>
  <si>
    <t>Voltage Phase for Branch Channel 37</t>
  </si>
  <si>
    <t>Voltage Phase for Branch Channel 38</t>
  </si>
  <si>
    <t>Voltage Phase for Branch Channel 39</t>
  </si>
  <si>
    <t>Voltage Phase for Branch Channel 40</t>
  </si>
  <si>
    <t>Voltage Phase for Branch Channel 41</t>
  </si>
  <si>
    <t>Voltage Phase for Branch Channel 42</t>
  </si>
  <si>
    <t>Voltage Phase for Aux Channel 1</t>
  </si>
  <si>
    <t>Voltage Phase for Aux Channel 2</t>
  </si>
  <si>
    <t>Voltage Phase for Aux Channel 3</t>
  </si>
  <si>
    <t>Bit 12: Custom V-Phase Capable</t>
  </si>
  <si>
    <t>Bit 6-7: Reserved</t>
  </si>
  <si>
    <t>Bit 9-12: Reserved</t>
  </si>
  <si>
    <t>Bit 8: Strip Connection Error</t>
  </si>
  <si>
    <t>Voltage/Current Phasing for Top Feed, Bottom Feed, Single Row: Odd / Even configuration</t>
  </si>
  <si>
    <t>Top Feed</t>
  </si>
  <si>
    <t>Bottom Feed</t>
  </si>
  <si>
    <t>Odd/Even</t>
  </si>
  <si>
    <t>Sequential</t>
  </si>
  <si>
    <t>Value 0 = Top Feed</t>
  </si>
  <si>
    <t>Value 1 = Bottom Feed</t>
  </si>
  <si>
    <t>Value 2 = Single Row: Sequential</t>
  </si>
  <si>
    <t>Value 3 = Single Row: Odd / Even</t>
  </si>
  <si>
    <t>Reserved</t>
  </si>
  <si>
    <t>PF (+ for leading, - for lagging)</t>
  </si>
  <si>
    <t>PF Phase 1 (+ for leading, - for lagging)</t>
  </si>
  <si>
    <t>PF Phase 2 (+ for leading, - for lagging)</t>
  </si>
  <si>
    <t>PF Phase 3 (+ for leading, - for lagging)</t>
  </si>
  <si>
    <t>VOLTAGE INPUTS (cont.)</t>
  </si>
  <si>
    <t>V1 Phase Angle (reference phase, always 0)</t>
  </si>
  <si>
    <t>V2 Phase Angle (in relation to V1)</t>
  </si>
  <si>
    <t>V3 Phase Angle (in relation to V1)</t>
  </si>
  <si>
    <t>Amperage Angle Aux. Phase 1
(selectable in User Defined Status Register - 62017)</t>
  </si>
  <si>
    <t>Amperage Angle Aux. Phase 2
(selectable in User Defined Status Register - 62017)</t>
  </si>
  <si>
    <t>Amperage Angle Aux. Phase 3
(selectable in User Defined Status Register - 62017)</t>
  </si>
  <si>
    <t>Amperage Angle
(selectable in User Defined Status Register - 62017)</t>
  </si>
  <si>
    <t>Amperage Angle</t>
  </si>
  <si>
    <t>Value 0 = Odd/Even</t>
  </si>
  <si>
    <t>Value 1 = Reserved for Solid-Core</t>
  </si>
  <si>
    <t>Value 2 = Sequential</t>
  </si>
  <si>
    <t>Value 3 = Reserved for Solid-Core</t>
  </si>
  <si>
    <t>There are 2 Modbus addresses associated with the E3x - one address for each set of 2 CT strips and set of 4 AUX inputs.</t>
  </si>
  <si>
    <t>Voltage/Current Phasing for Top Feed</t>
  </si>
  <si>
    <t>Panel &amp; Branch Assignment</t>
  </si>
  <si>
    <t>Number of Channels</t>
  </si>
  <si>
    <t>Panel &amp; Channel</t>
  </si>
  <si>
    <t>Total</t>
  </si>
  <si>
    <t>Total KWh (MSW)</t>
  </si>
  <si>
    <t>Total KWh (LSW)</t>
  </si>
  <si>
    <t>Total KW</t>
  </si>
  <si>
    <t>Total KVA</t>
  </si>
  <si>
    <t>Total PF</t>
  </si>
  <si>
    <t>Average Current</t>
  </si>
  <si>
    <t>Voltage, L-L, Average of 3 Phases</t>
  </si>
  <si>
    <t>Voltage, L-N, Average of 3 Phases</t>
  </si>
  <si>
    <t>Frequency (derived from Phase A)</t>
  </si>
  <si>
    <t>KWh (MSW)</t>
  </si>
  <si>
    <t>KWh (LSW)</t>
  </si>
  <si>
    <t>KW</t>
  </si>
  <si>
    <t>PF</t>
  </si>
  <si>
    <t>Current Angle</t>
  </si>
  <si>
    <t>Voltage, L-L</t>
  </si>
  <si>
    <t>Voltage, L-N</t>
  </si>
  <si>
    <t>0 = No Action</t>
  </si>
  <si>
    <t>Chanel Breaker Size</t>
  </si>
  <si>
    <t>Channel Latching Alarm Status</t>
  </si>
  <si>
    <t>Channel Non-Latching Alarm Status</t>
  </si>
  <si>
    <t>Panel &amp; Branch Assignment - Phase 2</t>
  </si>
  <si>
    <t>Panel &amp; Branch Assignment - Phase 3</t>
  </si>
  <si>
    <t>Alarm Status Latching</t>
  </si>
  <si>
    <t>Bit 5-15: Reserved for future use (reads 0)</t>
  </si>
  <si>
    <t>Alarm Status Non-Latching</t>
  </si>
  <si>
    <t>Group</t>
  </si>
  <si>
    <t>Panel &amp; Branch Assignment - Phase 1</t>
  </si>
  <si>
    <t>CT Sizes (Amps) - Phase 1</t>
  </si>
  <si>
    <t>Breaker Sizes (Amps) - Phase 1</t>
  </si>
  <si>
    <t>Latching Alarm Counters - Phase 1</t>
  </si>
  <si>
    <t>CT Sizes (Amps) - Phase 2</t>
  </si>
  <si>
    <t>Breaker Sizes (Amps) - Phase 2</t>
  </si>
  <si>
    <t>Latching Alarm Counters - Phase 2</t>
  </si>
  <si>
    <t>CT Sizes (Amps) - Phase 3</t>
  </si>
  <si>
    <t>Breaker Sizes (Amps) - Phase 3</t>
  </si>
  <si>
    <t>Latching Alarm Counters - Phase 3</t>
  </si>
  <si>
    <t>Note:  This map replaces the 2PH &amp; 3PH Map and is enabled in User Setting Register 62017</t>
  </si>
  <si>
    <t>Note:  This map replaces the 2PH &amp; 3PH Map</t>
  </si>
  <si>
    <t>User Defined Settings</t>
  </si>
  <si>
    <t xml:space="preserve">Latching Alarms are cleared by writing a 0 to its alarm bit. </t>
  </si>
  <si>
    <t>Latching Alarms are cleared by writing a 0 to its alarm bit</t>
  </si>
  <si>
    <t>Energy Snapshot</t>
  </si>
  <si>
    <t>3ph KWH Snapshot (MSW)</t>
  </si>
  <si>
    <t>3ph KWH Snapshot (LSW)</t>
  </si>
  <si>
    <t>Real Time Clock</t>
  </si>
  <si>
    <t>Hour (MSB) Minute (LSB) 0x0D1E = 1:30 PM</t>
  </si>
  <si>
    <t>0x0101</t>
  </si>
  <si>
    <t>0x0000</t>
  </si>
  <si>
    <t>0</t>
  </si>
  <si>
    <t>Demand/Snapshot Time Stamp</t>
  </si>
  <si>
    <t>KWh Snapshot (MSW)</t>
  </si>
  <si>
    <t>KWh Snapshot (LSW)</t>
  </si>
  <si>
    <t xml:space="preserve">KWH Snapshot (MSW)  </t>
  </si>
  <si>
    <t>KWH Snapshot (LSW)</t>
  </si>
  <si>
    <t>Snapshot KWh (MSW)</t>
  </si>
  <si>
    <t>Max KW</t>
  </si>
  <si>
    <t>Circuits Inputs - Total</t>
  </si>
  <si>
    <t>Circuit Resets</t>
  </si>
  <si>
    <t>Circuit Reset - Write the listed value to perform the listed reset:</t>
  </si>
  <si>
    <t>Circuit CT Size</t>
  </si>
  <si>
    <t>Circuit Breaker Size</t>
  </si>
  <si>
    <t>Circuit Alarm Status</t>
  </si>
  <si>
    <t>Circuit Latching Alarm Status</t>
  </si>
  <si>
    <t>Circuit Non-Latching Alarm Status</t>
  </si>
  <si>
    <t>Circuit Inputs - Phase 1</t>
  </si>
  <si>
    <t>Circuit Resets - Phase 1</t>
  </si>
  <si>
    <t>Circuit Alarm Status - Phase 1</t>
  </si>
  <si>
    <t>Circuit Inputs - Phase 2</t>
  </si>
  <si>
    <t>Circuit Resets - Phase 2</t>
  </si>
  <si>
    <t>Circuit Alarm Status - Phase 2</t>
  </si>
  <si>
    <t>Circuit Inputs - Phase 3</t>
  </si>
  <si>
    <t>Circuit Resets - Phase 3</t>
  </si>
  <si>
    <t>Circuit Alarm Status - Phase 3</t>
  </si>
  <si>
    <t>Circuit</t>
  </si>
  <si>
    <t>42 SINGLE-PHASE CIRCUITS</t>
  </si>
  <si>
    <t>The paraCircuit measurement rate is expected to be around 2.5 secs, which will limit the effective resolution of these timers.</t>
  </si>
  <si>
    <t>Note that the paraCircuit measurement update rate is 1.6 secs, which will limit the effective resolution of these timers.</t>
  </si>
  <si>
    <t>Circuit # for Branch Channel 1</t>
  </si>
  <si>
    <t>Circuit # for Branch Channel 2</t>
  </si>
  <si>
    <t>Circuit # for Branch Channel 3</t>
  </si>
  <si>
    <t>Circuit # for Branch Channel 4</t>
  </si>
  <si>
    <t>Circuit # for Branch Channel 5</t>
  </si>
  <si>
    <t>Circuit # for Branch Channel 6</t>
  </si>
  <si>
    <t>Circuit # for Branch Channel 7</t>
  </si>
  <si>
    <t>Circuit # for Branch Channel 8</t>
  </si>
  <si>
    <t>Circuit # for Branch Channel 9</t>
  </si>
  <si>
    <t>Circuit # for Branch Channel 10</t>
  </si>
  <si>
    <t>Circuit # for Branch Channel 11</t>
  </si>
  <si>
    <t>Circuit # for Branch Channel 12</t>
  </si>
  <si>
    <t>Circuit # for Branch Channel 13</t>
  </si>
  <si>
    <t>Circuit # for Branch Channel 14</t>
  </si>
  <si>
    <t>Circuit # for Branch Channel 15</t>
  </si>
  <si>
    <t>Circuit # for Branch Channel 16</t>
  </si>
  <si>
    <t>Circuit # for Branch Channel 17</t>
  </si>
  <si>
    <t>Circuit # for Branch Channel 18</t>
  </si>
  <si>
    <t>Circuit # for Branch Channel 19</t>
  </si>
  <si>
    <t>Circuit # for Branch Channel 20</t>
  </si>
  <si>
    <t>Circuit # for Branch Channel 21</t>
  </si>
  <si>
    <t>Circuit # for Branch Channel 22</t>
  </si>
  <si>
    <t>Circuit # for Branch Channel 23</t>
  </si>
  <si>
    <t>Circuit # for Branch Channel 24</t>
  </si>
  <si>
    <t>Circuit # for Branch Channel 25</t>
  </si>
  <si>
    <t>Circuit # for Branch Channel 26</t>
  </si>
  <si>
    <t>Circuit # for Branch Channel 27</t>
  </si>
  <si>
    <t>Circuit # for Branch Channel 28</t>
  </si>
  <si>
    <t>Circuit # for Branch Channel 29</t>
  </si>
  <si>
    <t>Circuit # for Branch Channel 30</t>
  </si>
  <si>
    <t>Circuit # for Branch Channel 31</t>
  </si>
  <si>
    <t>Circuit # for Branch Channel 32</t>
  </si>
  <si>
    <t>Circuit # for Branch Channel 33</t>
  </si>
  <si>
    <t>Circuit # for Branch Channel 34</t>
  </si>
  <si>
    <t>Circuit # for Branch Channel 35</t>
  </si>
  <si>
    <t>Circuit # for Branch Channel 36</t>
  </si>
  <si>
    <t>Circuit # for Branch Channel 37</t>
  </si>
  <si>
    <t>Circuit # for Branch Channel 38</t>
  </si>
  <si>
    <t>Circuit # for Branch Channel 39</t>
  </si>
  <si>
    <t>Circuit # for Branch Channel 40</t>
  </si>
  <si>
    <t>Circuit # for Branch Channel 41</t>
  </si>
  <si>
    <t>Circuit # for Branch Channel 42</t>
  </si>
  <si>
    <t>Circuit # for Aux Channel 1</t>
  </si>
  <si>
    <t>Circuit # for Aux Channel 2</t>
  </si>
  <si>
    <t>Circuit # for Aux Channel 3</t>
  </si>
  <si>
    <t>Circuit # for Aux Channel 4</t>
  </si>
  <si>
    <t>Milliseconds - RTC starts on write to this register</t>
  </si>
  <si>
    <t>Milliseconds</t>
  </si>
  <si>
    <t>Year (as years since 2000, ie 14 = 2014)</t>
  </si>
  <si>
    <t>Time is always in UTC</t>
  </si>
  <si>
    <t>Snapshot KWh (LSW)</t>
  </si>
  <si>
    <t>12345 = Reset Device</t>
  </si>
  <si>
    <t>reg.</t>
  </si>
  <si>
    <t>CT channel</t>
  </si>
  <si>
    <t>Branch Channel 1</t>
  </si>
  <si>
    <t>Branch Channel 2</t>
  </si>
  <si>
    <t>Branch Channel 3</t>
  </si>
  <si>
    <t>Mains</t>
  </si>
  <si>
    <t>Branch Channel 4</t>
  </si>
  <si>
    <t>Branch Channel 5</t>
  </si>
  <si>
    <t>Aux 1</t>
  </si>
  <si>
    <t>Branch Channel 6</t>
  </si>
  <si>
    <t>Aux 2</t>
  </si>
  <si>
    <t>■□</t>
  </si>
  <si>
    <t>Branch Channel 7</t>
  </si>
  <si>
    <t>Aux 3</t>
  </si>
  <si>
    <t>Branch Channel 8</t>
  </si>
  <si>
    <t>Branch Channel 9</t>
  </si>
  <si>
    <t>CT 1</t>
  </si>
  <si>
    <t>□■</t>
  </si>
  <si>
    <t>CT 2</t>
  </si>
  <si>
    <t>Branch Channel 10</t>
  </si>
  <si>
    <t>CT 3</t>
  </si>
  <si>
    <t>CT 4</t>
  </si>
  <si>
    <t>Branch Channel 11</t>
  </si>
  <si>
    <t>CT 5</t>
  </si>
  <si>
    <t>CT 6</t>
  </si>
  <si>
    <t>Branch Channel 12</t>
  </si>
  <si>
    <t>CT 7</t>
  </si>
  <si>
    <t>CT 8</t>
  </si>
  <si>
    <t>Branch Channel 13</t>
  </si>
  <si>
    <t>CT 9</t>
  </si>
  <si>
    <t>CT 10</t>
  </si>
  <si>
    <t>Branch Channel 14</t>
  </si>
  <si>
    <t>CT 11</t>
  </si>
  <si>
    <t>CT 12</t>
  </si>
  <si>
    <t>Branch Channel 15</t>
  </si>
  <si>
    <t>CT 13</t>
  </si>
  <si>
    <t>CT 14</t>
  </si>
  <si>
    <t>Branch Channel 16</t>
  </si>
  <si>
    <t>CT 15</t>
  </si>
  <si>
    <t>CT 16</t>
  </si>
  <si>
    <t>Branch Channel 17</t>
  </si>
  <si>
    <t>CT 17</t>
  </si>
  <si>
    <t>CT 18</t>
  </si>
  <si>
    <t>Branch Channel 18</t>
  </si>
  <si>
    <t>CT 19</t>
  </si>
  <si>
    <t>CT 20</t>
  </si>
  <si>
    <t>Branch Channel 19</t>
  </si>
  <si>
    <t>CT 21</t>
  </si>
  <si>
    <t>CT 22</t>
  </si>
  <si>
    <t>Branch Channel 20</t>
  </si>
  <si>
    <t>CT 23</t>
  </si>
  <si>
    <t>CT 24</t>
  </si>
  <si>
    <t>Branch Channel 21</t>
  </si>
  <si>
    <t>CT 25</t>
  </si>
  <si>
    <t>CT 26</t>
  </si>
  <si>
    <t>Branch Channel 22</t>
  </si>
  <si>
    <t>CT 27</t>
  </si>
  <si>
    <t>CT 28</t>
  </si>
  <si>
    <t>Branch Channel 23</t>
  </si>
  <si>
    <t>CT 29</t>
  </si>
  <si>
    <t>CT 30</t>
  </si>
  <si>
    <t>Branch Channel 24</t>
  </si>
  <si>
    <t>CT 31</t>
  </si>
  <si>
    <t>CT 32</t>
  </si>
  <si>
    <t>Branch Channel 25</t>
  </si>
  <si>
    <t>CT 33</t>
  </si>
  <si>
    <t>CT 34</t>
  </si>
  <si>
    <t>Branch Channel 26</t>
  </si>
  <si>
    <t>CT 35</t>
  </si>
  <si>
    <t>CT 36</t>
  </si>
  <si>
    <t>Branch Channel 27</t>
  </si>
  <si>
    <t>CT 37</t>
  </si>
  <si>
    <t>CT 38</t>
  </si>
  <si>
    <t>Branch Channel 28</t>
  </si>
  <si>
    <t>CT 39</t>
  </si>
  <si>
    <t>CT 40</t>
  </si>
  <si>
    <t>Branch Channel 29</t>
  </si>
  <si>
    <t>CT 41</t>
  </si>
  <si>
    <t>CT 42</t>
  </si>
  <si>
    <t>Branch Channel 30</t>
  </si>
  <si>
    <t>Branch Channel 31</t>
  </si>
  <si>
    <t>Branch Channel 32</t>
  </si>
  <si>
    <t>Branch Channel 33</t>
  </si>
  <si>
    <t>Branch Channel 34</t>
  </si>
  <si>
    <t>Branch Channel 35</t>
  </si>
  <si>
    <t>Branch Channel 36</t>
  </si>
  <si>
    <t>Branch Channel 37</t>
  </si>
  <si>
    <t>Branch Channel 38</t>
  </si>
  <si>
    <t>Branch Channel 39</t>
  </si>
  <si>
    <t>Branch Channel 40</t>
  </si>
  <si>
    <t>Branch Channel 41</t>
  </si>
  <si>
    <t>Branch Channel 42</t>
  </si>
  <si>
    <t>Aux Channel 1</t>
  </si>
  <si>
    <t>Aux Channel 2</t>
  </si>
  <si>
    <t>Aux Channel 3</t>
  </si>
  <si>
    <t>Aux Channel 4</t>
  </si>
  <si>
    <t>Single Row</t>
  </si>
  <si>
    <t>Bit 5-6: Reserved for future use (reads 0)</t>
  </si>
  <si>
    <t>Bit 11-15: Reserved for future use (reads 0)</t>
  </si>
  <si>
    <t>Bit 1: High Non-Latching Alarm</t>
  </si>
  <si>
    <t>Bit 0: Reserved for High High Non-Latching Alarm (reads 0)</t>
  </si>
  <si>
    <t>Bit 2: Low Non-Latching Alarm</t>
  </si>
  <si>
    <t>Bit 3: Reserved for Low Low Non-Latching Alarm (reads 0)</t>
  </si>
  <si>
    <t>Bit 4-15: Reserved for future use (reads 0)</t>
  </si>
  <si>
    <t>Alarm Thresholds (cont.)</t>
  </si>
  <si>
    <t>Reserved for Non-Latching Alarm Status w/ all (reads 0)</t>
  </si>
  <si>
    <t>Encoding is 2nd character in MSB, 1st in LSB</t>
  </si>
  <si>
    <t>Reg 7: 0x4450        (DP)</t>
  </si>
  <si>
    <t>Reg 8: 0x2355        (#U)</t>
  </si>
  <si>
    <t>Reg 9: 0x0033        (&lt;term&gt;3)</t>
  </si>
  <si>
    <t>Month (MSB) Day (LSB) 0x0201 = Feb 1st</t>
  </si>
  <si>
    <t>Bit 0: 0 = normal / sequential, 1 = rotated / odd-even</t>
  </si>
  <si>
    <t>Bit 1: 0 = double-row, 1 = single-row</t>
  </si>
  <si>
    <t>Bit 2-15: future use</t>
  </si>
  <si>
    <t>Reserved for Non-Latching High High Threshold</t>
  </si>
  <si>
    <t>Reserved for Non-Latching Low Low Threshold</t>
  </si>
  <si>
    <t>User Defined Settings Status Register
    Bit 0: Enable User CT Phase Assignment
    Bit 1: Phase Angle Ref. (0 - V1, 1 - Assigned V-phase)
    Bit 2: Signed Power (Split-Core Only)
    Bit 3: Signed Power Factor (sign denotes lead/lag)
    Bit 4: Disable 2PH/3PH Pointmap
    Bit 5: Disable Second Panel Modbus Address
    Bit 6: Use Trig. Identity for 2PH KVA/PF Calculations
    Bit 7: Use RTC for Demand Sync.
    Bit 8-15: Reserved</t>
  </si>
  <si>
    <t>Object Name</t>
  </si>
  <si>
    <t>Object ID</t>
  </si>
  <si>
    <t>Units</t>
  </si>
  <si>
    <t>COV Increment</t>
  </si>
  <si>
    <t>Logical Circuit Assignment will be cleared if Configuration Register is Changed, set Configuration first</t>
  </si>
  <si>
    <t>Bit 11: Logical Circuits Capable</t>
  </si>
  <si>
    <t>Logical Circuit (Breaker) Assignment</t>
  </si>
  <si>
    <t>Logical circuits, like physical breakers, are limited to 1, 2, or 3 CT channels that must be adjacent (rule applies to both solid-core and split-core)</t>
  </si>
  <si>
    <t>Writing a 0 to a CT channel's Logical Assignment removes it from any Logical circuit</t>
  </si>
  <si>
    <t>Logical circuits can be assigned via block write</t>
  </si>
  <si>
    <t>To keep from violating the adjacency rule, the middle CT channel can not be removed from a 3-phase logical circuit. Start by removing from either end.</t>
  </si>
  <si>
    <t>Logical Map by Group</t>
  </si>
  <si>
    <t>Logical Map by Value</t>
  </si>
  <si>
    <t>Logical circuits can be numbered in any order</t>
  </si>
  <si>
    <t>EXAMPLE LOGICAL CIRCUITS SETUPS</t>
  </si>
  <si>
    <t>Logical Circuit Assignment - Example 1</t>
  </si>
  <si>
    <t>Value (Logical Circuit)</t>
  </si>
  <si>
    <t>Logical Circuit 43</t>
  </si>
  <si>
    <t>Logical Circuit 1</t>
  </si>
  <si>
    <t>Logical Circuit 22</t>
  </si>
  <si>
    <t>Logical Circuit 2</t>
  </si>
  <si>
    <t>Logical Circuit 23</t>
  </si>
  <si>
    <t>Logical Circuit 3</t>
  </si>
  <si>
    <t>Logical Circuit 24</t>
  </si>
  <si>
    <t>Logical Circuit 4</t>
  </si>
  <si>
    <t>Logical Circuit 25</t>
  </si>
  <si>
    <t>Logical Circuit 5</t>
  </si>
  <si>
    <t>Logical Circuit 26</t>
  </si>
  <si>
    <t>Logical Circuit 6</t>
  </si>
  <si>
    <t>Logical Circuit 27</t>
  </si>
  <si>
    <t>Logical Circuit 7</t>
  </si>
  <si>
    <t>Logical Circuit 28</t>
  </si>
  <si>
    <t>Logical Circuit 8</t>
  </si>
  <si>
    <t>Logical Circuit 29</t>
  </si>
  <si>
    <t>Logical Circuit 9</t>
  </si>
  <si>
    <t>Logical Circuit 30</t>
  </si>
  <si>
    <t>Logical Circuit 10</t>
  </si>
  <si>
    <t>Logical Circuit 31</t>
  </si>
  <si>
    <t>Logical Circuit 11</t>
  </si>
  <si>
    <t>Logical Circuit 32</t>
  </si>
  <si>
    <t>Logical Circuit 12</t>
  </si>
  <si>
    <t>Logical Circuit 33</t>
  </si>
  <si>
    <t>Logical Circuit 13</t>
  </si>
  <si>
    <t>Logical Circuit 34</t>
  </si>
  <si>
    <t>Logical Circuit 14</t>
  </si>
  <si>
    <t>Logical Circuit 35</t>
  </si>
  <si>
    <t>Logical Circuit 15</t>
  </si>
  <si>
    <t>Logical Circuit 36</t>
  </si>
  <si>
    <t>Logical Circuit 16</t>
  </si>
  <si>
    <t>Logical Circuit 37</t>
  </si>
  <si>
    <t>Logical Circuit 17</t>
  </si>
  <si>
    <t>Logical Circuit 38</t>
  </si>
  <si>
    <t>Logical Circuit 18</t>
  </si>
  <si>
    <t>Logical Circuit 39</t>
  </si>
  <si>
    <t>Logical Circuit 19</t>
  </si>
  <si>
    <t>Logical Circuit 40</t>
  </si>
  <si>
    <t>Logical Circuit 20</t>
  </si>
  <si>
    <t>Logical Circuit 41</t>
  </si>
  <si>
    <t>Logical Circuit 21</t>
  </si>
  <si>
    <t>Logical Circuit 42</t>
  </si>
  <si>
    <t>Logical Circuit Assignment - Example 2</t>
  </si>
  <si>
    <t>Logicalible Circuit 45</t>
  </si>
  <si>
    <t>Logical Circuit Assignment - Example 3</t>
  </si>
  <si>
    <t>Logical Circuit Assignment - Example 4</t>
  </si>
  <si>
    <t>Logical Circuit Assignment - Example 5</t>
  </si>
  <si>
    <t>Logical Circuit Assignment - Example 6</t>
  </si>
  <si>
    <t>Logical Circuit Assignment - Example 7</t>
  </si>
  <si>
    <t>Logical Circuit Assignment - Example 8</t>
  </si>
  <si>
    <t>SETUP OF LOGICAL CIRCUITS</t>
  </si>
  <si>
    <t>Logical circuits are created by assigning the Logical circuit number to the CT channel in the Logicalible Circuit Assignment registers</t>
  </si>
  <si>
    <t>Modbus</t>
  </si>
  <si>
    <t>BACnet</t>
  </si>
  <si>
    <t>VOLTS C-A</t>
  </si>
  <si>
    <t xml:space="preserve"> PF       </t>
  </si>
  <si>
    <t xml:space="preserve"> Amperes  </t>
  </si>
  <si>
    <t xml:space="preserve"> kW       </t>
  </si>
  <si>
    <t xml:space="preserve"> No-Units </t>
  </si>
  <si>
    <t xml:space="preserve"> kVA      </t>
  </si>
  <si>
    <t>kWh: Channel 1</t>
  </si>
  <si>
    <t>kWh: Channel 2</t>
  </si>
  <si>
    <t>kWh: Channel 3</t>
  </si>
  <si>
    <t>kWh: Channel 4</t>
  </si>
  <si>
    <t>kWh: Channel 5</t>
  </si>
  <si>
    <t>kWh: Channel 6</t>
  </si>
  <si>
    <t>kWh: Channel 7</t>
  </si>
  <si>
    <t>kWh: Channel 8</t>
  </si>
  <si>
    <t>kWh: Channel 9</t>
  </si>
  <si>
    <t xml:space="preserve">kWh: Channel 10 </t>
  </si>
  <si>
    <t xml:space="preserve">kWh: Channel 11 </t>
  </si>
  <si>
    <t xml:space="preserve">kWh: Channel 12 </t>
  </si>
  <si>
    <t xml:space="preserve">kWh: Channel 13 </t>
  </si>
  <si>
    <t xml:space="preserve">kWh: Channel 14 </t>
  </si>
  <si>
    <t xml:space="preserve">kWh: Channel 15 </t>
  </si>
  <si>
    <t xml:space="preserve">kWh: Channel 16 </t>
  </si>
  <si>
    <t xml:space="preserve">kWh: Channel 17 </t>
  </si>
  <si>
    <t xml:space="preserve">kWh: Channel 18 </t>
  </si>
  <si>
    <t xml:space="preserve">kWh: Channel 19 </t>
  </si>
  <si>
    <t xml:space="preserve">kWh: Channel 20 </t>
  </si>
  <si>
    <t xml:space="preserve">kWh: Channel 21 </t>
  </si>
  <si>
    <t xml:space="preserve">kWh: Channel 22 </t>
  </si>
  <si>
    <t xml:space="preserve">kWh: Channel 23 </t>
  </si>
  <si>
    <t xml:space="preserve">kWh: Channel 24 </t>
  </si>
  <si>
    <t xml:space="preserve">kWh: Channel 25 </t>
  </si>
  <si>
    <t xml:space="preserve">kWh: Channel 26 </t>
  </si>
  <si>
    <t xml:space="preserve">kWh: Channel 27 </t>
  </si>
  <si>
    <t xml:space="preserve">kWh: Channel 28 </t>
  </si>
  <si>
    <t xml:space="preserve">kWh: Channel 29 </t>
  </si>
  <si>
    <t xml:space="preserve">kWh: Channel 30 </t>
  </si>
  <si>
    <t xml:space="preserve">kWh: Channel 31 </t>
  </si>
  <si>
    <t xml:space="preserve">kWh: Channel 32 </t>
  </si>
  <si>
    <t xml:space="preserve">kWh: Channel 33 </t>
  </si>
  <si>
    <t xml:space="preserve">kWh: Channel 34 </t>
  </si>
  <si>
    <t xml:space="preserve">kWh: Channel 35 </t>
  </si>
  <si>
    <t xml:space="preserve">kWh: Channel 36 </t>
  </si>
  <si>
    <t xml:space="preserve">kWh: Channel 37 </t>
  </si>
  <si>
    <t xml:space="preserve">kWh: Channel 38 </t>
  </si>
  <si>
    <t xml:space="preserve">kWh: Channel 39 </t>
  </si>
  <si>
    <t xml:space="preserve">kWh: Channel 40 </t>
  </si>
  <si>
    <t xml:space="preserve">kWh: Channel 41 </t>
  </si>
  <si>
    <t xml:space="preserve">kWh: Channel 42 </t>
  </si>
  <si>
    <t>AI68</t>
  </si>
  <si>
    <t>AI69</t>
  </si>
  <si>
    <t>AI70</t>
  </si>
  <si>
    <t>AI71</t>
  </si>
  <si>
    <t>AI72</t>
  </si>
  <si>
    <t>AI73</t>
  </si>
  <si>
    <t>AI74</t>
  </si>
  <si>
    <t>AI75</t>
  </si>
  <si>
    <t>AI76</t>
  </si>
  <si>
    <t>AI77</t>
  </si>
  <si>
    <t>AI78</t>
  </si>
  <si>
    <t>AI79</t>
  </si>
  <si>
    <t>AI80</t>
  </si>
  <si>
    <t>AI81</t>
  </si>
  <si>
    <t>AI82</t>
  </si>
  <si>
    <t>AI83</t>
  </si>
  <si>
    <t>AI84</t>
  </si>
  <si>
    <t>AI85</t>
  </si>
  <si>
    <t>AI86</t>
  </si>
  <si>
    <t>AI87</t>
  </si>
  <si>
    <t>AI88</t>
  </si>
  <si>
    <t>AI89</t>
  </si>
  <si>
    <t>AI90</t>
  </si>
  <si>
    <t>AI91</t>
  </si>
  <si>
    <t>AI92</t>
  </si>
  <si>
    <t>AI93</t>
  </si>
  <si>
    <t>AI94</t>
  </si>
  <si>
    <t>AI95</t>
  </si>
  <si>
    <t>AI96</t>
  </si>
  <si>
    <t>AI97</t>
  </si>
  <si>
    <t>AI98</t>
  </si>
  <si>
    <t>AI99</t>
  </si>
  <si>
    <t>AI100</t>
  </si>
  <si>
    <t>AI101</t>
  </si>
  <si>
    <t>AI102</t>
  </si>
  <si>
    <t>AI103</t>
  </si>
  <si>
    <t>AI104</t>
  </si>
  <si>
    <t>AI105</t>
  </si>
  <si>
    <t>AI106</t>
  </si>
  <si>
    <t>AI107</t>
  </si>
  <si>
    <t>AI108</t>
  </si>
  <si>
    <t>AI109</t>
  </si>
  <si>
    <t xml:space="preserve"> kWh      </t>
  </si>
  <si>
    <t xml:space="preserve">kW: Channel 1 </t>
  </si>
  <si>
    <t xml:space="preserve">kW: Channel 2 </t>
  </si>
  <si>
    <t xml:space="preserve">kW: Channel 3 </t>
  </si>
  <si>
    <t xml:space="preserve">kW: Channel 4 </t>
  </si>
  <si>
    <t xml:space="preserve">kW: Channel 5 </t>
  </si>
  <si>
    <t xml:space="preserve">kW: Channel 6 </t>
  </si>
  <si>
    <t xml:space="preserve">kW: Channel 7 </t>
  </si>
  <si>
    <t>AI110</t>
  </si>
  <si>
    <t>AI111</t>
  </si>
  <si>
    <t>AI112</t>
  </si>
  <si>
    <t>AI113</t>
  </si>
  <si>
    <t>AI114</t>
  </si>
  <si>
    <t>AI115</t>
  </si>
  <si>
    <t>AI116</t>
  </si>
  <si>
    <t xml:space="preserve">kW: Channel 8 </t>
  </si>
  <si>
    <t xml:space="preserve">kW: Channel 9 </t>
  </si>
  <si>
    <t>kW: Channel 10</t>
  </si>
  <si>
    <t>kW: Channel 11</t>
  </si>
  <si>
    <t>kW: Channel 12</t>
  </si>
  <si>
    <t>kW: Channel 13</t>
  </si>
  <si>
    <t>kW: Channel 14</t>
  </si>
  <si>
    <t>kW: Channel 15</t>
  </si>
  <si>
    <t>kW: Channel 16</t>
  </si>
  <si>
    <t>kW: Channel 17</t>
  </si>
  <si>
    <t>kW: Channel 18</t>
  </si>
  <si>
    <t>kW: Channel 19</t>
  </si>
  <si>
    <t>kW: Channel 20</t>
  </si>
  <si>
    <t>kW: Channel 21</t>
  </si>
  <si>
    <t>kW: Channel 22</t>
  </si>
  <si>
    <t>kW: Channel 23</t>
  </si>
  <si>
    <t>kW: Channel 24</t>
  </si>
  <si>
    <t>kW: Channel 25</t>
  </si>
  <si>
    <t>kW: Channel 26</t>
  </si>
  <si>
    <t>kW: Channel 27</t>
  </si>
  <si>
    <t>kW: Channel 28</t>
  </si>
  <si>
    <t>kW: Channel 29</t>
  </si>
  <si>
    <t>kW: Channel 30</t>
  </si>
  <si>
    <t>kW: Channel 31</t>
  </si>
  <si>
    <t>kW: Channel 32</t>
  </si>
  <si>
    <t>kW: Channel 33</t>
  </si>
  <si>
    <t>kW: Channel 34</t>
  </si>
  <si>
    <t>kW: Channel 35</t>
  </si>
  <si>
    <t>kW: Channel 36</t>
  </si>
  <si>
    <t>kW: Channel 37</t>
  </si>
  <si>
    <t>kW: Channel 38</t>
  </si>
  <si>
    <t>kW: Channel 39</t>
  </si>
  <si>
    <t>kW: Channel 40</t>
  </si>
  <si>
    <t>kW: Channel 41</t>
  </si>
  <si>
    <t>kW: Channel 42</t>
  </si>
  <si>
    <t>AI117</t>
  </si>
  <si>
    <t>AI118</t>
  </si>
  <si>
    <t>AI119</t>
  </si>
  <si>
    <t>AI120</t>
  </si>
  <si>
    <t>AI121</t>
  </si>
  <si>
    <t>AI122</t>
  </si>
  <si>
    <t>AI123</t>
  </si>
  <si>
    <t>AI124</t>
  </si>
  <si>
    <t>AI125</t>
  </si>
  <si>
    <t>AI126</t>
  </si>
  <si>
    <t>AI127</t>
  </si>
  <si>
    <t>AI128</t>
  </si>
  <si>
    <t>AI129</t>
  </si>
  <si>
    <t>AI130</t>
  </si>
  <si>
    <t>AI131</t>
  </si>
  <si>
    <t>AI132</t>
  </si>
  <si>
    <t>AI133</t>
  </si>
  <si>
    <t>AI134</t>
  </si>
  <si>
    <t>AI135</t>
  </si>
  <si>
    <t>AI136</t>
  </si>
  <si>
    <t>AI137</t>
  </si>
  <si>
    <t>AI138</t>
  </si>
  <si>
    <t>AI139</t>
  </si>
  <si>
    <t>AI140</t>
  </si>
  <si>
    <t>AI141</t>
  </si>
  <si>
    <t>AI142</t>
  </si>
  <si>
    <t>AI143</t>
  </si>
  <si>
    <t>AI144</t>
  </si>
  <si>
    <t>AI145</t>
  </si>
  <si>
    <t>AI146</t>
  </si>
  <si>
    <t>AI147</t>
  </si>
  <si>
    <t>AI148</t>
  </si>
  <si>
    <t>AI149</t>
  </si>
  <si>
    <t>AI150</t>
  </si>
  <si>
    <t>AI151</t>
  </si>
  <si>
    <t xml:space="preserve">Power Factor: Channel 1 </t>
  </si>
  <si>
    <t xml:space="preserve">Power Factor: Channel 2 </t>
  </si>
  <si>
    <t xml:space="preserve">Power Factor: Channel 3 </t>
  </si>
  <si>
    <t xml:space="preserve">Power Factor: Channel 4 </t>
  </si>
  <si>
    <t xml:space="preserve">Power Factor: Channel 5 </t>
  </si>
  <si>
    <t xml:space="preserve">Power Factor: Channel 6 </t>
  </si>
  <si>
    <t xml:space="preserve">Power Factor: Channel 7 </t>
  </si>
  <si>
    <t xml:space="preserve">Power Factor: Channel 8 </t>
  </si>
  <si>
    <t xml:space="preserve">Power Factor: Channel 9 </t>
  </si>
  <si>
    <t>Power Factor: Channel 10</t>
  </si>
  <si>
    <t>Power Factor: Channel 11</t>
  </si>
  <si>
    <t>Power Factor: Channel 12</t>
  </si>
  <si>
    <t>Power Factor: Channel 13</t>
  </si>
  <si>
    <t>Power Factor: Channel 14</t>
  </si>
  <si>
    <t>Power Factor: Channel 15</t>
  </si>
  <si>
    <t>Power Factor: Channel 16</t>
  </si>
  <si>
    <t>Power Factor: Channel 17</t>
  </si>
  <si>
    <t>Power Factor: Channel 18</t>
  </si>
  <si>
    <t>Power Factor: Channel 19</t>
  </si>
  <si>
    <t>Power Factor: Channel 20</t>
  </si>
  <si>
    <t>Power Factor: Channel 21</t>
  </si>
  <si>
    <t>Power Factor: Channel 22</t>
  </si>
  <si>
    <t>Power Factor: Channel 23</t>
  </si>
  <si>
    <t>Power Factor: Channel 24</t>
  </si>
  <si>
    <t>Power Factor: Channel 25</t>
  </si>
  <si>
    <t>Power Factor: Channel 26</t>
  </si>
  <si>
    <t>Power Factor: Channel 27</t>
  </si>
  <si>
    <t>Power Factor: Channel 28</t>
  </si>
  <si>
    <t>Power Factor: Channel 29</t>
  </si>
  <si>
    <t>Power Factor: Channel 30</t>
  </si>
  <si>
    <t>AI152</t>
  </si>
  <si>
    <t>AI153</t>
  </si>
  <si>
    <t>AI154</t>
  </si>
  <si>
    <t>AI155</t>
  </si>
  <si>
    <t>AI156</t>
  </si>
  <si>
    <t>AI157</t>
  </si>
  <si>
    <t>AI158</t>
  </si>
  <si>
    <t>AI159</t>
  </si>
  <si>
    <t>AI160</t>
  </si>
  <si>
    <t>AI161</t>
  </si>
  <si>
    <t>AI162</t>
  </si>
  <si>
    <t>AI163</t>
  </si>
  <si>
    <t>AI164</t>
  </si>
  <si>
    <t>AI165</t>
  </si>
  <si>
    <t>AI166</t>
  </si>
  <si>
    <t>AI167</t>
  </si>
  <si>
    <t>AI168</t>
  </si>
  <si>
    <t>AI169</t>
  </si>
  <si>
    <t>AI170</t>
  </si>
  <si>
    <t>AI171</t>
  </si>
  <si>
    <t>AI172</t>
  </si>
  <si>
    <t>AI173</t>
  </si>
  <si>
    <t>AI174</t>
  </si>
  <si>
    <t>AI175</t>
  </si>
  <si>
    <t>AI176</t>
  </si>
  <si>
    <t>AI177</t>
  </si>
  <si>
    <t>AI178</t>
  </si>
  <si>
    <t>AI179</t>
  </si>
  <si>
    <t>AI180</t>
  </si>
  <si>
    <t>AI181</t>
  </si>
  <si>
    <t>Power Factor: Channel 31</t>
  </si>
  <si>
    <t>Power Factor: Channel 32</t>
  </si>
  <si>
    <t>Power Factor: Channel 33</t>
  </si>
  <si>
    <t>Power Factor: Channel 34</t>
  </si>
  <si>
    <t>Power Factor: Channel 35</t>
  </si>
  <si>
    <t>Power Factor: Channel 36</t>
  </si>
  <si>
    <t>Power Factor: Channel 37</t>
  </si>
  <si>
    <t>Power Factor: Channel 38</t>
  </si>
  <si>
    <t>Power Factor: Channel 39</t>
  </si>
  <si>
    <t>Power Factor: Channel 40</t>
  </si>
  <si>
    <t>Power Factor: Channel 41</t>
  </si>
  <si>
    <t>Power Factor: Channel 42</t>
  </si>
  <si>
    <t>AI182</t>
  </si>
  <si>
    <t>AI183</t>
  </si>
  <si>
    <t>AI184</t>
  </si>
  <si>
    <t>AI185</t>
  </si>
  <si>
    <t>AI186</t>
  </si>
  <si>
    <t>AI187</t>
  </si>
  <si>
    <t>AI188</t>
  </si>
  <si>
    <t>AI189</t>
  </si>
  <si>
    <t>AI190</t>
  </si>
  <si>
    <t>AI191</t>
  </si>
  <si>
    <t>AI192</t>
  </si>
  <si>
    <t>AI193</t>
  </si>
  <si>
    <t xml:space="preserve">Amps: Channel 1 </t>
  </si>
  <si>
    <t xml:space="preserve">Amps: Channel 2 </t>
  </si>
  <si>
    <t xml:space="preserve">Amps: Channel 3 </t>
  </si>
  <si>
    <t xml:space="preserve">Amps: Channel 4 </t>
  </si>
  <si>
    <t xml:space="preserve">Amps: Channel 5 </t>
  </si>
  <si>
    <t xml:space="preserve">Amps: Channel 6 </t>
  </si>
  <si>
    <t xml:space="preserve">Amps: Channel 7 </t>
  </si>
  <si>
    <t xml:space="preserve">Amps: Channel 8 </t>
  </si>
  <si>
    <t xml:space="preserve">Amps: Channel 9 </t>
  </si>
  <si>
    <t>Amps: Channel 10</t>
  </si>
  <si>
    <t>Amps: Channel 11</t>
  </si>
  <si>
    <t>Amps: Channel 12</t>
  </si>
  <si>
    <t>Amps: Channel 13</t>
  </si>
  <si>
    <t>Amps: Channel 14</t>
  </si>
  <si>
    <t>Amps: Channel 15</t>
  </si>
  <si>
    <t>Amps: Channel 16</t>
  </si>
  <si>
    <t>Amps: Channel 17</t>
  </si>
  <si>
    <t>Amps: Channel 18</t>
  </si>
  <si>
    <t>Amps: Channel 19</t>
  </si>
  <si>
    <t>Amps: Channel 20</t>
  </si>
  <si>
    <t>Amps: Channel 21</t>
  </si>
  <si>
    <t>Amps: Channel 22</t>
  </si>
  <si>
    <t>Amps: Channel 23</t>
  </si>
  <si>
    <t>Amps: Channel 24</t>
  </si>
  <si>
    <t>Amps: Channel 25</t>
  </si>
  <si>
    <t>Amps: Channel 26</t>
  </si>
  <si>
    <t>Amps: Channel 27</t>
  </si>
  <si>
    <t>Amps: Channel 28</t>
  </si>
  <si>
    <t>Amps: Channel 29</t>
  </si>
  <si>
    <t>Amps: Channel 30</t>
  </si>
  <si>
    <t>Amps: Channel 31</t>
  </si>
  <si>
    <t>Amps: Channel 32</t>
  </si>
  <si>
    <t>Amps: Channel 33</t>
  </si>
  <si>
    <t>Amps: Channel 34</t>
  </si>
  <si>
    <t>Amps: Channel 35</t>
  </si>
  <si>
    <t>Amps: Channel 36</t>
  </si>
  <si>
    <t>Amps: Channel 37</t>
  </si>
  <si>
    <t>Amps: Channel 38</t>
  </si>
  <si>
    <t>Amps: Channel 39</t>
  </si>
  <si>
    <t>Amps: Channel 40</t>
  </si>
  <si>
    <t>Amps: Channel 41</t>
  </si>
  <si>
    <t>Amps: Channel 42</t>
  </si>
  <si>
    <t>AI194</t>
  </si>
  <si>
    <t>AI195</t>
  </si>
  <si>
    <t>AI196</t>
  </si>
  <si>
    <t>AI197</t>
  </si>
  <si>
    <t>AI198</t>
  </si>
  <si>
    <t>AI199</t>
  </si>
  <si>
    <t>AI200</t>
  </si>
  <si>
    <t>AI201</t>
  </si>
  <si>
    <t>AI202</t>
  </si>
  <si>
    <t>AI203</t>
  </si>
  <si>
    <t>AI204</t>
  </si>
  <si>
    <t>AI205</t>
  </si>
  <si>
    <t>AI206</t>
  </si>
  <si>
    <t>AI207</t>
  </si>
  <si>
    <t>AI208</t>
  </si>
  <si>
    <t>AI209</t>
  </si>
  <si>
    <t>AI210</t>
  </si>
  <si>
    <t>AI211</t>
  </si>
  <si>
    <t>AI212</t>
  </si>
  <si>
    <t>AI213</t>
  </si>
  <si>
    <t>AI214</t>
  </si>
  <si>
    <t>AI215</t>
  </si>
  <si>
    <t>AI216</t>
  </si>
  <si>
    <t>AI217</t>
  </si>
  <si>
    <t>AI218</t>
  </si>
  <si>
    <t>AI219</t>
  </si>
  <si>
    <t>AI220</t>
  </si>
  <si>
    <t>AI221</t>
  </si>
  <si>
    <t>AI222</t>
  </si>
  <si>
    <t>AI223</t>
  </si>
  <si>
    <t>AI224</t>
  </si>
  <si>
    <t>AI225</t>
  </si>
  <si>
    <t>AI226</t>
  </si>
  <si>
    <t>AI227</t>
  </si>
  <si>
    <t>AI228</t>
  </si>
  <si>
    <t>AI229</t>
  </si>
  <si>
    <t>AI230</t>
  </si>
  <si>
    <t>AI231</t>
  </si>
  <si>
    <t>AI232</t>
  </si>
  <si>
    <t>AI233</t>
  </si>
  <si>
    <t>AI234</t>
  </si>
  <si>
    <t>AI235</t>
  </si>
  <si>
    <t>kW Present Demand: Channel 1</t>
  </si>
  <si>
    <t>kW Present Demand: Channel 2</t>
  </si>
  <si>
    <t>kW Present Demand: Channel 3</t>
  </si>
  <si>
    <t>kW Present Demand: Channel 4</t>
  </si>
  <si>
    <t>kW Present Demand: Channel 5</t>
  </si>
  <si>
    <t>kW Present Demand: Channel 6</t>
  </si>
  <si>
    <t>kW Present Demand: Channel 7</t>
  </si>
  <si>
    <t>kW Present Demand: Channel 8</t>
  </si>
  <si>
    <t>kW Present Demand: Channel 9</t>
  </si>
  <si>
    <t xml:space="preserve">kW Present Demand: Channel 10 </t>
  </si>
  <si>
    <t xml:space="preserve">kW Present Demand: Channel 11 </t>
  </si>
  <si>
    <t>AI236</t>
  </si>
  <si>
    <t>AI237</t>
  </si>
  <si>
    <t>AI238</t>
  </si>
  <si>
    <t>AI239</t>
  </si>
  <si>
    <t>AI240</t>
  </si>
  <si>
    <t>AI241</t>
  </si>
  <si>
    <t>AI242</t>
  </si>
  <si>
    <t>AI243</t>
  </si>
  <si>
    <t>AI244</t>
  </si>
  <si>
    <t>AI245</t>
  </si>
  <si>
    <t>AI246</t>
  </si>
  <si>
    <t xml:space="preserve">kW Present Demand: Channel 12 </t>
  </si>
  <si>
    <t xml:space="preserve">kW Present Demand: Channel 13 </t>
  </si>
  <si>
    <t xml:space="preserve">kW Present Demand: Channel 14 </t>
  </si>
  <si>
    <t xml:space="preserve">kW Present Demand: Channel 15 </t>
  </si>
  <si>
    <t xml:space="preserve">kW Present Demand: Channel 16 </t>
  </si>
  <si>
    <t xml:space="preserve">kW Present Demand: Channel 17 </t>
  </si>
  <si>
    <t xml:space="preserve">kW Present Demand: Channel 18 </t>
  </si>
  <si>
    <t xml:space="preserve">kW Present Demand: Channel 19 </t>
  </si>
  <si>
    <t xml:space="preserve">kW Present Demand: Channel 20 </t>
  </si>
  <si>
    <t xml:space="preserve">kW Present Demand: Channel 21 </t>
  </si>
  <si>
    <t xml:space="preserve">kW Present Demand: Channel 22 </t>
  </si>
  <si>
    <t xml:space="preserve">kW Present Demand: Channel 23 </t>
  </si>
  <si>
    <t xml:space="preserve">kW Present Demand: Channel 24 </t>
  </si>
  <si>
    <t xml:space="preserve">kW Present Demand: Channel 25 </t>
  </si>
  <si>
    <t xml:space="preserve">kW Present Demand: Channel 26 </t>
  </si>
  <si>
    <t xml:space="preserve">kW Present Demand: Channel 27 </t>
  </si>
  <si>
    <t xml:space="preserve">kW Present Demand: Channel 28 </t>
  </si>
  <si>
    <t xml:space="preserve">kW Present Demand: Channel 29 </t>
  </si>
  <si>
    <t xml:space="preserve">kW Present Demand: Channel 30 </t>
  </si>
  <si>
    <t xml:space="preserve">kW Present Demand: Channel 31 </t>
  </si>
  <si>
    <t xml:space="preserve">kW Present Demand: Channel 32 </t>
  </si>
  <si>
    <t xml:space="preserve">kW Present Demand: Channel 33 </t>
  </si>
  <si>
    <t xml:space="preserve">kW Present Demand: Channel 34 </t>
  </si>
  <si>
    <t xml:space="preserve">kW Present Demand: Channel 35 </t>
  </si>
  <si>
    <t xml:space="preserve">kW Present Demand: Channel 36 </t>
  </si>
  <si>
    <t xml:space="preserve">kW Present Demand: Channel 37 </t>
  </si>
  <si>
    <t xml:space="preserve">kW Present Demand: Channel 38 </t>
  </si>
  <si>
    <t xml:space="preserve">kW Present Demand: Channel 39 </t>
  </si>
  <si>
    <t xml:space="preserve">kW Present Demand: Channel 40 </t>
  </si>
  <si>
    <t xml:space="preserve">kW Present Demand: Channel 41 </t>
  </si>
  <si>
    <t xml:space="preserve">kW Present Demand: Channel 42 </t>
  </si>
  <si>
    <t>AI247</t>
  </si>
  <si>
    <t>AI248</t>
  </si>
  <si>
    <t>AI249</t>
  </si>
  <si>
    <t>AI250</t>
  </si>
  <si>
    <t>AI251</t>
  </si>
  <si>
    <t>AI252</t>
  </si>
  <si>
    <t>AI253</t>
  </si>
  <si>
    <t>AI254</t>
  </si>
  <si>
    <t>AI255</t>
  </si>
  <si>
    <t>AI256</t>
  </si>
  <si>
    <t>AI257</t>
  </si>
  <si>
    <t>AI258</t>
  </si>
  <si>
    <t>AI259</t>
  </si>
  <si>
    <t>AI260</t>
  </si>
  <si>
    <t>AI261</t>
  </si>
  <si>
    <t>AI262</t>
  </si>
  <si>
    <t>AI263</t>
  </si>
  <si>
    <t>AI264</t>
  </si>
  <si>
    <t>AI265</t>
  </si>
  <si>
    <t>AI266</t>
  </si>
  <si>
    <t>AI267</t>
  </si>
  <si>
    <t>AI268</t>
  </si>
  <si>
    <t>AI269</t>
  </si>
  <si>
    <t>AI270</t>
  </si>
  <si>
    <t>AI271</t>
  </si>
  <si>
    <t>AI272</t>
  </si>
  <si>
    <t>AI273</t>
  </si>
  <si>
    <t>AI274</t>
  </si>
  <si>
    <t>AI275</t>
  </si>
  <si>
    <t>AI276</t>
  </si>
  <si>
    <t>AI277</t>
  </si>
  <si>
    <t>kW Max Demand: Channel 1</t>
  </si>
  <si>
    <t>kW Max Demand: Channel 2</t>
  </si>
  <si>
    <t>kW Max Demand: Channel 3</t>
  </si>
  <si>
    <t>kW Max Demand: Channel 4</t>
  </si>
  <si>
    <t>kW Max Demand: Channel 5</t>
  </si>
  <si>
    <t>kW Max Demand: Channel 6</t>
  </si>
  <si>
    <t>kW Max Demand: Channel 7</t>
  </si>
  <si>
    <t>kW Max Demand: Channel 8</t>
  </si>
  <si>
    <t>kW Max Demand: Channel 9</t>
  </si>
  <si>
    <t xml:space="preserve">kW Max Demand: Channel 10 </t>
  </si>
  <si>
    <t xml:space="preserve">kW Max Demand: Channel 11 </t>
  </si>
  <si>
    <t xml:space="preserve">kW Max Demand: Channel 12 </t>
  </si>
  <si>
    <t xml:space="preserve">kW Max Demand: Channel 13 </t>
  </si>
  <si>
    <t xml:space="preserve">kW Max Demand: Channel 14 </t>
  </si>
  <si>
    <t xml:space="preserve">kW Max Demand: Channel 15 </t>
  </si>
  <si>
    <t xml:space="preserve">kW Max Demand: Channel 16 </t>
  </si>
  <si>
    <t xml:space="preserve">kW Max Demand: Channel 17 </t>
  </si>
  <si>
    <t xml:space="preserve">kW Max Demand: Channel 18 </t>
  </si>
  <si>
    <t xml:space="preserve">kW Max Demand: Channel 19 </t>
  </si>
  <si>
    <t xml:space="preserve">kW Max Demand: Channel 20 </t>
  </si>
  <si>
    <t xml:space="preserve">kW Max Demand: Channel 21 </t>
  </si>
  <si>
    <t xml:space="preserve">kW Max Demand: Channel 22 </t>
  </si>
  <si>
    <t xml:space="preserve">kW Max Demand: Channel 23 </t>
  </si>
  <si>
    <t xml:space="preserve">kW Max Demand: Channel 24 </t>
  </si>
  <si>
    <t xml:space="preserve">kW Max Demand: Channel 25 </t>
  </si>
  <si>
    <t xml:space="preserve">kW Max Demand: Channel 26 </t>
  </si>
  <si>
    <t xml:space="preserve">kW Max Demand: Channel 27 </t>
  </si>
  <si>
    <t xml:space="preserve">kW Max Demand: Channel 28 </t>
  </si>
  <si>
    <t xml:space="preserve">kW Max Demand: Channel 29 </t>
  </si>
  <si>
    <t xml:space="preserve">kW Max Demand: Channel 30 </t>
  </si>
  <si>
    <t xml:space="preserve">kW Max Demand: Channel 31 </t>
  </si>
  <si>
    <t xml:space="preserve">kW Max Demand: Channel 32 </t>
  </si>
  <si>
    <t xml:space="preserve">kW Max Demand: Channel 33 </t>
  </si>
  <si>
    <t xml:space="preserve">kW Max Demand: Channel 34 </t>
  </si>
  <si>
    <t>AI278</t>
  </si>
  <si>
    <t>AI279</t>
  </si>
  <si>
    <t>AI280</t>
  </si>
  <si>
    <t>AI281</t>
  </si>
  <si>
    <t>AI282</t>
  </si>
  <si>
    <t>AI283</t>
  </si>
  <si>
    <t>AI284</t>
  </si>
  <si>
    <t>AI285</t>
  </si>
  <si>
    <t>AI286</t>
  </si>
  <si>
    <t>AI287</t>
  </si>
  <si>
    <t>AI288</t>
  </si>
  <si>
    <t>AI289</t>
  </si>
  <si>
    <t>AI290</t>
  </si>
  <si>
    <t>AI291</t>
  </si>
  <si>
    <t>AI292</t>
  </si>
  <si>
    <t>AI293</t>
  </si>
  <si>
    <t>AI294</t>
  </si>
  <si>
    <t>AI295</t>
  </si>
  <si>
    <t>AI296</t>
  </si>
  <si>
    <t>AI297</t>
  </si>
  <si>
    <t>AI298</t>
  </si>
  <si>
    <t>AI299</t>
  </si>
  <si>
    <t>AI300</t>
  </si>
  <si>
    <t>AI301</t>
  </si>
  <si>
    <t>AI302</t>
  </si>
  <si>
    <t>AI303</t>
  </si>
  <si>
    <t>AI304</t>
  </si>
  <si>
    <t>AI305</t>
  </si>
  <si>
    <t>AI306</t>
  </si>
  <si>
    <t>AI307</t>
  </si>
  <si>
    <t>AI308</t>
  </si>
  <si>
    <t>AI309</t>
  </si>
  <si>
    <t>AI310</t>
  </si>
  <si>
    <t>AI311</t>
  </si>
  <si>
    <t xml:space="preserve">kW Max Demand: Channel 35 </t>
  </si>
  <si>
    <t xml:space="preserve">kW Max Demand: Channel 36 </t>
  </si>
  <si>
    <t xml:space="preserve">kW Max Demand: Channel 37 </t>
  </si>
  <si>
    <t xml:space="preserve">kW Max Demand: Channel 38 </t>
  </si>
  <si>
    <t xml:space="preserve">kW Max Demand: Channel 39 </t>
  </si>
  <si>
    <t xml:space="preserve">kW Max Demand: Channel 40 </t>
  </si>
  <si>
    <t xml:space="preserve">kW Max Demand: Channel 41 </t>
  </si>
  <si>
    <t xml:space="preserve">kW Max Demand: Channel 42 </t>
  </si>
  <si>
    <t>AI312</t>
  </si>
  <si>
    <t>AI313</t>
  </si>
  <si>
    <t>AI314</t>
  </si>
  <si>
    <t>AI315</t>
  </si>
  <si>
    <t>AI316</t>
  </si>
  <si>
    <t>AI317</t>
  </si>
  <si>
    <t>AI318</t>
  </si>
  <si>
    <t>AI319</t>
  </si>
  <si>
    <t>Amps Present Demand: Channel 1</t>
  </si>
  <si>
    <t>Amps Present Demand: Channel 2</t>
  </si>
  <si>
    <t>Amps Present Demand: Channel 3</t>
  </si>
  <si>
    <t>Amps Present Demand: Channel 4</t>
  </si>
  <si>
    <t>Amps Present Demand: Channel 5</t>
  </si>
  <si>
    <t>Amps Present Demand: Channel 6</t>
  </si>
  <si>
    <t>Amps Present Demand: Channel 7</t>
  </si>
  <si>
    <t>Amps Present Demand: Channel 8</t>
  </si>
  <si>
    <t>Amps Present Demand: Channel 9</t>
  </si>
  <si>
    <t xml:space="preserve">Amps Present Demand: Channel 10 </t>
  </si>
  <si>
    <t xml:space="preserve">Amps Present Demand: Channel 11 </t>
  </si>
  <si>
    <t xml:space="preserve">Amps Present Demand: Channel 12 </t>
  </si>
  <si>
    <t xml:space="preserve">Amps Present Demand: Channel 13 </t>
  </si>
  <si>
    <t xml:space="preserve">Amps Present Demand: Channel 14 </t>
  </si>
  <si>
    <t xml:space="preserve">Amps Present Demand: Channel 15 </t>
  </si>
  <si>
    <t xml:space="preserve">Amps Present Demand: Channel 16 </t>
  </si>
  <si>
    <t xml:space="preserve">Amps Present Demand: Channel 17 </t>
  </si>
  <si>
    <t xml:space="preserve">Amps Present Demand: Channel 18 </t>
  </si>
  <si>
    <t xml:space="preserve">Amps Present Demand: Channel 19 </t>
  </si>
  <si>
    <t xml:space="preserve">Amps Present Demand: Channel 20 </t>
  </si>
  <si>
    <t xml:space="preserve">Amps Present Demand: Channel 21 </t>
  </si>
  <si>
    <t xml:space="preserve">Amps Present Demand: Channel 22 </t>
  </si>
  <si>
    <t xml:space="preserve">Amps Present Demand: Channel 23 </t>
  </si>
  <si>
    <t xml:space="preserve">Amps Present Demand: Channel 24 </t>
  </si>
  <si>
    <t xml:space="preserve">Amps Present Demand: Channel 25 </t>
  </si>
  <si>
    <t xml:space="preserve">Amps Present Demand: Channel 26 </t>
  </si>
  <si>
    <t xml:space="preserve">Amps Present Demand: Channel 27 </t>
  </si>
  <si>
    <t xml:space="preserve">Amps Present Demand: Channel 28 </t>
  </si>
  <si>
    <t xml:space="preserve">Amps Present Demand: Channel 29 </t>
  </si>
  <si>
    <t xml:space="preserve">Amps Present Demand: Channel 30 </t>
  </si>
  <si>
    <t xml:space="preserve">Amps Present Demand: Channel 31 </t>
  </si>
  <si>
    <t xml:space="preserve">Amps Present Demand: Channel 32 </t>
  </si>
  <si>
    <t xml:space="preserve">Amps Present Demand: Channel 33 </t>
  </si>
  <si>
    <t xml:space="preserve">Amps Present Demand: Channel 34 </t>
  </si>
  <si>
    <t xml:space="preserve">Amps Present Demand: Channel 35 </t>
  </si>
  <si>
    <t xml:space="preserve">Amps Present Demand: Channel 36 </t>
  </si>
  <si>
    <t xml:space="preserve">Amps Present Demand: Channel 37 </t>
  </si>
  <si>
    <t xml:space="preserve">Amps Present Demand: Channel 38 </t>
  </si>
  <si>
    <t xml:space="preserve">Amps Present Demand: Channel 39 </t>
  </si>
  <si>
    <t xml:space="preserve">Amps Present Demand: Channel 40 </t>
  </si>
  <si>
    <t xml:space="preserve">Amps Present Demand: Channel 41 </t>
  </si>
  <si>
    <t xml:space="preserve">Amps Present Demand: Channel 42 </t>
  </si>
  <si>
    <t>AI320</t>
  </si>
  <si>
    <t>AI321</t>
  </si>
  <si>
    <t>AI322</t>
  </si>
  <si>
    <t>AI323</t>
  </si>
  <si>
    <t>AI324</t>
  </si>
  <si>
    <t>AI325</t>
  </si>
  <si>
    <t>AI326</t>
  </si>
  <si>
    <t>AI327</t>
  </si>
  <si>
    <t>AI328</t>
  </si>
  <si>
    <t>AI329</t>
  </si>
  <si>
    <t>AI330</t>
  </si>
  <si>
    <t>AI331</t>
  </si>
  <si>
    <t>AI332</t>
  </si>
  <si>
    <t>AI333</t>
  </si>
  <si>
    <t>AI334</t>
  </si>
  <si>
    <t>AI335</t>
  </si>
  <si>
    <t>AI336</t>
  </si>
  <si>
    <t>AI337</t>
  </si>
  <si>
    <t>AI338</t>
  </si>
  <si>
    <t>AI339</t>
  </si>
  <si>
    <t>AI340</t>
  </si>
  <si>
    <t>AI341</t>
  </si>
  <si>
    <t>AI342</t>
  </si>
  <si>
    <t>AI343</t>
  </si>
  <si>
    <t>AI344</t>
  </si>
  <si>
    <t>AI345</t>
  </si>
  <si>
    <t>AI346</t>
  </si>
  <si>
    <t>AI347</t>
  </si>
  <si>
    <t>AI348</t>
  </si>
  <si>
    <t>AI349</t>
  </si>
  <si>
    <t>AI350</t>
  </si>
  <si>
    <t>AI351</t>
  </si>
  <si>
    <t>AI352</t>
  </si>
  <si>
    <t>AI353</t>
  </si>
  <si>
    <t>AI354</t>
  </si>
  <si>
    <t>AI355</t>
  </si>
  <si>
    <t>AI356</t>
  </si>
  <si>
    <t>AI357</t>
  </si>
  <si>
    <t>AI358</t>
  </si>
  <si>
    <t>AI359</t>
  </si>
  <si>
    <t>AI360</t>
  </si>
  <si>
    <t>AI361</t>
  </si>
  <si>
    <t>Amps Max Demand: Channel 1</t>
  </si>
  <si>
    <t>Amps Max Demand: Channel 2</t>
  </si>
  <si>
    <t>Amps Max Demand: Channel 3</t>
  </si>
  <si>
    <t>Amps Max Demand: Channel 4</t>
  </si>
  <si>
    <t>Amps Max Demand: Channel 5</t>
  </si>
  <si>
    <t>Amps Max Demand: Channel 6</t>
  </si>
  <si>
    <t>Amps Max Demand: Channel 7</t>
  </si>
  <si>
    <t>Amps Max Demand: Channel 8</t>
  </si>
  <si>
    <t>Amps Max Demand: Channel 9</t>
  </si>
  <si>
    <t xml:space="preserve">Amps Max Demand: Channel 10 </t>
  </si>
  <si>
    <t xml:space="preserve">Amps Max Demand: Channel 11 </t>
  </si>
  <si>
    <t xml:space="preserve">Amps Max Demand: Channel 12 </t>
  </si>
  <si>
    <t xml:space="preserve">Amps Max Demand: Channel 13 </t>
  </si>
  <si>
    <t xml:space="preserve">Amps Max Demand: Channel 14 </t>
  </si>
  <si>
    <t xml:space="preserve">Amps Max Demand: Channel 15 </t>
  </si>
  <si>
    <t>AI362</t>
  </si>
  <si>
    <t>AI363</t>
  </si>
  <si>
    <t>AI364</t>
  </si>
  <si>
    <t>AI365</t>
  </si>
  <si>
    <t>AI366</t>
  </si>
  <si>
    <t>AI367</t>
  </si>
  <si>
    <t>AI368</t>
  </si>
  <si>
    <t>AI369</t>
  </si>
  <si>
    <t>AI370</t>
  </si>
  <si>
    <t>AI371</t>
  </si>
  <si>
    <t>AI372</t>
  </si>
  <si>
    <t>AI373</t>
  </si>
  <si>
    <t>AI374</t>
  </si>
  <si>
    <t>AI375</t>
  </si>
  <si>
    <t>AI376</t>
  </si>
  <si>
    <t xml:space="preserve">Amps Max Demand: Channel 16 </t>
  </si>
  <si>
    <t xml:space="preserve">Amps Max Demand: Channel 17 </t>
  </si>
  <si>
    <t xml:space="preserve">Amps Max Demand: Channel 18 </t>
  </si>
  <si>
    <t xml:space="preserve">Amps Max Demand: Channel 19 </t>
  </si>
  <si>
    <t xml:space="preserve">Amps Max Demand: Channel 20 </t>
  </si>
  <si>
    <t xml:space="preserve">Amps Max Demand: Channel 21 </t>
  </si>
  <si>
    <t xml:space="preserve">Amps Max Demand: Channel 22 </t>
  </si>
  <si>
    <t xml:space="preserve">Amps Max Demand: Channel 23 </t>
  </si>
  <si>
    <t xml:space="preserve">Amps Max Demand: Channel 24 </t>
  </si>
  <si>
    <t xml:space="preserve">Amps Max Demand: Channel 25 </t>
  </si>
  <si>
    <t xml:space="preserve">Amps Max Demand: Channel 26 </t>
  </si>
  <si>
    <t xml:space="preserve">Amps Max Demand: Channel 27 </t>
  </si>
  <si>
    <t xml:space="preserve">Amps Max Demand: Channel 28 </t>
  </si>
  <si>
    <t xml:space="preserve">Amps Max Demand: Channel 29 </t>
  </si>
  <si>
    <t xml:space="preserve">Amps Max Demand: Channel 30 </t>
  </si>
  <si>
    <t xml:space="preserve">Amps Max Demand: Channel 31 </t>
  </si>
  <si>
    <t xml:space="preserve">Amps Max Demand: Channel 32 </t>
  </si>
  <si>
    <t xml:space="preserve">Amps Max Demand: Channel 33 </t>
  </si>
  <si>
    <t xml:space="preserve">Amps Max Demand: Channel 34 </t>
  </si>
  <si>
    <t xml:space="preserve">Amps Max Demand: Channel 35 </t>
  </si>
  <si>
    <t xml:space="preserve">Amps Max Demand: Channel 36 </t>
  </si>
  <si>
    <t xml:space="preserve">Amps Max Demand: Channel 37 </t>
  </si>
  <si>
    <t xml:space="preserve">Amps Max Demand: Channel 38 </t>
  </si>
  <si>
    <t xml:space="preserve">Amps Max Demand: Channel 39 </t>
  </si>
  <si>
    <t xml:space="preserve">Amps Max Demand: Channel 40 </t>
  </si>
  <si>
    <t xml:space="preserve">Amps Max Demand: Channel 41 </t>
  </si>
  <si>
    <t xml:space="preserve">Amps Max Demand: Channel 42 </t>
  </si>
  <si>
    <t>AI377</t>
  </si>
  <si>
    <t>AI378</t>
  </si>
  <si>
    <t>AI379</t>
  </si>
  <si>
    <t>AI380</t>
  </si>
  <si>
    <t>AI381</t>
  </si>
  <si>
    <t>AI382</t>
  </si>
  <si>
    <t>AI383</t>
  </si>
  <si>
    <t>AI384</t>
  </si>
  <si>
    <t>AI385</t>
  </si>
  <si>
    <t>AI386</t>
  </si>
  <si>
    <t>AI387</t>
  </si>
  <si>
    <t>AI388</t>
  </si>
  <si>
    <t>AI389</t>
  </si>
  <si>
    <t>AI390</t>
  </si>
  <si>
    <t>AI391</t>
  </si>
  <si>
    <t>AI392</t>
  </si>
  <si>
    <t>AI393</t>
  </si>
  <si>
    <t>AI394</t>
  </si>
  <si>
    <t>AI395</t>
  </si>
  <si>
    <t>AI396</t>
  </si>
  <si>
    <t>AI397</t>
  </si>
  <si>
    <t>AI398</t>
  </si>
  <si>
    <t>AI399</t>
  </si>
  <si>
    <t>AI400</t>
  </si>
  <si>
    <t>AI401</t>
  </si>
  <si>
    <t>AI402</t>
  </si>
  <si>
    <t>AI403</t>
  </si>
  <si>
    <t xml:space="preserve">kW Max Total: Channel 1 </t>
  </si>
  <si>
    <t xml:space="preserve">kW Max Total: Channel 2 </t>
  </si>
  <si>
    <t xml:space="preserve">kW Max Total: Channel 3 </t>
  </si>
  <si>
    <t xml:space="preserve">kW Max Total: Channel 4 </t>
  </si>
  <si>
    <t xml:space="preserve">kW Max Total: Channel 5 </t>
  </si>
  <si>
    <t xml:space="preserve">kW Max Total: Channel 6 </t>
  </si>
  <si>
    <t xml:space="preserve">kW Max Total: Channel 7 </t>
  </si>
  <si>
    <t xml:space="preserve">kW Max Total: Channel 8 </t>
  </si>
  <si>
    <t xml:space="preserve">kW Max Total: Channel 9 </t>
  </si>
  <si>
    <t>kW Max Total: Channel 10</t>
  </si>
  <si>
    <t>kW Max Total: Channel 11</t>
  </si>
  <si>
    <t>kW Max Total: Channel 12</t>
  </si>
  <si>
    <t>kW Max Total: Channel 13</t>
  </si>
  <si>
    <t>kW Max Total: Channel 14</t>
  </si>
  <si>
    <t>kW Max Total: Channel 15</t>
  </si>
  <si>
    <t>kW Max Total: Channel 16</t>
  </si>
  <si>
    <t>kW Max Total: Channel 17</t>
  </si>
  <si>
    <t>kW Max Total: Channel 18</t>
  </si>
  <si>
    <t>kW Max Total: Channel 19</t>
  </si>
  <si>
    <t>kW Max Total: Channel 20</t>
  </si>
  <si>
    <t>kW Max Total: Channel 21</t>
  </si>
  <si>
    <t>kW Max Total: Channel 22</t>
  </si>
  <si>
    <t>kW Max Total: Channel 23</t>
  </si>
  <si>
    <t>kW Max Total: Channel 24</t>
  </si>
  <si>
    <t>kW Max Total: Channel 25</t>
  </si>
  <si>
    <t>kW Max Total: Channel 26</t>
  </si>
  <si>
    <t>kW Max Total: Channel 27</t>
  </si>
  <si>
    <t>kW Max Total: Channel 28</t>
  </si>
  <si>
    <t>kW Max Total: Channel 29</t>
  </si>
  <si>
    <t>kW Max Total: Channel 30</t>
  </si>
  <si>
    <t>kW Max Total: Channel 31</t>
  </si>
  <si>
    <t>kW Max Total: Channel 32</t>
  </si>
  <si>
    <t>kW Max Total: Channel 33</t>
  </si>
  <si>
    <t>kW Max Total: Channel 34</t>
  </si>
  <si>
    <t>kW Max Total: Channel 35</t>
  </si>
  <si>
    <t>kW Max Total: Channel 36</t>
  </si>
  <si>
    <t>kW Max Total: Channel 37</t>
  </si>
  <si>
    <t>kW Max Total: Channel 38</t>
  </si>
  <si>
    <t>kW Max Total: Channel 39</t>
  </si>
  <si>
    <t>AI404</t>
  </si>
  <si>
    <t>AI405</t>
  </si>
  <si>
    <t>AI406</t>
  </si>
  <si>
    <t>AI407</t>
  </si>
  <si>
    <t>AI408</t>
  </si>
  <si>
    <t>AI409</t>
  </si>
  <si>
    <t>AI410</t>
  </si>
  <si>
    <t>AI411</t>
  </si>
  <si>
    <t>AI412</t>
  </si>
  <si>
    <t>AI413</t>
  </si>
  <si>
    <t>AI414</t>
  </si>
  <si>
    <t>AI415</t>
  </si>
  <si>
    <t>AI416</t>
  </si>
  <si>
    <t>AI417</t>
  </si>
  <si>
    <t>AI418</t>
  </si>
  <si>
    <t>AI419</t>
  </si>
  <si>
    <t>AI420</t>
  </si>
  <si>
    <t>AI421</t>
  </si>
  <si>
    <t>AI422</t>
  </si>
  <si>
    <t>AI423</t>
  </si>
  <si>
    <t>AI424</t>
  </si>
  <si>
    <t>AI425</t>
  </si>
  <si>
    <t>AI426</t>
  </si>
  <si>
    <t>AI427</t>
  </si>
  <si>
    <t>AI428</t>
  </si>
  <si>
    <t>AI429</t>
  </si>
  <si>
    <t>AI430</t>
  </si>
  <si>
    <t>AI431</t>
  </si>
  <si>
    <t>AI432</t>
  </si>
  <si>
    <t>AI433</t>
  </si>
  <si>
    <t>AI434</t>
  </si>
  <si>
    <t>AI435</t>
  </si>
  <si>
    <t>AI436</t>
  </si>
  <si>
    <t>AI437</t>
  </si>
  <si>
    <t>AI438</t>
  </si>
  <si>
    <t>AI439</t>
  </si>
  <si>
    <t>AI440</t>
  </si>
  <si>
    <t>AI441</t>
  </si>
  <si>
    <t>AI442</t>
  </si>
  <si>
    <t>kW Max Total: Channel 40</t>
  </si>
  <si>
    <t>kW Max Total: Channel 41</t>
  </si>
  <si>
    <t>kW Max Total: Channel 42</t>
  </si>
  <si>
    <t>AI443</t>
  </si>
  <si>
    <t>AI444</t>
  </si>
  <si>
    <t>AI445</t>
  </si>
  <si>
    <t xml:space="preserve">Max Amps: Channel 1 </t>
  </si>
  <si>
    <t xml:space="preserve">Max Amps: Channel 2 </t>
  </si>
  <si>
    <t xml:space="preserve">Max Amps: Channel 3 </t>
  </si>
  <si>
    <t xml:space="preserve">Max Amps: Channel 4 </t>
  </si>
  <si>
    <t xml:space="preserve">Max Amps: Channel 5 </t>
  </si>
  <si>
    <t xml:space="preserve">Max Amps: Channel 6 </t>
  </si>
  <si>
    <t xml:space="preserve">Max Amps: Channel 7 </t>
  </si>
  <si>
    <t xml:space="preserve">Max Amps: Channel 8 </t>
  </si>
  <si>
    <t xml:space="preserve">Max Amps: Channel 9 </t>
  </si>
  <si>
    <t>Max Amps: Channel 10</t>
  </si>
  <si>
    <t>Max Amps: Channel 11</t>
  </si>
  <si>
    <t>Max Amps: Channel 12</t>
  </si>
  <si>
    <t>Max Amps: Channel 13</t>
  </si>
  <si>
    <t>Max Amps: Channel 14</t>
  </si>
  <si>
    <t>Max Amps: Channel 15</t>
  </si>
  <si>
    <t>Max Amps: Channel 16</t>
  </si>
  <si>
    <t>Max Amps: Channel 17</t>
  </si>
  <si>
    <t>Max Amps: Channel 18</t>
  </si>
  <si>
    <t>Max Amps: Channel 19</t>
  </si>
  <si>
    <t>Max Amps: Channel 20</t>
  </si>
  <si>
    <t>Max Amps: Channel 21</t>
  </si>
  <si>
    <t>Max Amps: Channel 22</t>
  </si>
  <si>
    <t>Max Amps: Channel 23</t>
  </si>
  <si>
    <t>Max Amps: Channel 24</t>
  </si>
  <si>
    <t>Max Amps: Channel 25</t>
  </si>
  <si>
    <t>Max Amps: Channel 26</t>
  </si>
  <si>
    <t>Max Amps: Channel 27</t>
  </si>
  <si>
    <t>Max Amps: Channel 28</t>
  </si>
  <si>
    <t>Max Amps: Channel 29</t>
  </si>
  <si>
    <t>Max Amps: Channel 30</t>
  </si>
  <si>
    <t>Max Amps: Channel 31</t>
  </si>
  <si>
    <t>Max Amps: Channel 32</t>
  </si>
  <si>
    <t>Max Amps: Channel 33</t>
  </si>
  <si>
    <t>Max Amps: Channel 34</t>
  </si>
  <si>
    <t>Max Amps: Channel 35</t>
  </si>
  <si>
    <t>Max Amps: Channel 36</t>
  </si>
  <si>
    <t>Max Amps: Channel 37</t>
  </si>
  <si>
    <t>Max Amps: Channel 38</t>
  </si>
  <si>
    <t>Max Amps: Channel 39</t>
  </si>
  <si>
    <t>Max Amps: Channel 40</t>
  </si>
  <si>
    <t>Max Amps: Channel 41</t>
  </si>
  <si>
    <t>Max Amps: Channel 42</t>
  </si>
  <si>
    <t>AI446</t>
  </si>
  <si>
    <t>AI447</t>
  </si>
  <si>
    <t>AI448</t>
  </si>
  <si>
    <t>AI449</t>
  </si>
  <si>
    <t>AI450</t>
  </si>
  <si>
    <t>AI451</t>
  </si>
  <si>
    <t>AI452</t>
  </si>
  <si>
    <t>AI453</t>
  </si>
  <si>
    <t>AI454</t>
  </si>
  <si>
    <t>AI455</t>
  </si>
  <si>
    <t>AI456</t>
  </si>
  <si>
    <t>AI457</t>
  </si>
  <si>
    <t>AI458</t>
  </si>
  <si>
    <t>AI459</t>
  </si>
  <si>
    <t>AI460</t>
  </si>
  <si>
    <t>AI461</t>
  </si>
  <si>
    <t>AI462</t>
  </si>
  <si>
    <t>AI463</t>
  </si>
  <si>
    <t>AI464</t>
  </si>
  <si>
    <t>AI465</t>
  </si>
  <si>
    <t>AI466</t>
  </si>
  <si>
    <t>AI467</t>
  </si>
  <si>
    <t>AI468</t>
  </si>
  <si>
    <t>AI469</t>
  </si>
  <si>
    <t>AI470</t>
  </si>
  <si>
    <t>AI471</t>
  </si>
  <si>
    <t>AI472</t>
  </si>
  <si>
    <t>AI473</t>
  </si>
  <si>
    <t>AI474</t>
  </si>
  <si>
    <t>AI475</t>
  </si>
  <si>
    <t>AI476</t>
  </si>
  <si>
    <t>AI477</t>
  </si>
  <si>
    <t>AI478</t>
  </si>
  <si>
    <t>AI479</t>
  </si>
  <si>
    <t>AI480</t>
  </si>
  <si>
    <t>AI481</t>
  </si>
  <si>
    <t>AI482</t>
  </si>
  <si>
    <t>AI483</t>
  </si>
  <si>
    <t>AI484</t>
  </si>
  <si>
    <t>AI485</t>
  </si>
  <si>
    <t>AI486</t>
  </si>
  <si>
    <t>AI487</t>
  </si>
  <si>
    <t>kVA: Channel 1</t>
  </si>
  <si>
    <t>kVA: Channel 2</t>
  </si>
  <si>
    <t>kVA: Channel 3</t>
  </si>
  <si>
    <t>kVA: Channel 4</t>
  </si>
  <si>
    <t>kVA: Channel 5</t>
  </si>
  <si>
    <t>kVA: Channel 6</t>
  </si>
  <si>
    <t>kVA: Channel 7</t>
  </si>
  <si>
    <t>kVA: Channel 8</t>
  </si>
  <si>
    <t>kVA: Channel 9</t>
  </si>
  <si>
    <t xml:space="preserve">kVA: Channel 10 </t>
  </si>
  <si>
    <t xml:space="preserve">kVA: Channel 11 </t>
  </si>
  <si>
    <t xml:space="preserve">kVA: Channel 12 </t>
  </si>
  <si>
    <t xml:space="preserve">kVA: Channel 13 </t>
  </si>
  <si>
    <t xml:space="preserve">kVA: Channel 14 </t>
  </si>
  <si>
    <t xml:space="preserve">kVA: Channel 15 </t>
  </si>
  <si>
    <t xml:space="preserve">kVA: Channel 16 </t>
  </si>
  <si>
    <t xml:space="preserve">kVA: Channel 17 </t>
  </si>
  <si>
    <t xml:space="preserve">kVA: Channel 18 </t>
  </si>
  <si>
    <t xml:space="preserve">kVA: Channel 19 </t>
  </si>
  <si>
    <t xml:space="preserve">kVA: Channel 20 </t>
  </si>
  <si>
    <t xml:space="preserve">kVA: Channel 21 </t>
  </si>
  <si>
    <t xml:space="preserve">kVA: Channel 22 </t>
  </si>
  <si>
    <t xml:space="preserve">kVA: Channel 23 </t>
  </si>
  <si>
    <t>AI488</t>
  </si>
  <si>
    <t>AI489</t>
  </si>
  <si>
    <t>AI490</t>
  </si>
  <si>
    <t>AI491</t>
  </si>
  <si>
    <t>AI492</t>
  </si>
  <si>
    <t>AI493</t>
  </si>
  <si>
    <t>AI494</t>
  </si>
  <si>
    <t>AI495</t>
  </si>
  <si>
    <t>AI496</t>
  </si>
  <si>
    <t>AI497</t>
  </si>
  <si>
    <t>AI498</t>
  </si>
  <si>
    <t>AI499</t>
  </si>
  <si>
    <t>AI500</t>
  </si>
  <si>
    <t>AI501</t>
  </si>
  <si>
    <t>AI502</t>
  </si>
  <si>
    <t>AI503</t>
  </si>
  <si>
    <t>AI504</t>
  </si>
  <si>
    <t>AI505</t>
  </si>
  <si>
    <t>AI506</t>
  </si>
  <si>
    <t>AI507</t>
  </si>
  <si>
    <t>AI508</t>
  </si>
  <si>
    <t>AI509</t>
  </si>
  <si>
    <t>AI510</t>
  </si>
  <si>
    <t xml:space="preserve">kVA: Channel 24 </t>
  </si>
  <si>
    <t xml:space="preserve">kVA: Channel 25 </t>
  </si>
  <si>
    <t xml:space="preserve">kVA: Channel 26 </t>
  </si>
  <si>
    <t xml:space="preserve">kVA: Channel 27 </t>
  </si>
  <si>
    <t xml:space="preserve">kVA: Channel 28 </t>
  </si>
  <si>
    <t xml:space="preserve">kVA: Channel 29 </t>
  </si>
  <si>
    <t xml:space="preserve">kVA: Channel 30 </t>
  </si>
  <si>
    <t xml:space="preserve">kVA: Channel 31 </t>
  </si>
  <si>
    <t xml:space="preserve">kVA: Channel 32 </t>
  </si>
  <si>
    <t xml:space="preserve">kVA: Channel 33 </t>
  </si>
  <si>
    <t xml:space="preserve">kVA: Channel 34 </t>
  </si>
  <si>
    <t xml:space="preserve">kVA: Channel 35 </t>
  </si>
  <si>
    <t xml:space="preserve">kVA: Channel 36 </t>
  </si>
  <si>
    <t xml:space="preserve">kVA: Channel 37 </t>
  </si>
  <si>
    <t xml:space="preserve">kVA: Channel 38 </t>
  </si>
  <si>
    <t xml:space="preserve">kVA: Channel 39 </t>
  </si>
  <si>
    <t xml:space="preserve">kVA: Channel 40 </t>
  </si>
  <si>
    <t xml:space="preserve">kVA: Channel 41 </t>
  </si>
  <si>
    <t xml:space="preserve">kVA: Channel 42 </t>
  </si>
  <si>
    <t>AI511</t>
  </si>
  <si>
    <t>AI512</t>
  </si>
  <si>
    <t>AI513</t>
  </si>
  <si>
    <t>AI514</t>
  </si>
  <si>
    <t>AI515</t>
  </si>
  <si>
    <t>AI516</t>
  </si>
  <si>
    <t>AI517</t>
  </si>
  <si>
    <t>AI518</t>
  </si>
  <si>
    <t>AI519</t>
  </si>
  <si>
    <t>AI520</t>
  </si>
  <si>
    <t>AI521</t>
  </si>
  <si>
    <t>AI522</t>
  </si>
  <si>
    <t>AI523</t>
  </si>
  <si>
    <t>AI524</t>
  </si>
  <si>
    <t>AI525</t>
  </si>
  <si>
    <t>AI526</t>
  </si>
  <si>
    <t>AI527</t>
  </si>
  <si>
    <t>AI528</t>
  </si>
  <si>
    <t>AI529</t>
  </si>
  <si>
    <t>AI536</t>
  </si>
  <si>
    <t>AI537</t>
  </si>
  <si>
    <t>AI538</t>
  </si>
  <si>
    <t>AI539</t>
  </si>
  <si>
    <t xml:space="preserve">Branch 1 Breaker Size </t>
  </si>
  <si>
    <t xml:space="preserve">Branch 2 Breaker Size </t>
  </si>
  <si>
    <t xml:space="preserve">Branch 3 Breaker Size </t>
  </si>
  <si>
    <t xml:space="preserve">Branch 4 Breaker Size </t>
  </si>
  <si>
    <t xml:space="preserve">Branch 5 Breaker Size </t>
  </si>
  <si>
    <t xml:space="preserve">Branch 6 Breaker Size </t>
  </si>
  <si>
    <t>AV50</t>
  </si>
  <si>
    <t>AV51</t>
  </si>
  <si>
    <t>AV52</t>
  </si>
  <si>
    <t>AV53</t>
  </si>
  <si>
    <t>AV54</t>
  </si>
  <si>
    <t>AV55</t>
  </si>
  <si>
    <t xml:space="preserve">Channel 1 Reset </t>
  </si>
  <si>
    <t>AO3</t>
  </si>
  <si>
    <t xml:space="preserve">Channel 2 Reset </t>
  </si>
  <si>
    <t>AO4</t>
  </si>
  <si>
    <t xml:space="preserve">Channel 3 Reset </t>
  </si>
  <si>
    <t xml:space="preserve">Channel 4 Reset </t>
  </si>
  <si>
    <t xml:space="preserve">Channel 5 Reset </t>
  </si>
  <si>
    <t xml:space="preserve">Channel 6 Reset </t>
  </si>
  <si>
    <t xml:space="preserve">Channel 7 Reset </t>
  </si>
  <si>
    <t xml:space="preserve">Channel 8 Reset </t>
  </si>
  <si>
    <t xml:space="preserve">Channel 9 Reset </t>
  </si>
  <si>
    <t>Channel 10 Reset</t>
  </si>
  <si>
    <t>Channel 11 Reset</t>
  </si>
  <si>
    <t>Channel 12 Reset</t>
  </si>
  <si>
    <t>Channel 13 Reset</t>
  </si>
  <si>
    <t>Channel 14 Reset</t>
  </si>
  <si>
    <t>Channel 15 Reset</t>
  </si>
  <si>
    <t>Channel 16 Reset</t>
  </si>
  <si>
    <t>Channel 17 Reset</t>
  </si>
  <si>
    <t>Channel 18 Reset</t>
  </si>
  <si>
    <t>Channel 19 Reset</t>
  </si>
  <si>
    <t>Channel 20 Reset</t>
  </si>
  <si>
    <t>Channel 21 Reset</t>
  </si>
  <si>
    <t>Channel 22 Reset</t>
  </si>
  <si>
    <t>Channel 23 Reset</t>
  </si>
  <si>
    <t>Channel 24 Reset</t>
  </si>
  <si>
    <t>Channel 25 Reset</t>
  </si>
  <si>
    <t>Channel 26 Reset</t>
  </si>
  <si>
    <t>Channel 27 Reset</t>
  </si>
  <si>
    <t>Channel 28 Reset</t>
  </si>
  <si>
    <t>Channel 29 Reset</t>
  </si>
  <si>
    <t>Channel 30 Reset</t>
  </si>
  <si>
    <t>Channel 31 Reset</t>
  </si>
  <si>
    <t>Channel 32 Reset</t>
  </si>
  <si>
    <t>Channel 33 Reset</t>
  </si>
  <si>
    <t>Channel 34 Reset</t>
  </si>
  <si>
    <t>Channel 35 Reset</t>
  </si>
  <si>
    <t>Channel 36 Reset</t>
  </si>
  <si>
    <t>Channel 37 Reset</t>
  </si>
  <si>
    <t>Channel 38 Reset</t>
  </si>
  <si>
    <t>Channel 39 Reset</t>
  </si>
  <si>
    <t>Channel 40 Reset</t>
  </si>
  <si>
    <t>Channel 41 Reset</t>
  </si>
  <si>
    <t>Channel 42 Reset</t>
  </si>
  <si>
    <t>AO5</t>
  </si>
  <si>
    <t>AO6</t>
  </si>
  <si>
    <t>AO7</t>
  </si>
  <si>
    <t>AO8</t>
  </si>
  <si>
    <t>AO9</t>
  </si>
  <si>
    <t>AO10</t>
  </si>
  <si>
    <t>AO11</t>
  </si>
  <si>
    <t>AO12</t>
  </si>
  <si>
    <t>AO13</t>
  </si>
  <si>
    <t>AO14</t>
  </si>
  <si>
    <t>AO15</t>
  </si>
  <si>
    <t>AO16</t>
  </si>
  <si>
    <t>AO17</t>
  </si>
  <si>
    <t>AO18</t>
  </si>
  <si>
    <t>AO19</t>
  </si>
  <si>
    <t>AO20</t>
  </si>
  <si>
    <t>AO21</t>
  </si>
  <si>
    <t>AO22</t>
  </si>
  <si>
    <t>AO23</t>
  </si>
  <si>
    <t>AO24</t>
  </si>
  <si>
    <t>AO25</t>
  </si>
  <si>
    <t>AO26</t>
  </si>
  <si>
    <t>AO27</t>
  </si>
  <si>
    <t>AO28</t>
  </si>
  <si>
    <t>AO29</t>
  </si>
  <si>
    <t>AO30</t>
  </si>
  <si>
    <t>AO31</t>
  </si>
  <si>
    <t>AO32</t>
  </si>
  <si>
    <t>AO33</t>
  </si>
  <si>
    <t>AO34</t>
  </si>
  <si>
    <t>AO35</t>
  </si>
  <si>
    <t>AO36</t>
  </si>
  <si>
    <t>AO37</t>
  </si>
  <si>
    <t>AO38</t>
  </si>
  <si>
    <t>AO39</t>
  </si>
  <si>
    <t>AO40</t>
  </si>
  <si>
    <t>AO41</t>
  </si>
  <si>
    <t>AO42</t>
  </si>
  <si>
    <t>AO43</t>
  </si>
  <si>
    <t>AO44</t>
  </si>
  <si>
    <t>AO45</t>
  </si>
  <si>
    <t>AO46</t>
  </si>
  <si>
    <t>AO47</t>
  </si>
  <si>
    <t>AO48</t>
  </si>
  <si>
    <t>AO49</t>
  </si>
  <si>
    <t>AO50</t>
  </si>
  <si>
    <t>AO51</t>
  </si>
  <si>
    <t>AO52</t>
  </si>
  <si>
    <t>AO53</t>
  </si>
  <si>
    <t>AO54</t>
  </si>
  <si>
    <t>AO55</t>
  </si>
  <si>
    <t>AO56</t>
  </si>
  <si>
    <t>AO57</t>
  </si>
  <si>
    <t>AO58</t>
  </si>
  <si>
    <t>AO59</t>
  </si>
  <si>
    <t>AO60</t>
  </si>
  <si>
    <t>AO61</t>
  </si>
  <si>
    <t>AO62</t>
  </si>
  <si>
    <t>AO63</t>
  </si>
  <si>
    <t>AO64</t>
  </si>
  <si>
    <t>AO65</t>
  </si>
  <si>
    <t>AO66</t>
  </si>
  <si>
    <t>AO67</t>
  </si>
  <si>
    <t>AO68</t>
  </si>
  <si>
    <t>AO69</t>
  </si>
  <si>
    <t>AO70</t>
  </si>
  <si>
    <t>AO71</t>
  </si>
  <si>
    <t>AO72</t>
  </si>
  <si>
    <t>AO73</t>
  </si>
  <si>
    <t>AO74</t>
  </si>
  <si>
    <t>AO75</t>
  </si>
  <si>
    <t>AO76</t>
  </si>
  <si>
    <t>AO77</t>
  </si>
  <si>
    <t>AO78</t>
  </si>
  <si>
    <t>AO79</t>
  </si>
  <si>
    <t>AO80</t>
  </si>
  <si>
    <t>AO81</t>
  </si>
  <si>
    <t>AO82</t>
  </si>
  <si>
    <t>AO83</t>
  </si>
  <si>
    <t>AO84</t>
  </si>
  <si>
    <t>AO85</t>
  </si>
  <si>
    <t>AO86</t>
  </si>
  <si>
    <t>AO87</t>
  </si>
  <si>
    <t>AO88</t>
  </si>
  <si>
    <t>AO89</t>
  </si>
  <si>
    <t>AO90</t>
  </si>
  <si>
    <t>AI540</t>
  </si>
  <si>
    <t>AI541</t>
  </si>
  <si>
    <t>AI542</t>
  </si>
  <si>
    <t>AI543</t>
  </si>
  <si>
    <t>AI544</t>
  </si>
  <si>
    <t>AI545</t>
  </si>
  <si>
    <t>AI546</t>
  </si>
  <si>
    <t>AI547</t>
  </si>
  <si>
    <t>AI548</t>
  </si>
  <si>
    <t>AI549</t>
  </si>
  <si>
    <t>AI550</t>
  </si>
  <si>
    <t>AI551</t>
  </si>
  <si>
    <t>AI552</t>
  </si>
  <si>
    <t>AI553</t>
  </si>
  <si>
    <t>AI554</t>
  </si>
  <si>
    <t>AI555</t>
  </si>
  <si>
    <t>AI556</t>
  </si>
  <si>
    <t>AI557</t>
  </si>
  <si>
    <t>AI558</t>
  </si>
  <si>
    <t>AI559</t>
  </si>
  <si>
    <t>AI560</t>
  </si>
  <si>
    <t>AI561</t>
  </si>
  <si>
    <t>AI562</t>
  </si>
  <si>
    <t>AI563</t>
  </si>
  <si>
    <t>AI564</t>
  </si>
  <si>
    <t>AI565</t>
  </si>
  <si>
    <t>AI566</t>
  </si>
  <si>
    <t>AI567</t>
  </si>
  <si>
    <t>AI568</t>
  </si>
  <si>
    <t>AI569</t>
  </si>
  <si>
    <t>AI570</t>
  </si>
  <si>
    <t>AI571</t>
  </si>
  <si>
    <t>AI572</t>
  </si>
  <si>
    <t>AI573</t>
  </si>
  <si>
    <t>AI574</t>
  </si>
  <si>
    <t>AI575</t>
  </si>
  <si>
    <t>AI576</t>
  </si>
  <si>
    <t>AI577</t>
  </si>
  <si>
    <t>AI578</t>
  </si>
  <si>
    <t>AI579</t>
  </si>
  <si>
    <t>AI580</t>
  </si>
  <si>
    <t>AI581</t>
  </si>
  <si>
    <t>AI862</t>
  </si>
  <si>
    <t>AI863</t>
  </si>
  <si>
    <t>AI864</t>
  </si>
  <si>
    <t>AI865</t>
  </si>
  <si>
    <t>AI866</t>
  </si>
  <si>
    <t>AI867</t>
  </si>
  <si>
    <t>AI868</t>
  </si>
  <si>
    <t>AI869</t>
  </si>
  <si>
    <t>AI870</t>
  </si>
  <si>
    <t>AI871</t>
  </si>
  <si>
    <t>AI872</t>
  </si>
  <si>
    <t>AI873</t>
  </si>
  <si>
    <t>AI874</t>
  </si>
  <si>
    <t>AI875</t>
  </si>
  <si>
    <t>AI876</t>
  </si>
  <si>
    <t>AI877</t>
  </si>
  <si>
    <t>AI878</t>
  </si>
  <si>
    <t>AI879</t>
  </si>
  <si>
    <t>AI880</t>
  </si>
  <si>
    <t>AI881</t>
  </si>
  <si>
    <t>AI882</t>
  </si>
  <si>
    <t>AI883</t>
  </si>
  <si>
    <t>AI884</t>
  </si>
  <si>
    <t>AI885</t>
  </si>
  <si>
    <t>AI886</t>
  </si>
  <si>
    <t>AI887</t>
  </si>
  <si>
    <t>AI888</t>
  </si>
  <si>
    <t>AI889</t>
  </si>
  <si>
    <t>AI890</t>
  </si>
  <si>
    <t>AI891</t>
  </si>
  <si>
    <t>AI892</t>
  </si>
  <si>
    <t>AI893</t>
  </si>
  <si>
    <t>AI894</t>
  </si>
  <si>
    <t>AI895</t>
  </si>
  <si>
    <t>AI896</t>
  </si>
  <si>
    <t>AI897</t>
  </si>
  <si>
    <t>AI898</t>
  </si>
  <si>
    <t>AI899</t>
  </si>
  <si>
    <t>AI900</t>
  </si>
  <si>
    <t>AI901</t>
  </si>
  <si>
    <t>AI902</t>
  </si>
  <si>
    <t>AI903</t>
  </si>
  <si>
    <t>AI904</t>
  </si>
  <si>
    <t>AI905</t>
  </si>
  <si>
    <t>AI906</t>
  </si>
  <si>
    <t>AI907</t>
  </si>
  <si>
    <t>AI908</t>
  </si>
  <si>
    <t>AI909</t>
  </si>
  <si>
    <t>AI910</t>
  </si>
  <si>
    <t>AI911</t>
  </si>
  <si>
    <t>AI912</t>
  </si>
  <si>
    <t>AI913</t>
  </si>
  <si>
    <t>AI914</t>
  </si>
  <si>
    <t>AI915</t>
  </si>
  <si>
    <t>AI916</t>
  </si>
  <si>
    <t>AI917</t>
  </si>
  <si>
    <t>AI918</t>
  </si>
  <si>
    <t>AI919</t>
  </si>
  <si>
    <t>AI920</t>
  </si>
  <si>
    <t>AI921</t>
  </si>
  <si>
    <t>AI922</t>
  </si>
  <si>
    <t>AI923</t>
  </si>
  <si>
    <t>AI924</t>
  </si>
  <si>
    <t>AI925</t>
  </si>
  <si>
    <t>AI926</t>
  </si>
  <si>
    <t>AI927</t>
  </si>
  <si>
    <t>AI928</t>
  </si>
  <si>
    <t>AI929</t>
  </si>
  <si>
    <t>AI930</t>
  </si>
  <si>
    <t>AI931</t>
  </si>
  <si>
    <t>AI932</t>
  </si>
  <si>
    <t>AI933</t>
  </si>
  <si>
    <t>AI934</t>
  </si>
  <si>
    <t>AI935</t>
  </si>
  <si>
    <t>AI936</t>
  </si>
  <si>
    <t>AI937</t>
  </si>
  <si>
    <t>AI938</t>
  </si>
  <si>
    <t>AI939</t>
  </si>
  <si>
    <t>AI940</t>
  </si>
  <si>
    <t>AI941</t>
  </si>
  <si>
    <t>AI942</t>
  </si>
  <si>
    <t>AI943</t>
  </si>
  <si>
    <t>AI944</t>
  </si>
  <si>
    <t>AI945</t>
  </si>
  <si>
    <t>AI946</t>
  </si>
  <si>
    <t>AI947</t>
  </si>
  <si>
    <t>AI948</t>
  </si>
  <si>
    <t>AI949</t>
  </si>
  <si>
    <t>AI950</t>
  </si>
  <si>
    <t>AI951</t>
  </si>
  <si>
    <t>AI952</t>
  </si>
  <si>
    <t>AI953</t>
  </si>
  <si>
    <t>AI954</t>
  </si>
  <si>
    <t>AI955</t>
  </si>
  <si>
    <t>AI956</t>
  </si>
  <si>
    <t>AI957</t>
  </si>
  <si>
    <t>AI958</t>
  </si>
  <si>
    <t>AI959</t>
  </si>
  <si>
    <t>AI960</t>
  </si>
  <si>
    <t>AI961</t>
  </si>
  <si>
    <t>AI962</t>
  </si>
  <si>
    <t>AI963</t>
  </si>
  <si>
    <t>AI964</t>
  </si>
  <si>
    <t>AI965</t>
  </si>
  <si>
    <t>AI966</t>
  </si>
  <si>
    <t>AI967</t>
  </si>
  <si>
    <t>AI968</t>
  </si>
  <si>
    <t>AI969</t>
  </si>
  <si>
    <t>AI970</t>
  </si>
  <si>
    <t>AI971</t>
  </si>
  <si>
    <t>AI972</t>
  </si>
  <si>
    <t>AI973</t>
  </si>
  <si>
    <t>AI974</t>
  </si>
  <si>
    <t>AI975</t>
  </si>
  <si>
    <t>AI976</t>
  </si>
  <si>
    <t>AI977</t>
  </si>
  <si>
    <t>AI978</t>
  </si>
  <si>
    <t>AI979</t>
  </si>
  <si>
    <t>AI980</t>
  </si>
  <si>
    <t>AI981</t>
  </si>
  <si>
    <t>AI982</t>
  </si>
  <si>
    <t>AI983</t>
  </si>
  <si>
    <t>AI984</t>
  </si>
  <si>
    <t>AI985</t>
  </si>
  <si>
    <t>AI986</t>
  </si>
  <si>
    <t>AI987</t>
  </si>
  <si>
    <t>AI988</t>
  </si>
  <si>
    <t>AI989</t>
  </si>
  <si>
    <t>AI990</t>
  </si>
  <si>
    <t>AI991</t>
  </si>
  <si>
    <t>AI992</t>
  </si>
  <si>
    <t>AI993</t>
  </si>
  <si>
    <t>AI994</t>
  </si>
  <si>
    <t>AI995</t>
  </si>
  <si>
    <t>AI996</t>
  </si>
  <si>
    <t>AI997</t>
  </si>
  <si>
    <t>AI998</t>
  </si>
  <si>
    <t>AI999</t>
  </si>
  <si>
    <t>AI1000</t>
  </si>
  <si>
    <t>AI1001</t>
  </si>
  <si>
    <t>AI1002</t>
  </si>
  <si>
    <t>AI1003</t>
  </si>
  <si>
    <t>AI1004</t>
  </si>
  <si>
    <t>AI1005</t>
  </si>
  <si>
    <t>AI1006</t>
  </si>
  <si>
    <t>AI1007</t>
  </si>
  <si>
    <t>AI1008</t>
  </si>
  <si>
    <t>AI1009</t>
  </si>
  <si>
    <t>AI1010</t>
  </si>
  <si>
    <t>AI1011</t>
  </si>
  <si>
    <t>AI1012</t>
  </si>
  <si>
    <t>AI1013</t>
  </si>
  <si>
    <t>AI1014</t>
  </si>
  <si>
    <t>AI1015</t>
  </si>
  <si>
    <t>AI1016</t>
  </si>
  <si>
    <t>AI1017</t>
  </si>
  <si>
    <t>AI1018</t>
  </si>
  <si>
    <t>AI1019</t>
  </si>
  <si>
    <t>AI1020</t>
  </si>
  <si>
    <t>AI1021</t>
  </si>
  <si>
    <t>AI1022</t>
  </si>
  <si>
    <t>AI1023</t>
  </si>
  <si>
    <t>AI1024</t>
  </si>
  <si>
    <t>AI1025</t>
  </si>
  <si>
    <t>AI1026</t>
  </si>
  <si>
    <t>AI1027</t>
  </si>
  <si>
    <t>AI1028</t>
  </si>
  <si>
    <t>AI1029</t>
  </si>
  <si>
    <t>AI1030</t>
  </si>
  <si>
    <t>AI1031</t>
  </si>
  <si>
    <t>AI1032</t>
  </si>
  <si>
    <t>AI1033</t>
  </si>
  <si>
    <t>AI1034</t>
  </si>
  <si>
    <t>AI1035</t>
  </si>
  <si>
    <t>AI1036</t>
  </si>
  <si>
    <t>AI1037</t>
  </si>
  <si>
    <t>AI1038</t>
  </si>
  <si>
    <t>AI1039</t>
  </si>
  <si>
    <t>AI1040</t>
  </si>
  <si>
    <t>AI1041</t>
  </si>
  <si>
    <t>AI1042</t>
  </si>
  <si>
    <t>AI1043</t>
  </si>
  <si>
    <t>AI1044</t>
  </si>
  <si>
    <t>AI1045</t>
  </si>
  <si>
    <t>AI1046</t>
  </si>
  <si>
    <t>AI1047</t>
  </si>
  <si>
    <t>AI1048</t>
  </si>
  <si>
    <t>AI1049</t>
  </si>
  <si>
    <t>AI1050</t>
  </si>
  <si>
    <t>AI1051</t>
  </si>
  <si>
    <t>AI1052</t>
  </si>
  <si>
    <t>AI1053</t>
  </si>
  <si>
    <t>AI1054</t>
  </si>
  <si>
    <t>AI1055</t>
  </si>
  <si>
    <t>AI1056</t>
  </si>
  <si>
    <t>AI1057</t>
  </si>
  <si>
    <t>AI1058</t>
  </si>
  <si>
    <t>AI1059</t>
  </si>
  <si>
    <t>AI1060</t>
  </si>
  <si>
    <t>AI1061</t>
  </si>
  <si>
    <t>AI1062</t>
  </si>
  <si>
    <t>AI1063</t>
  </si>
  <si>
    <t>AI1064</t>
  </si>
  <si>
    <t>AI1065</t>
  </si>
  <si>
    <t>AI1066</t>
  </si>
  <si>
    <t>AI1067</t>
  </si>
  <si>
    <t>AI1068</t>
  </si>
  <si>
    <t>AI1069</t>
  </si>
  <si>
    <t>AI1070</t>
  </si>
  <si>
    <t>AI1071</t>
  </si>
  <si>
    <t>AI1072</t>
  </si>
  <si>
    <t>AI1073</t>
  </si>
  <si>
    <t>AI1074</t>
  </si>
  <si>
    <t>AI1075</t>
  </si>
  <si>
    <t>AI1076</t>
  </si>
  <si>
    <t>AI1077</t>
  </si>
  <si>
    <t>AI1078</t>
  </si>
  <si>
    <t>AI1079</t>
  </si>
  <si>
    <t>AI1080</t>
  </si>
  <si>
    <t>AI1081</t>
  </si>
  <si>
    <t>AI1082</t>
  </si>
  <si>
    <t>AI1083</t>
  </si>
  <si>
    <t>AI1084</t>
  </si>
  <si>
    <t>AI1085</t>
  </si>
  <si>
    <t>AI1086</t>
  </si>
  <si>
    <t>AI1087</t>
  </si>
  <si>
    <t>AI1088</t>
  </si>
  <si>
    <t>AI1089</t>
  </si>
  <si>
    <t>AI1090</t>
  </si>
  <si>
    <t>AI1091</t>
  </si>
  <si>
    <t>AI1092</t>
  </si>
  <si>
    <t>AI1093</t>
  </si>
  <si>
    <t>AI1094</t>
  </si>
  <si>
    <t>AI1095</t>
  </si>
  <si>
    <t>AI1096</t>
  </si>
  <si>
    <t>AI1097</t>
  </si>
  <si>
    <t>AI1098</t>
  </si>
  <si>
    <t>AI1099</t>
  </si>
  <si>
    <t>AI1100</t>
  </si>
  <si>
    <t>AI1101</t>
  </si>
  <si>
    <t>AI1102</t>
  </si>
  <si>
    <t>AI1103</t>
  </si>
  <si>
    <t>AI1104</t>
  </si>
  <si>
    <t>AI1105</t>
  </si>
  <si>
    <t>AI1106</t>
  </si>
  <si>
    <t>AI1107</t>
  </si>
  <si>
    <t>AI1108</t>
  </si>
  <si>
    <t>AI1109</t>
  </si>
  <si>
    <t>AI1110</t>
  </si>
  <si>
    <t>AI1111</t>
  </si>
  <si>
    <t>AI1112</t>
  </si>
  <si>
    <t>AI1113</t>
  </si>
  <si>
    <t>AI1114</t>
  </si>
  <si>
    <t>AI1115</t>
  </si>
  <si>
    <t>AI1116</t>
  </si>
  <si>
    <t>AI1117</t>
  </si>
  <si>
    <t>AI1118</t>
  </si>
  <si>
    <t>AI1119</t>
  </si>
  <si>
    <t>AI1120</t>
  </si>
  <si>
    <t>AI1121</t>
  </si>
  <si>
    <t>AI1122</t>
  </si>
  <si>
    <t>AI1123</t>
  </si>
  <si>
    <t>AI1124</t>
  </si>
  <si>
    <t>AI1125</t>
  </si>
  <si>
    <t>AI1126</t>
  </si>
  <si>
    <t>AI1127</t>
  </si>
  <si>
    <t>AI1128</t>
  </si>
  <si>
    <t>AI1129</t>
  </si>
  <si>
    <t>AI1130</t>
  </si>
  <si>
    <t>AI1131</t>
  </si>
  <si>
    <t>AI1132</t>
  </si>
  <si>
    <t>AI1133</t>
  </si>
  <si>
    <t>AI1134</t>
  </si>
  <si>
    <t>AI1135</t>
  </si>
  <si>
    <t>AI1136</t>
  </si>
  <si>
    <t>AI1137</t>
  </si>
  <si>
    <t>AI1138</t>
  </si>
  <si>
    <t>AI1139</t>
  </si>
  <si>
    <t>AI1140</t>
  </si>
  <si>
    <t>AI1141</t>
  </si>
  <si>
    <t>AI1142</t>
  </si>
  <si>
    <t>AI1143</t>
  </si>
  <si>
    <t>AI1144</t>
  </si>
  <si>
    <t>AI1145</t>
  </si>
  <si>
    <t>AI1146</t>
  </si>
  <si>
    <t>AI1147</t>
  </si>
  <si>
    <t>AI1148</t>
  </si>
  <si>
    <t>AI1149</t>
  </si>
  <si>
    <t>AI1150</t>
  </si>
  <si>
    <t>AI1151</t>
  </si>
  <si>
    <t>AI1152</t>
  </si>
  <si>
    <t>AI1153</t>
  </si>
  <si>
    <t>AI1154</t>
  </si>
  <si>
    <t>AI1155</t>
  </si>
  <si>
    <t>AI1156</t>
  </si>
  <si>
    <t>AI1157</t>
  </si>
  <si>
    <t>AI1158</t>
  </si>
  <si>
    <t>AI1159</t>
  </si>
  <si>
    <t>AI1160</t>
  </si>
  <si>
    <t>AI1161</t>
  </si>
  <si>
    <t>AI1162</t>
  </si>
  <si>
    <t>AI1163</t>
  </si>
  <si>
    <t>AI1164</t>
  </si>
  <si>
    <t>AI1165</t>
  </si>
  <si>
    <t>AI1166</t>
  </si>
  <si>
    <t>AI1167</t>
  </si>
  <si>
    <t>AI1168</t>
  </si>
  <si>
    <t>AI1169</t>
  </si>
  <si>
    <t>AI1170</t>
  </si>
  <si>
    <t>AI1171</t>
  </si>
  <si>
    <t>AI1172</t>
  </si>
  <si>
    <t>AI1173</t>
  </si>
  <si>
    <t>AI1174</t>
  </si>
  <si>
    <t>AI1175</t>
  </si>
  <si>
    <t>AI1176</t>
  </si>
  <si>
    <t>AI1177</t>
  </si>
  <si>
    <t>AI1178</t>
  </si>
  <si>
    <t>AI1179</t>
  </si>
  <si>
    <t>AI816</t>
  </si>
  <si>
    <t>AI817</t>
  </si>
  <si>
    <t>AI818</t>
  </si>
  <si>
    <t>AI819</t>
  </si>
  <si>
    <t>AI820</t>
  </si>
  <si>
    <t>AI821</t>
  </si>
  <si>
    <t>AI822</t>
  </si>
  <si>
    <t>AI823</t>
  </si>
  <si>
    <t>AI824</t>
  </si>
  <si>
    <t>AI825</t>
  </si>
  <si>
    <t>AI826</t>
  </si>
  <si>
    <t>AI827</t>
  </si>
  <si>
    <t>AI828</t>
  </si>
  <si>
    <t>AI829</t>
  </si>
  <si>
    <t>AI830</t>
  </si>
  <si>
    <t>AI831</t>
  </si>
  <si>
    <t>AI832</t>
  </si>
  <si>
    <t>AI833</t>
  </si>
  <si>
    <t>AI834</t>
  </si>
  <si>
    <t>AI835</t>
  </si>
  <si>
    <t>AI836</t>
  </si>
  <si>
    <t>AI837</t>
  </si>
  <si>
    <t>AI838</t>
  </si>
  <si>
    <t>AI839</t>
  </si>
  <si>
    <t>AI840</t>
  </si>
  <si>
    <t>AI841</t>
  </si>
  <si>
    <t>AI842</t>
  </si>
  <si>
    <t>AI843</t>
  </si>
  <si>
    <t>AI844</t>
  </si>
  <si>
    <t>AI845</t>
  </si>
  <si>
    <t>AI846</t>
  </si>
  <si>
    <t>AI847</t>
  </si>
  <si>
    <t>AI848</t>
  </si>
  <si>
    <t>AI849</t>
  </si>
  <si>
    <t>AI850</t>
  </si>
  <si>
    <t>AI851</t>
  </si>
  <si>
    <t>AI852</t>
  </si>
  <si>
    <t>AI853</t>
  </si>
  <si>
    <t>AI854</t>
  </si>
  <si>
    <t>AI855</t>
  </si>
  <si>
    <t>AI856</t>
  </si>
  <si>
    <t>AI857</t>
  </si>
  <si>
    <t>AI858</t>
  </si>
  <si>
    <t>AI859</t>
  </si>
  <si>
    <t>AI860</t>
  </si>
  <si>
    <t>AI861</t>
  </si>
  <si>
    <t>Logical Circuits are changed by incrementing by 1000, i.e. 10xxx is Circuit #1, 11xxx is Circuit #2, 12xxx is Circuit #3 etc.</t>
  </si>
  <si>
    <t>AI770</t>
  </si>
  <si>
    <t>Modbus Description</t>
  </si>
  <si>
    <t>BACnet Description</t>
  </si>
  <si>
    <t xml:space="preserve">        All channels should be unassigned before issuing a block write. This can be done with a the Global Clear Logical Circuits Assignment command.</t>
  </si>
  <si>
    <t>Logical Circuits should be unassigned before a block write. Global Resets Clear Logical Circuits Assignments command can be used for this.</t>
  </si>
  <si>
    <t>"Panel #&lt;NUM&gt;"</t>
  </si>
  <si>
    <t xml:space="preserve"> Branch 1 Breaker Size</t>
  </si>
  <si>
    <t xml:space="preserve"> Branch 2 Breaker Size</t>
  </si>
  <si>
    <t xml:space="preserve"> Branch 3 Breaker Size</t>
  </si>
  <si>
    <t xml:space="preserve"> Branch 4 Breaker Size</t>
  </si>
  <si>
    <t xml:space="preserve"> Branch 5 Breaker Size</t>
  </si>
  <si>
    <t xml:space="preserve"> Branch 6 Breaker Size</t>
  </si>
  <si>
    <t xml:space="preserve"> Real Energy - Channel 1</t>
  </si>
  <si>
    <t xml:space="preserve"> Real Energy - Channel 2</t>
  </si>
  <si>
    <t xml:space="preserve"> Real Energy - Channel 3</t>
  </si>
  <si>
    <t xml:space="preserve"> Real Energy - Channel 4</t>
  </si>
  <si>
    <t xml:space="preserve"> Real Energy - Channel 5</t>
  </si>
  <si>
    <t xml:space="preserve"> Real Energy - Channel 6</t>
  </si>
  <si>
    <t xml:space="preserve"> Real Energy - Channel 7</t>
  </si>
  <si>
    <t xml:space="preserve"> Real Energy - Channel 8</t>
  </si>
  <si>
    <t xml:space="preserve"> Real Energy - Channel 9</t>
  </si>
  <si>
    <t xml:space="preserve"> Real Energy - Channel 10 </t>
  </si>
  <si>
    <t xml:space="preserve"> Real Energy - Channel 11 </t>
  </si>
  <si>
    <t xml:space="preserve"> Real Energy - Channel 12 </t>
  </si>
  <si>
    <t xml:space="preserve"> Real Energy - Channel 13 </t>
  </si>
  <si>
    <t xml:space="preserve"> Real Energy - Channel 14 </t>
  </si>
  <si>
    <t xml:space="preserve"> Real Energy - Channel 15 </t>
  </si>
  <si>
    <t xml:space="preserve"> Real Energy - Channel 16 </t>
  </si>
  <si>
    <t xml:space="preserve"> Real Energy - Channel 17 </t>
  </si>
  <si>
    <t xml:space="preserve"> Real Energy - Channel 18 </t>
  </si>
  <si>
    <t xml:space="preserve"> Real Energy - Channel 19 </t>
  </si>
  <si>
    <t xml:space="preserve"> Real Energy - Channel 20 </t>
  </si>
  <si>
    <t xml:space="preserve"> Real Energy - Channel 21 </t>
  </si>
  <si>
    <t xml:space="preserve"> Real Energy - Channel 22 </t>
  </si>
  <si>
    <t xml:space="preserve"> Real Energy - Channel 23 </t>
  </si>
  <si>
    <t xml:space="preserve"> Real Energy - Channel 24 </t>
  </si>
  <si>
    <t xml:space="preserve"> Real Energy - Channel 25 </t>
  </si>
  <si>
    <t xml:space="preserve"> Real Energy - Channel 26 </t>
  </si>
  <si>
    <t xml:space="preserve"> Real Energy - Channel 27 </t>
  </si>
  <si>
    <t xml:space="preserve"> Real Energy - Channel 28 </t>
  </si>
  <si>
    <t xml:space="preserve"> Real Energy - Channel 29 </t>
  </si>
  <si>
    <t xml:space="preserve"> Real Energy - Channel 30 </t>
  </si>
  <si>
    <t xml:space="preserve"> Real Energy - Channel 31 </t>
  </si>
  <si>
    <t xml:space="preserve"> Real Energy - Channel 32 </t>
  </si>
  <si>
    <t xml:space="preserve"> Real Energy - Channel 33 </t>
  </si>
  <si>
    <t xml:space="preserve"> Real Energy - Channel 34 </t>
  </si>
  <si>
    <t xml:space="preserve"> Real Energy - Channel 35 </t>
  </si>
  <si>
    <t xml:space="preserve"> Real Energy - Channel 36 </t>
  </si>
  <si>
    <t xml:space="preserve"> Real Energy - Channel 37 </t>
  </si>
  <si>
    <t xml:space="preserve"> Real Energy - Channel 38 </t>
  </si>
  <si>
    <t xml:space="preserve"> Real Energy - Channel 39 </t>
  </si>
  <si>
    <t xml:space="preserve"> Real Energy - Channel 40 </t>
  </si>
  <si>
    <t xml:space="preserve"> Real Energy - Channel 41 </t>
  </si>
  <si>
    <t xml:space="preserve"> Real Energy - Channel 42 </t>
  </si>
  <si>
    <t xml:space="preserve"> Instantaneous Real Power - Channel 1 </t>
  </si>
  <si>
    <t xml:space="preserve"> Instantaneous Real Power - Channel 2 </t>
  </si>
  <si>
    <t xml:space="preserve"> Instantaneous Real Power - Channel 3 </t>
  </si>
  <si>
    <t xml:space="preserve"> Instantaneous Real Power - Channel 4 </t>
  </si>
  <si>
    <t xml:space="preserve"> Instantaneous Real Power - Channel 5 </t>
  </si>
  <si>
    <t xml:space="preserve"> Instantaneous Real Power - Channel 6 </t>
  </si>
  <si>
    <t xml:space="preserve"> Instantaneous Real Power - Channel 7 </t>
  </si>
  <si>
    <t xml:space="preserve"> Instantaneous Real Power - Channel 8 </t>
  </si>
  <si>
    <t xml:space="preserve"> Instantaneous Real Power - Channel 9 </t>
  </si>
  <si>
    <t xml:space="preserve"> Instantaneous Real Power - Channel 10</t>
  </si>
  <si>
    <t xml:space="preserve"> Instantaneous Real Power - Channel 11</t>
  </si>
  <si>
    <t xml:space="preserve"> Instantaneous Real Power - Channel 12</t>
  </si>
  <si>
    <t xml:space="preserve"> Instantaneous Real Power - Channel 13</t>
  </si>
  <si>
    <t xml:space="preserve"> Instantaneous Real Power - Channel 14</t>
  </si>
  <si>
    <t xml:space="preserve"> Instantaneous Real Power - Channel 15</t>
  </si>
  <si>
    <t xml:space="preserve"> Instantaneous Real Power - Channel 16</t>
  </si>
  <si>
    <t xml:space="preserve"> Instantaneous Real Power - Channel 17</t>
  </si>
  <si>
    <t xml:space="preserve"> Instantaneous Real Power - Channel 18</t>
  </si>
  <si>
    <t xml:space="preserve"> Instantaneous Real Power - Channel 19</t>
  </si>
  <si>
    <t xml:space="preserve"> Instantaneous Real Power - Channel 20</t>
  </si>
  <si>
    <t xml:space="preserve"> Instantaneous Real Power - Channel 21</t>
  </si>
  <si>
    <t xml:space="preserve"> Instantaneous Real Power - Channel 22</t>
  </si>
  <si>
    <t xml:space="preserve"> Instantaneous Real Power - Channel 23</t>
  </si>
  <si>
    <t xml:space="preserve"> Instantaneous Real Power - Channel 24</t>
  </si>
  <si>
    <t xml:space="preserve"> Instantaneous Real Power - Channel 25</t>
  </si>
  <si>
    <t xml:space="preserve"> Instantaneous Real Power - Channel 26</t>
  </si>
  <si>
    <t xml:space="preserve"> Instantaneous Real Power - Channel 27</t>
  </si>
  <si>
    <t xml:space="preserve"> Instantaneous Real Power - Channel 28</t>
  </si>
  <si>
    <t xml:space="preserve"> Instantaneous Real Power - Channel 29</t>
  </si>
  <si>
    <t xml:space="preserve"> Instantaneous Real Power - Channel 30</t>
  </si>
  <si>
    <t xml:space="preserve"> Instantaneous Real Power - Channel 31</t>
  </si>
  <si>
    <t xml:space="preserve"> Instantaneous Real Power - Channel 32</t>
  </si>
  <si>
    <t xml:space="preserve"> Instantaneous Real Power - Channel 33</t>
  </si>
  <si>
    <t xml:space="preserve"> Instantaneous Real Power - Channel 34</t>
  </si>
  <si>
    <t xml:space="preserve"> Instantaneous Real Power - Channel 35</t>
  </si>
  <si>
    <t xml:space="preserve"> Instantaneous Real Power - Channel 36</t>
  </si>
  <si>
    <t xml:space="preserve"> Instantaneous Real Power - Channel 37</t>
  </si>
  <si>
    <t xml:space="preserve"> Instantaneous Real Power - Channel 38</t>
  </si>
  <si>
    <t xml:space="preserve"> Instantaneous Real Power - Channel 39</t>
  </si>
  <si>
    <t xml:space="preserve"> Instantaneous Real Power - Channel 40</t>
  </si>
  <si>
    <t xml:space="preserve"> Instantaneous Real Power - Channel 41</t>
  </si>
  <si>
    <t xml:space="preserve"> Instantaneous Real Power - Channel 42</t>
  </si>
  <si>
    <t xml:space="preserve"> Instantaneous Power Factor - Channel 1 </t>
  </si>
  <si>
    <t xml:space="preserve"> Instantaneous Power Factor - Channel 2 </t>
  </si>
  <si>
    <t xml:space="preserve"> Instantaneous Power Factor - Channel 3 </t>
  </si>
  <si>
    <t xml:space="preserve"> Instantaneous Power Factor - Channel 4 </t>
  </si>
  <si>
    <t xml:space="preserve"> Instantaneous Power Factor - Channel 5 </t>
  </si>
  <si>
    <t xml:space="preserve"> Instantaneous Power Factor - Channel 6 </t>
  </si>
  <si>
    <t xml:space="preserve"> Instantaneous Power Factor - Channel 7 </t>
  </si>
  <si>
    <t xml:space="preserve"> Instantaneous Power Factor - Channel 8 </t>
  </si>
  <si>
    <t xml:space="preserve"> Instantaneous Power Factor - Channel 9 </t>
  </si>
  <si>
    <t xml:space="preserve"> Instantaneous Power Factor - Channel 10</t>
  </si>
  <si>
    <t xml:space="preserve"> Instantaneous Power Factor - Channel 11</t>
  </si>
  <si>
    <t xml:space="preserve"> Instantaneous Power Factor - Channel 12</t>
  </si>
  <si>
    <t xml:space="preserve"> Instantaneous Power Factor - Channel 13</t>
  </si>
  <si>
    <t xml:space="preserve"> Instantaneous Power Factor - Channel 14</t>
  </si>
  <si>
    <t xml:space="preserve"> Instantaneous Power Factor - Channel 15</t>
  </si>
  <si>
    <t xml:space="preserve"> Instantaneous Power Factor - Channel 16</t>
  </si>
  <si>
    <t xml:space="preserve"> Instantaneous Power Factor - Channel 17</t>
  </si>
  <si>
    <t xml:space="preserve"> Instantaneous Power Factor - Channel 18</t>
  </si>
  <si>
    <t xml:space="preserve"> Instantaneous Power Factor - Channel 19</t>
  </si>
  <si>
    <t xml:space="preserve"> Instantaneous Power Factor - Channel 20</t>
  </si>
  <si>
    <t xml:space="preserve"> Instantaneous Power Factor - Channel 21</t>
  </si>
  <si>
    <t xml:space="preserve"> Instantaneous Power Factor - Channel 22</t>
  </si>
  <si>
    <t xml:space="preserve"> Instantaneous Power Factor - Channel 23</t>
  </si>
  <si>
    <t xml:space="preserve"> Instantaneous Power Factor - Channel 24</t>
  </si>
  <si>
    <t xml:space="preserve"> Instantaneous Power Factor - Channel 25</t>
  </si>
  <si>
    <t xml:space="preserve"> Instantaneous Power Factor - Channel 26</t>
  </si>
  <si>
    <t xml:space="preserve"> Instantaneous Power Factor - Channel 27</t>
  </si>
  <si>
    <t xml:space="preserve"> Instantaneous Power Factor - Channel 28</t>
  </si>
  <si>
    <t xml:space="preserve"> Instantaneous Power Factor - Channel 29</t>
  </si>
  <si>
    <t xml:space="preserve"> Instantaneous Power Factor - Channel 30</t>
  </si>
  <si>
    <t xml:space="preserve"> Instantaneous Power Factor - Channel 31</t>
  </si>
  <si>
    <t xml:space="preserve"> Instantaneous Power Factor - Channel 32</t>
  </si>
  <si>
    <t xml:space="preserve"> Instantaneous Power Factor - Channel 33</t>
  </si>
  <si>
    <t xml:space="preserve"> Instantaneous Power Factor - Channel 34</t>
  </si>
  <si>
    <t xml:space="preserve"> Instantaneous Power Factor - Channel 35</t>
  </si>
  <si>
    <t xml:space="preserve"> Instantaneous Power Factor - Channel 36</t>
  </si>
  <si>
    <t xml:space="preserve"> Instantaneous Power Factor - Channel 37</t>
  </si>
  <si>
    <t xml:space="preserve"> Instantaneous Power Factor - Channel 38</t>
  </si>
  <si>
    <t xml:space="preserve"> Instantaneous Power Factor - Channel 39</t>
  </si>
  <si>
    <t xml:space="preserve"> Instantaneous Power Factor - Channel 40</t>
  </si>
  <si>
    <t xml:space="preserve"> Instantaneous Power Factor - Channel 41</t>
  </si>
  <si>
    <t xml:space="preserve"> Instantaneous Power Factor - Channel 42</t>
  </si>
  <si>
    <t xml:space="preserve"> Instantaneous Current - Channel 1</t>
  </si>
  <si>
    <t xml:space="preserve"> Instantaneous Current - Channel 2</t>
  </si>
  <si>
    <t xml:space="preserve"> Instantaneous Current - Channel 3</t>
  </si>
  <si>
    <t xml:space="preserve"> Instantaneous Current - Channel 4</t>
  </si>
  <si>
    <t xml:space="preserve"> Instantaneous Current - Channel 5</t>
  </si>
  <si>
    <t xml:space="preserve"> Instantaneous Current - Channel 6</t>
  </si>
  <si>
    <t xml:space="preserve"> Instantaneous Current - Channel 7</t>
  </si>
  <si>
    <t xml:space="preserve"> Instantaneous Current - Channel 8</t>
  </si>
  <si>
    <t xml:space="preserve"> Instantaneous Current - Channel 9</t>
  </si>
  <si>
    <t xml:space="preserve"> Instantaneous Current - Channel 10 </t>
  </si>
  <si>
    <t xml:space="preserve"> Instantaneous Current - Channel 11 </t>
  </si>
  <si>
    <t xml:space="preserve"> Instantaneous Current - Channel 12 </t>
  </si>
  <si>
    <t xml:space="preserve"> Instantaneous Current - Channel 13 </t>
  </si>
  <si>
    <t xml:space="preserve"> Instantaneous Current - Channel 14 </t>
  </si>
  <si>
    <t xml:space="preserve"> Instantaneous Current - Channel 15 </t>
  </si>
  <si>
    <t xml:space="preserve"> Instantaneous Current - Channel 16 </t>
  </si>
  <si>
    <t xml:space="preserve"> Instantaneous Current - Channel 17 </t>
  </si>
  <si>
    <t xml:space="preserve"> Instantaneous Current - Channel 18 </t>
  </si>
  <si>
    <t xml:space="preserve"> Instantaneous Current - Channel 19 </t>
  </si>
  <si>
    <t xml:space="preserve"> Instantaneous Current - Channel 20 </t>
  </si>
  <si>
    <t xml:space="preserve"> Instantaneous Current - Channel 21 </t>
  </si>
  <si>
    <t xml:space="preserve"> Instantaneous Current - Channel 22 </t>
  </si>
  <si>
    <t xml:space="preserve"> Instantaneous Current - Channel 23 </t>
  </si>
  <si>
    <t xml:space="preserve"> Instantaneous Current - Channel 24 </t>
  </si>
  <si>
    <t xml:space="preserve"> Instantaneous Current - Channel 25 </t>
  </si>
  <si>
    <t xml:space="preserve"> Instantaneous Current - Channel 26 </t>
  </si>
  <si>
    <t xml:space="preserve"> Instantaneous Current - Channel 27 </t>
  </si>
  <si>
    <t xml:space="preserve"> Instantaneous Current - Channel 28 </t>
  </si>
  <si>
    <t xml:space="preserve"> Instantaneous Current - Channel 29 </t>
  </si>
  <si>
    <t xml:space="preserve"> Instantaneous Current - Channel 30 </t>
  </si>
  <si>
    <t xml:space="preserve"> Instantaneous Current - Channel 31 </t>
  </si>
  <si>
    <t xml:space="preserve"> Instantaneous Current - Channel 32 </t>
  </si>
  <si>
    <t xml:space="preserve"> Instantaneous Current - Channel 33 </t>
  </si>
  <si>
    <t xml:space="preserve"> Instantaneous Current - Channel 34 </t>
  </si>
  <si>
    <t xml:space="preserve"> Instantaneous Current - Channel 35 </t>
  </si>
  <si>
    <t xml:space="preserve"> Instantaneous Current - Channel 36 </t>
  </si>
  <si>
    <t xml:space="preserve"> Instantaneous Current - Channel 37 </t>
  </si>
  <si>
    <t xml:space="preserve"> Instantaneous Current - Channel 38 </t>
  </si>
  <si>
    <t xml:space="preserve"> Instantaneous Current - Channel 39 </t>
  </si>
  <si>
    <t xml:space="preserve"> Instantaneous Current - Channel 40 </t>
  </si>
  <si>
    <t xml:space="preserve"> Instantaneous Current - Channel 41 </t>
  </si>
  <si>
    <t xml:space="preserve"> Instantaneous Current - Channel 42 </t>
  </si>
  <si>
    <t xml:space="preserve"> Present Real Power Demand - Channel 1</t>
  </si>
  <si>
    <t xml:space="preserve"> Present Real Power Demand - Channel 2</t>
  </si>
  <si>
    <t xml:space="preserve"> Present Real Power Demand - Channel 3</t>
  </si>
  <si>
    <t xml:space="preserve"> Present Real Power Demand - Channel 4</t>
  </si>
  <si>
    <t xml:space="preserve"> Present Real Power Demand - Channel 5</t>
  </si>
  <si>
    <t xml:space="preserve"> Present Real Power Demand - Channel 6</t>
  </si>
  <si>
    <t xml:space="preserve"> Present Real Power Demand - Channel 7</t>
  </si>
  <si>
    <t xml:space="preserve"> Present Real Power Demand - Channel 8</t>
  </si>
  <si>
    <t xml:space="preserve"> Present Real Power Demand - Channel 9</t>
  </si>
  <si>
    <t xml:space="preserve"> Present Real Power Demand - Channel 10 </t>
  </si>
  <si>
    <t xml:space="preserve"> Present Real Power Demand - Channel 11 </t>
  </si>
  <si>
    <t xml:space="preserve"> Present Real Power Demand - Channel 12 </t>
  </si>
  <si>
    <t xml:space="preserve"> Present Real Power Demand - Channel 13 </t>
  </si>
  <si>
    <t xml:space="preserve"> Present Real Power Demand - Channel 14 </t>
  </si>
  <si>
    <t xml:space="preserve"> Present Real Power Demand - Channel 15 </t>
  </si>
  <si>
    <t xml:space="preserve"> Present Real Power Demand - Channel 16 </t>
  </si>
  <si>
    <t xml:space="preserve"> Present Real Power Demand - Channel 17 </t>
  </si>
  <si>
    <t xml:space="preserve"> Present Real Power Demand - Channel 18 </t>
  </si>
  <si>
    <t xml:space="preserve"> Present Real Power Demand - Channel 19 </t>
  </si>
  <si>
    <t xml:space="preserve"> Present Real Power Demand - Channel 20 </t>
  </si>
  <si>
    <t xml:space="preserve"> Present Real Power Demand - Channel 21 </t>
  </si>
  <si>
    <t xml:space="preserve"> Present Real Power Demand - Channel 22 </t>
  </si>
  <si>
    <t xml:space="preserve"> Present Real Power Demand - Channel 23 </t>
  </si>
  <si>
    <t xml:space="preserve"> Present Real Power Demand - Channel 24 </t>
  </si>
  <si>
    <t xml:space="preserve"> Present Real Power Demand - Channel 25 </t>
  </si>
  <si>
    <t xml:space="preserve"> Present Real Power Demand - Channel 26 </t>
  </si>
  <si>
    <t xml:space="preserve"> Present Real Power Demand - Channel 27 </t>
  </si>
  <si>
    <t xml:space="preserve"> Present Real Power Demand - Channel 28 </t>
  </si>
  <si>
    <t xml:space="preserve"> Present Real Power Demand - Channel 29 </t>
  </si>
  <si>
    <t xml:space="preserve"> Present Real Power Demand - Channel 30 </t>
  </si>
  <si>
    <t xml:space="preserve"> Present Real Power Demand - Channel 31 </t>
  </si>
  <si>
    <t xml:space="preserve"> Present Real Power Demand - Channel 32 </t>
  </si>
  <si>
    <t xml:space="preserve"> Present Real Power Demand - Channel 33 </t>
  </si>
  <si>
    <t xml:space="preserve"> Present Real Power Demand - Channel 34 </t>
  </si>
  <si>
    <t xml:space="preserve"> Present Real Power Demand - Channel 35 </t>
  </si>
  <si>
    <t xml:space="preserve"> Present Real Power Demand - Channel 36 </t>
  </si>
  <si>
    <t xml:space="preserve"> Present Real Power Demand - Channel 37 </t>
  </si>
  <si>
    <t xml:space="preserve"> Present Real Power Demand - Channel 38 </t>
  </si>
  <si>
    <t xml:space="preserve"> Present Real Power Demand - Channel 39 </t>
  </si>
  <si>
    <t xml:space="preserve"> Present Real Power Demand - Channel 40 </t>
  </si>
  <si>
    <t xml:space="preserve"> Present Real Power Demand - Channel 41 </t>
  </si>
  <si>
    <t xml:space="preserve"> Present Real Power Demand - Channel 42 </t>
  </si>
  <si>
    <t xml:space="preserve"> Max Real Power Demand - Channel 1</t>
  </si>
  <si>
    <t xml:space="preserve"> Max Real Power Demand - Channel 2</t>
  </si>
  <si>
    <t xml:space="preserve"> Max Real Power Demand - Channel 3</t>
  </si>
  <si>
    <t xml:space="preserve"> Max Real Power Demand - Channel 4</t>
  </si>
  <si>
    <t xml:space="preserve"> Max Real Power Demand - Channel 5</t>
  </si>
  <si>
    <t xml:space="preserve"> Max Real Power Demand - Channel 6</t>
  </si>
  <si>
    <t xml:space="preserve"> Max Real Power Demand - Channel 7</t>
  </si>
  <si>
    <t xml:space="preserve"> Max Real Power Demand - Channel 8</t>
  </si>
  <si>
    <t xml:space="preserve"> Max Real Power Demand - Channel 9</t>
  </si>
  <si>
    <t xml:space="preserve"> Max Real Power Demand - Channel 10 </t>
  </si>
  <si>
    <t xml:space="preserve"> Max Real Power Demand - Channel 11 </t>
  </si>
  <si>
    <t xml:space="preserve"> Max Real Power Demand - Channel 12 </t>
  </si>
  <si>
    <t xml:space="preserve"> Max Real Power Demand - Channel 13 </t>
  </si>
  <si>
    <t xml:space="preserve"> Max Real Power Demand - Channel 14 </t>
  </si>
  <si>
    <t xml:space="preserve"> Max Real Power Demand - Channel 15 </t>
  </si>
  <si>
    <t xml:space="preserve"> Max Real Power Demand - Channel 16 </t>
  </si>
  <si>
    <t xml:space="preserve"> Max Real Power Demand - Channel 17 </t>
  </si>
  <si>
    <t xml:space="preserve"> Max Real Power Demand - Channel 18 </t>
  </si>
  <si>
    <t xml:space="preserve"> Max Real Power Demand - Channel 19 </t>
  </si>
  <si>
    <t xml:space="preserve"> Max Real Power Demand - Channel 20 </t>
  </si>
  <si>
    <t xml:space="preserve"> Max Real Power Demand - Channel 21 </t>
  </si>
  <si>
    <t xml:space="preserve"> Max Real Power Demand - Channel 22 </t>
  </si>
  <si>
    <t xml:space="preserve"> Max Real Power Demand - Channel 23 </t>
  </si>
  <si>
    <t xml:space="preserve"> Max Real Power Demand - Channel 24 </t>
  </si>
  <si>
    <t xml:space="preserve"> Max Real Power Demand - Channel 25 </t>
  </si>
  <si>
    <t xml:space="preserve"> Max Real Power Demand - Channel 26 </t>
  </si>
  <si>
    <t xml:space="preserve"> Max Real Power Demand - Channel 27 </t>
  </si>
  <si>
    <t xml:space="preserve"> Max Real Power Demand - Channel 28 </t>
  </si>
  <si>
    <t xml:space="preserve"> Max Real Power Demand - Channel 29 </t>
  </si>
  <si>
    <t xml:space="preserve"> Max Real Power Demand - Channel 30 </t>
  </si>
  <si>
    <t xml:space="preserve"> Max Real Power Demand - Channel 31 </t>
  </si>
  <si>
    <t xml:space="preserve"> Max Real Power Demand - Channel 32 </t>
  </si>
  <si>
    <t xml:space="preserve"> Max Real Power Demand - Channel 33 </t>
  </si>
  <si>
    <t xml:space="preserve"> Max Real Power Demand - Channel 34 </t>
  </si>
  <si>
    <t xml:space="preserve"> Max Real Power Demand - Channel 35 </t>
  </si>
  <si>
    <t xml:space="preserve"> Max Real Power Demand - Channel 36 </t>
  </si>
  <si>
    <t xml:space="preserve"> Max Real Power Demand - Channel 37 </t>
  </si>
  <si>
    <t xml:space="preserve"> Max Real Power Demand - Channel 38 </t>
  </si>
  <si>
    <t xml:space="preserve"> Max Real Power Demand - Channel 39 </t>
  </si>
  <si>
    <t xml:space="preserve"> Max Real Power Demand - Channel 40 </t>
  </si>
  <si>
    <t xml:space="preserve"> Max Real Power Demand - Channel 41 </t>
  </si>
  <si>
    <t xml:space="preserve"> Max Real Power Demand - Channel 42 </t>
  </si>
  <si>
    <t xml:space="preserve"> Present Current Demand - Channel 1 </t>
  </si>
  <si>
    <t xml:space="preserve"> Present Current Demand - Channel 2 </t>
  </si>
  <si>
    <t xml:space="preserve"> Present Current Demand - Channel 3 </t>
  </si>
  <si>
    <t xml:space="preserve"> Present Current Demand - Channel 4 </t>
  </si>
  <si>
    <t xml:space="preserve"> Present Current Demand - Channel 5 </t>
  </si>
  <si>
    <t xml:space="preserve"> Present Current Demand - Channel 6 </t>
  </si>
  <si>
    <t xml:space="preserve"> Present Current Demand - Channel 7 </t>
  </si>
  <si>
    <t xml:space="preserve"> Present Current Demand - Channel 8 </t>
  </si>
  <si>
    <t xml:space="preserve"> Present Current Demand - Channel 9 </t>
  </si>
  <si>
    <t xml:space="preserve"> Present Current Demand - Channel 10</t>
  </si>
  <si>
    <t xml:space="preserve"> Present Current Demand - Channel 11</t>
  </si>
  <si>
    <t xml:space="preserve"> Present Current Demand - Channel 12</t>
  </si>
  <si>
    <t xml:space="preserve"> Present Current Demand - Channel 13</t>
  </si>
  <si>
    <t xml:space="preserve"> Present Current Demand - Channel 14</t>
  </si>
  <si>
    <t xml:space="preserve"> Present Current Demand - Channel 15</t>
  </si>
  <si>
    <t xml:space="preserve"> Present Current Demand - Channel 16</t>
  </si>
  <si>
    <t xml:space="preserve"> Present Current Demand - Channel 17</t>
  </si>
  <si>
    <t xml:space="preserve"> Present Current Demand - Channel 18</t>
  </si>
  <si>
    <t xml:space="preserve"> Present Current Demand - Channel 19</t>
  </si>
  <si>
    <t xml:space="preserve"> Present Current Demand - Channel 20</t>
  </si>
  <si>
    <t xml:space="preserve"> Present Current Demand - Channel 21</t>
  </si>
  <si>
    <t xml:space="preserve"> Present Current Demand - Channel 22</t>
  </si>
  <si>
    <t xml:space="preserve"> Present Current Demand - Channel 23</t>
  </si>
  <si>
    <t xml:space="preserve"> Present Current Demand - Channel 24</t>
  </si>
  <si>
    <t xml:space="preserve"> Present Current Demand - Channel 25</t>
  </si>
  <si>
    <t xml:space="preserve"> Present Current Demand - Channel 26</t>
  </si>
  <si>
    <t xml:space="preserve"> Present Current Demand - Channel 27</t>
  </si>
  <si>
    <t xml:space="preserve"> Present Current Demand - Channel 28</t>
  </si>
  <si>
    <t xml:space="preserve"> Present Current Demand - Channel 29</t>
  </si>
  <si>
    <t xml:space="preserve"> Present Current Demand - Channel 30</t>
  </si>
  <si>
    <t xml:space="preserve"> Present Current Demand - Channel 31</t>
  </si>
  <si>
    <t xml:space="preserve"> Present Current Demand - Channel 32</t>
  </si>
  <si>
    <t xml:space="preserve"> Present Current Demand - Channel 33</t>
  </si>
  <si>
    <t xml:space="preserve"> Present Current Demand - Channel 34</t>
  </si>
  <si>
    <t xml:space="preserve"> Present Current Demand - Channel 35</t>
  </si>
  <si>
    <t xml:space="preserve"> Present Current Demand - Channel 36</t>
  </si>
  <si>
    <t xml:space="preserve"> Present Current Demand - Channel 37</t>
  </si>
  <si>
    <t xml:space="preserve"> Present Current Demand - Channel 38</t>
  </si>
  <si>
    <t xml:space="preserve"> Present Current Demand - Channel 39</t>
  </si>
  <si>
    <t xml:space="preserve"> Present Current Demand - Channel 40</t>
  </si>
  <si>
    <t xml:space="preserve"> Present Current Demand - Channel 41</t>
  </si>
  <si>
    <t xml:space="preserve"> Present Current Demand - Channel 42</t>
  </si>
  <si>
    <t xml:space="preserve"> Max Current Demand - Channel 1 </t>
  </si>
  <si>
    <t xml:space="preserve"> Max Current Demand - Channel 2 </t>
  </si>
  <si>
    <t xml:space="preserve"> Max Current Demand - Channel 3 </t>
  </si>
  <si>
    <t xml:space="preserve"> Max Current Demand - Channel 4 </t>
  </si>
  <si>
    <t xml:space="preserve"> Max Current Demand - Channel 5 </t>
  </si>
  <si>
    <t xml:space="preserve"> Max Current Demand - Channel 6 </t>
  </si>
  <si>
    <t xml:space="preserve"> Max Current Demand - Channel 7 </t>
  </si>
  <si>
    <t xml:space="preserve"> Max Current Demand - Channel 8 </t>
  </si>
  <si>
    <t xml:space="preserve"> Max Current Demand - Channel 9 </t>
  </si>
  <si>
    <t xml:space="preserve"> Max Current Demand - Channel 10</t>
  </si>
  <si>
    <t xml:space="preserve"> Max Current Demand - Channel 11</t>
  </si>
  <si>
    <t xml:space="preserve"> Max Current Demand - Channel 12</t>
  </si>
  <si>
    <t xml:space="preserve"> Max Current Demand - Channel 13</t>
  </si>
  <si>
    <t xml:space="preserve"> Max Current Demand - Channel 14</t>
  </si>
  <si>
    <t xml:space="preserve"> Max Current Demand - Channel 15</t>
  </si>
  <si>
    <t xml:space="preserve"> Max Current Demand - Channel 16</t>
  </si>
  <si>
    <t xml:space="preserve"> Max Current Demand - Channel 17</t>
  </si>
  <si>
    <t xml:space="preserve"> Max Current Demand - Channel 18</t>
  </si>
  <si>
    <t xml:space="preserve"> Max Current Demand - Channel 19</t>
  </si>
  <si>
    <t xml:space="preserve"> Max Current Demand - Channel 20</t>
  </si>
  <si>
    <t xml:space="preserve"> Max Current Demand - Channel 21</t>
  </si>
  <si>
    <t xml:space="preserve"> Max Current Demand - Channel 22</t>
  </si>
  <si>
    <t xml:space="preserve"> Max Current Demand - Channel 23</t>
  </si>
  <si>
    <t xml:space="preserve"> Max Current Demand - Channel 24</t>
  </si>
  <si>
    <t xml:space="preserve"> Max Current Demand - Channel 25</t>
  </si>
  <si>
    <t xml:space="preserve"> Max Current Demand - Channel 26</t>
  </si>
  <si>
    <t xml:space="preserve"> Max Current Demand - Channel 27</t>
  </si>
  <si>
    <t xml:space="preserve"> Max Current Demand - Channel 28</t>
  </si>
  <si>
    <t xml:space="preserve"> Max Current Demand - Channel 29</t>
  </si>
  <si>
    <t xml:space="preserve"> Max Current Demand - Channel 30</t>
  </si>
  <si>
    <t xml:space="preserve"> Max Current Demand - Channel 31</t>
  </si>
  <si>
    <t xml:space="preserve"> Max Current Demand - Channel 32</t>
  </si>
  <si>
    <t xml:space="preserve"> Max Current Demand - Channel 33</t>
  </si>
  <si>
    <t xml:space="preserve"> Max Current Demand - Channel 34</t>
  </si>
  <si>
    <t xml:space="preserve"> Max Current Demand - Channel 35</t>
  </si>
  <si>
    <t xml:space="preserve"> Max Current Demand - Channel 36</t>
  </si>
  <si>
    <t xml:space="preserve"> Max Current Demand - Channel 37</t>
  </si>
  <si>
    <t xml:space="preserve"> Max Current Demand - Channel 38</t>
  </si>
  <si>
    <t xml:space="preserve"> Max Current Demand - Channel 39</t>
  </si>
  <si>
    <t xml:space="preserve"> Max Current Demand - Channel 40</t>
  </si>
  <si>
    <t xml:space="preserve"> Max Current Demand - Channel 41</t>
  </si>
  <si>
    <t xml:space="preserve"> Max Current Demand - Channel 42</t>
  </si>
  <si>
    <t xml:space="preserve"> Max Instantaneous Real Power - Chan 1</t>
  </si>
  <si>
    <t xml:space="preserve"> Max Instantaneous Real Power - Chan 2</t>
  </si>
  <si>
    <t xml:space="preserve"> Max Instantaneous Real Power - Chan 3</t>
  </si>
  <si>
    <t xml:space="preserve"> Max Instantaneous Real Power - Chan 4</t>
  </si>
  <si>
    <t xml:space="preserve"> Max Instantaneous Real Power - Chan 5</t>
  </si>
  <si>
    <t xml:space="preserve"> Max Instantaneous Real Power - Chan 6</t>
  </si>
  <si>
    <t xml:space="preserve"> Max Instantaneous Real Power - Chan 7</t>
  </si>
  <si>
    <t xml:space="preserve"> Max Instantaneous Real Power - Chan 8</t>
  </si>
  <si>
    <t xml:space="preserve"> Max Instantaneous Real Power - Chan 9</t>
  </si>
  <si>
    <t xml:space="preserve"> Max Instantaneous Real Power - Chan 10 </t>
  </si>
  <si>
    <t xml:space="preserve"> Max Instantaneous Real Power - Chan 11 </t>
  </si>
  <si>
    <t xml:space="preserve"> Max Instantaneous Real Power - Chan 12 </t>
  </si>
  <si>
    <t xml:space="preserve"> Max Instantaneous Real Power - Chan 13 </t>
  </si>
  <si>
    <t xml:space="preserve"> Max Instantaneous Real Power - Chan 14 </t>
  </si>
  <si>
    <t xml:space="preserve"> Max Instantaneous Real Power - Chan 15 </t>
  </si>
  <si>
    <t xml:space="preserve"> Max Instantaneous Real Power - Chan 16 </t>
  </si>
  <si>
    <t xml:space="preserve"> Max Instantaneous Real Power - Chan 17 </t>
  </si>
  <si>
    <t xml:space="preserve"> Max Instantaneous Real Power - Chan 18 </t>
  </si>
  <si>
    <t xml:space="preserve"> Max Instantaneous Real Power - Chan 19 </t>
  </si>
  <si>
    <t xml:space="preserve"> Max Instantaneous Real Power - Chan 20 </t>
  </si>
  <si>
    <t xml:space="preserve"> Max Instantaneous Real Power - Chan 21 </t>
  </si>
  <si>
    <t xml:space="preserve"> Max Instantaneous Real Power - Chan 22 </t>
  </si>
  <si>
    <t xml:space="preserve"> Max Instantaneous Real Power - Chan 23 </t>
  </si>
  <si>
    <t xml:space="preserve"> Max Instantaneous Real Power - Chan 24 </t>
  </si>
  <si>
    <t xml:space="preserve"> Max Instantaneous Real Power - Chan 25 </t>
  </si>
  <si>
    <t xml:space="preserve"> Max Instantaneous Real Power - Chan 26 </t>
  </si>
  <si>
    <t xml:space="preserve"> Max Instantaneous Real Power - Chan 27 </t>
  </si>
  <si>
    <t xml:space="preserve"> Max Instantaneous Real Power - Chan 28 </t>
  </si>
  <si>
    <t xml:space="preserve"> Max Instantaneous Real Power - Chan 29 </t>
  </si>
  <si>
    <t xml:space="preserve"> Max Instantaneous Real Power - Chan 30 </t>
  </si>
  <si>
    <t xml:space="preserve"> Max Instantaneous Real Power - Chan 31 </t>
  </si>
  <si>
    <t xml:space="preserve"> Max Instantaneous Real Power - Chan 32 </t>
  </si>
  <si>
    <t xml:space="preserve"> Max Instantaneous Real Power - Chan 33 </t>
  </si>
  <si>
    <t xml:space="preserve"> Max Instantaneous Real Power - Chan 34 </t>
  </si>
  <si>
    <t xml:space="preserve"> Max Instantaneous Real Power - Chan 35 </t>
  </si>
  <si>
    <t xml:space="preserve"> Max Instantaneous Real Power - Chan 36 </t>
  </si>
  <si>
    <t xml:space="preserve"> Max Instantaneous Real Power - Chan 37 </t>
  </si>
  <si>
    <t xml:space="preserve"> Max Instantaneous Real Power - Chan 38 </t>
  </si>
  <si>
    <t xml:space="preserve"> Max Instantaneous Real Power - Chan 39 </t>
  </si>
  <si>
    <t xml:space="preserve"> Max Instantaneous Real Power - Chan 40 </t>
  </si>
  <si>
    <t xml:space="preserve"> Max Instantaneous Real Power - Chan 41 </t>
  </si>
  <si>
    <t xml:space="preserve"> Max Instantaneous Real Power - Chan 42 </t>
  </si>
  <si>
    <t xml:space="preserve"> Max Instantaneous Current - Channel 1</t>
  </si>
  <si>
    <t xml:space="preserve"> Max Instantaneous Current - Channel 2</t>
  </si>
  <si>
    <t xml:space="preserve"> Max Instantaneous Current - Channel 3</t>
  </si>
  <si>
    <t xml:space="preserve"> Max Instantaneous Current - Channel 4</t>
  </si>
  <si>
    <t xml:space="preserve"> Max Instantaneous Current - Channel 5</t>
  </si>
  <si>
    <t xml:space="preserve"> Max Instantaneous Current - Channel 6</t>
  </si>
  <si>
    <t xml:space="preserve"> Max Instantaneous Current - Channel 7</t>
  </si>
  <si>
    <t xml:space="preserve"> Max Instantaneous Current - Channel 8</t>
  </si>
  <si>
    <t xml:space="preserve"> Max Instantaneous Current - Channel 9</t>
  </si>
  <si>
    <t xml:space="preserve"> Max Instantaneous Current - Channel 10 </t>
  </si>
  <si>
    <t xml:space="preserve"> Max Instantaneous Current - Channel 11 </t>
  </si>
  <si>
    <t xml:space="preserve"> Max Instantaneous Current - Channel 12 </t>
  </si>
  <si>
    <t xml:space="preserve"> Max Instantaneous Current - Channel 13 </t>
  </si>
  <si>
    <t xml:space="preserve"> Max Instantaneous Current - Channel 14 </t>
  </si>
  <si>
    <t xml:space="preserve"> Max Instantaneous Current - Channel 15 </t>
  </si>
  <si>
    <t xml:space="preserve"> Max Instantaneous Current - Channel 16 </t>
  </si>
  <si>
    <t xml:space="preserve"> Max Instantaneous Current - Channel 17 </t>
  </si>
  <si>
    <t xml:space="preserve"> Max Instantaneous Current - Channel 18 </t>
  </si>
  <si>
    <t xml:space="preserve"> Max Instantaneous Current - Channel 19 </t>
  </si>
  <si>
    <t xml:space="preserve"> Max Instantaneous Current - Channel 20 </t>
  </si>
  <si>
    <t xml:space="preserve"> Max Instantaneous Current - Channel 21 </t>
  </si>
  <si>
    <t xml:space="preserve"> Max Instantaneous Current - Channel 22 </t>
  </si>
  <si>
    <t xml:space="preserve"> Max Instantaneous Current - Channel 23 </t>
  </si>
  <si>
    <t xml:space="preserve"> Max Instantaneous Current - Channel 24 </t>
  </si>
  <si>
    <t xml:space="preserve"> Max Instantaneous Current - Channel 25 </t>
  </si>
  <si>
    <t xml:space="preserve"> Max Instantaneous Current - Channel 26 </t>
  </si>
  <si>
    <t xml:space="preserve"> Max Instantaneous Current - Channel 27 </t>
  </si>
  <si>
    <t xml:space="preserve"> Max Instantaneous Current - Channel 28 </t>
  </si>
  <si>
    <t xml:space="preserve"> Max Instantaneous Current - Channel 29 </t>
  </si>
  <si>
    <t xml:space="preserve"> Max Instantaneous Current - Channel 30 </t>
  </si>
  <si>
    <t xml:space="preserve"> Max Instantaneous Current - Channel 31 </t>
  </si>
  <si>
    <t xml:space="preserve"> Max Instantaneous Current - Channel 32 </t>
  </si>
  <si>
    <t xml:space="preserve"> Max Instantaneous Current - Channel 33 </t>
  </si>
  <si>
    <t xml:space="preserve"> Max Instantaneous Current - Channel 34 </t>
  </si>
  <si>
    <t xml:space="preserve"> Max Instantaneous Current - Channel 35 </t>
  </si>
  <si>
    <t xml:space="preserve"> Max Instantaneous Current - Channel 36 </t>
  </si>
  <si>
    <t xml:space="preserve"> Max Instantaneous Current - Channel 37 </t>
  </si>
  <si>
    <t xml:space="preserve"> Max Instantaneous Current - Channel 38 </t>
  </si>
  <si>
    <t xml:space="preserve"> Max Instantaneous Current - Channel 39 </t>
  </si>
  <si>
    <t xml:space="preserve"> Max Instantaneous Current - Channel 40 </t>
  </si>
  <si>
    <t xml:space="preserve"> Max Instantaneous Current - Channel 41 </t>
  </si>
  <si>
    <t xml:space="preserve"> Max Instantaneous Current - Channel 42 </t>
  </si>
  <si>
    <t xml:space="preserve"> Instantaneous Apparent Power - Chan 1</t>
  </si>
  <si>
    <t xml:space="preserve"> Instantaneous Apparent Power - Chan 2</t>
  </si>
  <si>
    <t xml:space="preserve"> Instantaneous Apparent Power - Chan 3</t>
  </si>
  <si>
    <t xml:space="preserve"> Instantaneous Apparent Power - Chan 4</t>
  </si>
  <si>
    <t xml:space="preserve"> Instantaneous Apparent Power - Chan 5</t>
  </si>
  <si>
    <t xml:space="preserve"> Instantaneous Apparent Power - Chan 6</t>
  </si>
  <si>
    <t xml:space="preserve"> Instantaneous Apparent Power - Chan 7</t>
  </si>
  <si>
    <t xml:space="preserve"> Instantaneous Apparent Power - Chan 8</t>
  </si>
  <si>
    <t xml:space="preserve"> Instantaneous Apparent Power - Chan 9</t>
  </si>
  <si>
    <t xml:space="preserve"> Instantaneous Apparent Power - Chan 10 </t>
  </si>
  <si>
    <t xml:space="preserve"> Instantaneous Apparent Power - Chan 11 </t>
  </si>
  <si>
    <t xml:space="preserve"> Instantaneous Apparent Power - Chan 12 </t>
  </si>
  <si>
    <t xml:space="preserve"> Instantaneous Apparent Power - Chan 13 </t>
  </si>
  <si>
    <t xml:space="preserve"> Instantaneous Apparent Power - Chan 14 </t>
  </si>
  <si>
    <t xml:space="preserve"> Instantaneous Apparent Power - Chan 15 </t>
  </si>
  <si>
    <t xml:space="preserve"> Instantaneous Apparent Power - Chan 16 </t>
  </si>
  <si>
    <t xml:space="preserve"> Instantaneous Apparent Power - Chan 17 </t>
  </si>
  <si>
    <t xml:space="preserve"> Instantaneous Apparent Power - Chan 18 </t>
  </si>
  <si>
    <t xml:space="preserve"> Instantaneous Apparent Power - Chan 19 </t>
  </si>
  <si>
    <t xml:space="preserve"> Instantaneous Apparent Power - Chan 20 </t>
  </si>
  <si>
    <t xml:space="preserve"> Instantaneous Apparent Power - Chan 21 </t>
  </si>
  <si>
    <t xml:space="preserve"> Instantaneous Apparent Power - Chan 22 </t>
  </si>
  <si>
    <t xml:space="preserve"> Instantaneous Apparent Power - Chan 23 </t>
  </si>
  <si>
    <t xml:space="preserve"> Instantaneous Apparent Power - Chan 24 </t>
  </si>
  <si>
    <t xml:space="preserve"> Instantaneous Apparent Power - Chan 25 </t>
  </si>
  <si>
    <t xml:space="preserve"> Instantaneous Apparent Power - Chan 26 </t>
  </si>
  <si>
    <t xml:space="preserve"> Instantaneous Apparent Power - Chan 27 </t>
  </si>
  <si>
    <t xml:space="preserve"> Instantaneous Apparent Power - Chan 28 </t>
  </si>
  <si>
    <t xml:space="preserve"> Instantaneous Apparent Power - Chan 29 </t>
  </si>
  <si>
    <t xml:space="preserve"> Instantaneous Apparent Power - Chan 30 </t>
  </si>
  <si>
    <t xml:space="preserve"> Instantaneous Apparent Power - Chan 31 </t>
  </si>
  <si>
    <t xml:space="preserve"> Instantaneous Apparent Power - Chan 32 </t>
  </si>
  <si>
    <t xml:space="preserve"> Instantaneous Apparent Power - Chan 33 </t>
  </si>
  <si>
    <t xml:space="preserve"> Instantaneous Apparent Power - Chan 34 </t>
  </si>
  <si>
    <t xml:space="preserve"> Instantaneous Apparent Power - Chan 35 </t>
  </si>
  <si>
    <t xml:space="preserve"> Instantaneous Apparent Power - Chan 36 </t>
  </si>
  <si>
    <t xml:space="preserve"> Instantaneous Apparent Power - Chan 37 </t>
  </si>
  <si>
    <t xml:space="preserve"> Instantaneous Apparent Power - Chan 38 </t>
  </si>
  <si>
    <t xml:space="preserve"> Instantaneous Apparent Power - Chan 39 </t>
  </si>
  <si>
    <t xml:space="preserve"> Instantaneous Apparent Power - Chan 40 </t>
  </si>
  <si>
    <t xml:space="preserve"> Instantaneous Apparent Power - Chan 41 </t>
  </si>
  <si>
    <t xml:space="preserve"> Instantaneous Apparent Power - Chan 42 </t>
  </si>
  <si>
    <t xml:space="preserve">Non-Latching Alarm Logical Circuit 3 </t>
  </si>
  <si>
    <t xml:space="preserve">Non-Latching Alarm Logical Circuit 4 </t>
  </si>
  <si>
    <t xml:space="preserve">Non-Latching Alarm Logical Circuit 5 </t>
  </si>
  <si>
    <t xml:space="preserve">Non-Latching Alarm Logical Circuit 6 </t>
  </si>
  <si>
    <t xml:space="preserve">Non-Latching Alarm Logical Circuit 7 </t>
  </si>
  <si>
    <t xml:space="preserve">Non-Latching Alarm Logical Circuit 8 </t>
  </si>
  <si>
    <t xml:space="preserve">Non-Latching Alarm Logical Circuit 9 </t>
  </si>
  <si>
    <t xml:space="preserve">Non-Latching Alarm Logical Circuit 10 </t>
  </si>
  <si>
    <t xml:space="preserve">Non-Latching Alarm Logical Circuit 11 </t>
  </si>
  <si>
    <t xml:space="preserve">Non-Latching Alarm Logical Circuit 12 </t>
  </si>
  <si>
    <t xml:space="preserve">Non-Latching Alarm Logical Circuit 13 </t>
  </si>
  <si>
    <t xml:space="preserve">Non-Latching Alarm Logical Circuit 14 </t>
  </si>
  <si>
    <t xml:space="preserve">Non-Latching Alarm Logical Circuit 15 </t>
  </si>
  <si>
    <t xml:space="preserve">Non-Latching Alarm Logical Circuit 16 </t>
  </si>
  <si>
    <t xml:space="preserve">Non-Latching Alarm Logical Circuit 17 </t>
  </si>
  <si>
    <t xml:space="preserve">Non-Latching Alarm Logical Circuit 18 </t>
  </si>
  <si>
    <t xml:space="preserve">Non-Latching Alarm Logical Circuit 19 </t>
  </si>
  <si>
    <t xml:space="preserve">Non-Latching Alarm Logical Circuit 20 </t>
  </si>
  <si>
    <t xml:space="preserve">Non-Latching Alarm Logical Circuit 21 </t>
  </si>
  <si>
    <t xml:space="preserve">Non-Latching Alarm Logical Circuit 22 </t>
  </si>
  <si>
    <t xml:space="preserve">Non-Latching Alarm Logical Circuit 23 </t>
  </si>
  <si>
    <t xml:space="preserve">Non-Latching Alarm Logical Circuit 24 </t>
  </si>
  <si>
    <t xml:space="preserve">Non-Latching Alarm Logical Circuit 25 </t>
  </si>
  <si>
    <t xml:space="preserve">Non-Latching Alarm Logical Circuit 26 </t>
  </si>
  <si>
    <t xml:space="preserve">Non-Latching Alarm Logical Circuit 27 </t>
  </si>
  <si>
    <t xml:space="preserve">Non-Latching Alarm Logical Circuit 28 </t>
  </si>
  <si>
    <t xml:space="preserve">Non-Latching Alarm Logical Circuit 29 </t>
  </si>
  <si>
    <t xml:space="preserve">Non-Latching Alarm Logical Circuit 30 </t>
  </si>
  <si>
    <t xml:space="preserve">Non-Latching Alarm Logical Circuit 31 </t>
  </si>
  <si>
    <t xml:space="preserve">Non-Latching Alarm Logical Circuit 32 </t>
  </si>
  <si>
    <t xml:space="preserve">Non-Latching Alarm Logical Circuit 33 </t>
  </si>
  <si>
    <t xml:space="preserve">Non-Latching Alarm Logical Circuit 34 </t>
  </si>
  <si>
    <t xml:space="preserve">Non-Latching Alarm Logical Circuit 35 </t>
  </si>
  <si>
    <t xml:space="preserve">Non-Latching Alarm Logical Circuit 36 </t>
  </si>
  <si>
    <t xml:space="preserve">Non-Latching Alarm Logical Circuit 37 </t>
  </si>
  <si>
    <t xml:space="preserve">Non-Latching Alarm Logical Circuit 38 </t>
  </si>
  <si>
    <t xml:space="preserve">Non-Latching Alarm Logical Circuit 39 </t>
  </si>
  <si>
    <t xml:space="preserve">Non-Latching Alarm Logical Circuit 41 </t>
  </si>
  <si>
    <t xml:space="preserve">Non-Latching Alarm Logical Circuit 42 </t>
  </si>
  <si>
    <t xml:space="preserve">Non-Latching Alarm Logical Circuit 43 </t>
  </si>
  <si>
    <t xml:space="preserve">Non-Latching Alarm Logical Circuit 44 </t>
  </si>
  <si>
    <t xml:space="preserve">Non-Latching Alarm Logical Circuit 45 </t>
  </si>
  <si>
    <t xml:space="preserve">Non-Latching Alarm Logical Circuit 46 </t>
  </si>
  <si>
    <t xml:space="preserve">Non-Latching Alarm Logical Circuit 2 </t>
  </si>
  <si>
    <t xml:space="preserve">Non-Latching Alarm Logical Circuit 1 </t>
  </si>
  <si>
    <t>AI766</t>
  </si>
  <si>
    <t>AI767</t>
  </si>
  <si>
    <t>AI768</t>
  </si>
  <si>
    <t>AI769</t>
  </si>
  <si>
    <t>AI771</t>
  </si>
  <si>
    <t>AI772</t>
  </si>
  <si>
    <t>AI773</t>
  </si>
  <si>
    <t>AI774</t>
  </si>
  <si>
    <t>AI775</t>
  </si>
  <si>
    <t>AI776</t>
  </si>
  <si>
    <t>AI777</t>
  </si>
  <si>
    <t>AI778</t>
  </si>
  <si>
    <t>AI779</t>
  </si>
  <si>
    <t>AI780</t>
  </si>
  <si>
    <t>AI781</t>
  </si>
  <si>
    <t>AI782</t>
  </si>
  <si>
    <t>AI783</t>
  </si>
  <si>
    <t>AI784</t>
  </si>
  <si>
    <t>AI785</t>
  </si>
  <si>
    <t>AI786</t>
  </si>
  <si>
    <t>AI787</t>
  </si>
  <si>
    <t>AI788</t>
  </si>
  <si>
    <t>AI789</t>
  </si>
  <si>
    <t>AI790</t>
  </si>
  <si>
    <t>AI791</t>
  </si>
  <si>
    <t>AI792</t>
  </si>
  <si>
    <t>AI793</t>
  </si>
  <si>
    <t>AI794</t>
  </si>
  <si>
    <t>AI795</t>
  </si>
  <si>
    <t>AI796</t>
  </si>
  <si>
    <t>AI797</t>
  </si>
  <si>
    <t>AI798</t>
  </si>
  <si>
    <t>AI799</t>
  </si>
  <si>
    <t>AI800</t>
  </si>
  <si>
    <t>AI801</t>
  </si>
  <si>
    <t>AI802</t>
  </si>
  <si>
    <t>AI803</t>
  </si>
  <si>
    <t>AI804</t>
  </si>
  <si>
    <t>AI805</t>
  </si>
  <si>
    <t>AI806</t>
  </si>
  <si>
    <t>AI807</t>
  </si>
  <si>
    <t>AI808</t>
  </si>
  <si>
    <t>AI809</t>
  </si>
  <si>
    <t>AI810</t>
  </si>
  <si>
    <t>AI811</t>
  </si>
  <si>
    <t>kWh Logical Circuit 1</t>
  </si>
  <si>
    <t>kWh Logical Circuit 2</t>
  </si>
  <si>
    <t>kWh Logical Circuit 3</t>
  </si>
  <si>
    <t>kWh Logical Circuit 4</t>
  </si>
  <si>
    <t>kWh Logical Circuit 5</t>
  </si>
  <si>
    <t>kWh Logical Circuit 6</t>
  </si>
  <si>
    <t>kWh Logical Circuit 7</t>
  </si>
  <si>
    <t>kWh Logical Circuit 8</t>
  </si>
  <si>
    <t>kWh Logical Circuit 9</t>
  </si>
  <si>
    <t>kWh Logical Circuit 10</t>
  </si>
  <si>
    <t>kWh Logical Circuit 11</t>
  </si>
  <si>
    <t>kWh Logical Circuit 12</t>
  </si>
  <si>
    <t>kWh Logical Circuit 13</t>
  </si>
  <si>
    <t>kWh Logical Circuit 14</t>
  </si>
  <si>
    <t>kWh Logical Circuit 15</t>
  </si>
  <si>
    <t>kWh Logical Circuit 16</t>
  </si>
  <si>
    <t>kWh Logical Circuit 17</t>
  </si>
  <si>
    <t>kWh Logical Circuit 18</t>
  </si>
  <si>
    <t>kWh Logical Circuit 19</t>
  </si>
  <si>
    <t>kWh Logical Circuit 20</t>
  </si>
  <si>
    <t>kWh Logical Circuit 21</t>
  </si>
  <si>
    <t>kWh Logical Circuit 22</t>
  </si>
  <si>
    <t>kWh Logical Circuit 23</t>
  </si>
  <si>
    <t>kWh Logical Circuit 24</t>
  </si>
  <si>
    <t>kWh Logical Circuit 25</t>
  </si>
  <si>
    <t>kWh Logical Circuit 26</t>
  </si>
  <si>
    <t>kWh Logical Circuit 27</t>
  </si>
  <si>
    <t>kWh Logical Circuit 28</t>
  </si>
  <si>
    <t>kWh Logical Circuit 29</t>
  </si>
  <si>
    <t>kWh Logical Circuit 30</t>
  </si>
  <si>
    <t>kWh Logical Circuit 31</t>
  </si>
  <si>
    <t>kWh Logical Circuit 32</t>
  </si>
  <si>
    <t>kWh Logical Circuit 33</t>
  </si>
  <si>
    <t>kWh Logical Circuit 34</t>
  </si>
  <si>
    <t>kWh Logical Circuit 35</t>
  </si>
  <si>
    <t>kWh Logical Circuit 36</t>
  </si>
  <si>
    <t>kWh Logical Circuit 37</t>
  </si>
  <si>
    <t>kWh Logical Circuit 38</t>
  </si>
  <si>
    <t>kWh Logical Circuit 39</t>
  </si>
  <si>
    <t>kWh Logical Circuit 40</t>
  </si>
  <si>
    <t>kWh Logical Circuit 41</t>
  </si>
  <si>
    <t>kWh Logical Circuit 42</t>
  </si>
  <si>
    <t>kWh Logical Circuit 43</t>
  </si>
  <si>
    <t>kWh Logical Circuit 44</t>
  </si>
  <si>
    <t>kWh Logical Circuit 45</t>
  </si>
  <si>
    <t>kWh Logical Circuit 46</t>
  </si>
  <si>
    <t>AI812</t>
  </si>
  <si>
    <t>AI813</t>
  </si>
  <si>
    <t>AI814</t>
  </si>
  <si>
    <t>AI815</t>
  </si>
  <si>
    <t>kW Logical Circuit 1</t>
  </si>
  <si>
    <t>kW Logical Circuit 2</t>
  </si>
  <si>
    <t>kW Logical Circuit 3</t>
  </si>
  <si>
    <t>kW Logical Circuit 4</t>
  </si>
  <si>
    <t>kW Logical Circuit 5</t>
  </si>
  <si>
    <t>kW Logical Circuit 6</t>
  </si>
  <si>
    <t>kW Logical Circuit 7</t>
  </si>
  <si>
    <t>kW Logical Circuit 8</t>
  </si>
  <si>
    <t>kW Logical Circuit 9</t>
  </si>
  <si>
    <t>kW Logical Circuit 10</t>
  </si>
  <si>
    <t>kW Logical Circuit 11</t>
  </si>
  <si>
    <t>kW Logical Circuit 12</t>
  </si>
  <si>
    <t>kW Logical Circuit 13</t>
  </si>
  <si>
    <t>kW Logical Circuit 14</t>
  </si>
  <si>
    <t>kW Logical Circuit 15</t>
  </si>
  <si>
    <t>kW Logical Circuit 16</t>
  </si>
  <si>
    <t>kW Logical Circuit 17</t>
  </si>
  <si>
    <t>kW Logical Circuit 18</t>
  </si>
  <si>
    <t>kW Logical Circuit 19</t>
  </si>
  <si>
    <t>kW Logical Circuit 20</t>
  </si>
  <si>
    <t>kW Logical Circuit 21</t>
  </si>
  <si>
    <t>kW Logical Circuit 22</t>
  </si>
  <si>
    <t>kW Logical Circuit 23</t>
  </si>
  <si>
    <t>kW Logical Circuit 24</t>
  </si>
  <si>
    <t>kW Logical Circuit 25</t>
  </si>
  <si>
    <t>kW Logical Circuit 26</t>
  </si>
  <si>
    <t>kW Logical Circuit 27</t>
  </si>
  <si>
    <t>kW Logical Circuit 28</t>
  </si>
  <si>
    <t>kW Logical Circuit 29</t>
  </si>
  <si>
    <t>kW Logical Circuit 30</t>
  </si>
  <si>
    <t>kW Logical Circuit 31</t>
  </si>
  <si>
    <t>kW Logical Circuit 32</t>
  </si>
  <si>
    <t>kW Logical Circuit 33</t>
  </si>
  <si>
    <t>kW Logical Circuit 34</t>
  </si>
  <si>
    <t>kW Logical Circuit 35</t>
  </si>
  <si>
    <t>kW Logical Circuit 36</t>
  </si>
  <si>
    <t>kW Logical Circuit 37</t>
  </si>
  <si>
    <t>kW Logical Circuit 38</t>
  </si>
  <si>
    <t>kW Logical Circuit 39</t>
  </si>
  <si>
    <t>kW Logical Circuit 40</t>
  </si>
  <si>
    <t>kW Logical Circuit 41</t>
  </si>
  <si>
    <t>kW Logical Circuit 42</t>
  </si>
  <si>
    <t>kW Logical Circuit 43</t>
  </si>
  <si>
    <t>kW Logical Circuit 44</t>
  </si>
  <si>
    <t>kW Logical Circuit 45</t>
  </si>
  <si>
    <t>kW Logical Circuit 46</t>
  </si>
  <si>
    <t>kVA Logical Circuit 1</t>
  </si>
  <si>
    <t>kVA Logical Circuit 2</t>
  </si>
  <si>
    <t>kVA Logical Circuit 3</t>
  </si>
  <si>
    <t>kVA Logical Circuit 4</t>
  </si>
  <si>
    <t>kVA Logical Circuit 5</t>
  </si>
  <si>
    <t>kVA Logical Circuit 6</t>
  </si>
  <si>
    <t>kVA Logical Circuit 7</t>
  </si>
  <si>
    <t>kVA Logical Circuit 8</t>
  </si>
  <si>
    <t>kVA Logical Circuit 9</t>
  </si>
  <si>
    <t>kVA Logical Circuit 10</t>
  </si>
  <si>
    <t>kVA Logical Circuit 11</t>
  </si>
  <si>
    <t>kVA Logical Circuit 12</t>
  </si>
  <si>
    <t>kVA Logical Circuit 13</t>
  </si>
  <si>
    <t>kVA Logical Circuit 14</t>
  </si>
  <si>
    <t>kVA Logical Circuit 15</t>
  </si>
  <si>
    <t>kVA Logical Circuit 16</t>
  </si>
  <si>
    <t>kVA Logical Circuit 17</t>
  </si>
  <si>
    <t>kVA Logical Circuit 18</t>
  </si>
  <si>
    <t>kVA Logical Circuit 19</t>
  </si>
  <si>
    <t>kVA Logical Circuit 20</t>
  </si>
  <si>
    <t>kVA Logical Circuit 21</t>
  </si>
  <si>
    <t>kVA Logical Circuit 22</t>
  </si>
  <si>
    <t>kVA Logical Circuit 23</t>
  </si>
  <si>
    <t>kVA Logical Circuit 24</t>
  </si>
  <si>
    <t>kVA Logical Circuit 25</t>
  </si>
  <si>
    <t>kVA Logical Circuit 26</t>
  </si>
  <si>
    <t>kVA Logical Circuit 27</t>
  </si>
  <si>
    <t>kVA Logical Circuit 28</t>
  </si>
  <si>
    <t>kVA Logical Circuit 29</t>
  </si>
  <si>
    <t>kVA Logical Circuit 30</t>
  </si>
  <si>
    <t>kVA Logical Circuit 31</t>
  </si>
  <si>
    <t>kVA Logical Circuit 32</t>
  </si>
  <si>
    <t>kVA Logical Circuit 33</t>
  </si>
  <si>
    <t>kVA Logical Circuit 34</t>
  </si>
  <si>
    <t>kVA Logical Circuit 35</t>
  </si>
  <si>
    <t>kVA Logical Circuit 36</t>
  </si>
  <si>
    <t>kVA Logical Circuit 37</t>
  </si>
  <si>
    <t>kVA Logical Circuit 38</t>
  </si>
  <si>
    <t>kVA Logical Circuit 39</t>
  </si>
  <si>
    <t>kVA Logical Circuit 40</t>
  </si>
  <si>
    <t>kVA Logical Circuit 41</t>
  </si>
  <si>
    <t>kVA Logical Circuit 42</t>
  </si>
  <si>
    <t>kVA Logical Circuit 43</t>
  </si>
  <si>
    <t>kVA Logical Circuit 44</t>
  </si>
  <si>
    <t>kVA Logical Circuit 45</t>
  </si>
  <si>
    <t>kVA Logical Circuit 46</t>
  </si>
  <si>
    <t xml:space="preserve">Power Factor Logical Circuit 1 </t>
  </si>
  <si>
    <t>Power Factor Logical Circuit 2</t>
  </si>
  <si>
    <t>Power Factor Logical Circuit 3</t>
  </si>
  <si>
    <t>Power Factor Logical Circuit 4</t>
  </si>
  <si>
    <t>Power Factor Logical Circuit 5</t>
  </si>
  <si>
    <t>Power Factor Logical Circuit 6</t>
  </si>
  <si>
    <t>Power Factor Logical Circuit 7</t>
  </si>
  <si>
    <t>Power Factor Logical Circuit 8</t>
  </si>
  <si>
    <t>Power Factor Logical Circuit 9</t>
  </si>
  <si>
    <t>Power Factor Logical Circuit 10</t>
  </si>
  <si>
    <t>Power Factor Logical Circuit 11</t>
  </si>
  <si>
    <t>Power Factor Logical Circuit 12</t>
  </si>
  <si>
    <t>Power Factor Logical Circuit 13</t>
  </si>
  <si>
    <t>Power Factor Logical Circuit 14</t>
  </si>
  <si>
    <t>Power Factor Logical Circuit 15</t>
  </si>
  <si>
    <t>Power Factor Logical Circuit 16</t>
  </si>
  <si>
    <t>Power Factor Logical Circuit 17</t>
  </si>
  <si>
    <t>Power Factor Logical Circuit 18</t>
  </si>
  <si>
    <t>Power Factor Logical Circuit 19</t>
  </si>
  <si>
    <t>Power Factor Logical Circuit 20</t>
  </si>
  <si>
    <t>Power Factor Logical Circuit 21</t>
  </si>
  <si>
    <t>Power Factor Logical Circuit 22</t>
  </si>
  <si>
    <t>Power Factor Logical Circuit 23</t>
  </si>
  <si>
    <t>Power Factor Logical Circuit 24</t>
  </si>
  <si>
    <t>Power Factor Logical Circuit 25</t>
  </si>
  <si>
    <t>Power Factor Logical Circuit 26</t>
  </si>
  <si>
    <t>Power Factor Logical Circuit 27</t>
  </si>
  <si>
    <t>Power Factor Logical Circuit 28</t>
  </si>
  <si>
    <t>Power Factor Logical Circuit 29</t>
  </si>
  <si>
    <t>Power Factor Logical Circuit 30</t>
  </si>
  <si>
    <t>Power Factor Logical Circuit 31</t>
  </si>
  <si>
    <t>Power Factor Logical Circuit 32</t>
  </si>
  <si>
    <t>Power Factor Logical Circuit 33</t>
  </si>
  <si>
    <t>Power Factor Logical Circuit 34</t>
  </si>
  <si>
    <t>Power Factor Logical Circuit 35</t>
  </si>
  <si>
    <t>Power Factor Logical Circuit 36</t>
  </si>
  <si>
    <t>Power Factor Logical Circuit 37</t>
  </si>
  <si>
    <t>Power Factor Logical Circuit 38</t>
  </si>
  <si>
    <t>Power Factor Logical Circuit 39</t>
  </si>
  <si>
    <t>Power Factor Logical Circuit 40</t>
  </si>
  <si>
    <t>Power Factor Logical Circuit 41</t>
  </si>
  <si>
    <t>Power Factor Logical Circuit 42</t>
  </si>
  <si>
    <t>Power Factor Logical Circuit 43</t>
  </si>
  <si>
    <t>Power Factor Logical Circuit 44</t>
  </si>
  <si>
    <t>Power Factor Logical Circuit 45</t>
  </si>
  <si>
    <t>Power Factor Logical Circuit 46</t>
  </si>
  <si>
    <t>Amps (Average) Logical Circuit 1</t>
  </si>
  <si>
    <t>Amps (Average) Logical Circuit 2</t>
  </si>
  <si>
    <t>Amps (Average) Logical Circuit 3</t>
  </si>
  <si>
    <t>Amps (Average) Logical Circuit 4</t>
  </si>
  <si>
    <t>Amps (Average) Logical Circuit 5</t>
  </si>
  <si>
    <t>Amps (Average) Logical Circuit 6</t>
  </si>
  <si>
    <t>Amps (Average) Logical Circuit 7</t>
  </si>
  <si>
    <t>Amps (Average) Logical Circuit 8</t>
  </si>
  <si>
    <t>Amps (Average) Logical Circuit 9</t>
  </si>
  <si>
    <t>Amps (Average) Logical Circuit 10</t>
  </si>
  <si>
    <t>Amps (Average) Logical Circuit 11</t>
  </si>
  <si>
    <t>Amps (Average) Logical Circuit 12</t>
  </si>
  <si>
    <t>Amps (Average) Logical Circuit 13</t>
  </si>
  <si>
    <t>Amps (Average) Logical Circuit 14</t>
  </si>
  <si>
    <t>Amps (Average) Logical Circuit 15</t>
  </si>
  <si>
    <t>Amps (Average) Logical Circuit 16</t>
  </si>
  <si>
    <t>Amps (Average) Logical Circuit 17</t>
  </si>
  <si>
    <t>Amps (Average) Logical Circuit 18</t>
  </si>
  <si>
    <t>Amps (Average) Logical Circuit 19</t>
  </si>
  <si>
    <t>Amps (Average) Logical Circuit 20</t>
  </si>
  <si>
    <t>Amps (Average) Logical Circuit 21</t>
  </si>
  <si>
    <t>Amps (Average) Logical Circuit 22</t>
  </si>
  <si>
    <t>Amps (Average) Logical Circuit 23</t>
  </si>
  <si>
    <t>Amps (Average) Logical Circuit 24</t>
  </si>
  <si>
    <t>Amps (Average) Logical Circuit 25</t>
  </si>
  <si>
    <t>Amps (Average) Logical Circuit 26</t>
  </si>
  <si>
    <t>Amps (Average) Logical Circuit 27</t>
  </si>
  <si>
    <t>Amps (Average) Logical Circuit 28</t>
  </si>
  <si>
    <t>Amps (Average) Logical Circuit 29</t>
  </si>
  <si>
    <t>Amps (Average) Logical Circuit 30</t>
  </si>
  <si>
    <t>Amps (Average) Logical Circuit 31</t>
  </si>
  <si>
    <t>Amps (Average) Logical Circuit 32</t>
  </si>
  <si>
    <t>Amps (Average) Logical Circuit 33</t>
  </si>
  <si>
    <t>Amps (Average) Logical Circuit 34</t>
  </si>
  <si>
    <t>Amps (Average) Logical Circuit 35</t>
  </si>
  <si>
    <t>Amps (Average) Logical Circuit 36</t>
  </si>
  <si>
    <t>Amps (Average) Logical Circuit 37</t>
  </si>
  <si>
    <t>Amps (Average) Logical Circuit 38</t>
  </si>
  <si>
    <t>Amps (Average) Logical Circuit 39</t>
  </si>
  <si>
    <t>Amps (Average) Logical Circuit 40</t>
  </si>
  <si>
    <t>Amps (Average) Logical Circuit 41</t>
  </si>
  <si>
    <t>Amps (Average) Logical Circuit 42</t>
  </si>
  <si>
    <t>Amps (Average) Logical Circuit 43</t>
  </si>
  <si>
    <t>Amps (Average) Logical Circuit 44</t>
  </si>
  <si>
    <t>Amps (Average) Logical Circuit 45</t>
  </si>
  <si>
    <t>Amps (Average) Logical Circuit 46</t>
  </si>
  <si>
    <t>kW Present Demand Logical Circuit 1</t>
  </si>
  <si>
    <t>kW Present Demand Logical Circuit 2</t>
  </si>
  <si>
    <t>kW Present Demand Logical Circuit 3</t>
  </si>
  <si>
    <t>kW Present Demand Logical Circuit 4</t>
  </si>
  <si>
    <t>kW Present Demand Logical Circuit 5</t>
  </si>
  <si>
    <t>kW Present Demand Logical Circuit 6</t>
  </si>
  <si>
    <t>kW Present Demand Logical Circuit 7</t>
  </si>
  <si>
    <t>kW Present Demand Logical Circuit 8</t>
  </si>
  <si>
    <t>kW Present Demand Logical Circuit 9</t>
  </si>
  <si>
    <t>kW Present Demand Logical Circuit 10</t>
  </si>
  <si>
    <t>kW Present Demand Logical Circuit 11</t>
  </si>
  <si>
    <t>kW Present Demand Logical Circuit 12</t>
  </si>
  <si>
    <t>kW Present Demand Logical Circuit 13</t>
  </si>
  <si>
    <t>kW Present Demand Logical Circuit 14</t>
  </si>
  <si>
    <t>kW Present Demand Logical Circuit 15</t>
  </si>
  <si>
    <t>kW Present Demand Logical Circuit 16</t>
  </si>
  <si>
    <t>kW Present Demand Logical Circuit 17</t>
  </si>
  <si>
    <t>kW Present Demand Logical Circuit 18</t>
  </si>
  <si>
    <t>kW Present Demand Logical Circuit 19</t>
  </si>
  <si>
    <t>kW Present Demand Logical Circuit 20</t>
  </si>
  <si>
    <t>kW Present Demand Logical Circuit 21</t>
  </si>
  <si>
    <t>kW Present Demand Logical Circuit 22</t>
  </si>
  <si>
    <t>kW Present Demand Logical Circuit 23</t>
  </si>
  <si>
    <t>kW Present Demand Logical Circuit 24</t>
  </si>
  <si>
    <t>kW Present Demand Logical Circuit 25</t>
  </si>
  <si>
    <t>kW Present Demand Logical Circuit 26</t>
  </si>
  <si>
    <t>kW Present Demand Logical Circuit 27</t>
  </si>
  <si>
    <t>kW Present Demand Logical Circuit 28</t>
  </si>
  <si>
    <t>kW Present Demand Logical Circuit 29</t>
  </si>
  <si>
    <t>kW Present Demand Logical Circuit 30</t>
  </si>
  <si>
    <t>kW Present Demand Logical Circuit 31</t>
  </si>
  <si>
    <t>kW Present Demand Logical Circuit 32</t>
  </si>
  <si>
    <t>kW Present Demand Logical Circuit 33</t>
  </si>
  <si>
    <t>kW Present Demand Logical Circuit 34</t>
  </si>
  <si>
    <t>kW Present Demand Logical Circuit 35</t>
  </si>
  <si>
    <t>kW Present Demand Logical Circuit 36</t>
  </si>
  <si>
    <t>kW Present Demand Logical Circuit 37</t>
  </si>
  <si>
    <t>kW Present Demand Logical Circuit 38</t>
  </si>
  <si>
    <t>kW Present Demand Logical Circuit 39</t>
  </si>
  <si>
    <t>kW Present Demand Logical Circuit 40</t>
  </si>
  <si>
    <t>kW Present Demand Logical Circuit 41</t>
  </si>
  <si>
    <t>kW Present Demand Logical Circuit 42</t>
  </si>
  <si>
    <t>kW Present Demand Logical Circuit 43</t>
  </si>
  <si>
    <t>kW Present Demand Logical Circuit 44</t>
  </si>
  <si>
    <t>kW Present Demand Logical Circuit 45</t>
  </si>
  <si>
    <t>kW Present Demand Logical Circuit 46</t>
  </si>
  <si>
    <t>kW Max Demand Logical Circuit 1</t>
  </si>
  <si>
    <t>kW Max Demand Logical Circuit 2</t>
  </si>
  <si>
    <t>kW Max Demand Logical Circuit 3</t>
  </si>
  <si>
    <t>kW Max Demand Logical Circuit 4</t>
  </si>
  <si>
    <t>kW Max Demand Logical Circuit 5</t>
  </si>
  <si>
    <t>kW Max Demand Logical Circuit 6</t>
  </si>
  <si>
    <t>kW Max Demand Logical Circuit 7</t>
  </si>
  <si>
    <t>kW Max Demand Logical Circuit 8</t>
  </si>
  <si>
    <t>kW Max Demand Logical Circuit 9</t>
  </si>
  <si>
    <t>kW Max Demand Logical Circuit 10</t>
  </si>
  <si>
    <t>kW Max Demand Logical Circuit 11</t>
  </si>
  <si>
    <t>kW Max Demand Logical Circuit 12</t>
  </si>
  <si>
    <t>kW Max Demand Logical Circuit 13</t>
  </si>
  <si>
    <t>kW Max Demand Logical Circuit 14</t>
  </si>
  <si>
    <t>kW Max Demand Logical Circuit 15</t>
  </si>
  <si>
    <t>kW Max Demand Logical Circuit 16</t>
  </si>
  <si>
    <t>kW Max Demand Logical Circuit 17</t>
  </si>
  <si>
    <t>kW Max Demand Logical Circuit 18</t>
  </si>
  <si>
    <t>kW Max Demand Logical Circuit 19</t>
  </si>
  <si>
    <t>kW Max Demand Logical Circuit 20</t>
  </si>
  <si>
    <t>kW Max Demand Logical Circuit 21</t>
  </si>
  <si>
    <t>kW Max Demand Logical Circuit 22</t>
  </si>
  <si>
    <t>kW Max Demand Logical Circuit 23</t>
  </si>
  <si>
    <t>kW Max Demand Logical Circuit 24</t>
  </si>
  <si>
    <t>kW Max Demand Logical Circuit 25</t>
  </si>
  <si>
    <t>kW Max Demand Logical Circuit 26</t>
  </si>
  <si>
    <t>kW Max Demand Logical Circuit 27</t>
  </si>
  <si>
    <t>kW Max Demand Logical Circuit 28</t>
  </si>
  <si>
    <t>kW Max Demand Logical Circuit 29</t>
  </si>
  <si>
    <t>kW Max Demand Logical Circuit 30</t>
  </si>
  <si>
    <t>kW Max Demand Logical Circuit 31</t>
  </si>
  <si>
    <t>kW Max Demand Logical Circuit 32</t>
  </si>
  <si>
    <t>kW Max Demand Logical Circuit 33</t>
  </si>
  <si>
    <t>kW Max Demand Logical Circuit 34</t>
  </si>
  <si>
    <t>kW Max Demand Logical Circuit 35</t>
  </si>
  <si>
    <t>kW Max Demand Logical Circuit 36</t>
  </si>
  <si>
    <t>kW Max Demand Logical Circuit 37</t>
  </si>
  <si>
    <t>kW Max Demand Logical Circuit 38</t>
  </si>
  <si>
    <t>kW Max Demand Logical Circuit 39</t>
  </si>
  <si>
    <t>kW Max Demand Logical Circuit 40</t>
  </si>
  <si>
    <t>kW Max Demand Logical Circuit 41</t>
  </si>
  <si>
    <t>kW Max Demand Logical Circuit 42</t>
  </si>
  <si>
    <t>kW Max Demand Logical Circuit 43</t>
  </si>
  <si>
    <t>kW Max Demand Logical Circuit 44</t>
  </si>
  <si>
    <t>kW Max Demand Logical Circuit 45</t>
  </si>
  <si>
    <t>kW Max Demand Logical Circuit 46</t>
  </si>
  <si>
    <t xml:space="preserve">kW Max Logical Circuit 1 </t>
  </si>
  <si>
    <t>kW Max Logical Circuit 2</t>
  </si>
  <si>
    <t>kW Max Logical Circuit 3</t>
  </si>
  <si>
    <t>kW Max Logical Circuit 4</t>
  </si>
  <si>
    <t>kW Max Logical Circuit 5</t>
  </si>
  <si>
    <t>kW Max Logical Circuit 6</t>
  </si>
  <si>
    <t>kW Max Logical Circuit 7</t>
  </si>
  <si>
    <t>kW Max Logical Circuit 8</t>
  </si>
  <si>
    <t>kW Max Logical Circuit 9</t>
  </si>
  <si>
    <t>kW Max Logical Circuit 10</t>
  </si>
  <si>
    <t>kW Max Logical Circuit 11</t>
  </si>
  <si>
    <t>kW Max Logical Circuit 12</t>
  </si>
  <si>
    <t>kW Max Logical Circuit 13</t>
  </si>
  <si>
    <t>kW Max Logical Circuit 14</t>
  </si>
  <si>
    <t>kW Max Logical Circuit 15</t>
  </si>
  <si>
    <t>kW Max Logical Circuit 16</t>
  </si>
  <si>
    <t>kW Max Logical Circuit 17</t>
  </si>
  <si>
    <t>kW Max Logical Circuit 18</t>
  </si>
  <si>
    <t>kW Max Logical Circuit 19</t>
  </si>
  <si>
    <t>kW Max Logical Circuit 20</t>
  </si>
  <si>
    <t>kW Max Logical Circuit 21</t>
  </si>
  <si>
    <t>kW Max Logical Circuit 22</t>
  </si>
  <si>
    <t>kW Max Logical Circuit 23</t>
  </si>
  <si>
    <t>kW Max Logical Circuit 24</t>
  </si>
  <si>
    <t>kW Max Logical Circuit 25</t>
  </si>
  <si>
    <t>kW Max Logical Circuit 26</t>
  </si>
  <si>
    <t>kW Max Logical Circuit 27</t>
  </si>
  <si>
    <t>kW Max Logical Circuit 28</t>
  </si>
  <si>
    <t>kW Max Logical Circuit 29</t>
  </si>
  <si>
    <t>kW Max Logical Circuit 30</t>
  </si>
  <si>
    <t>kW Max Logical Circuit 31</t>
  </si>
  <si>
    <t>kW Max Logical Circuit 32</t>
  </si>
  <si>
    <t>kW Max Logical Circuit 33</t>
  </si>
  <si>
    <t>kW Max Logical Circuit 34</t>
  </si>
  <si>
    <t>kW Max Logical Circuit 35</t>
  </si>
  <si>
    <t>kW Max Logical Circuit 36</t>
  </si>
  <si>
    <t>kW Max Logical Circuit 37</t>
  </si>
  <si>
    <t>kW Max Logical Circuit 38</t>
  </si>
  <si>
    <t>kW Max Logical Circuit 39</t>
  </si>
  <si>
    <t>kW Max Logical Circuit 40</t>
  </si>
  <si>
    <t>kW Max Logical Circuit 41</t>
  </si>
  <si>
    <t>kW Max Logical Circuit 42</t>
  </si>
  <si>
    <t>kW Max Logical Circuit 43</t>
  </si>
  <si>
    <t>kW Max Logical Circuit 44</t>
  </si>
  <si>
    <t>kW Max Logical Circuit 45</t>
  </si>
  <si>
    <t>kW Max Logical Circuit 46</t>
  </si>
  <si>
    <t>kWh Snapshot Logical Circuit 1</t>
  </si>
  <si>
    <t>kWh Snapshot Logical Circuit 2</t>
  </si>
  <si>
    <t>kWh Snapshot Logical Circuit 3</t>
  </si>
  <si>
    <t>kWh Snapshot Logical Circuit 4</t>
  </si>
  <si>
    <t>kWh Snapshot Logical Circuit 5</t>
  </si>
  <si>
    <t>kWh Snapshot Logical Circuit 6</t>
  </si>
  <si>
    <t>kWh Snapshot Logical Circuit 7</t>
  </si>
  <si>
    <t>kWh Snapshot Logical Circuit 8</t>
  </si>
  <si>
    <t>kWh Snapshot Logical Circuit 9</t>
  </si>
  <si>
    <t>kWh Snapshot Logical Circuit 10</t>
  </si>
  <si>
    <t>kWh Snapshot Logical Circuit 11</t>
  </si>
  <si>
    <t>kWh Snapshot Logical Circuit 12</t>
  </si>
  <si>
    <t>kWh Snapshot Logical Circuit 13</t>
  </si>
  <si>
    <t>kWh Snapshot Logical Circuit 14</t>
  </si>
  <si>
    <t>kWh Snapshot Logical Circuit 15</t>
  </si>
  <si>
    <t>kWh Snapshot Logical Circuit 16</t>
  </si>
  <si>
    <t>kWh Snapshot Logical Circuit 17</t>
  </si>
  <si>
    <t>kWh Snapshot Logical Circuit 18</t>
  </si>
  <si>
    <t>kWh Snapshot Logical Circuit 19</t>
  </si>
  <si>
    <t>kWh Snapshot Logical Circuit 20</t>
  </si>
  <si>
    <t>kWh Snapshot Logical Circuit 21</t>
  </si>
  <si>
    <t>kWh Snapshot Logical Circuit 22</t>
  </si>
  <si>
    <t>kWh Snapshot Logical Circuit 23</t>
  </si>
  <si>
    <t>kWh Snapshot Logical Circuit 24</t>
  </si>
  <si>
    <t>kWh Snapshot Logical Circuit 25</t>
  </si>
  <si>
    <t>kWh Snapshot Logical Circuit 26</t>
  </si>
  <si>
    <t>kWh Snapshot Logical Circuit 27</t>
  </si>
  <si>
    <t>kWh Snapshot Logical Circuit 28</t>
  </si>
  <si>
    <t>kWh Snapshot Logical Circuit 29</t>
  </si>
  <si>
    <t>kWh Snapshot Logical Circuit 30</t>
  </si>
  <si>
    <t>kWh Snapshot Logical Circuit 31</t>
  </si>
  <si>
    <t>kWh Snapshot Logical Circuit 32</t>
  </si>
  <si>
    <t>kWh Snapshot Logical Circuit 33</t>
  </si>
  <si>
    <t>kWh Snapshot Logical Circuit 34</t>
  </si>
  <si>
    <t>kWh Snapshot Logical Circuit 35</t>
  </si>
  <si>
    <t>kWh Snapshot Logical Circuit 36</t>
  </si>
  <si>
    <t>kWh Snapshot Logical Circuit 37</t>
  </si>
  <si>
    <t>kWh Snapshot Logical Circuit 38</t>
  </si>
  <si>
    <t>kWh Snapshot Logical Circuit 39</t>
  </si>
  <si>
    <t>kWh Snapshot Logical Circuit 40</t>
  </si>
  <si>
    <t>kWh Snapshot Logical Circuit 41</t>
  </si>
  <si>
    <t>kWh Snapshot Logical Circuit 42</t>
  </si>
  <si>
    <t>kWh Snapshot Logical Circuit 43</t>
  </si>
  <si>
    <t>kWh Snapshot Logical Circuit 44</t>
  </si>
  <si>
    <t>kWh Snapshot Logical Circuit 45</t>
  </si>
  <si>
    <t>kWh Snapshot Logical Circuit 46</t>
  </si>
  <si>
    <t>AV255</t>
  </si>
  <si>
    <t>AV256</t>
  </si>
  <si>
    <t>AV257</t>
  </si>
  <si>
    <t>AV258</t>
  </si>
  <si>
    <t>AV259</t>
  </si>
  <si>
    <t>AV260</t>
  </si>
  <si>
    <t>AV261</t>
  </si>
  <si>
    <t>AV262</t>
  </si>
  <si>
    <t>AV263</t>
  </si>
  <si>
    <t>AV264</t>
  </si>
  <si>
    <t>AV265</t>
  </si>
  <si>
    <t>AV266</t>
  </si>
  <si>
    <t>AV267</t>
  </si>
  <si>
    <t>AV268</t>
  </si>
  <si>
    <t>AV269</t>
  </si>
  <si>
    <t>AV270</t>
  </si>
  <si>
    <t>AV271</t>
  </si>
  <si>
    <t>AV272</t>
  </si>
  <si>
    <t>AV273</t>
  </si>
  <si>
    <t>AV274</t>
  </si>
  <si>
    <t>AV275</t>
  </si>
  <si>
    <t>AV276</t>
  </si>
  <si>
    <t>AV277</t>
  </si>
  <si>
    <t>AV278</t>
  </si>
  <si>
    <t>AV279</t>
  </si>
  <si>
    <t>AV280</t>
  </si>
  <si>
    <t>AV281</t>
  </si>
  <si>
    <t>AV282</t>
  </si>
  <si>
    <t>AV283</t>
  </si>
  <si>
    <t>AV284</t>
  </si>
  <si>
    <t>AV285</t>
  </si>
  <si>
    <t>AV286</t>
  </si>
  <si>
    <t>AV287</t>
  </si>
  <si>
    <t>AV288</t>
  </si>
  <si>
    <t>AV289</t>
  </si>
  <si>
    <t>AV290</t>
  </si>
  <si>
    <t>AV291</t>
  </si>
  <si>
    <t>AV292</t>
  </si>
  <si>
    <t>AV293</t>
  </si>
  <si>
    <t>AV294</t>
  </si>
  <si>
    <t>AV295</t>
  </si>
  <si>
    <t>AV296</t>
  </si>
  <si>
    <t>AV297</t>
  </si>
  <si>
    <t>AV298</t>
  </si>
  <si>
    <t>AV299</t>
  </si>
  <si>
    <t>AV300</t>
  </si>
  <si>
    <t xml:space="preserve">Latching Alarm Status: Logical Ckt 2 </t>
  </si>
  <si>
    <t xml:space="preserve">Latching Alarm Status: Logical Ckt 3 </t>
  </si>
  <si>
    <t xml:space="preserve">Latching Alarm Status: Logical Ckt 4 </t>
  </si>
  <si>
    <t xml:space="preserve">Latching Alarm Status: Logical Ckt 5 </t>
  </si>
  <si>
    <t xml:space="preserve">Latching Alarm Status: Logical Ckt 6 </t>
  </si>
  <si>
    <t xml:space="preserve">Latching Alarm Status: Logical Ckt 7 </t>
  </si>
  <si>
    <t xml:space="preserve">Latching Alarm Status: Logical Ckt 8 </t>
  </si>
  <si>
    <t xml:space="preserve">Latching Alarm Status: Logical Ckt 9 </t>
  </si>
  <si>
    <t xml:space="preserve">Latching Alarm Status: Logical Ckt 10 </t>
  </si>
  <si>
    <t xml:space="preserve">Latching Alarm Status: Logical Ckt 11 </t>
  </si>
  <si>
    <t xml:space="preserve">Latching Alarm Status: Logical Ckt 12 </t>
  </si>
  <si>
    <t xml:space="preserve">Latching Alarm Status: Logical Ckt 13 </t>
  </si>
  <si>
    <t xml:space="preserve">Latching Alarm Status: Logical Ckt 14 </t>
  </si>
  <si>
    <t xml:space="preserve">Latching Alarm Status: Logical Ckt 15 </t>
  </si>
  <si>
    <t xml:space="preserve">Latching Alarm Status: Logical Ckt 16 </t>
  </si>
  <si>
    <t xml:space="preserve">Latching Alarm Status: Logical Ckt 17 </t>
  </si>
  <si>
    <t xml:space="preserve">Latching Alarm Status: Logical Ckt 18 </t>
  </si>
  <si>
    <t xml:space="preserve">Latching Alarm Status: Logical Ckt 19 </t>
  </si>
  <si>
    <t xml:space="preserve">Latching Alarm Status: Logical Ckt 20 </t>
  </si>
  <si>
    <t xml:space="preserve">Latching Alarm Status: Logical Ckt 21 </t>
  </si>
  <si>
    <t xml:space="preserve">Latching Alarm Status: Logical Ckt 22 </t>
  </si>
  <si>
    <t xml:space="preserve">Latching Alarm Status: Logical Ckt 23 </t>
  </si>
  <si>
    <t xml:space="preserve">Latching Alarm Status: Logical Ckt 24 </t>
  </si>
  <si>
    <t xml:space="preserve">Latching Alarm Status: Logical Ckt 25 </t>
  </si>
  <si>
    <t xml:space="preserve">Latching Alarm Status: Logical Ckt 26 </t>
  </si>
  <si>
    <t xml:space="preserve">Latching Alarm Status: Logical Ckt 27 </t>
  </si>
  <si>
    <t xml:space="preserve">Latching Alarm Status: Logical Ckt 28 </t>
  </si>
  <si>
    <t xml:space="preserve">Latching Alarm Status: Logical Ckt 29 </t>
  </si>
  <si>
    <t xml:space="preserve">Latching Alarm Status: Logical Ckt 30 </t>
  </si>
  <si>
    <t xml:space="preserve">Latching Alarm Status: Logical Ckt 31 </t>
  </si>
  <si>
    <t xml:space="preserve">Latching Alarm Status: Logical Ckt 32 </t>
  </si>
  <si>
    <t xml:space="preserve">Latching Alarm Status: Logical Ckt 33 </t>
  </si>
  <si>
    <t xml:space="preserve">Latching Alarm Status: Logical Ckt 34 </t>
  </si>
  <si>
    <t xml:space="preserve">Latching Alarm Status: Logical Ckt 35 </t>
  </si>
  <si>
    <t xml:space="preserve">Latching Alarm Status: Logical Ckt 36 </t>
  </si>
  <si>
    <t xml:space="preserve">Latching Alarm Status: Logical Ckt 37 </t>
  </si>
  <si>
    <t xml:space="preserve">Latching Alarm Status: Logical Ckt 38 </t>
  </si>
  <si>
    <t xml:space="preserve">Latching Alarm Status: Logical Ckt 39 </t>
  </si>
  <si>
    <t xml:space="preserve">Latching Alarm Status: Logical Ckt 41 </t>
  </si>
  <si>
    <t xml:space="preserve">Latching Alarm Status: Logical Ckt 42 </t>
  </si>
  <si>
    <t xml:space="preserve">Latching Alarm Status: Logical Ckt 43 </t>
  </si>
  <si>
    <t xml:space="preserve">Latching Alarm Status: Logical Ckt 44 </t>
  </si>
  <si>
    <t xml:space="preserve">Latching Alarm Status: Logical Ckt 45 </t>
  </si>
  <si>
    <t xml:space="preserve">Latching Alarm Status: Logical Ckt 46 </t>
  </si>
  <si>
    <t xml:space="preserve">Latching Alarm Status: Logical Ckt 1 </t>
  </si>
  <si>
    <t xml:space="preserve">Logical Ckt 1: Reset (1 of 6 values) </t>
  </si>
  <si>
    <t xml:space="preserve">Logical Ckt 2: Reset (1 of 6 values) </t>
  </si>
  <si>
    <t xml:space="preserve">Logical Ckt 3: Reset (1 of 6 values) </t>
  </si>
  <si>
    <t xml:space="preserve">Logical Ckt 4: Reset (1 of 6 values) </t>
  </si>
  <si>
    <t xml:space="preserve">Logical Ckt 5: Reset (1 of 6 values) </t>
  </si>
  <si>
    <t xml:space="preserve">Logical Ckt 6: Reset (1 of 6 values) </t>
  </si>
  <si>
    <t xml:space="preserve">Logical Ckt 7: Reset (1 of 6 values) </t>
  </si>
  <si>
    <t xml:space="preserve">Logical Ckt 8: Reset (1 of 6 values) </t>
  </si>
  <si>
    <t xml:space="preserve">Logical Ckt 9: Reset (1 of 6 values) </t>
  </si>
  <si>
    <t xml:space="preserve">Logical Ckt 10: Reset (1 of 6 values) </t>
  </si>
  <si>
    <t xml:space="preserve">Logical Ckt 11: Reset (1 of 6 values) </t>
  </si>
  <si>
    <t xml:space="preserve">Logical Ckt 12: Reset (1 of 6 values) </t>
  </si>
  <si>
    <t xml:space="preserve">Logical Ckt 13: Reset (1 of 6 values) </t>
  </si>
  <si>
    <t xml:space="preserve">Logical Ckt 14: Reset (1 of 6 values) </t>
  </si>
  <si>
    <t xml:space="preserve">Logical Ckt 15: Reset (1 of 6 values) </t>
  </si>
  <si>
    <t xml:space="preserve">Logical Ckt 16: Reset (1 of 6 values) </t>
  </si>
  <si>
    <t xml:space="preserve">Logical Ckt 17: Reset (1 of 6 values) </t>
  </si>
  <si>
    <t xml:space="preserve">Logical Ckt 18: Reset (1 of 6 values) </t>
  </si>
  <si>
    <t xml:space="preserve">Logical Ckt 19: Reset (1 of 6 values) </t>
  </si>
  <si>
    <t xml:space="preserve">Logical Ckt 20: Reset (1 of 6 values) </t>
  </si>
  <si>
    <t xml:space="preserve">Logical Ckt 21: Reset (1 of 6 values) </t>
  </si>
  <si>
    <t xml:space="preserve">Logical Ckt 22: Reset (1 of 6 values) </t>
  </si>
  <si>
    <t xml:space="preserve">Logical Ckt 23: Reset (1 of 6 values) </t>
  </si>
  <si>
    <t xml:space="preserve">Logical Ckt 24: Reset (1 of 6 values) </t>
  </si>
  <si>
    <t xml:space="preserve">Logical Ckt 25: Reset (1 of 6 values) </t>
  </si>
  <si>
    <t xml:space="preserve">Logical Ckt 26: Reset (1 of 6 values) </t>
  </si>
  <si>
    <t xml:space="preserve">Logical Ckt 27: Reset (1 of 6 values) </t>
  </si>
  <si>
    <t xml:space="preserve">Logical Ckt 28: Reset (1 of 6 values) </t>
  </si>
  <si>
    <t xml:space="preserve">Logical Ckt 29: Reset (1 of 6 values) </t>
  </si>
  <si>
    <t xml:space="preserve">Logical Ckt 30: Reset (1 of 6 values) </t>
  </si>
  <si>
    <t xml:space="preserve">Logical Ckt 31: Reset (1 of 6 values) </t>
  </si>
  <si>
    <t xml:space="preserve">Logical Ckt 32: Reset (1 of 6 values) </t>
  </si>
  <si>
    <t xml:space="preserve">Logical Ckt 33: Reset (1 of 6 values) </t>
  </si>
  <si>
    <t xml:space="preserve">Logical Ckt 34: Reset (1 of 6 values) </t>
  </si>
  <si>
    <t xml:space="preserve">Logical Ckt 35: Reset (1 of 6 values) </t>
  </si>
  <si>
    <t xml:space="preserve">Logical Ckt 36: Reset (1 of 6 values) </t>
  </si>
  <si>
    <t xml:space="preserve">Logical Ckt 37: Reset (1 of 6 values) </t>
  </si>
  <si>
    <t xml:space="preserve">Logical Ckt 38: Reset (1 of 6 values) </t>
  </si>
  <si>
    <t xml:space="preserve">Logical Ckt 39: Reset (1 of 6 values) </t>
  </si>
  <si>
    <t xml:space="preserve">Logical Ckt 41: Reset (1 of 6 values) </t>
  </si>
  <si>
    <t xml:space="preserve">Logical Ckt 42: Reset (1 of 6 values) </t>
  </si>
  <si>
    <t xml:space="preserve">Logical Ckt 43: Reset (1 of 6 values) </t>
  </si>
  <si>
    <t xml:space="preserve">Logical Ckt 44: Reset (1 of 6 values) </t>
  </si>
  <si>
    <t xml:space="preserve">Logical Ckt 45: Reset (1 of 6 values) </t>
  </si>
  <si>
    <t>Logical Ckt 46: Reset (1 of 6 values)</t>
  </si>
  <si>
    <t>Rev. A</t>
  </si>
  <si>
    <t xml:space="preserve">        "Branch Circuit Monitor, S/N=0x12345678, Location="&lt;location string&gt;""</t>
  </si>
  <si>
    <t>Incusense Modbus Pointmap</t>
  </si>
  <si>
    <t>Branch Circuit Monitor Only &lt;start&gt;</t>
  </si>
  <si>
    <t>Branch Circuit Monitor Only &lt;end&gt;</t>
  </si>
  <si>
    <t>Multi-Circuit Monitor Only &lt;start&gt;</t>
  </si>
  <si>
    <t>Multi-Circuit Monitor Only &lt;end&gt;</t>
  </si>
  <si>
    <t>Registers for CT  43,44,45,46,47,48</t>
  </si>
  <si>
    <t xml:space="preserve"> (Channel 43 - 45 are the last 3 channels on Smart Port 1/3, Channel 46-48 are the last 3 channels on Smart Port 2/4)</t>
  </si>
  <si>
    <t>Branch 43 CT Size</t>
  </si>
  <si>
    <t>Branch 44 CT Size</t>
  </si>
  <si>
    <t>Branch 46 CT Size</t>
  </si>
  <si>
    <t>Branch 47 CT Size</t>
  </si>
  <si>
    <t>Branch 48 CT Size</t>
  </si>
  <si>
    <t>Circuit # for Branch Channel 43</t>
  </si>
  <si>
    <t>Circuit # for Branch Channel 44</t>
  </si>
  <si>
    <t>Circuit # for Branch Channel 46</t>
  </si>
  <si>
    <t>Circuit # for Branch Channel 47</t>
  </si>
  <si>
    <t>Voltage Phase for Branch Channel 43</t>
  </si>
  <si>
    <t>Voltage Phase for Branch Channel 44</t>
  </si>
  <si>
    <t>Voltage Phase for Branch Channel 45</t>
  </si>
  <si>
    <t>Voltage Phase for Branch Channel 46</t>
  </si>
  <si>
    <t>Voltage Phase for Branch Channel 47</t>
  </si>
  <si>
    <t>Voltage Phase for Branch Channel 48</t>
  </si>
  <si>
    <t xml:space="preserve">R </t>
  </si>
  <si>
    <t>Digital Input 2</t>
  </si>
  <si>
    <t>Digital Output 2</t>
  </si>
  <si>
    <t xml:space="preserve"> </t>
  </si>
  <si>
    <t>Branch 45 CT Size (Smart Port 1 Ch#24/Aux1)</t>
  </si>
  <si>
    <r>
      <t xml:space="preserve"> </t>
    </r>
    <r>
      <rPr>
        <strike/>
        <sz val="10"/>
        <rFont val="Arial"/>
        <family val="2"/>
      </rPr>
      <t>10203=kWh;</t>
    </r>
    <r>
      <rPr>
        <sz val="10"/>
        <rFont val="Arial"/>
        <family val="2"/>
      </rPr>
      <t xml:space="preserve"> 29877=Max Current &amp; Max kW</t>
    </r>
  </si>
  <si>
    <t>Rev. B</t>
  </si>
  <si>
    <t>Added 24 CT support, High, Low alarming</t>
  </si>
  <si>
    <r>
      <rPr>
        <strike/>
        <sz val="10"/>
        <rFont val="Arial"/>
        <family val="2"/>
      </rPr>
      <t xml:space="preserve"> 10203=kWh;</t>
    </r>
    <r>
      <rPr>
        <sz val="10"/>
        <rFont val="Arial"/>
        <family val="2"/>
      </rPr>
      <t xml:space="preserve"> 29877=Max Current &amp; Max kW</t>
    </r>
  </si>
  <si>
    <t>CT Compensation for iCTC products, Not Aux inputs (Value = 0 is off, Value = 1 uses Incusense models)</t>
  </si>
  <si>
    <t>Circuit # for Branch Channel 48 / Aux Smart Port 2/4</t>
  </si>
  <si>
    <t>Circuit # for Branch Channel 45 / Aux Smart Port 1/3</t>
  </si>
  <si>
    <t>Alarm Registers for CTs 43 - 48</t>
  </si>
  <si>
    <t>Digital Input 1 (value 1 = closed, Value 0 = open)</t>
  </si>
  <si>
    <t>Digital Output 1 (Value 1 = active (closed), Value 0 = not active (open)</t>
  </si>
  <si>
    <t>E,A</t>
  </si>
  <si>
    <t>THD Current, Weighted Average of 3 Phases</t>
  </si>
  <si>
    <t>THD Voltage L-N, Weighted Average of 3 Phases</t>
  </si>
  <si>
    <t>THD Voltage L-N</t>
  </si>
  <si>
    <t>24658 = Disable Logical Circuits Assignments (Sets all to zero)</t>
  </si>
  <si>
    <t>24659 = Reset Logical Circuits Assignments (Sets all to 3 phase) v.1.20 and up</t>
  </si>
  <si>
    <t>Bit 3: Reserved</t>
  </si>
  <si>
    <t>Bit 4: Lreserved</t>
  </si>
  <si>
    <t>Bit 7: Reserved</t>
  </si>
  <si>
    <t>Bit 8: Reserved</t>
  </si>
  <si>
    <t>Bit 9: Reserved</t>
  </si>
  <si>
    <t>Bit 4: Reserved</t>
  </si>
  <si>
    <t>10203 = Reserved</t>
  </si>
  <si>
    <t>Reset - Write the listed value to perform the listed reset:  '0 = No Action   '10203 = Reserved   '29877 = Clear all Max Current and Max KW values to zero</t>
  </si>
  <si>
    <t>This point map is intended to emulate the Schnieder BCPM / Veris E30 Point Map</t>
  </si>
  <si>
    <t>Rev. C</t>
  </si>
  <si>
    <t>Improved formatting</t>
  </si>
  <si>
    <t>High Alarm Non-Latching Alarm Threshold</t>
  </si>
  <si>
    <t>Low Alarm Non-Latching Alarm Threshold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</si>
</sst>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5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u/>
      <sz val="10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b/>
      <sz val="24"/>
      <name val="Arial"/>
      <family val="2"/>
    </font>
    <font>
      <b/>
      <sz val="20"/>
      <name val="Arial"/>
      <family val="2"/>
    </font>
    <font>
      <b/>
      <sz val="16"/>
      <name val="Arial"/>
      <family val="2"/>
    </font>
    <font>
      <b/>
      <i/>
      <sz val="10"/>
      <name val="Arial"/>
      <family val="2"/>
    </font>
    <font>
      <sz val="10"/>
      <name val="Courier"/>
      <family val="3"/>
    </font>
    <font>
      <sz val="10"/>
      <color indexed="8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2"/>
      <color theme="1"/>
      <name val="Arial"/>
      <family val="2"/>
    </font>
    <font>
      <b/>
      <strike/>
      <sz val="16"/>
      <name val="Arial"/>
      <family val="2"/>
    </font>
    <font>
      <strike/>
      <sz val="10"/>
      <name val="Arial"/>
      <family val="2"/>
    </font>
    <font>
      <b/>
      <strike/>
      <sz val="10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C0C0C0"/>
        <bgColor indexed="64"/>
      </patternFill>
    </fill>
    <fill>
      <patternFill patternType="solid">
        <fgColor rgb="FF99CCFF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6">
    <xf numFmtId="0" fontId="0" fillId="0" borderId="0"/>
    <xf numFmtId="0" fontId="12" fillId="3" borderId="0" applyNumberFormat="0" applyBorder="0" applyAlignment="0" applyProtection="0"/>
    <xf numFmtId="0" fontId="12" fillId="4" borderId="0" applyNumberFormat="0" applyBorder="0" applyAlignment="0" applyProtection="0"/>
    <xf numFmtId="0" fontId="12" fillId="5" borderId="0" applyNumberFormat="0" applyBorder="0" applyAlignment="0" applyProtection="0"/>
    <xf numFmtId="0" fontId="12" fillId="6" borderId="0" applyNumberFormat="0" applyBorder="0" applyAlignment="0" applyProtection="0"/>
    <xf numFmtId="0" fontId="12" fillId="7" borderId="0" applyNumberFormat="0" applyBorder="0" applyAlignment="0" applyProtection="0"/>
    <xf numFmtId="0" fontId="12" fillId="8" borderId="0" applyNumberFormat="0" applyBorder="0" applyAlignment="0" applyProtection="0"/>
    <xf numFmtId="0" fontId="12" fillId="9" borderId="0" applyNumberFormat="0" applyBorder="0" applyAlignment="0" applyProtection="0"/>
    <xf numFmtId="0" fontId="12" fillId="10" borderId="0" applyNumberFormat="0" applyBorder="0" applyAlignment="0" applyProtection="0"/>
    <xf numFmtId="0" fontId="12" fillId="11" borderId="0" applyNumberFormat="0" applyBorder="0" applyAlignment="0" applyProtection="0"/>
    <xf numFmtId="0" fontId="12" fillId="12" borderId="0" applyNumberFormat="0" applyBorder="0" applyAlignment="0" applyProtection="0"/>
    <xf numFmtId="0" fontId="12" fillId="13" borderId="0" applyNumberFormat="0" applyBorder="0" applyAlignment="0" applyProtection="0"/>
    <xf numFmtId="0" fontId="12" fillId="14" borderId="0" applyNumberFormat="0" applyBorder="0" applyAlignment="0" applyProtection="0"/>
    <xf numFmtId="0" fontId="13" fillId="15" borderId="0" applyNumberFormat="0" applyBorder="0" applyAlignment="0" applyProtection="0"/>
    <xf numFmtId="0" fontId="13" fillId="16" borderId="0" applyNumberFormat="0" applyBorder="0" applyAlignment="0" applyProtection="0"/>
    <xf numFmtId="0" fontId="13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13" fillId="20" borderId="0" applyNumberFormat="0" applyBorder="0" applyAlignment="0" applyProtection="0"/>
    <xf numFmtId="0" fontId="13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13" fillId="24" borderId="0" applyNumberFormat="0" applyBorder="0" applyAlignment="0" applyProtection="0"/>
    <xf numFmtId="0" fontId="13" fillId="25" borderId="0" applyNumberFormat="0" applyBorder="0" applyAlignment="0" applyProtection="0"/>
    <xf numFmtId="0" fontId="13" fillId="26" borderId="0" applyNumberFormat="0" applyBorder="0" applyAlignment="0" applyProtection="0"/>
    <xf numFmtId="0" fontId="14" fillId="27" borderId="0" applyNumberFormat="0" applyBorder="0" applyAlignment="0" applyProtection="0"/>
    <xf numFmtId="0" fontId="15" fillId="28" borderId="16" applyNumberFormat="0" applyAlignment="0" applyProtection="0"/>
    <xf numFmtId="0" fontId="16" fillId="29" borderId="17" applyNumberFormat="0" applyAlignment="0" applyProtection="0"/>
    <xf numFmtId="0" fontId="17" fillId="0" borderId="0" applyNumberFormat="0" applyFill="0" applyBorder="0" applyAlignment="0" applyProtection="0"/>
    <xf numFmtId="0" fontId="18" fillId="30" borderId="0" applyNumberFormat="0" applyBorder="0" applyAlignment="0" applyProtection="0"/>
    <xf numFmtId="0" fontId="19" fillId="0" borderId="18" applyNumberFormat="0" applyFill="0" applyAlignment="0" applyProtection="0"/>
    <xf numFmtId="0" fontId="20" fillId="0" borderId="19" applyNumberFormat="0" applyFill="0" applyAlignment="0" applyProtection="0"/>
    <xf numFmtId="0" fontId="21" fillId="0" borderId="20" applyNumberFormat="0" applyFill="0" applyAlignment="0" applyProtection="0"/>
    <xf numFmtId="0" fontId="21" fillId="0" borderId="0" applyNumberFormat="0" applyFill="0" applyBorder="0" applyAlignment="0" applyProtection="0"/>
    <xf numFmtId="0" fontId="22" fillId="31" borderId="16" applyNumberFormat="0" applyAlignment="0" applyProtection="0"/>
    <xf numFmtId="0" fontId="23" fillId="0" borderId="21" applyNumberFormat="0" applyFill="0" applyAlignment="0" applyProtection="0"/>
    <xf numFmtId="0" fontId="24" fillId="32" borderId="0" applyNumberFormat="0" applyBorder="0" applyAlignment="0" applyProtection="0"/>
    <xf numFmtId="0" fontId="2" fillId="0" borderId="0"/>
    <xf numFmtId="0" fontId="2" fillId="0" borderId="0"/>
    <xf numFmtId="0" fontId="12" fillId="0" borderId="0"/>
    <xf numFmtId="0" fontId="12" fillId="33" borderId="22" applyNumberFormat="0" applyFont="0" applyAlignment="0" applyProtection="0"/>
    <xf numFmtId="0" fontId="25" fillId="28" borderId="23" applyNumberFormat="0" applyAlignment="0" applyProtection="0"/>
    <xf numFmtId="0" fontId="26" fillId="0" borderId="0" applyNumberFormat="0" applyFill="0" applyBorder="0" applyAlignment="0" applyProtection="0"/>
    <xf numFmtId="0" fontId="27" fillId="0" borderId="24" applyNumberFormat="0" applyFill="0" applyAlignment="0" applyProtection="0"/>
    <xf numFmtId="0" fontId="28" fillId="0" borderId="0" applyNumberFormat="0" applyFill="0" applyBorder="0" applyAlignment="0" applyProtection="0"/>
    <xf numFmtId="0" fontId="1" fillId="0" borderId="0"/>
  </cellStyleXfs>
  <cellXfs count="292">
    <xf numFmtId="0" fontId="0" fillId="0" borderId="0" xfId="0"/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2" fillId="0" borderId="0" xfId="0" quotePrefix="1" applyFont="1" applyAlignment="1">
      <alignment horizontal="left"/>
    </xf>
    <xf numFmtId="0" fontId="5" fillId="0" borderId="1" xfId="0" applyFont="1" applyBorder="1" applyAlignment="1">
      <alignment horizontal="left"/>
    </xf>
    <xf numFmtId="0" fontId="4" fillId="0" borderId="0" xfId="0" quotePrefix="1" applyFont="1" applyAlignment="1">
      <alignment horizontal="left"/>
    </xf>
    <xf numFmtId="0" fontId="5" fillId="0" borderId="2" xfId="0" applyFont="1" applyBorder="1" applyAlignment="1">
      <alignment horizontal="left"/>
    </xf>
    <xf numFmtId="0" fontId="5" fillId="0" borderId="0" xfId="0" applyFont="1"/>
    <xf numFmtId="0" fontId="2" fillId="0" borderId="3" xfId="0" applyFont="1" applyBorder="1" applyAlignment="1">
      <alignment horizontal="left"/>
    </xf>
    <xf numFmtId="0" fontId="2" fillId="0" borderId="3" xfId="0" quotePrefix="1" applyFont="1" applyBorder="1" applyAlignment="1">
      <alignment horizontal="left"/>
    </xf>
    <xf numFmtId="0" fontId="2" fillId="0" borderId="3" xfId="0" applyFont="1" applyBorder="1"/>
    <xf numFmtId="0" fontId="2" fillId="0" borderId="0" xfId="0" applyFont="1"/>
    <xf numFmtId="0" fontId="7" fillId="0" borderId="0" xfId="0" quotePrefix="1" applyFont="1" applyAlignment="1">
      <alignment horizontal="left"/>
    </xf>
    <xf numFmtId="0" fontId="8" fillId="0" borderId="0" xfId="0" quotePrefix="1" applyFont="1" applyAlignment="1">
      <alignment horizontal="left"/>
    </xf>
    <xf numFmtId="0" fontId="6" fillId="0" borderId="0" xfId="0" quotePrefix="1" applyFont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1" xfId="0" quotePrefix="1" applyFont="1" applyBorder="1" applyAlignment="1">
      <alignment horizontal="left"/>
    </xf>
    <xf numFmtId="0" fontId="5" fillId="0" borderId="0" xfId="0" applyFont="1" applyAlignment="1">
      <alignment horizontal="left"/>
    </xf>
    <xf numFmtId="0" fontId="5" fillId="0" borderId="1" xfId="0" quotePrefix="1" applyFont="1" applyBorder="1" applyAlignment="1">
      <alignment horizontal="left"/>
    </xf>
    <xf numFmtId="0" fontId="2" fillId="0" borderId="4" xfId="0" quotePrefix="1" applyFont="1" applyBorder="1" applyAlignment="1">
      <alignment horizontal="left"/>
    </xf>
    <xf numFmtId="17" fontId="2" fillId="0" borderId="0" xfId="0" applyNumberFormat="1" applyFont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1" xfId="0" applyFont="1" applyBorder="1"/>
    <xf numFmtId="0" fontId="2" fillId="0" borderId="1" xfId="0" quotePrefix="1" applyFont="1" applyBorder="1" applyAlignment="1">
      <alignment horizontal="left" indent="2"/>
    </xf>
    <xf numFmtId="0" fontId="2" fillId="0" borderId="2" xfId="0" applyFont="1" applyBorder="1"/>
    <xf numFmtId="0" fontId="2" fillId="0" borderId="4" xfId="0" applyFont="1" applyBorder="1" applyAlignment="1">
      <alignment horizontal="left"/>
    </xf>
    <xf numFmtId="0" fontId="2" fillId="0" borderId="4" xfId="0" applyFont="1" applyBorder="1"/>
    <xf numFmtId="0" fontId="2" fillId="0" borderId="2" xfId="0" quotePrefix="1" applyFont="1" applyBorder="1" applyAlignment="1">
      <alignment horizontal="left"/>
    </xf>
    <xf numFmtId="0" fontId="2" fillId="0" borderId="4" xfId="0" quotePrefix="1" applyFont="1" applyBorder="1" applyAlignment="1">
      <alignment horizontal="left" indent="2"/>
    </xf>
    <xf numFmtId="0" fontId="2" fillId="0" borderId="4" xfId="0" applyFont="1" applyBorder="1" applyAlignment="1">
      <alignment horizontal="left" indent="2"/>
    </xf>
    <xf numFmtId="0" fontId="2" fillId="0" borderId="1" xfId="0" applyFont="1" applyBorder="1" applyAlignment="1">
      <alignment horizontal="left" indent="2"/>
    </xf>
    <xf numFmtId="0" fontId="8" fillId="0" borderId="0" xfId="0" applyFont="1" applyAlignment="1">
      <alignment horizontal="left"/>
    </xf>
    <xf numFmtId="0" fontId="5" fillId="0" borderId="0" xfId="0" quotePrefix="1" applyFont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0" fontId="2" fillId="0" borderId="7" xfId="0" applyFont="1" applyBorder="1" applyAlignment="1">
      <alignment horizontal="left"/>
    </xf>
    <xf numFmtId="0" fontId="3" fillId="0" borderId="0" xfId="0" quotePrefix="1" applyFont="1" applyAlignment="1">
      <alignment horizontal="left"/>
    </xf>
    <xf numFmtId="0" fontId="2" fillId="0" borderId="0" xfId="0" quotePrefix="1" applyFont="1" applyAlignment="1">
      <alignment horizontal="left" indent="2"/>
    </xf>
    <xf numFmtId="0" fontId="9" fillId="0" borderId="0" xfId="0" applyFont="1" applyAlignment="1">
      <alignment horizontal="left"/>
    </xf>
    <xf numFmtId="0" fontId="9" fillId="0" borderId="0" xfId="0" quotePrefix="1" applyFont="1" applyAlignment="1">
      <alignment horizontal="left"/>
    </xf>
    <xf numFmtId="0" fontId="2" fillId="0" borderId="4" xfId="0" quotePrefix="1" applyFont="1" applyBorder="1" applyAlignment="1">
      <alignment horizontal="left" indent="4"/>
    </xf>
    <xf numFmtId="0" fontId="2" fillId="0" borderId="1" xfId="0" quotePrefix="1" applyFont="1" applyBorder="1" applyAlignment="1">
      <alignment horizontal="left" indent="4"/>
    </xf>
    <xf numFmtId="0" fontId="2" fillId="0" borderId="8" xfId="0" applyFont="1" applyBorder="1" applyAlignment="1">
      <alignment horizontal="left"/>
    </xf>
    <xf numFmtId="0" fontId="10" fillId="0" borderId="0" xfId="0" quotePrefix="1" applyFont="1" applyAlignment="1">
      <alignment horizontal="right"/>
    </xf>
    <xf numFmtId="0" fontId="10" fillId="0" borderId="0" xfId="0" quotePrefix="1" applyFont="1" applyAlignment="1">
      <alignment horizontal="left"/>
    </xf>
    <xf numFmtId="0" fontId="10" fillId="0" borderId="0" xfId="0" applyFont="1" applyAlignment="1">
      <alignment horizontal="left"/>
    </xf>
    <xf numFmtId="0" fontId="10" fillId="0" borderId="0" xfId="0" applyFont="1"/>
    <xf numFmtId="0" fontId="2" fillId="0" borderId="8" xfId="0" quotePrefix="1" applyFont="1" applyBorder="1" applyAlignment="1">
      <alignment horizontal="left"/>
    </xf>
    <xf numFmtId="0" fontId="2" fillId="0" borderId="9" xfId="0" applyFont="1" applyBorder="1" applyAlignment="1">
      <alignment horizontal="left"/>
    </xf>
    <xf numFmtId="0" fontId="2" fillId="0" borderId="10" xfId="0" applyFont="1" applyBorder="1" applyAlignment="1">
      <alignment horizontal="left"/>
    </xf>
    <xf numFmtId="0" fontId="2" fillId="0" borderId="11" xfId="0" applyFont="1" applyBorder="1" applyAlignment="1">
      <alignment horizontal="left"/>
    </xf>
    <xf numFmtId="0" fontId="2" fillId="0" borderId="5" xfId="0" quotePrefix="1" applyFont="1" applyBorder="1" applyAlignment="1">
      <alignment horizontal="left"/>
    </xf>
    <xf numFmtId="14" fontId="2" fillId="0" borderId="0" xfId="0" quotePrefix="1" applyNumberFormat="1" applyFont="1" applyAlignment="1">
      <alignment horizontal="left"/>
    </xf>
    <xf numFmtId="0" fontId="2" fillId="2" borderId="0" xfId="0" quotePrefix="1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2" fillId="2" borderId="0" xfId="0" applyFont="1" applyFill="1"/>
    <xf numFmtId="0" fontId="2" fillId="2" borderId="2" xfId="0" quotePrefix="1" applyFont="1" applyFill="1" applyBorder="1" applyAlignment="1">
      <alignment horizontal="left"/>
    </xf>
    <xf numFmtId="0" fontId="2" fillId="2" borderId="3" xfId="0" quotePrefix="1" applyFont="1" applyFill="1" applyBorder="1" applyAlignment="1">
      <alignment horizontal="left"/>
    </xf>
    <xf numFmtId="0" fontId="2" fillId="2" borderId="3" xfId="0" applyFont="1" applyFill="1" applyBorder="1" applyAlignment="1">
      <alignment horizontal="left"/>
    </xf>
    <xf numFmtId="0" fontId="5" fillId="0" borderId="2" xfId="0" quotePrefix="1" applyFont="1" applyBorder="1" applyAlignment="1">
      <alignment horizontal="left"/>
    </xf>
    <xf numFmtId="0" fontId="2" fillId="0" borderId="5" xfId="0" quotePrefix="1" applyFont="1" applyBorder="1" applyAlignment="1">
      <alignment horizontal="left" indent="2"/>
    </xf>
    <xf numFmtId="0" fontId="2" fillId="0" borderId="5" xfId="0" applyFont="1" applyBorder="1" applyAlignment="1">
      <alignment horizontal="left" indent="2"/>
    </xf>
    <xf numFmtId="0" fontId="2" fillId="2" borderId="2" xfId="0" applyFont="1" applyFill="1" applyBorder="1" applyAlignment="1">
      <alignment horizontal="left"/>
    </xf>
    <xf numFmtId="0" fontId="5" fillId="0" borderId="0" xfId="0" applyFont="1" applyAlignment="1">
      <alignment horizontal="center" vertical="center" wrapText="1"/>
    </xf>
    <xf numFmtId="0" fontId="2" fillId="0" borderId="0" xfId="0" quotePrefix="1" applyFont="1" applyAlignment="1">
      <alignment horizontal="left" wrapText="1"/>
    </xf>
    <xf numFmtId="0" fontId="2" fillId="0" borderId="1" xfId="0" quotePrefix="1" applyFont="1" applyBorder="1" applyAlignment="1">
      <alignment horizontal="left" wrapText="1"/>
    </xf>
    <xf numFmtId="0" fontId="5" fillId="0" borderId="0" xfId="0" applyFont="1" applyAlignment="1">
      <alignment horizontal="left" wrapText="1"/>
    </xf>
    <xf numFmtId="0" fontId="2" fillId="0" borderId="3" xfId="0" applyFont="1" applyBorder="1" applyAlignment="1">
      <alignment horizontal="left" wrapText="1"/>
    </xf>
    <xf numFmtId="0" fontId="2" fillId="0" borderId="9" xfId="0" applyFont="1" applyBorder="1" applyAlignment="1">
      <alignment horizontal="left" wrapText="1"/>
    </xf>
    <xf numFmtId="0" fontId="2" fillId="0" borderId="10" xfId="0" quotePrefix="1" applyFont="1" applyBorder="1" applyAlignment="1">
      <alignment horizontal="left" wrapText="1"/>
    </xf>
    <xf numFmtId="0" fontId="2" fillId="0" borderId="2" xfId="0" quotePrefix="1" applyFont="1" applyBorder="1" applyAlignment="1">
      <alignment horizontal="left" wrapText="1"/>
    </xf>
    <xf numFmtId="0" fontId="2" fillId="0" borderId="4" xfId="0" quotePrefix="1" applyFont="1" applyBorder="1" applyAlignment="1">
      <alignment horizontal="left" wrapText="1"/>
    </xf>
    <xf numFmtId="0" fontId="2" fillId="0" borderId="4" xfId="0" applyFont="1" applyBorder="1" applyAlignment="1">
      <alignment horizontal="left" wrapText="1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wrapText="1"/>
    </xf>
    <xf numFmtId="0" fontId="2" fillId="0" borderId="2" xfId="0" applyFont="1" applyBorder="1" applyAlignment="1">
      <alignment horizontal="left" wrapText="1"/>
    </xf>
    <xf numFmtId="0" fontId="2" fillId="0" borderId="3" xfId="0" quotePrefix="1" applyFont="1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2" fillId="2" borderId="0" xfId="0" quotePrefix="1" applyFont="1" applyFill="1" applyAlignment="1">
      <alignment horizontal="left" wrapText="1"/>
    </xf>
    <xf numFmtId="0" fontId="5" fillId="0" borderId="3" xfId="0" applyFont="1" applyBorder="1" applyAlignment="1">
      <alignment horizontal="center" vertical="center" textRotation="90" wrapText="1" readingOrder="1"/>
    </xf>
    <xf numFmtId="0" fontId="5" fillId="0" borderId="3" xfId="0" applyFont="1" applyBorder="1" applyAlignment="1">
      <alignment horizontal="center" wrapText="1" readingOrder="1"/>
    </xf>
    <xf numFmtId="0" fontId="5" fillId="0" borderId="3" xfId="0" applyFont="1" applyBorder="1" applyAlignment="1">
      <alignment horizontal="left" wrapText="1" readingOrder="1"/>
    </xf>
    <xf numFmtId="0" fontId="2" fillId="0" borderId="10" xfId="0" applyFont="1" applyBorder="1" applyAlignment="1">
      <alignment horizontal="left" wrapText="1"/>
    </xf>
    <xf numFmtId="0" fontId="2" fillId="0" borderId="11" xfId="0" applyFont="1" applyBorder="1" applyAlignment="1">
      <alignment horizontal="left" wrapText="1"/>
    </xf>
    <xf numFmtId="0" fontId="2" fillId="2" borderId="4" xfId="0" quotePrefix="1" applyFont="1" applyFill="1" applyBorder="1" applyAlignment="1">
      <alignment horizontal="left"/>
    </xf>
    <xf numFmtId="17" fontId="2" fillId="0" borderId="3" xfId="0" applyNumberFormat="1" applyFont="1" applyBorder="1" applyAlignment="1">
      <alignment horizontal="left"/>
    </xf>
    <xf numFmtId="14" fontId="2" fillId="0" borderId="0" xfId="0" applyNumberFormat="1" applyFont="1" applyAlignment="1">
      <alignment horizontal="left"/>
    </xf>
    <xf numFmtId="0" fontId="2" fillId="0" borderId="8" xfId="0" applyFont="1" applyBorder="1" applyAlignment="1">
      <alignment horizontal="left" wrapText="1"/>
    </xf>
    <xf numFmtId="0" fontId="2" fillId="0" borderId="1" xfId="0" quotePrefix="1" applyFont="1" applyBorder="1"/>
    <xf numFmtId="0" fontId="7" fillId="0" borderId="0" xfId="37" quotePrefix="1" applyFont="1" applyAlignment="1">
      <alignment horizontal="left"/>
    </xf>
    <xf numFmtId="0" fontId="2" fillId="0" borderId="0" xfId="37" applyAlignment="1">
      <alignment horizontal="left"/>
    </xf>
    <xf numFmtId="0" fontId="2" fillId="0" borderId="0" xfId="37"/>
    <xf numFmtId="0" fontId="4" fillId="0" borderId="0" xfId="37" quotePrefix="1" applyFont="1" applyAlignment="1">
      <alignment horizontal="left"/>
    </xf>
    <xf numFmtId="0" fontId="5" fillId="0" borderId="2" xfId="37" applyFont="1" applyBorder="1" applyAlignment="1">
      <alignment horizontal="left"/>
    </xf>
    <xf numFmtId="0" fontId="5" fillId="0" borderId="2" xfId="37" quotePrefix="1" applyFont="1" applyBorder="1" applyAlignment="1">
      <alignment horizontal="left"/>
    </xf>
    <xf numFmtId="0" fontId="5" fillId="0" borderId="1" xfId="37" applyFont="1" applyBorder="1" applyAlignment="1">
      <alignment horizontal="left"/>
    </xf>
    <xf numFmtId="0" fontId="5" fillId="0" borderId="1" xfId="37" quotePrefix="1" applyFont="1" applyBorder="1" applyAlignment="1">
      <alignment horizontal="left"/>
    </xf>
    <xf numFmtId="0" fontId="2" fillId="0" borderId="3" xfId="37" applyBorder="1" applyAlignment="1">
      <alignment horizontal="left"/>
    </xf>
    <xf numFmtId="0" fontId="2" fillId="0" borderId="0" xfId="37" quotePrefix="1" applyAlignment="1">
      <alignment horizontal="left"/>
    </xf>
    <xf numFmtId="0" fontId="2" fillId="0" borderId="0" xfId="0" applyFont="1" applyAlignment="1">
      <alignment horizontal="center"/>
    </xf>
    <xf numFmtId="0" fontId="2" fillId="0" borderId="12" xfId="0" applyFont="1" applyBorder="1" applyAlignment="1">
      <alignment horizontal="left"/>
    </xf>
    <xf numFmtId="0" fontId="5" fillId="0" borderId="0" xfId="37" applyFont="1"/>
    <xf numFmtId="0" fontId="2" fillId="0" borderId="2" xfId="37" quotePrefix="1" applyBorder="1" applyAlignment="1">
      <alignment horizontal="left"/>
    </xf>
    <xf numFmtId="0" fontId="2" fillId="0" borderId="2" xfId="37" applyBorder="1" applyAlignment="1">
      <alignment horizontal="left"/>
    </xf>
    <xf numFmtId="0" fontId="2" fillId="0" borderId="2" xfId="37" quotePrefix="1" applyBorder="1" applyAlignment="1">
      <alignment horizontal="left" wrapText="1"/>
    </xf>
    <xf numFmtId="0" fontId="2" fillId="0" borderId="4" xfId="37" quotePrefix="1" applyBorder="1" applyAlignment="1">
      <alignment horizontal="left" indent="2"/>
    </xf>
    <xf numFmtId="0" fontId="2" fillId="0" borderId="4" xfId="37" quotePrefix="1" applyBorder="1" applyAlignment="1">
      <alignment horizontal="left" wrapText="1"/>
    </xf>
    <xf numFmtId="0" fontId="2" fillId="0" borderId="1" xfId="37" quotePrefix="1" applyBorder="1" applyAlignment="1">
      <alignment horizontal="left" wrapText="1"/>
    </xf>
    <xf numFmtId="0" fontId="2" fillId="0" borderId="3" xfId="37" quotePrefix="1" applyBorder="1" applyAlignment="1">
      <alignment horizontal="left"/>
    </xf>
    <xf numFmtId="0" fontId="2" fillId="0" borderId="3" xfId="37" quotePrefix="1" applyBorder="1" applyAlignment="1">
      <alignment horizontal="left" wrapText="1"/>
    </xf>
    <xf numFmtId="0" fontId="2" fillId="0" borderId="0" xfId="37" quotePrefix="1" applyAlignment="1">
      <alignment horizontal="left" wrapText="1"/>
    </xf>
    <xf numFmtId="0" fontId="2" fillId="0" borderId="4" xfId="37" applyBorder="1" applyAlignment="1">
      <alignment horizontal="left"/>
    </xf>
    <xf numFmtId="0" fontId="2" fillId="0" borderId="1" xfId="37" applyBorder="1" applyAlignment="1">
      <alignment horizontal="left"/>
    </xf>
    <xf numFmtId="0" fontId="2" fillId="0" borderId="3" xfId="37" applyBorder="1"/>
    <xf numFmtId="0" fontId="8" fillId="0" borderId="0" xfId="37" applyFont="1" applyAlignment="1">
      <alignment horizontal="left"/>
    </xf>
    <xf numFmtId="0" fontId="8" fillId="0" borderId="0" xfId="37" quotePrefix="1" applyFont="1" applyAlignment="1">
      <alignment horizontal="left"/>
    </xf>
    <xf numFmtId="0" fontId="2" fillId="0" borderId="0" xfId="37" applyAlignment="1">
      <alignment wrapText="1"/>
    </xf>
    <xf numFmtId="0" fontId="2" fillId="0" borderId="5" xfId="37" applyBorder="1" applyAlignment="1">
      <alignment horizontal="left"/>
    </xf>
    <xf numFmtId="0" fontId="2" fillId="0" borderId="10" xfId="37" applyBorder="1" applyAlignment="1">
      <alignment horizontal="left"/>
    </xf>
    <xf numFmtId="0" fontId="2" fillId="0" borderId="6" xfId="37" applyBorder="1" applyAlignment="1">
      <alignment horizontal="left"/>
    </xf>
    <xf numFmtId="0" fontId="2" fillId="0" borderId="11" xfId="37" applyBorder="1" applyAlignment="1">
      <alignment horizontal="left"/>
    </xf>
    <xf numFmtId="0" fontId="2" fillId="0" borderId="0" xfId="37" quotePrefix="1" applyAlignment="1">
      <alignment horizontal="left" indent="2"/>
    </xf>
    <xf numFmtId="0" fontId="2" fillId="0" borderId="7" xfId="0" quotePrefix="1" applyFont="1" applyBorder="1" applyAlignment="1">
      <alignment horizontal="left" wrapText="1"/>
    </xf>
    <xf numFmtId="0" fontId="2" fillId="0" borderId="5" xfId="0" quotePrefix="1" applyFont="1" applyBorder="1" applyAlignment="1">
      <alignment horizontal="left" wrapText="1"/>
    </xf>
    <xf numFmtId="0" fontId="2" fillId="0" borderId="5" xfId="0" applyFont="1" applyBorder="1" applyAlignment="1">
      <alignment horizontal="left" wrapText="1"/>
    </xf>
    <xf numFmtId="0" fontId="2" fillId="0" borderId="8" xfId="0" quotePrefix="1" applyFont="1" applyBorder="1" applyAlignment="1">
      <alignment horizontal="left" wrapText="1"/>
    </xf>
    <xf numFmtId="0" fontId="5" fillId="0" borderId="3" xfId="0" applyFont="1" applyBorder="1"/>
    <xf numFmtId="0" fontId="5" fillId="0" borderId="2" xfId="0" applyFont="1" applyBorder="1"/>
    <xf numFmtId="0" fontId="5" fillId="0" borderId="8" xfId="0" applyFont="1" applyBorder="1" applyAlignment="1">
      <alignment horizontal="right"/>
    </xf>
    <xf numFmtId="0" fontId="2" fillId="0" borderId="8" xfId="0" applyFont="1" applyBorder="1" applyAlignment="1">
      <alignment horizontal="right"/>
    </xf>
    <xf numFmtId="0" fontId="2" fillId="0" borderId="8" xfId="0" quotePrefix="1" applyFont="1" applyBorder="1" applyAlignment="1">
      <alignment horizontal="right"/>
    </xf>
    <xf numFmtId="0" fontId="2" fillId="0" borderId="7" xfId="0" quotePrefix="1" applyFont="1" applyBorder="1" applyAlignment="1">
      <alignment horizontal="right"/>
    </xf>
    <xf numFmtId="0" fontId="5" fillId="0" borderId="13" xfId="0" applyFont="1" applyBorder="1" applyAlignment="1">
      <alignment horizontal="right"/>
    </xf>
    <xf numFmtId="0" fontId="2" fillId="0" borderId="13" xfId="0" applyFont="1" applyBorder="1" applyAlignment="1">
      <alignment horizontal="right"/>
    </xf>
    <xf numFmtId="0" fontId="2" fillId="0" borderId="13" xfId="0" quotePrefix="1" applyFont="1" applyBorder="1" applyAlignment="1">
      <alignment horizontal="right"/>
    </xf>
    <xf numFmtId="0" fontId="2" fillId="0" borderId="14" xfId="0" quotePrefix="1" applyFont="1" applyBorder="1" applyAlignment="1">
      <alignment horizontal="right"/>
    </xf>
    <xf numFmtId="0" fontId="5" fillId="0" borderId="8" xfId="0" quotePrefix="1" applyFont="1" applyBorder="1" applyAlignment="1">
      <alignment horizontal="left"/>
    </xf>
    <xf numFmtId="0" fontId="5" fillId="0" borderId="8" xfId="0" applyFont="1" applyBorder="1" applyAlignment="1">
      <alignment horizontal="left"/>
    </xf>
    <xf numFmtId="0" fontId="2" fillId="0" borderId="4" xfId="37" quotePrefix="1" applyBorder="1" applyAlignment="1">
      <alignment horizontal="left"/>
    </xf>
    <xf numFmtId="0" fontId="2" fillId="0" borderId="3" xfId="0" quotePrefix="1" applyFont="1" applyBorder="1"/>
    <xf numFmtId="0" fontId="8" fillId="0" borderId="0" xfId="38" quotePrefix="1" applyFont="1" applyAlignment="1">
      <alignment horizontal="left"/>
    </xf>
    <xf numFmtId="0" fontId="11" fillId="34" borderId="0" xfId="0" applyFont="1" applyFill="1"/>
    <xf numFmtId="0" fontId="8" fillId="34" borderId="0" xfId="0" quotePrefix="1" applyFont="1" applyFill="1" applyAlignment="1">
      <alignment horizontal="left"/>
    </xf>
    <xf numFmtId="0" fontId="2" fillId="34" borderId="0" xfId="0" applyFont="1" applyFill="1" applyAlignment="1">
      <alignment horizontal="left"/>
    </xf>
    <xf numFmtId="0" fontId="2" fillId="34" borderId="0" xfId="0" quotePrefix="1" applyFont="1" applyFill="1" applyAlignment="1">
      <alignment horizontal="left" wrapText="1"/>
    </xf>
    <xf numFmtId="0" fontId="2" fillId="34" borderId="0" xfId="0" quotePrefix="1" applyFont="1" applyFill="1" applyAlignment="1">
      <alignment horizontal="left"/>
    </xf>
    <xf numFmtId="0" fontId="2" fillId="34" borderId="0" xfId="0" applyFont="1" applyFill="1"/>
    <xf numFmtId="0" fontId="2" fillId="34" borderId="2" xfId="0" quotePrefix="1" applyFont="1" applyFill="1" applyBorder="1" applyAlignment="1">
      <alignment horizontal="left"/>
    </xf>
    <xf numFmtId="0" fontId="2" fillId="34" borderId="2" xfId="0" applyFont="1" applyFill="1" applyBorder="1" applyAlignment="1">
      <alignment horizontal="left"/>
    </xf>
    <xf numFmtId="0" fontId="2" fillId="34" borderId="2" xfId="0" quotePrefix="1" applyFont="1" applyFill="1" applyBorder="1" applyAlignment="1">
      <alignment horizontal="left" wrapText="1"/>
    </xf>
    <xf numFmtId="0" fontId="2" fillId="34" borderId="4" xfId="0" quotePrefix="1" applyFont="1" applyFill="1" applyBorder="1" applyAlignment="1">
      <alignment horizontal="left" indent="2"/>
    </xf>
    <xf numFmtId="0" fontId="2" fillId="34" borderId="4" xfId="37" quotePrefix="1" applyFill="1" applyBorder="1" applyAlignment="1">
      <alignment horizontal="left" wrapText="1"/>
    </xf>
    <xf numFmtId="0" fontId="2" fillId="34" borderId="4" xfId="0" quotePrefix="1" applyFont="1" applyFill="1" applyBorder="1" applyAlignment="1">
      <alignment horizontal="left"/>
    </xf>
    <xf numFmtId="0" fontId="2" fillId="34" borderId="4" xfId="0" quotePrefix="1" applyFont="1" applyFill="1" applyBorder="1" applyAlignment="1">
      <alignment horizontal="left" wrapText="1"/>
    </xf>
    <xf numFmtId="0" fontId="2" fillId="34" borderId="4" xfId="0" applyFont="1" applyFill="1" applyBorder="1" applyAlignment="1">
      <alignment horizontal="left" wrapText="1"/>
    </xf>
    <xf numFmtId="0" fontId="2" fillId="34" borderId="1" xfId="0" quotePrefix="1" applyFont="1" applyFill="1" applyBorder="1" applyAlignment="1">
      <alignment horizontal="left" indent="2"/>
    </xf>
    <xf numFmtId="0" fontId="2" fillId="34" borderId="1" xfId="0" quotePrefix="1" applyFont="1" applyFill="1" applyBorder="1" applyAlignment="1">
      <alignment horizontal="left" wrapText="1"/>
    </xf>
    <xf numFmtId="0" fontId="2" fillId="34" borderId="1" xfId="0" quotePrefix="1" applyFont="1" applyFill="1" applyBorder="1" applyAlignment="1">
      <alignment horizontal="left"/>
    </xf>
    <xf numFmtId="0" fontId="11" fillId="35" borderId="0" xfId="0" applyFont="1" applyFill="1"/>
    <xf numFmtId="0" fontId="8" fillId="35" borderId="0" xfId="0" quotePrefix="1" applyFont="1" applyFill="1" applyAlignment="1">
      <alignment horizontal="left"/>
    </xf>
    <xf numFmtId="0" fontId="2" fillId="35" borderId="0" xfId="0" applyFont="1" applyFill="1" applyAlignment="1">
      <alignment horizontal="left"/>
    </xf>
    <xf numFmtId="0" fontId="2" fillId="35" borderId="0" xfId="0" quotePrefix="1" applyFont="1" applyFill="1" applyAlignment="1">
      <alignment horizontal="left" wrapText="1"/>
    </xf>
    <xf numFmtId="0" fontId="2" fillId="35" borderId="0" xfId="0" quotePrefix="1" applyFont="1" applyFill="1" applyAlignment="1">
      <alignment horizontal="left"/>
    </xf>
    <xf numFmtId="0" fontId="2" fillId="35" borderId="2" xfId="0" quotePrefix="1" applyFont="1" applyFill="1" applyBorder="1" applyAlignment="1">
      <alignment horizontal="left"/>
    </xf>
    <xf numFmtId="0" fontId="2" fillId="35" borderId="2" xfId="0" applyFont="1" applyFill="1" applyBorder="1" applyAlignment="1">
      <alignment horizontal="left"/>
    </xf>
    <xf numFmtId="0" fontId="2" fillId="35" borderId="2" xfId="0" quotePrefix="1" applyFont="1" applyFill="1" applyBorder="1" applyAlignment="1">
      <alignment horizontal="left" wrapText="1"/>
    </xf>
    <xf numFmtId="0" fontId="2" fillId="35" borderId="4" xfId="0" quotePrefix="1" applyFont="1" applyFill="1" applyBorder="1" applyAlignment="1">
      <alignment horizontal="left" indent="2"/>
    </xf>
    <xf numFmtId="0" fontId="2" fillId="35" borderId="4" xfId="37" quotePrefix="1" applyFill="1" applyBorder="1" applyAlignment="1">
      <alignment horizontal="left" wrapText="1"/>
    </xf>
    <xf numFmtId="0" fontId="2" fillId="35" borderId="4" xfId="0" quotePrefix="1" applyFont="1" applyFill="1" applyBorder="1" applyAlignment="1">
      <alignment horizontal="left"/>
    </xf>
    <xf numFmtId="0" fontId="2" fillId="35" borderId="4" xfId="0" quotePrefix="1" applyFont="1" applyFill="1" applyBorder="1" applyAlignment="1">
      <alignment horizontal="left" wrapText="1"/>
    </xf>
    <xf numFmtId="0" fontId="2" fillId="35" borderId="4" xfId="0" applyFont="1" applyFill="1" applyBorder="1" applyAlignment="1">
      <alignment horizontal="left" wrapText="1"/>
    </xf>
    <xf numFmtId="0" fontId="2" fillId="35" borderId="1" xfId="0" quotePrefix="1" applyFont="1" applyFill="1" applyBorder="1" applyAlignment="1">
      <alignment horizontal="left" indent="2"/>
    </xf>
    <xf numFmtId="0" fontId="2" fillId="35" borderId="1" xfId="0" quotePrefix="1" applyFont="1" applyFill="1" applyBorder="1" applyAlignment="1">
      <alignment horizontal="left" wrapText="1"/>
    </xf>
    <xf numFmtId="0" fontId="2" fillId="35" borderId="1" xfId="0" quotePrefix="1" applyFont="1" applyFill="1" applyBorder="1" applyAlignment="1">
      <alignment horizontal="left"/>
    </xf>
    <xf numFmtId="0" fontId="2" fillId="35" borderId="0" xfId="0" applyFont="1" applyFill="1"/>
    <xf numFmtId="0" fontId="2" fillId="34" borderId="3" xfId="0" applyFont="1" applyFill="1" applyBorder="1" applyAlignment="1">
      <alignment horizontal="left"/>
    </xf>
    <xf numFmtId="0" fontId="2" fillId="34" borderId="3" xfId="0" quotePrefix="1" applyFont="1" applyFill="1" applyBorder="1" applyAlignment="1">
      <alignment horizontal="left" wrapText="1"/>
    </xf>
    <xf numFmtId="0" fontId="2" fillId="34" borderId="3" xfId="0" quotePrefix="1" applyFont="1" applyFill="1" applyBorder="1" applyAlignment="1">
      <alignment horizontal="left"/>
    </xf>
    <xf numFmtId="0" fontId="29" fillId="0" borderId="0" xfId="39" applyFont="1"/>
    <xf numFmtId="0" fontId="29" fillId="0" borderId="0" xfId="39" applyFont="1" applyAlignment="1">
      <alignment horizontal="center"/>
    </xf>
    <xf numFmtId="0" fontId="29" fillId="0" borderId="3" xfId="39" applyFont="1" applyBorder="1" applyAlignment="1">
      <alignment horizontal="center"/>
    </xf>
    <xf numFmtId="0" fontId="29" fillId="0" borderId="3" xfId="39" applyFont="1" applyBorder="1"/>
    <xf numFmtId="0" fontId="29" fillId="0" borderId="1" xfId="39" applyFont="1" applyBorder="1" applyAlignment="1">
      <alignment horizontal="center"/>
    </xf>
    <xf numFmtId="0" fontId="29" fillId="0" borderId="0" xfId="39" applyFont="1" applyAlignment="1">
      <alignment horizontal="left"/>
    </xf>
    <xf numFmtId="0" fontId="29" fillId="0" borderId="4" xfId="39" applyFont="1" applyBorder="1" applyAlignment="1">
      <alignment horizontal="center"/>
    </xf>
    <xf numFmtId="0" fontId="29" fillId="0" borderId="2" xfId="39" applyFont="1" applyBorder="1" applyAlignment="1">
      <alignment horizontal="center"/>
    </xf>
    <xf numFmtId="0" fontId="30" fillId="0" borderId="3" xfId="39" applyFont="1" applyBorder="1"/>
    <xf numFmtId="0" fontId="31" fillId="0" borderId="3" xfId="39" applyFont="1" applyBorder="1"/>
    <xf numFmtId="0" fontId="31" fillId="0" borderId="0" xfId="39" applyFont="1"/>
    <xf numFmtId="0" fontId="29" fillId="0" borderId="3" xfId="39" applyFont="1" applyBorder="1" applyAlignment="1">
      <alignment horizontal="center" vertical="center"/>
    </xf>
    <xf numFmtId="0" fontId="29" fillId="0" borderId="12" xfId="39" applyFont="1" applyBorder="1" applyAlignment="1">
      <alignment horizontal="center"/>
    </xf>
    <xf numFmtId="0" fontId="29" fillId="0" borderId="13" xfId="39" applyFont="1" applyBorder="1"/>
    <xf numFmtId="0" fontId="29" fillId="0" borderId="8" xfId="39" applyFont="1" applyBorder="1"/>
    <xf numFmtId="0" fontId="29" fillId="0" borderId="7" xfId="39" applyFont="1" applyBorder="1"/>
    <xf numFmtId="0" fontId="29" fillId="0" borderId="14" xfId="39" applyFont="1" applyBorder="1"/>
    <xf numFmtId="0" fontId="29" fillId="0" borderId="9" xfId="39" applyFont="1" applyBorder="1" applyAlignment="1">
      <alignment horizontal="center"/>
    </xf>
    <xf numFmtId="0" fontId="2" fillId="0" borderId="1" xfId="37" quotePrefix="1" applyBorder="1" applyAlignment="1">
      <alignment horizontal="left" indent="2"/>
    </xf>
    <xf numFmtId="0" fontId="0" fillId="0" borderId="12" xfId="0" applyBorder="1" applyAlignment="1">
      <alignment horizontal="left"/>
    </xf>
    <xf numFmtId="0" fontId="5" fillId="0" borderId="7" xfId="0" applyFont="1" applyBorder="1" applyAlignment="1">
      <alignment horizontal="left"/>
    </xf>
    <xf numFmtId="0" fontId="0" fillId="0" borderId="9" xfId="0" applyBorder="1" applyAlignment="1">
      <alignment horizontal="left"/>
    </xf>
    <xf numFmtId="0" fontId="5" fillId="0" borderId="6" xfId="0" quotePrefix="1" applyFont="1" applyBorder="1" applyAlignment="1">
      <alignment horizontal="left"/>
    </xf>
    <xf numFmtId="0" fontId="0" fillId="0" borderId="11" xfId="0" applyBorder="1" applyAlignment="1">
      <alignment horizontal="left"/>
    </xf>
    <xf numFmtId="0" fontId="5" fillId="0" borderId="0" xfId="0" applyFont="1" applyAlignment="1">
      <alignment wrapText="1"/>
    </xf>
    <xf numFmtId="0" fontId="5" fillId="0" borderId="15" xfId="0" applyFont="1" applyBorder="1" applyAlignment="1">
      <alignment horizontal="center"/>
    </xf>
    <xf numFmtId="0" fontId="5" fillId="0" borderId="15" xfId="0" applyFont="1" applyBorder="1" applyAlignment="1">
      <alignment horizontal="center" wrapText="1"/>
    </xf>
    <xf numFmtId="0" fontId="5" fillId="0" borderId="15" xfId="0" applyFont="1" applyBorder="1" applyAlignment="1">
      <alignment wrapText="1"/>
    </xf>
    <xf numFmtId="0" fontId="5" fillId="0" borderId="0" xfId="0" applyFont="1" applyAlignment="1">
      <alignment horizontal="left" wrapText="1" readingOrder="1"/>
    </xf>
    <xf numFmtId="0" fontId="29" fillId="0" borderId="10" xfId="39" applyFont="1" applyBorder="1" applyAlignment="1">
      <alignment horizontal="center"/>
    </xf>
    <xf numFmtId="0" fontId="32" fillId="0" borderId="0" xfId="0" quotePrefix="1" applyFont="1" applyAlignment="1">
      <alignment horizontal="left"/>
    </xf>
    <xf numFmtId="0" fontId="33" fillId="0" borderId="0" xfId="0" applyFont="1" applyAlignment="1">
      <alignment horizontal="left"/>
    </xf>
    <xf numFmtId="0" fontId="33" fillId="0" borderId="0" xfId="0" applyFont="1"/>
    <xf numFmtId="0" fontId="33" fillId="0" borderId="0" xfId="0" applyFont="1" applyAlignment="1">
      <alignment wrapText="1"/>
    </xf>
    <xf numFmtId="0" fontId="33" fillId="0" borderId="0" xfId="0" quotePrefix="1" applyFont="1" applyAlignment="1">
      <alignment horizontal="left"/>
    </xf>
    <xf numFmtId="17" fontId="33" fillId="0" borderId="3" xfId="0" applyNumberFormat="1" applyFont="1" applyBorder="1" applyAlignment="1">
      <alignment horizontal="left"/>
    </xf>
    <xf numFmtId="0" fontId="33" fillId="0" borderId="3" xfId="0" applyFont="1" applyBorder="1" applyAlignment="1">
      <alignment horizontal="left"/>
    </xf>
    <xf numFmtId="0" fontId="33" fillId="0" borderId="3" xfId="0" quotePrefix="1" applyFont="1" applyBorder="1" applyAlignment="1">
      <alignment horizontal="left"/>
    </xf>
    <xf numFmtId="0" fontId="33" fillId="0" borderId="2" xfId="0" quotePrefix="1" applyFont="1" applyBorder="1" applyAlignment="1">
      <alignment horizontal="left"/>
    </xf>
    <xf numFmtId="0" fontId="33" fillId="0" borderId="3" xfId="0" quotePrefix="1" applyFont="1" applyBorder="1" applyAlignment="1">
      <alignment horizontal="left" wrapText="1"/>
    </xf>
    <xf numFmtId="0" fontId="33" fillId="0" borderId="1" xfId="0" applyFont="1" applyBorder="1" applyAlignment="1">
      <alignment horizontal="left"/>
    </xf>
    <xf numFmtId="17" fontId="33" fillId="0" borderId="2" xfId="0" applyNumberFormat="1" applyFont="1" applyBorder="1" applyAlignment="1">
      <alignment horizontal="left"/>
    </xf>
    <xf numFmtId="0" fontId="33" fillId="0" borderId="2" xfId="0" applyFont="1" applyBorder="1" applyAlignment="1">
      <alignment horizontal="left"/>
    </xf>
    <xf numFmtId="0" fontId="33" fillId="0" borderId="4" xfId="0" applyFont="1" applyBorder="1" applyAlignment="1">
      <alignment horizontal="left"/>
    </xf>
    <xf numFmtId="0" fontId="33" fillId="0" borderId="2" xfId="0" quotePrefix="1" applyFont="1" applyBorder="1" applyAlignment="1">
      <alignment horizontal="left" wrapText="1"/>
    </xf>
    <xf numFmtId="17" fontId="33" fillId="0" borderId="5" xfId="0" applyNumberFormat="1" applyFont="1" applyBorder="1" applyAlignment="1">
      <alignment horizontal="left"/>
    </xf>
    <xf numFmtId="0" fontId="33" fillId="0" borderId="4" xfId="0" quotePrefix="1" applyFont="1" applyBorder="1" applyAlignment="1">
      <alignment horizontal="left"/>
    </xf>
    <xf numFmtId="0" fontId="33" fillId="0" borderId="4" xfId="0" quotePrefix="1" applyFont="1" applyBorder="1" applyAlignment="1">
      <alignment horizontal="left" wrapText="1"/>
    </xf>
    <xf numFmtId="0" fontId="33" fillId="0" borderId="6" xfId="0" quotePrefix="1" applyFont="1" applyBorder="1" applyAlignment="1">
      <alignment horizontal="left"/>
    </xf>
    <xf numFmtId="0" fontId="33" fillId="0" borderId="1" xfId="0" quotePrefix="1" applyFont="1" applyBorder="1" applyAlignment="1">
      <alignment horizontal="left"/>
    </xf>
    <xf numFmtId="0" fontId="33" fillId="0" borderId="1" xfId="0" quotePrefix="1" applyFont="1" applyBorder="1" applyAlignment="1">
      <alignment horizontal="left" indent="2"/>
    </xf>
    <xf numFmtId="0" fontId="33" fillId="0" borderId="1" xfId="0" quotePrefix="1" applyFont="1" applyBorder="1" applyAlignment="1">
      <alignment horizontal="left" wrapText="1"/>
    </xf>
    <xf numFmtId="0" fontId="33" fillId="0" borderId="2" xfId="0" applyFont="1" applyBorder="1" applyAlignment="1">
      <alignment horizontal="left" wrapText="1"/>
    </xf>
    <xf numFmtId="0" fontId="33" fillId="0" borderId="1" xfId="0" applyFont="1" applyBorder="1" applyAlignment="1">
      <alignment horizontal="left" wrapText="1"/>
    </xf>
    <xf numFmtId="0" fontId="33" fillId="0" borderId="3" xfId="0" applyFont="1" applyBorder="1" applyAlignment="1">
      <alignment horizontal="left" wrapText="1"/>
    </xf>
    <xf numFmtId="0" fontId="33" fillId="0" borderId="4" xfId="0" applyFont="1" applyBorder="1" applyAlignment="1">
      <alignment horizontal="left" wrapText="1"/>
    </xf>
    <xf numFmtId="0" fontId="33" fillId="0" borderId="0" xfId="0" quotePrefix="1" applyFont="1" applyAlignment="1">
      <alignment horizontal="left" wrapText="1"/>
    </xf>
    <xf numFmtId="0" fontId="33" fillId="0" borderId="3" xfId="0" applyFont="1" applyBorder="1"/>
    <xf numFmtId="0" fontId="2" fillId="0" borderId="0" xfId="0" quotePrefix="1" applyFont="1"/>
    <xf numFmtId="0" fontId="34" fillId="0" borderId="0" xfId="0" applyFont="1"/>
    <xf numFmtId="0" fontId="33" fillId="0" borderId="4" xfId="37" quotePrefix="1" applyFont="1" applyBorder="1" applyAlignment="1">
      <alignment horizontal="left" wrapText="1"/>
    </xf>
    <xf numFmtId="0" fontId="32" fillId="35" borderId="0" xfId="0" quotePrefix="1" applyFont="1" applyFill="1" applyAlignment="1">
      <alignment horizontal="left"/>
    </xf>
    <xf numFmtId="0" fontId="33" fillId="35" borderId="0" xfId="0" applyFont="1" applyFill="1" applyAlignment="1">
      <alignment horizontal="left"/>
    </xf>
    <xf numFmtId="0" fontId="33" fillId="35" borderId="0" xfId="0" quotePrefix="1" applyFont="1" applyFill="1" applyAlignment="1">
      <alignment horizontal="left"/>
    </xf>
    <xf numFmtId="0" fontId="33" fillId="35" borderId="0" xfId="0" quotePrefix="1" applyFont="1" applyFill="1" applyAlignment="1">
      <alignment horizontal="left" wrapText="1"/>
    </xf>
    <xf numFmtId="0" fontId="33" fillId="35" borderId="0" xfId="0" applyFont="1" applyFill="1"/>
    <xf numFmtId="0" fontId="33" fillId="35" borderId="0" xfId="0" applyFont="1" applyFill="1" applyAlignment="1">
      <alignment wrapText="1"/>
    </xf>
    <xf numFmtId="0" fontId="33" fillId="35" borderId="2" xfId="0" applyFont="1" applyFill="1" applyBorder="1" applyAlignment="1">
      <alignment horizontal="left"/>
    </xf>
    <xf numFmtId="0" fontId="33" fillId="35" borderId="3" xfId="0" applyFont="1" applyFill="1" applyBorder="1" applyAlignment="1">
      <alignment horizontal="left"/>
    </xf>
    <xf numFmtId="0" fontId="33" fillId="35" borderId="2" xfId="0" quotePrefix="1" applyFont="1" applyFill="1" applyBorder="1" applyAlignment="1">
      <alignment horizontal="left"/>
    </xf>
    <xf numFmtId="0" fontId="33" fillId="35" borderId="2" xfId="0" quotePrefix="1" applyFont="1" applyFill="1" applyBorder="1" applyAlignment="1">
      <alignment horizontal="left" wrapText="1"/>
    </xf>
    <xf numFmtId="0" fontId="33" fillId="35" borderId="3" xfId="0" quotePrefix="1" applyFont="1" applyFill="1" applyBorder="1" applyAlignment="1">
      <alignment horizontal="left"/>
    </xf>
    <xf numFmtId="0" fontId="33" fillId="35" borderId="3" xfId="0" quotePrefix="1" applyFont="1" applyFill="1" applyBorder="1" applyAlignment="1">
      <alignment horizontal="left" wrapText="1"/>
    </xf>
    <xf numFmtId="0" fontId="33" fillId="0" borderId="4" xfId="0" quotePrefix="1" applyFont="1" applyBorder="1" applyAlignment="1">
      <alignment horizontal="left" indent="2"/>
    </xf>
    <xf numFmtId="0" fontId="33" fillId="0" borderId="3" xfId="37" applyFont="1" applyBorder="1" applyAlignment="1">
      <alignment horizontal="left" wrapText="1"/>
    </xf>
    <xf numFmtId="0" fontId="33" fillId="0" borderId="3" xfId="37" applyFont="1" applyBorder="1" applyAlignment="1">
      <alignment horizontal="left"/>
    </xf>
    <xf numFmtId="0" fontId="33" fillId="0" borderId="7" xfId="37" applyFont="1" applyBorder="1" applyAlignment="1">
      <alignment horizontal="left"/>
    </xf>
    <xf numFmtId="0" fontId="33" fillId="0" borderId="2" xfId="37" applyFont="1" applyBorder="1" applyAlignment="1">
      <alignment horizontal="left"/>
    </xf>
    <xf numFmtId="0" fontId="33" fillId="0" borderId="9" xfId="37" applyFont="1" applyBorder="1" applyAlignment="1">
      <alignment horizontal="left"/>
    </xf>
    <xf numFmtId="0" fontId="33" fillId="0" borderId="2" xfId="37" quotePrefix="1" applyFont="1" applyBorder="1" applyAlignment="1">
      <alignment horizontal="left" wrapText="1"/>
    </xf>
    <xf numFmtId="0" fontId="33" fillId="0" borderId="5" xfId="37" applyFont="1" applyBorder="1" applyAlignment="1">
      <alignment horizontal="left"/>
    </xf>
    <xf numFmtId="0" fontId="33" fillId="0" borderId="4" xfId="37" applyFont="1" applyBorder="1" applyAlignment="1">
      <alignment horizontal="left"/>
    </xf>
    <xf numFmtId="0" fontId="33" fillId="0" borderId="10" xfId="37" applyFont="1" applyBorder="1" applyAlignment="1">
      <alignment horizontal="left"/>
    </xf>
    <xf numFmtId="0" fontId="33" fillId="0" borderId="6" xfId="37" applyFont="1" applyBorder="1" applyAlignment="1">
      <alignment horizontal="left"/>
    </xf>
    <xf numFmtId="0" fontId="33" fillId="0" borderId="1" xfId="37" applyFont="1" applyBorder="1" applyAlignment="1">
      <alignment horizontal="left"/>
    </xf>
    <xf numFmtId="0" fontId="33" fillId="0" borderId="11" xfId="37" applyFont="1" applyBorder="1" applyAlignment="1">
      <alignment horizontal="left"/>
    </xf>
    <xf numFmtId="0" fontId="33" fillId="0" borderId="1" xfId="37" quotePrefix="1" applyFont="1" applyBorder="1" applyAlignment="1">
      <alignment horizontal="left" wrapText="1"/>
    </xf>
    <xf numFmtId="0" fontId="33" fillId="0" borderId="3" xfId="37" quotePrefix="1" applyFont="1" applyBorder="1" applyAlignment="1">
      <alignment horizontal="left"/>
    </xf>
    <xf numFmtId="0" fontId="33" fillId="0" borderId="3" xfId="37" quotePrefix="1" applyFont="1" applyBorder="1" applyAlignment="1">
      <alignment horizontal="left" wrapText="1"/>
    </xf>
    <xf numFmtId="0" fontId="33" fillId="0" borderId="2" xfId="37" quotePrefix="1" applyFont="1" applyBorder="1" applyAlignment="1">
      <alignment horizontal="left"/>
    </xf>
    <xf numFmtId="0" fontId="33" fillId="0" borderId="4" xfId="37" quotePrefix="1" applyFont="1" applyBorder="1" applyAlignment="1">
      <alignment horizontal="left"/>
    </xf>
    <xf numFmtId="0" fontId="33" fillId="0" borderId="4" xfId="37" quotePrefix="1" applyFont="1" applyBorder="1" applyAlignment="1">
      <alignment horizontal="left" indent="2"/>
    </xf>
    <xf numFmtId="0" fontId="33" fillId="0" borderId="1" xfId="37" quotePrefix="1" applyFont="1" applyBorder="1" applyAlignment="1">
      <alignment horizontal="left" indent="2"/>
    </xf>
    <xf numFmtId="0" fontId="2" fillId="0" borderId="10" xfId="0" quotePrefix="1" applyFont="1" applyBorder="1" applyAlignment="1">
      <alignment horizontal="left" indent="2"/>
    </xf>
    <xf numFmtId="0" fontId="2" fillId="0" borderId="6" xfId="0" quotePrefix="1" applyFont="1" applyBorder="1" applyAlignment="1">
      <alignment horizontal="left" indent="2"/>
    </xf>
    <xf numFmtId="0" fontId="2" fillId="0" borderId="11" xfId="0" quotePrefix="1" applyFont="1" applyBorder="1" applyAlignment="1">
      <alignment horizontal="left" indent="2"/>
    </xf>
    <xf numFmtId="0" fontId="2" fillId="0" borderId="6" xfId="0" applyFont="1" applyBorder="1" applyAlignment="1">
      <alignment horizontal="left" indent="2"/>
    </xf>
    <xf numFmtId="0" fontId="2" fillId="0" borderId="3" xfId="0" applyFont="1" applyBorder="1" applyAlignment="1">
      <alignment horizontal="left"/>
    </xf>
    <xf numFmtId="0" fontId="2" fillId="0" borderId="0" xfId="0" quotePrefix="1" applyFont="1" applyAlignment="1">
      <alignment horizontal="left" wrapText="1"/>
    </xf>
    <xf numFmtId="0" fontId="2" fillId="0" borderId="0" xfId="0" applyFont="1" applyAlignment="1">
      <alignment horizontal="left" wrapText="1"/>
    </xf>
    <xf numFmtId="0" fontId="5" fillId="0" borderId="7" xfId="0" applyFont="1" applyBorder="1" applyAlignment="1">
      <alignment horizontal="left"/>
    </xf>
    <xf numFmtId="0" fontId="0" fillId="0" borderId="9" xfId="0" applyBorder="1" applyAlignment="1">
      <alignment horizontal="left"/>
    </xf>
    <xf numFmtId="0" fontId="5" fillId="0" borderId="5" xfId="0" applyFont="1" applyBorder="1" applyAlignment="1">
      <alignment horizontal="left"/>
    </xf>
    <xf numFmtId="0" fontId="0" fillId="0" borderId="10" xfId="0" applyBorder="1" applyAlignment="1">
      <alignment horizontal="left"/>
    </xf>
    <xf numFmtId="0" fontId="5" fillId="0" borderId="6" xfId="0" applyFont="1" applyBorder="1" applyAlignment="1">
      <alignment horizontal="left"/>
    </xf>
    <xf numFmtId="0" fontId="0" fillId="0" borderId="11" xfId="0" applyBorder="1" applyAlignment="1">
      <alignment horizontal="left"/>
    </xf>
    <xf numFmtId="0" fontId="2" fillId="0" borderId="3" xfId="0" applyFont="1" applyBorder="1" applyAlignment="1">
      <alignment horizontal="left"/>
    </xf>
    <xf numFmtId="0" fontId="0" fillId="0" borderId="3" xfId="0" applyBorder="1" applyAlignment="1">
      <alignment horizontal="left"/>
    </xf>
    <xf numFmtId="0" fontId="2" fillId="0" borderId="8" xfId="0" applyFont="1" applyBorder="1" applyAlignment="1">
      <alignment horizontal="left"/>
    </xf>
    <xf numFmtId="0" fontId="0" fillId="0" borderId="12" xfId="0" applyBorder="1" applyAlignment="1">
      <alignment horizontal="left"/>
    </xf>
    <xf numFmtId="0" fontId="29" fillId="0" borderId="2" xfId="39" applyFont="1" applyBorder="1" applyAlignment="1">
      <alignment horizontal="center" vertical="center"/>
    </xf>
    <xf numFmtId="0" fontId="29" fillId="0" borderId="4" xfId="39" applyFont="1" applyBorder="1" applyAlignment="1">
      <alignment horizontal="center" vertical="center"/>
    </xf>
    <xf numFmtId="0" fontId="29" fillId="0" borderId="1" xfId="39" applyFont="1" applyBorder="1" applyAlignment="1">
      <alignment horizontal="center" vertical="center"/>
    </xf>
  </cellXfs>
  <cellStyles count="46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rmal 2" xfId="37" xr:uid="{00000000-0005-0000-0000-000025000000}"/>
    <cellStyle name="Normal 3" xfId="38" xr:uid="{00000000-0005-0000-0000-000026000000}"/>
    <cellStyle name="Normal 4" xfId="39" xr:uid="{00000000-0005-0000-0000-000027000000}"/>
    <cellStyle name="Normal 5" xfId="45" xr:uid="{6BF2511F-7490-4D9A-8119-DAFD60472B13}"/>
    <cellStyle name="Note 2" xfId="40" xr:uid="{00000000-0005-0000-0000-000028000000}"/>
    <cellStyle name="Output" xfId="41" builtinId="21" customBuiltin="1"/>
    <cellStyle name="Title" xfId="42" builtinId="15" customBuiltin="1"/>
    <cellStyle name="Total" xfId="43" builtinId="25" customBuiltin="1"/>
    <cellStyle name="Warning Text" xfId="4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676275</xdr:colOff>
      <xdr:row>3</xdr:row>
      <xdr:rowOff>142876</xdr:rowOff>
    </xdr:from>
    <xdr:to>
      <xdr:col>8</xdr:col>
      <xdr:colOff>771318</xdr:colOff>
      <xdr:row>16</xdr:row>
      <xdr:rowOff>108710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953" t="10247" r="476" b="615"/>
        <a:stretch/>
      </xdr:blipFill>
      <xdr:spPr>
        <a:xfrm>
          <a:off x="4289563" y="929724"/>
          <a:ext cx="1968983" cy="2052016"/>
        </a:xfrm>
        <a:prstGeom prst="rect">
          <a:avLst/>
        </a:prstGeom>
      </xdr:spPr>
    </xdr:pic>
    <xdr:clientData/>
  </xdr:twoCellAnchor>
  <xdr:twoCellAnchor editAs="oneCell">
    <xdr:from>
      <xdr:col>6</xdr:col>
      <xdr:colOff>361950</xdr:colOff>
      <xdr:row>20</xdr:row>
      <xdr:rowOff>57150</xdr:rowOff>
    </xdr:from>
    <xdr:to>
      <xdr:col>8</xdr:col>
      <xdr:colOff>971550</xdr:colOff>
      <xdr:row>46</xdr:row>
      <xdr:rowOff>133350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00000000-0008-0000-03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71925" y="3600450"/>
          <a:ext cx="2486025" cy="428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561975</xdr:colOff>
      <xdr:row>55</xdr:row>
      <xdr:rowOff>76200</xdr:rowOff>
    </xdr:from>
    <xdr:to>
      <xdr:col>8</xdr:col>
      <xdr:colOff>781050</xdr:colOff>
      <xdr:row>80</xdr:row>
      <xdr:rowOff>47625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00000000-0008-0000-03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71950" y="9420225"/>
          <a:ext cx="2095500" cy="401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403777</xdr:colOff>
      <xdr:row>3</xdr:row>
      <xdr:rowOff>98355</xdr:rowOff>
    </xdr:from>
    <xdr:to>
      <xdr:col>13</xdr:col>
      <xdr:colOff>284715</xdr:colOff>
      <xdr:row>17</xdr:row>
      <xdr:rowOff>150123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/>
        <a:srcRect l="437" t="884" r="1154" b="1011"/>
        <a:stretch/>
      </xdr:blipFill>
      <xdr:spPr>
        <a:xfrm>
          <a:off x="9188519" y="885203"/>
          <a:ext cx="2324307" cy="22984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542925</xdr:colOff>
      <xdr:row>4</xdr:row>
      <xdr:rowOff>123825</xdr:rowOff>
    </xdr:from>
    <xdr:to>
      <xdr:col>9</xdr:col>
      <xdr:colOff>171450</xdr:colOff>
      <xdr:row>33</xdr:row>
      <xdr:rowOff>114300</xdr:rowOff>
    </xdr:to>
    <xdr:grpSp>
      <xdr:nvGrpSpPr>
        <xdr:cNvPr id="26745" name="Group 8">
          <a:extLst>
            <a:ext uri="{FF2B5EF4-FFF2-40B4-BE49-F238E27FC236}">
              <a16:creationId xmlns:a16="http://schemas.microsoft.com/office/drawing/2014/main" id="{00000000-0008-0000-0400-000079680000}"/>
            </a:ext>
          </a:extLst>
        </xdr:cNvPr>
        <xdr:cNvGrpSpPr>
          <a:grpSpLocks/>
        </xdr:cNvGrpSpPr>
      </xdr:nvGrpSpPr>
      <xdr:grpSpPr bwMode="auto">
        <a:xfrm>
          <a:off x="3603625" y="1076325"/>
          <a:ext cx="5368925" cy="4778375"/>
          <a:chOff x="277" y="119"/>
          <a:chExt cx="563" cy="492"/>
        </a:xfrm>
      </xdr:grpSpPr>
      <xdr:pic>
        <xdr:nvPicPr>
          <xdr:cNvPr id="26750" name="Picture 9">
            <a:extLst>
              <a:ext uri="{FF2B5EF4-FFF2-40B4-BE49-F238E27FC236}">
                <a16:creationId xmlns:a16="http://schemas.microsoft.com/office/drawing/2014/main" id="{00000000-0008-0000-0400-00007E68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77" y="119"/>
            <a:ext cx="563" cy="492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26751" name="Line 10">
            <a:extLst>
              <a:ext uri="{FF2B5EF4-FFF2-40B4-BE49-F238E27FC236}">
                <a16:creationId xmlns:a16="http://schemas.microsoft.com/office/drawing/2014/main" id="{00000000-0008-0000-0400-00007F680000}"/>
              </a:ext>
            </a:extLst>
          </xdr:cNvPr>
          <xdr:cNvSpPr>
            <a:spLocks noChangeShapeType="1"/>
          </xdr:cNvSpPr>
        </xdr:nvSpPr>
        <xdr:spPr bwMode="auto">
          <a:xfrm flipV="1">
            <a:off x="281" y="323"/>
            <a:ext cx="552" cy="1"/>
          </a:xfrm>
          <a:prstGeom prst="line">
            <a:avLst/>
          </a:prstGeom>
          <a:noFill/>
          <a:ln w="38100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6752" name="Line 11">
            <a:extLst>
              <a:ext uri="{FF2B5EF4-FFF2-40B4-BE49-F238E27FC236}">
                <a16:creationId xmlns:a16="http://schemas.microsoft.com/office/drawing/2014/main" id="{00000000-0008-0000-0400-000080680000}"/>
              </a:ext>
            </a:extLst>
          </xdr:cNvPr>
          <xdr:cNvSpPr>
            <a:spLocks noChangeShapeType="1"/>
          </xdr:cNvSpPr>
        </xdr:nvSpPr>
        <xdr:spPr bwMode="auto">
          <a:xfrm flipV="1">
            <a:off x="288" y="587"/>
            <a:ext cx="552" cy="1"/>
          </a:xfrm>
          <a:prstGeom prst="line">
            <a:avLst/>
          </a:prstGeom>
          <a:noFill/>
          <a:ln w="38100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6</xdr:col>
      <xdr:colOff>38100</xdr:colOff>
      <xdr:row>52</xdr:row>
      <xdr:rowOff>114300</xdr:rowOff>
    </xdr:from>
    <xdr:to>
      <xdr:col>9</xdr:col>
      <xdr:colOff>257175</xdr:colOff>
      <xdr:row>81</xdr:row>
      <xdr:rowOff>104775</xdr:rowOff>
    </xdr:to>
    <xdr:grpSp>
      <xdr:nvGrpSpPr>
        <xdr:cNvPr id="26746" name="Group 12">
          <a:extLst>
            <a:ext uri="{FF2B5EF4-FFF2-40B4-BE49-F238E27FC236}">
              <a16:creationId xmlns:a16="http://schemas.microsoft.com/office/drawing/2014/main" id="{00000000-0008-0000-0400-00007A680000}"/>
            </a:ext>
          </a:extLst>
        </xdr:cNvPr>
        <xdr:cNvGrpSpPr>
          <a:grpSpLocks/>
        </xdr:cNvGrpSpPr>
      </xdr:nvGrpSpPr>
      <xdr:grpSpPr bwMode="auto">
        <a:xfrm>
          <a:off x="3657600" y="9118600"/>
          <a:ext cx="5400675" cy="4778375"/>
          <a:chOff x="293" y="911"/>
          <a:chExt cx="566" cy="492"/>
        </a:xfrm>
      </xdr:grpSpPr>
      <xdr:pic>
        <xdr:nvPicPr>
          <xdr:cNvPr id="26747" name="Picture 13">
            <a:extLst>
              <a:ext uri="{FF2B5EF4-FFF2-40B4-BE49-F238E27FC236}">
                <a16:creationId xmlns:a16="http://schemas.microsoft.com/office/drawing/2014/main" id="{00000000-0008-0000-0400-00007B68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93" y="911"/>
            <a:ext cx="563" cy="492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26748" name="Line 14">
            <a:extLst>
              <a:ext uri="{FF2B5EF4-FFF2-40B4-BE49-F238E27FC236}">
                <a16:creationId xmlns:a16="http://schemas.microsoft.com/office/drawing/2014/main" id="{00000000-0008-0000-0400-00007C680000}"/>
              </a:ext>
            </a:extLst>
          </xdr:cNvPr>
          <xdr:cNvSpPr>
            <a:spLocks noChangeShapeType="1"/>
          </xdr:cNvSpPr>
        </xdr:nvSpPr>
        <xdr:spPr bwMode="auto">
          <a:xfrm flipV="1">
            <a:off x="307" y="1092"/>
            <a:ext cx="552" cy="1"/>
          </a:xfrm>
          <a:prstGeom prst="line">
            <a:avLst/>
          </a:prstGeom>
          <a:noFill/>
          <a:ln w="38100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6749" name="Line 15">
            <a:extLst>
              <a:ext uri="{FF2B5EF4-FFF2-40B4-BE49-F238E27FC236}">
                <a16:creationId xmlns:a16="http://schemas.microsoft.com/office/drawing/2014/main" id="{00000000-0008-0000-0400-00007D680000}"/>
              </a:ext>
            </a:extLst>
          </xdr:cNvPr>
          <xdr:cNvSpPr>
            <a:spLocks noChangeShapeType="1"/>
          </xdr:cNvSpPr>
        </xdr:nvSpPr>
        <xdr:spPr bwMode="auto">
          <a:xfrm flipV="1">
            <a:off x="304" y="1357"/>
            <a:ext cx="552" cy="1"/>
          </a:xfrm>
          <a:prstGeom prst="line">
            <a:avLst/>
          </a:prstGeom>
          <a:noFill/>
          <a:ln w="38100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406401</xdr:colOff>
      <xdr:row>21</xdr:row>
      <xdr:rowOff>114299</xdr:rowOff>
    </xdr:from>
    <xdr:to>
      <xdr:col>10</xdr:col>
      <xdr:colOff>2610</xdr:colOff>
      <xdr:row>48</xdr:row>
      <xdr:rowOff>127000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00000000-0008-0000-06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52294" y="3697513"/>
          <a:ext cx="412637" cy="429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1052741</xdr:colOff>
      <xdr:row>21</xdr:row>
      <xdr:rowOff>114299</xdr:rowOff>
    </xdr:from>
    <xdr:to>
      <xdr:col>15</xdr:col>
      <xdr:colOff>365467</xdr:colOff>
      <xdr:row>48</xdr:row>
      <xdr:rowOff>127000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00000000-0008-0000-06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8723" y="3697513"/>
          <a:ext cx="412637" cy="429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400051</xdr:colOff>
      <xdr:row>70</xdr:row>
      <xdr:rowOff>130628</xdr:rowOff>
    </xdr:from>
    <xdr:to>
      <xdr:col>9</xdr:col>
      <xdr:colOff>381795</xdr:colOff>
      <xdr:row>97</xdr:row>
      <xdr:rowOff>143329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00000000-0008-0000-06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5944" y="11537949"/>
          <a:ext cx="412637" cy="429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1046391</xdr:colOff>
      <xdr:row>70</xdr:row>
      <xdr:rowOff>130628</xdr:rowOff>
    </xdr:from>
    <xdr:to>
      <xdr:col>15</xdr:col>
      <xdr:colOff>359117</xdr:colOff>
      <xdr:row>97</xdr:row>
      <xdr:rowOff>143329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00000000-0008-0000-06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2373" y="11537949"/>
          <a:ext cx="412637" cy="429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382362</xdr:colOff>
      <xdr:row>114</xdr:row>
      <xdr:rowOff>56239</xdr:rowOff>
    </xdr:from>
    <xdr:to>
      <xdr:col>9</xdr:col>
      <xdr:colOff>364106</xdr:colOff>
      <xdr:row>141</xdr:row>
      <xdr:rowOff>68940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00000000-0008-0000-06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0800000">
          <a:off x="6528255" y="18493918"/>
          <a:ext cx="412637" cy="429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994683</xdr:colOff>
      <xdr:row>114</xdr:row>
      <xdr:rowOff>56239</xdr:rowOff>
    </xdr:from>
    <xdr:to>
      <xdr:col>15</xdr:col>
      <xdr:colOff>307409</xdr:colOff>
      <xdr:row>141</xdr:row>
      <xdr:rowOff>68940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00000000-0008-0000-06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0800000">
          <a:off x="11120665" y="18493918"/>
          <a:ext cx="412637" cy="429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371023</xdr:colOff>
      <xdr:row>163</xdr:row>
      <xdr:rowOff>56240</xdr:rowOff>
    </xdr:from>
    <xdr:to>
      <xdr:col>9</xdr:col>
      <xdr:colOff>352767</xdr:colOff>
      <xdr:row>190</xdr:row>
      <xdr:rowOff>68941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00000000-0008-0000-06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0800000">
          <a:off x="6516916" y="26318026"/>
          <a:ext cx="412637" cy="429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983344</xdr:colOff>
      <xdr:row>163</xdr:row>
      <xdr:rowOff>56240</xdr:rowOff>
    </xdr:from>
    <xdr:to>
      <xdr:col>15</xdr:col>
      <xdr:colOff>296070</xdr:colOff>
      <xdr:row>190</xdr:row>
      <xdr:rowOff>68941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00000000-0008-0000-06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0800000">
          <a:off x="11109326" y="26318026"/>
          <a:ext cx="412637" cy="429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340177</xdr:colOff>
      <xdr:row>211</xdr:row>
      <xdr:rowOff>147412</xdr:rowOff>
    </xdr:from>
    <xdr:to>
      <xdr:col>9</xdr:col>
      <xdr:colOff>321921</xdr:colOff>
      <xdr:row>239</xdr:row>
      <xdr:rowOff>1363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00000000-0008-0000-0600-00001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0800000">
          <a:off x="6486070" y="34074555"/>
          <a:ext cx="412637" cy="429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408214</xdr:colOff>
      <xdr:row>238</xdr:row>
      <xdr:rowOff>136071</xdr:rowOff>
    </xdr:from>
    <xdr:to>
      <xdr:col>10</xdr:col>
      <xdr:colOff>4423</xdr:colOff>
      <xdr:row>265</xdr:row>
      <xdr:rowOff>148772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00000000-0008-0000-06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54107" y="38349464"/>
          <a:ext cx="412637" cy="429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374196</xdr:colOff>
      <xdr:row>271</xdr:row>
      <xdr:rowOff>11340</xdr:rowOff>
    </xdr:from>
    <xdr:to>
      <xdr:col>9</xdr:col>
      <xdr:colOff>342879</xdr:colOff>
      <xdr:row>297</xdr:row>
      <xdr:rowOff>46721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00000000-0008-0000-06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0800000">
          <a:off x="6520089" y="43508840"/>
          <a:ext cx="399576" cy="41628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</xdr:colOff>
      <xdr:row>297</xdr:row>
      <xdr:rowOff>68036</xdr:rowOff>
    </xdr:from>
    <xdr:to>
      <xdr:col>10</xdr:col>
      <xdr:colOff>14042</xdr:colOff>
      <xdr:row>323</xdr:row>
      <xdr:rowOff>103417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00000000-0008-0000-06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76787" y="47693036"/>
          <a:ext cx="399576" cy="41628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362857</xdr:colOff>
      <xdr:row>328</xdr:row>
      <xdr:rowOff>113394</xdr:rowOff>
    </xdr:from>
    <xdr:to>
      <xdr:col>9</xdr:col>
      <xdr:colOff>331540</xdr:colOff>
      <xdr:row>354</xdr:row>
      <xdr:rowOff>148775</xdr:rowOff>
    </xdr:to>
    <xdr:pic>
      <xdr:nvPicPr>
        <xdr:cNvPr id="32" name="Picture 31">
          <a:extLst>
            <a:ext uri="{FF2B5EF4-FFF2-40B4-BE49-F238E27FC236}">
              <a16:creationId xmlns:a16="http://schemas.microsoft.com/office/drawing/2014/main" id="{00000000-0008-0000-06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0800000">
          <a:off x="6508750" y="52705001"/>
          <a:ext cx="399576" cy="41628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419555</xdr:colOff>
      <xdr:row>355</xdr:row>
      <xdr:rowOff>11340</xdr:rowOff>
    </xdr:from>
    <xdr:to>
      <xdr:col>10</xdr:col>
      <xdr:colOff>2703</xdr:colOff>
      <xdr:row>381</xdr:row>
      <xdr:rowOff>46721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00000000-0008-0000-06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5448" y="56889197"/>
          <a:ext cx="399576" cy="41628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351518</xdr:colOff>
      <xdr:row>386</xdr:row>
      <xdr:rowOff>136072</xdr:rowOff>
    </xdr:from>
    <xdr:to>
      <xdr:col>9</xdr:col>
      <xdr:colOff>320201</xdr:colOff>
      <xdr:row>413</xdr:row>
      <xdr:rowOff>12703</xdr:rowOff>
    </xdr:to>
    <xdr:pic>
      <xdr:nvPicPr>
        <xdr:cNvPr id="34" name="Picture 33">
          <a:extLst>
            <a:ext uri="{FF2B5EF4-FFF2-40B4-BE49-F238E27FC236}">
              <a16:creationId xmlns:a16="http://schemas.microsoft.com/office/drawing/2014/main" id="{00000000-0008-0000-06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0800000">
          <a:off x="6497411" y="61980536"/>
          <a:ext cx="399576" cy="41628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408216</xdr:colOff>
      <xdr:row>413</xdr:row>
      <xdr:rowOff>34018</xdr:rowOff>
    </xdr:from>
    <xdr:to>
      <xdr:col>9</xdr:col>
      <xdr:colOff>376899</xdr:colOff>
      <xdr:row>439</xdr:row>
      <xdr:rowOff>69399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id="{00000000-0008-0000-06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54109" y="66164732"/>
          <a:ext cx="399576" cy="41628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8"/>
  <sheetViews>
    <sheetView showGridLines="0" zoomScaleNormal="100" workbookViewId="0">
      <selection activeCell="C7" sqref="C7"/>
    </sheetView>
  </sheetViews>
  <sheetFormatPr defaultRowHeight="12.75" x14ac:dyDescent="0.2"/>
  <cols>
    <col min="1" max="1" width="16.28515625" style="12" customWidth="1"/>
    <col min="2" max="2" width="11.5703125" style="87" customWidth="1"/>
    <col min="3" max="16384" width="9.140625" style="12"/>
  </cols>
  <sheetData>
    <row r="1" spans="1:6" ht="30" x14ac:dyDescent="0.4">
      <c r="A1" s="15" t="s">
        <v>3365</v>
      </c>
    </row>
    <row r="2" spans="1:6" ht="38.25" customHeight="1" x14ac:dyDescent="0.2">
      <c r="A2" s="4"/>
      <c r="C2" s="1"/>
      <c r="D2" s="1"/>
      <c r="E2" s="1"/>
      <c r="F2" s="1"/>
    </row>
    <row r="3" spans="1:6" x14ac:dyDescent="0.2">
      <c r="A3" s="33" t="s">
        <v>212</v>
      </c>
      <c r="C3" s="1"/>
      <c r="D3" s="1"/>
      <c r="E3" s="1"/>
      <c r="F3" s="1"/>
    </row>
    <row r="4" spans="1:6" x14ac:dyDescent="0.2">
      <c r="A4" s="4" t="s">
        <v>3363</v>
      </c>
      <c r="B4" s="53">
        <v>43344</v>
      </c>
      <c r="C4" s="1" t="s">
        <v>211</v>
      </c>
      <c r="D4" s="1"/>
      <c r="E4" s="1"/>
      <c r="F4" s="1"/>
    </row>
    <row r="5" spans="1:6" x14ac:dyDescent="0.2">
      <c r="A5" s="12" t="s">
        <v>3393</v>
      </c>
      <c r="B5" s="87">
        <v>43103</v>
      </c>
      <c r="C5" s="12" t="s">
        <v>3394</v>
      </c>
    </row>
    <row r="6" spans="1:6" x14ac:dyDescent="0.2">
      <c r="A6" s="12" t="s">
        <v>3417</v>
      </c>
      <c r="B6" s="87">
        <v>43166</v>
      </c>
      <c r="C6" s="12" t="s">
        <v>3418</v>
      </c>
    </row>
    <row r="8" spans="1:6" x14ac:dyDescent="0.2">
      <c r="A8" s="12" t="s">
        <v>3416</v>
      </c>
    </row>
  </sheetData>
  <phoneticPr fontId="0" type="noConversion"/>
  <pageMargins left="0.75" right="0.75" top="1" bottom="1" header="0.5" footer="0.5"/>
  <pageSetup scale="78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V97"/>
  <sheetViews>
    <sheetView showGridLines="0" topLeftCell="A595" zoomScale="130" zoomScaleNormal="130" workbookViewId="0">
      <selection activeCell="D62" sqref="D62:E62"/>
    </sheetView>
  </sheetViews>
  <sheetFormatPr defaultRowHeight="12.75" x14ac:dyDescent="0.2"/>
  <cols>
    <col min="1" max="1" width="16.28515625" style="12" customWidth="1"/>
    <col min="2" max="2" width="11.5703125" style="12" customWidth="1"/>
    <col min="3" max="16384" width="9.140625" style="12"/>
  </cols>
  <sheetData>
    <row r="1" spans="1:6" ht="65.25" customHeight="1" x14ac:dyDescent="0.2">
      <c r="A1" s="4"/>
      <c r="B1" s="1"/>
      <c r="C1" s="1"/>
      <c r="D1" s="1"/>
      <c r="E1" s="1"/>
      <c r="F1" s="1"/>
    </row>
    <row r="2" spans="1:6" ht="18" x14ac:dyDescent="0.25">
      <c r="A2" s="2" t="s">
        <v>8</v>
      </c>
      <c r="B2" s="1"/>
      <c r="C2" s="1"/>
      <c r="D2" s="1"/>
      <c r="E2" s="1"/>
      <c r="F2" s="1"/>
    </row>
    <row r="3" spans="1:6" s="47" customFormat="1" ht="12" x14ac:dyDescent="0.15">
      <c r="A3" s="44" t="s">
        <v>123</v>
      </c>
      <c r="B3" s="45" t="s">
        <v>181</v>
      </c>
      <c r="C3" s="46"/>
      <c r="D3" s="46"/>
      <c r="E3" s="46"/>
      <c r="F3" s="46"/>
    </row>
    <row r="4" spans="1:6" s="47" customFormat="1" ht="12" x14ac:dyDescent="0.15">
      <c r="A4" s="44"/>
      <c r="B4" s="45" t="s">
        <v>183</v>
      </c>
      <c r="C4" s="46"/>
      <c r="D4" s="46"/>
      <c r="E4" s="46"/>
      <c r="F4" s="46"/>
    </row>
    <row r="5" spans="1:6" s="47" customFormat="1" ht="12" x14ac:dyDescent="0.15">
      <c r="A5" s="44"/>
      <c r="B5" s="45" t="s">
        <v>180</v>
      </c>
      <c r="C5" s="46"/>
      <c r="D5" s="46"/>
      <c r="E5" s="46"/>
      <c r="F5" s="46"/>
    </row>
    <row r="6" spans="1:6" s="47" customFormat="1" ht="12" x14ac:dyDescent="0.15">
      <c r="A6" s="44" t="s">
        <v>124</v>
      </c>
      <c r="B6" s="45" t="s">
        <v>179</v>
      </c>
      <c r="C6" s="46"/>
      <c r="D6" s="46"/>
      <c r="E6" s="46"/>
      <c r="F6" s="46"/>
    </row>
    <row r="7" spans="1:6" s="47" customFormat="1" ht="12" x14ac:dyDescent="0.15">
      <c r="A7" s="44"/>
      <c r="B7" s="45" t="s">
        <v>178</v>
      </c>
      <c r="C7" s="46"/>
      <c r="D7" s="46"/>
      <c r="E7" s="46"/>
      <c r="F7" s="46"/>
    </row>
    <row r="8" spans="1:6" s="47" customFormat="1" ht="12" x14ac:dyDescent="0.15">
      <c r="A8" s="44" t="s">
        <v>125</v>
      </c>
      <c r="B8" s="45" t="s">
        <v>209</v>
      </c>
      <c r="C8" s="46"/>
      <c r="D8" s="46"/>
      <c r="E8" s="46"/>
      <c r="F8" s="46"/>
    </row>
    <row r="9" spans="1:6" s="47" customFormat="1" ht="12" x14ac:dyDescent="0.15">
      <c r="A9" s="45"/>
      <c r="B9" s="45" t="s">
        <v>210</v>
      </c>
      <c r="C9" s="46"/>
      <c r="D9" s="46"/>
      <c r="E9" s="46"/>
      <c r="F9" s="46"/>
    </row>
    <row r="10" spans="1:6" s="47" customFormat="1" ht="12" x14ac:dyDescent="0.15">
      <c r="A10" s="44" t="s">
        <v>171</v>
      </c>
      <c r="B10" s="45" t="s">
        <v>177</v>
      </c>
      <c r="C10" s="46"/>
      <c r="D10" s="46"/>
      <c r="E10" s="46"/>
      <c r="F10" s="46"/>
    </row>
    <row r="11" spans="1:6" s="47" customFormat="1" ht="12" x14ac:dyDescent="0.15">
      <c r="A11" s="44"/>
      <c r="B11" s="45" t="s">
        <v>176</v>
      </c>
      <c r="C11" s="46"/>
      <c r="D11" s="46"/>
      <c r="E11" s="46"/>
      <c r="F11" s="46"/>
    </row>
    <row r="12" spans="1:6" s="47" customFormat="1" ht="12" x14ac:dyDescent="0.15">
      <c r="A12" s="44"/>
      <c r="B12" s="45" t="s">
        <v>175</v>
      </c>
      <c r="C12" s="46"/>
      <c r="D12" s="46"/>
      <c r="E12" s="46"/>
      <c r="F12" s="46"/>
    </row>
    <row r="13" spans="1:6" s="47" customFormat="1" ht="12" x14ac:dyDescent="0.15">
      <c r="A13" s="44"/>
      <c r="B13" s="45" t="s">
        <v>174</v>
      </c>
      <c r="C13" s="46"/>
      <c r="D13" s="46"/>
      <c r="E13" s="46"/>
      <c r="F13" s="46"/>
    </row>
    <row r="14" spans="1:6" s="47" customFormat="1" ht="12" x14ac:dyDescent="0.15">
      <c r="A14" s="44"/>
      <c r="B14" s="45" t="s">
        <v>184</v>
      </c>
      <c r="C14" s="46"/>
      <c r="D14" s="46"/>
      <c r="E14" s="46"/>
      <c r="F14" s="46"/>
    </row>
    <row r="15" spans="1:6" x14ac:dyDescent="0.2">
      <c r="A15" s="4"/>
      <c r="B15" s="1"/>
      <c r="C15" s="1"/>
      <c r="D15" s="1"/>
      <c r="E15" s="1"/>
      <c r="F15" s="1"/>
    </row>
    <row r="16" spans="1:6" x14ac:dyDescent="0.2">
      <c r="A16" s="3" t="s">
        <v>126</v>
      </c>
      <c r="B16" s="1"/>
      <c r="C16" s="1"/>
      <c r="D16" s="1"/>
      <c r="E16" s="1"/>
      <c r="F16" s="1"/>
    </row>
    <row r="17" spans="1:6" x14ac:dyDescent="0.2">
      <c r="A17" s="4" t="s">
        <v>437</v>
      </c>
      <c r="B17" s="1"/>
      <c r="C17" s="1"/>
      <c r="D17" s="1"/>
      <c r="E17" s="1"/>
      <c r="F17" s="1"/>
    </row>
    <row r="18" spans="1:6" x14ac:dyDescent="0.2">
      <c r="A18" s="4" t="s">
        <v>167</v>
      </c>
      <c r="B18" s="1"/>
      <c r="C18" s="1"/>
      <c r="D18" s="1"/>
      <c r="E18" s="1"/>
      <c r="F18" s="1"/>
    </row>
    <row r="19" spans="1:6" x14ac:dyDescent="0.2">
      <c r="A19" s="4" t="s">
        <v>168</v>
      </c>
      <c r="B19" s="1"/>
      <c r="C19" s="1"/>
      <c r="D19" s="1"/>
      <c r="E19" s="1"/>
      <c r="F19" s="1"/>
    </row>
    <row r="20" spans="1:6" x14ac:dyDescent="0.2">
      <c r="A20" s="4"/>
      <c r="B20" s="1"/>
      <c r="C20" s="1"/>
      <c r="D20" s="1"/>
      <c r="E20" s="1"/>
      <c r="F20" s="1"/>
    </row>
    <row r="21" spans="1:6" x14ac:dyDescent="0.2">
      <c r="A21" s="3" t="s">
        <v>9</v>
      </c>
      <c r="B21" s="1"/>
      <c r="C21" s="1"/>
      <c r="D21" s="1"/>
      <c r="E21" s="1"/>
      <c r="F21" s="1"/>
    </row>
    <row r="22" spans="1:6" x14ac:dyDescent="0.2">
      <c r="A22" s="1" t="s">
        <v>10</v>
      </c>
      <c r="B22" s="1"/>
      <c r="C22" s="1"/>
      <c r="D22" s="1"/>
      <c r="E22" s="1"/>
      <c r="F22" s="1"/>
    </row>
    <row r="23" spans="1:6" x14ac:dyDescent="0.2">
      <c r="A23" s="1" t="s">
        <v>11</v>
      </c>
      <c r="B23" s="1"/>
      <c r="C23" s="1"/>
      <c r="D23" s="1"/>
      <c r="E23" s="1"/>
      <c r="F23" s="1"/>
    </row>
    <row r="24" spans="1:6" x14ac:dyDescent="0.2">
      <c r="A24" s="4" t="s">
        <v>20</v>
      </c>
      <c r="B24" s="1"/>
      <c r="C24" s="1"/>
      <c r="D24" s="1"/>
      <c r="E24" s="1"/>
      <c r="F24" s="1"/>
    </row>
    <row r="25" spans="1:6" x14ac:dyDescent="0.2">
      <c r="A25" s="4" t="s">
        <v>12</v>
      </c>
      <c r="B25" s="1"/>
      <c r="C25" s="1"/>
      <c r="D25" s="1"/>
      <c r="E25" s="1"/>
      <c r="F25" s="1"/>
    </row>
    <row r="26" spans="1:6" x14ac:dyDescent="0.2">
      <c r="A26" s="20" t="s">
        <v>114</v>
      </c>
      <c r="B26" s="1"/>
      <c r="C26" s="1"/>
      <c r="D26" s="1"/>
      <c r="E26" s="1"/>
      <c r="F26" s="1"/>
    </row>
    <row r="27" spans="1:6" x14ac:dyDescent="0.2">
      <c r="A27" s="4" t="s">
        <v>3364</v>
      </c>
      <c r="B27" s="1"/>
      <c r="C27" s="1"/>
      <c r="D27" s="1"/>
      <c r="E27" s="1"/>
      <c r="F27" s="1"/>
    </row>
    <row r="28" spans="1:6" x14ac:dyDescent="0.2">
      <c r="A28" s="3"/>
      <c r="B28" s="1"/>
      <c r="C28" s="1"/>
      <c r="D28" s="1"/>
      <c r="E28" s="1"/>
      <c r="F28" s="1"/>
    </row>
    <row r="29" spans="1:6" x14ac:dyDescent="0.2">
      <c r="A29" s="37" t="s">
        <v>169</v>
      </c>
      <c r="B29" s="1"/>
      <c r="C29" s="1"/>
      <c r="D29" s="1"/>
      <c r="E29" s="1"/>
      <c r="F29" s="1"/>
    </row>
    <row r="30" spans="1:6" x14ac:dyDescent="0.2">
      <c r="A30" s="4" t="s">
        <v>81</v>
      </c>
      <c r="B30" s="1"/>
      <c r="C30" s="1"/>
      <c r="D30" s="1"/>
      <c r="E30" s="1"/>
      <c r="F30" s="1"/>
    </row>
    <row r="31" spans="1:6" x14ac:dyDescent="0.2">
      <c r="A31" s="4"/>
      <c r="B31" s="1"/>
      <c r="C31" s="1"/>
      <c r="D31" s="1"/>
      <c r="E31" s="1"/>
      <c r="F31" s="1"/>
    </row>
    <row r="32" spans="1:6" x14ac:dyDescent="0.2">
      <c r="A32" s="39" t="s">
        <v>150</v>
      </c>
      <c r="B32" s="1"/>
      <c r="C32" s="1"/>
      <c r="D32" s="1"/>
      <c r="E32" s="1"/>
      <c r="F32" s="1"/>
    </row>
    <row r="33" spans="1:256" x14ac:dyDescent="0.2">
      <c r="A33" s="4" t="s">
        <v>82</v>
      </c>
      <c r="B33" s="1"/>
      <c r="C33" s="1"/>
      <c r="D33" s="1"/>
      <c r="E33" s="1"/>
      <c r="F33" s="1"/>
    </row>
    <row r="34" spans="1:256" x14ac:dyDescent="0.2">
      <c r="A34" s="4" t="s">
        <v>141</v>
      </c>
      <c r="B34" s="1"/>
      <c r="C34" s="1"/>
      <c r="D34" s="1"/>
      <c r="E34" s="1"/>
      <c r="F34" s="1"/>
    </row>
    <row r="36" spans="1:256" x14ac:dyDescent="0.2">
      <c r="A36" s="4" t="s">
        <v>0</v>
      </c>
      <c r="B36" s="11" t="s">
        <v>142</v>
      </c>
      <c r="C36" s="10" t="s">
        <v>145</v>
      </c>
      <c r="D36" s="11" t="s">
        <v>144</v>
      </c>
      <c r="E36" s="11" t="s">
        <v>143</v>
      </c>
    </row>
    <row r="37" spans="1:256" x14ac:dyDescent="0.2">
      <c r="A37" s="1" t="s">
        <v>146</v>
      </c>
      <c r="B37" s="11" t="s">
        <v>142</v>
      </c>
      <c r="C37" s="11" t="s">
        <v>143</v>
      </c>
    </row>
    <row r="38" spans="1:256" x14ac:dyDescent="0.2">
      <c r="A38" s="4" t="s">
        <v>147</v>
      </c>
      <c r="D38" s="11" t="s">
        <v>142</v>
      </c>
      <c r="E38" s="11" t="s">
        <v>143</v>
      </c>
    </row>
    <row r="40" spans="1:256" x14ac:dyDescent="0.2">
      <c r="A40" s="12" t="s">
        <v>115</v>
      </c>
      <c r="I40" s="4"/>
    </row>
    <row r="41" spans="1:256" x14ac:dyDescent="0.2">
      <c r="A41" s="38" t="s">
        <v>162</v>
      </c>
      <c r="I41" s="4"/>
    </row>
    <row r="42" spans="1:256" x14ac:dyDescent="0.2">
      <c r="A42" s="38" t="s">
        <v>149</v>
      </c>
      <c r="I42" s="4"/>
    </row>
    <row r="43" spans="1:256" x14ac:dyDescent="0.2">
      <c r="A43" s="38" t="s">
        <v>148</v>
      </c>
      <c r="I43" s="4"/>
    </row>
    <row r="44" spans="1:256" x14ac:dyDescent="0.2">
      <c r="A44" s="4"/>
      <c r="B44" s="4"/>
      <c r="C44" s="4"/>
    </row>
    <row r="45" spans="1:256" x14ac:dyDescent="0.2">
      <c r="A45" s="40" t="s">
        <v>151</v>
      </c>
    </row>
    <row r="46" spans="1:256" x14ac:dyDescent="0.2">
      <c r="A46" s="277" t="s">
        <v>170</v>
      </c>
      <c r="B46" s="278"/>
      <c r="C46" s="278"/>
      <c r="D46" s="278"/>
      <c r="E46" s="278"/>
      <c r="F46" s="278"/>
      <c r="G46" s="278"/>
      <c r="H46" s="278"/>
      <c r="I46" s="278"/>
      <c r="J46" s="278"/>
      <c r="K46" s="278"/>
      <c r="L46" s="278"/>
      <c r="M46" s="278"/>
    </row>
    <row r="47" spans="1:256" x14ac:dyDescent="0.2">
      <c r="A47" s="4" t="s">
        <v>314</v>
      </c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4"/>
      <c r="BX47" s="4"/>
      <c r="BY47" s="4"/>
      <c r="BZ47" s="4"/>
      <c r="CA47" s="4"/>
      <c r="CB47" s="4"/>
      <c r="CC47" s="4"/>
      <c r="CD47" s="4"/>
      <c r="CE47" s="4"/>
      <c r="CF47" s="4"/>
      <c r="CG47" s="4"/>
      <c r="CH47" s="4"/>
      <c r="CI47" s="4"/>
      <c r="CJ47" s="4"/>
      <c r="CK47" s="4"/>
      <c r="CL47" s="4"/>
      <c r="CM47" s="4"/>
      <c r="CN47" s="4"/>
      <c r="CO47" s="4"/>
      <c r="CP47" s="4"/>
      <c r="CQ47" s="4"/>
      <c r="CR47" s="4"/>
      <c r="CS47" s="4"/>
      <c r="CT47" s="4"/>
      <c r="CU47" s="4"/>
      <c r="CV47" s="4"/>
      <c r="CW47" s="4"/>
      <c r="CX47" s="4"/>
      <c r="CY47" s="4"/>
      <c r="CZ47" s="4"/>
      <c r="DA47" s="4"/>
      <c r="DB47" s="4"/>
      <c r="DC47" s="4"/>
      <c r="DD47" s="4"/>
      <c r="DE47" s="4"/>
      <c r="DF47" s="4"/>
      <c r="DG47" s="4"/>
      <c r="DH47" s="4"/>
      <c r="DI47" s="4"/>
      <c r="DJ47" s="4"/>
      <c r="DK47" s="4"/>
      <c r="DL47" s="4"/>
      <c r="DM47" s="4"/>
      <c r="DN47" s="4"/>
      <c r="DO47" s="4"/>
      <c r="DP47" s="4"/>
      <c r="DQ47" s="4"/>
      <c r="DR47" s="4"/>
      <c r="DS47" s="4"/>
      <c r="DT47" s="4"/>
      <c r="DU47" s="4"/>
      <c r="DV47" s="4"/>
      <c r="DW47" s="4"/>
      <c r="DX47" s="4"/>
      <c r="DY47" s="4"/>
      <c r="DZ47" s="4"/>
      <c r="EA47" s="4"/>
      <c r="EB47" s="4"/>
      <c r="EC47" s="4"/>
      <c r="ED47" s="4"/>
      <c r="EE47" s="4"/>
      <c r="EF47" s="4"/>
      <c r="EG47" s="4"/>
      <c r="EH47" s="4"/>
      <c r="EI47" s="4"/>
      <c r="EJ47" s="4"/>
      <c r="EK47" s="4"/>
      <c r="EL47" s="4"/>
      <c r="EM47" s="4"/>
      <c r="EN47" s="4"/>
      <c r="EO47" s="4"/>
      <c r="EP47" s="4"/>
      <c r="EQ47" s="4"/>
      <c r="ER47" s="4"/>
      <c r="ES47" s="4"/>
      <c r="ET47" s="4"/>
      <c r="EU47" s="4"/>
      <c r="EV47" s="4"/>
      <c r="EW47" s="4"/>
      <c r="EX47" s="4"/>
      <c r="EY47" s="4"/>
      <c r="EZ47" s="4"/>
      <c r="FA47" s="4"/>
      <c r="FB47" s="4"/>
      <c r="FC47" s="4"/>
      <c r="FD47" s="4"/>
      <c r="FE47" s="4"/>
      <c r="FF47" s="4"/>
      <c r="FG47" s="4"/>
      <c r="FH47" s="4"/>
      <c r="FI47" s="4"/>
      <c r="FJ47" s="4"/>
      <c r="FK47" s="4"/>
      <c r="FL47" s="4"/>
      <c r="FM47" s="4"/>
      <c r="FN47" s="4"/>
      <c r="FO47" s="4"/>
      <c r="FP47" s="4"/>
      <c r="FQ47" s="4"/>
      <c r="FR47" s="4"/>
      <c r="FS47" s="4"/>
      <c r="FT47" s="4"/>
      <c r="FU47" s="4"/>
      <c r="FV47" s="4"/>
      <c r="FW47" s="4"/>
      <c r="FX47" s="4"/>
      <c r="FY47" s="4"/>
      <c r="FZ47" s="4"/>
      <c r="GA47" s="4"/>
      <c r="GB47" s="4"/>
      <c r="GC47" s="4"/>
      <c r="GD47" s="4"/>
      <c r="GE47" s="4"/>
      <c r="GF47" s="4"/>
      <c r="GG47" s="4"/>
      <c r="GH47" s="4"/>
      <c r="GI47" s="4"/>
      <c r="GJ47" s="4"/>
      <c r="GK47" s="4"/>
      <c r="GL47" s="4"/>
      <c r="GM47" s="4"/>
      <c r="GN47" s="4"/>
      <c r="GO47" s="4"/>
      <c r="GP47" s="4"/>
      <c r="GQ47" s="4"/>
      <c r="GR47" s="4"/>
      <c r="GS47" s="4"/>
      <c r="GT47" s="4"/>
      <c r="GU47" s="4"/>
      <c r="GV47" s="4"/>
      <c r="GW47" s="4"/>
      <c r="GX47" s="4"/>
      <c r="GY47" s="4"/>
      <c r="GZ47" s="4"/>
      <c r="HA47" s="4"/>
      <c r="HB47" s="4"/>
      <c r="HC47" s="4"/>
      <c r="HD47" s="4"/>
      <c r="HE47" s="4"/>
      <c r="HF47" s="4"/>
      <c r="HG47" s="4"/>
      <c r="HH47" s="4"/>
      <c r="HI47" s="4"/>
      <c r="HJ47" s="4"/>
      <c r="HK47" s="4"/>
      <c r="HL47" s="4"/>
      <c r="HM47" s="4"/>
      <c r="HN47" s="4"/>
      <c r="HO47" s="4"/>
      <c r="HP47" s="4"/>
      <c r="HQ47" s="4"/>
      <c r="HR47" s="4"/>
      <c r="HS47" s="4"/>
      <c r="HT47" s="4"/>
      <c r="HU47" s="4"/>
      <c r="HV47" s="4"/>
      <c r="HW47" s="4"/>
      <c r="HX47" s="4"/>
      <c r="HY47" s="4"/>
      <c r="HZ47" s="4"/>
      <c r="IA47" s="4"/>
      <c r="IB47" s="4"/>
      <c r="IC47" s="4"/>
      <c r="ID47" s="4"/>
      <c r="IE47" s="4"/>
      <c r="IF47" s="4"/>
      <c r="IG47" s="4"/>
      <c r="IH47" s="4"/>
      <c r="II47" s="4"/>
      <c r="IJ47" s="4"/>
      <c r="IK47" s="4"/>
      <c r="IL47" s="4"/>
      <c r="IM47" s="4"/>
      <c r="IN47" s="4"/>
      <c r="IO47" s="4"/>
      <c r="IP47" s="4"/>
      <c r="IQ47" s="4"/>
      <c r="IR47" s="4"/>
      <c r="IS47" s="4"/>
      <c r="IT47" s="4"/>
      <c r="IU47" s="4"/>
      <c r="IV47" s="4"/>
    </row>
    <row r="48" spans="1:256" x14ac:dyDescent="0.2">
      <c r="A48" s="4" t="s">
        <v>315</v>
      </c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4"/>
      <c r="BX48" s="4"/>
      <c r="BY48" s="4"/>
      <c r="BZ48" s="4"/>
      <c r="CA48" s="4"/>
      <c r="CB48" s="4"/>
      <c r="CC48" s="4"/>
      <c r="CD48" s="4"/>
      <c r="CE48" s="4"/>
      <c r="CF48" s="4"/>
      <c r="CG48" s="4"/>
      <c r="CH48" s="4"/>
      <c r="CI48" s="4"/>
      <c r="CJ48" s="4"/>
      <c r="CK48" s="4"/>
      <c r="CL48" s="4"/>
      <c r="CM48" s="4"/>
      <c r="CN48" s="4"/>
      <c r="CO48" s="4"/>
      <c r="CP48" s="4"/>
      <c r="CQ48" s="4"/>
      <c r="CR48" s="4"/>
      <c r="CS48" s="4"/>
      <c r="CT48" s="4"/>
      <c r="CU48" s="4"/>
      <c r="CV48" s="4"/>
      <c r="CW48" s="4"/>
      <c r="CX48" s="4"/>
      <c r="CY48" s="4"/>
      <c r="CZ48" s="4"/>
      <c r="DA48" s="4"/>
      <c r="DB48" s="4"/>
      <c r="DC48" s="4"/>
      <c r="DD48" s="4"/>
      <c r="DE48" s="4"/>
      <c r="DF48" s="4"/>
      <c r="DG48" s="4"/>
      <c r="DH48" s="4"/>
      <c r="DI48" s="4"/>
      <c r="DJ48" s="4"/>
      <c r="DK48" s="4"/>
      <c r="DL48" s="4"/>
      <c r="DM48" s="4"/>
      <c r="DN48" s="4"/>
      <c r="DO48" s="4"/>
      <c r="DP48" s="4"/>
      <c r="DQ48" s="4"/>
      <c r="DR48" s="4"/>
      <c r="DS48" s="4"/>
      <c r="DT48" s="4"/>
      <c r="DU48" s="4"/>
      <c r="DV48" s="4"/>
      <c r="DW48" s="4"/>
      <c r="DX48" s="4"/>
      <c r="DY48" s="4"/>
      <c r="DZ48" s="4"/>
      <c r="EA48" s="4"/>
      <c r="EB48" s="4"/>
      <c r="EC48" s="4"/>
      <c r="ED48" s="4"/>
      <c r="EE48" s="4"/>
      <c r="EF48" s="4"/>
      <c r="EG48" s="4"/>
      <c r="EH48" s="4"/>
      <c r="EI48" s="4"/>
      <c r="EJ48" s="4"/>
      <c r="EK48" s="4"/>
      <c r="EL48" s="4"/>
      <c r="EM48" s="4"/>
      <c r="EN48" s="4"/>
      <c r="EO48" s="4"/>
      <c r="EP48" s="4"/>
      <c r="EQ48" s="4"/>
      <c r="ER48" s="4"/>
      <c r="ES48" s="4"/>
      <c r="ET48" s="4"/>
      <c r="EU48" s="4"/>
      <c r="EV48" s="4"/>
      <c r="EW48" s="4"/>
      <c r="EX48" s="4"/>
      <c r="EY48" s="4"/>
      <c r="EZ48" s="4"/>
      <c r="FA48" s="4"/>
      <c r="FB48" s="4"/>
      <c r="FC48" s="4"/>
      <c r="FD48" s="4"/>
      <c r="FE48" s="4"/>
      <c r="FF48" s="4"/>
      <c r="FG48" s="4"/>
      <c r="FH48" s="4"/>
      <c r="FI48" s="4"/>
      <c r="FJ48" s="4"/>
      <c r="FK48" s="4"/>
      <c r="FL48" s="4"/>
      <c r="FM48" s="4"/>
      <c r="FN48" s="4"/>
      <c r="FO48" s="4"/>
      <c r="FP48" s="4"/>
      <c r="FQ48" s="4"/>
      <c r="FR48" s="4"/>
      <c r="FS48" s="4"/>
      <c r="FT48" s="4"/>
      <c r="FU48" s="4"/>
      <c r="FV48" s="4"/>
      <c r="FW48" s="4"/>
      <c r="FX48" s="4"/>
      <c r="FY48" s="4"/>
      <c r="FZ48" s="4"/>
      <c r="GA48" s="4"/>
      <c r="GB48" s="4"/>
      <c r="GC48" s="4"/>
      <c r="GD48" s="4"/>
      <c r="GE48" s="4"/>
      <c r="GF48" s="4"/>
      <c r="GG48" s="4"/>
      <c r="GH48" s="4"/>
      <c r="GI48" s="4"/>
      <c r="GJ48" s="4"/>
      <c r="GK48" s="4"/>
      <c r="GL48" s="4"/>
      <c r="GM48" s="4"/>
      <c r="GN48" s="4"/>
      <c r="GO48" s="4"/>
      <c r="GP48" s="4"/>
      <c r="GQ48" s="4"/>
      <c r="GR48" s="4"/>
      <c r="GS48" s="4"/>
      <c r="GT48" s="4"/>
      <c r="GU48" s="4"/>
      <c r="GV48" s="4"/>
      <c r="GW48" s="4"/>
      <c r="GX48" s="4"/>
      <c r="GY48" s="4"/>
      <c r="GZ48" s="4"/>
      <c r="HA48" s="4"/>
      <c r="HB48" s="4"/>
      <c r="HC48" s="4"/>
      <c r="HD48" s="4"/>
      <c r="HE48" s="4"/>
      <c r="HF48" s="4"/>
      <c r="HG48" s="4"/>
      <c r="HH48" s="4"/>
      <c r="HI48" s="4"/>
      <c r="HJ48" s="4"/>
      <c r="HK48" s="4"/>
      <c r="HL48" s="4"/>
      <c r="HM48" s="4"/>
      <c r="HN48" s="4"/>
      <c r="HO48" s="4"/>
      <c r="HP48" s="4"/>
      <c r="HQ48" s="4"/>
      <c r="HR48" s="4"/>
      <c r="HS48" s="4"/>
      <c r="HT48" s="4"/>
      <c r="HU48" s="4"/>
      <c r="HV48" s="4"/>
      <c r="HW48" s="4"/>
      <c r="HX48" s="4"/>
      <c r="HY48" s="4"/>
      <c r="HZ48" s="4"/>
      <c r="IA48" s="4"/>
      <c r="IB48" s="4"/>
      <c r="IC48" s="4"/>
      <c r="ID48" s="4"/>
      <c r="IE48" s="4"/>
      <c r="IF48" s="4"/>
      <c r="IG48" s="4"/>
      <c r="IH48" s="4"/>
      <c r="II48" s="4"/>
      <c r="IJ48" s="4"/>
      <c r="IK48" s="4"/>
      <c r="IL48" s="4"/>
      <c r="IM48" s="4"/>
      <c r="IN48" s="4"/>
      <c r="IO48" s="4"/>
      <c r="IP48" s="4"/>
      <c r="IQ48" s="4"/>
      <c r="IR48" s="4"/>
      <c r="IS48" s="4"/>
      <c r="IT48" s="4"/>
      <c r="IU48" s="4"/>
      <c r="IV48" s="4"/>
    </row>
    <row r="49" spans="1:256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  <c r="BR49" s="4"/>
      <c r="BS49" s="4"/>
      <c r="BT49" s="4"/>
      <c r="BU49" s="4"/>
      <c r="BV49" s="4"/>
      <c r="BW49" s="4"/>
      <c r="BX49" s="4"/>
      <c r="BY49" s="4"/>
      <c r="BZ49" s="4"/>
      <c r="CA49" s="4"/>
      <c r="CB49" s="4"/>
      <c r="CC49" s="4"/>
      <c r="CD49" s="4"/>
      <c r="CE49" s="4"/>
      <c r="CF49" s="4"/>
      <c r="CG49" s="4"/>
      <c r="CH49" s="4"/>
      <c r="CI49" s="4"/>
      <c r="CJ49" s="4"/>
      <c r="CK49" s="4"/>
      <c r="CL49" s="4"/>
      <c r="CM49" s="4"/>
      <c r="CN49" s="4"/>
      <c r="CO49" s="4"/>
      <c r="CP49" s="4"/>
      <c r="CQ49" s="4"/>
      <c r="CR49" s="4"/>
      <c r="CS49" s="4"/>
      <c r="CT49" s="4"/>
      <c r="CU49" s="4"/>
      <c r="CV49" s="4"/>
      <c r="CW49" s="4"/>
      <c r="CX49" s="4"/>
      <c r="CY49" s="4"/>
      <c r="CZ49" s="4"/>
      <c r="DA49" s="4"/>
      <c r="DB49" s="4"/>
      <c r="DC49" s="4"/>
      <c r="DD49" s="4"/>
      <c r="DE49" s="4"/>
      <c r="DF49" s="4"/>
      <c r="DG49" s="4"/>
      <c r="DH49" s="4"/>
      <c r="DI49" s="4"/>
      <c r="DJ49" s="4"/>
      <c r="DK49" s="4"/>
      <c r="DL49" s="4"/>
      <c r="DM49" s="4"/>
      <c r="DN49" s="4"/>
      <c r="DO49" s="4"/>
      <c r="DP49" s="4"/>
      <c r="DQ49" s="4"/>
      <c r="DR49" s="4"/>
      <c r="DS49" s="4"/>
      <c r="DT49" s="4"/>
      <c r="DU49" s="4"/>
      <c r="DV49" s="4"/>
      <c r="DW49" s="4"/>
      <c r="DX49" s="4"/>
      <c r="DY49" s="4"/>
      <c r="DZ49" s="4"/>
      <c r="EA49" s="4"/>
      <c r="EB49" s="4"/>
      <c r="EC49" s="4"/>
      <c r="ED49" s="4"/>
      <c r="EE49" s="4"/>
      <c r="EF49" s="4"/>
      <c r="EG49" s="4"/>
      <c r="EH49" s="4"/>
      <c r="EI49" s="4"/>
      <c r="EJ49" s="4"/>
      <c r="EK49" s="4"/>
      <c r="EL49" s="4"/>
      <c r="EM49" s="4"/>
      <c r="EN49" s="4"/>
      <c r="EO49" s="4"/>
      <c r="EP49" s="4"/>
      <c r="EQ49" s="4"/>
      <c r="ER49" s="4"/>
      <c r="ES49" s="4"/>
      <c r="ET49" s="4"/>
      <c r="EU49" s="4"/>
      <c r="EV49" s="4"/>
      <c r="EW49" s="4"/>
      <c r="EX49" s="4"/>
      <c r="EY49" s="4"/>
      <c r="EZ49" s="4"/>
      <c r="FA49" s="4"/>
      <c r="FB49" s="4"/>
      <c r="FC49" s="4"/>
      <c r="FD49" s="4"/>
      <c r="FE49" s="4"/>
      <c r="FF49" s="4"/>
      <c r="FG49" s="4"/>
      <c r="FH49" s="4"/>
      <c r="FI49" s="4"/>
      <c r="FJ49" s="4"/>
      <c r="FK49" s="4"/>
      <c r="FL49" s="4"/>
      <c r="FM49" s="4"/>
      <c r="FN49" s="4"/>
      <c r="FO49" s="4"/>
      <c r="FP49" s="4"/>
      <c r="FQ49" s="4"/>
      <c r="FR49" s="4"/>
      <c r="FS49" s="4"/>
      <c r="FT49" s="4"/>
      <c r="FU49" s="4"/>
      <c r="FV49" s="4"/>
      <c r="FW49" s="4"/>
      <c r="FX49" s="4"/>
      <c r="FY49" s="4"/>
      <c r="FZ49" s="4"/>
      <c r="GA49" s="4"/>
      <c r="GB49" s="4"/>
      <c r="GC49" s="4"/>
      <c r="GD49" s="4"/>
      <c r="GE49" s="4"/>
      <c r="GF49" s="4"/>
      <c r="GG49" s="4"/>
      <c r="GH49" s="4"/>
      <c r="GI49" s="4"/>
      <c r="GJ49" s="4"/>
      <c r="GK49" s="4"/>
      <c r="GL49" s="4"/>
      <c r="GM49" s="4"/>
      <c r="GN49" s="4"/>
      <c r="GO49" s="4"/>
      <c r="GP49" s="4"/>
      <c r="GQ49" s="4"/>
      <c r="GR49" s="4"/>
      <c r="GS49" s="4"/>
      <c r="GT49" s="4"/>
      <c r="GU49" s="4"/>
      <c r="GV49" s="4"/>
      <c r="GW49" s="4"/>
      <c r="GX49" s="4"/>
      <c r="GY49" s="4"/>
      <c r="GZ49" s="4"/>
      <c r="HA49" s="4"/>
      <c r="HB49" s="4"/>
      <c r="HC49" s="4"/>
      <c r="HD49" s="4"/>
      <c r="HE49" s="4"/>
      <c r="HF49" s="4"/>
      <c r="HG49" s="4"/>
      <c r="HH49" s="4"/>
      <c r="HI49" s="4"/>
      <c r="HJ49" s="4"/>
      <c r="HK49" s="4"/>
      <c r="HL49" s="4"/>
      <c r="HM49" s="4"/>
      <c r="HN49" s="4"/>
      <c r="HO49" s="4"/>
      <c r="HP49" s="4"/>
      <c r="HQ49" s="4"/>
      <c r="HR49" s="4"/>
      <c r="HS49" s="4"/>
      <c r="HT49" s="4"/>
      <c r="HU49" s="4"/>
      <c r="HV49" s="4"/>
      <c r="HW49" s="4"/>
      <c r="HX49" s="4"/>
      <c r="HY49" s="4"/>
      <c r="HZ49" s="4"/>
      <c r="IA49" s="4"/>
      <c r="IB49" s="4"/>
      <c r="IC49" s="4"/>
      <c r="ID49" s="4"/>
      <c r="IE49" s="4"/>
      <c r="IF49" s="4"/>
      <c r="IG49" s="4"/>
      <c r="IH49" s="4"/>
      <c r="II49" s="4"/>
      <c r="IJ49" s="4"/>
      <c r="IK49" s="4"/>
      <c r="IL49" s="4"/>
      <c r="IM49" s="4"/>
      <c r="IN49" s="4"/>
      <c r="IO49" s="4"/>
      <c r="IP49" s="4"/>
      <c r="IQ49" s="4"/>
      <c r="IR49" s="4"/>
      <c r="IS49" s="4"/>
      <c r="IT49" s="4"/>
      <c r="IU49" s="4"/>
      <c r="IV49" s="4"/>
    </row>
    <row r="50" spans="1:256" x14ac:dyDescent="0.2">
      <c r="A50" s="4" t="s">
        <v>115</v>
      </c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4"/>
      <c r="BX50" s="4"/>
      <c r="BY50" s="4"/>
      <c r="BZ50" s="4"/>
      <c r="CA50" s="4"/>
      <c r="CB50" s="4"/>
      <c r="CC50" s="4"/>
      <c r="CD50" s="4"/>
      <c r="CE50" s="4"/>
      <c r="CF50" s="4"/>
      <c r="CG50" s="4"/>
      <c r="CH50" s="4"/>
      <c r="CI50" s="4"/>
      <c r="CJ50" s="4"/>
      <c r="CK50" s="4"/>
      <c r="CL50" s="4"/>
      <c r="CM50" s="4"/>
      <c r="CN50" s="4"/>
      <c r="CO50" s="4"/>
      <c r="CP50" s="4"/>
      <c r="CQ50" s="4"/>
      <c r="CR50" s="4"/>
      <c r="CS50" s="4"/>
      <c r="CT50" s="4"/>
      <c r="CU50" s="4"/>
      <c r="CV50" s="4"/>
      <c r="CW50" s="4"/>
      <c r="CX50" s="4"/>
      <c r="CY50" s="4"/>
      <c r="CZ50" s="4"/>
      <c r="DA50" s="4"/>
      <c r="DB50" s="4"/>
      <c r="DC50" s="4"/>
      <c r="DD50" s="4"/>
      <c r="DE50" s="4"/>
      <c r="DF50" s="4"/>
      <c r="DG50" s="4"/>
      <c r="DH50" s="4"/>
      <c r="DI50" s="4"/>
      <c r="DJ50" s="4"/>
      <c r="DK50" s="4"/>
      <c r="DL50" s="4"/>
      <c r="DM50" s="4"/>
      <c r="DN50" s="4"/>
      <c r="DO50" s="4"/>
      <c r="DP50" s="4"/>
      <c r="DQ50" s="4"/>
      <c r="DR50" s="4"/>
      <c r="DS50" s="4"/>
      <c r="DT50" s="4"/>
      <c r="DU50" s="4"/>
      <c r="DV50" s="4"/>
      <c r="DW50" s="4"/>
      <c r="DX50" s="4"/>
      <c r="DY50" s="4"/>
      <c r="DZ50" s="4"/>
      <c r="EA50" s="4"/>
      <c r="EB50" s="4"/>
      <c r="EC50" s="4"/>
      <c r="ED50" s="4"/>
      <c r="EE50" s="4"/>
      <c r="EF50" s="4"/>
      <c r="EG50" s="4"/>
      <c r="EH50" s="4"/>
      <c r="EI50" s="4"/>
      <c r="EJ50" s="4"/>
      <c r="EK50" s="4"/>
      <c r="EL50" s="4"/>
      <c r="EM50" s="4"/>
      <c r="EN50" s="4"/>
      <c r="EO50" s="4"/>
      <c r="EP50" s="4"/>
      <c r="EQ50" s="4"/>
      <c r="ER50" s="4"/>
      <c r="ES50" s="4"/>
      <c r="ET50" s="4"/>
      <c r="EU50" s="4"/>
      <c r="EV50" s="4"/>
      <c r="EW50" s="4"/>
      <c r="EX50" s="4"/>
      <c r="EY50" s="4"/>
      <c r="EZ50" s="4"/>
      <c r="FA50" s="4"/>
      <c r="FB50" s="4"/>
      <c r="FC50" s="4"/>
      <c r="FD50" s="4"/>
      <c r="FE50" s="4"/>
      <c r="FF50" s="4"/>
      <c r="FG50" s="4"/>
      <c r="FH50" s="4"/>
      <c r="FI50" s="4"/>
      <c r="FJ50" s="4"/>
      <c r="FK50" s="4"/>
      <c r="FL50" s="4"/>
      <c r="FM50" s="4"/>
      <c r="FN50" s="4"/>
      <c r="FO50" s="4"/>
      <c r="FP50" s="4"/>
      <c r="FQ50" s="4"/>
      <c r="FR50" s="4"/>
      <c r="FS50" s="4"/>
      <c r="FT50" s="4"/>
      <c r="FU50" s="4"/>
      <c r="FV50" s="4"/>
      <c r="FW50" s="4"/>
      <c r="FX50" s="4"/>
      <c r="FY50" s="4"/>
      <c r="FZ50" s="4"/>
      <c r="GA50" s="4"/>
      <c r="GB50" s="4"/>
      <c r="GC50" s="4"/>
      <c r="GD50" s="4"/>
      <c r="GE50" s="4"/>
      <c r="GF50" s="4"/>
      <c r="GG50" s="4"/>
      <c r="GH50" s="4"/>
      <c r="GI50" s="4"/>
      <c r="GJ50" s="4"/>
      <c r="GK50" s="4"/>
      <c r="GL50" s="4"/>
      <c r="GM50" s="4"/>
      <c r="GN50" s="4"/>
      <c r="GO50" s="4"/>
      <c r="GP50" s="4"/>
      <c r="GQ50" s="4"/>
      <c r="GR50" s="4"/>
      <c r="GS50" s="4"/>
      <c r="GT50" s="4"/>
      <c r="GU50" s="4"/>
      <c r="GV50" s="4"/>
      <c r="GW50" s="4"/>
      <c r="GX50" s="4"/>
      <c r="GY50" s="4"/>
      <c r="GZ50" s="4"/>
      <c r="HA50" s="4"/>
      <c r="HB50" s="4"/>
      <c r="HC50" s="4"/>
      <c r="HD50" s="4"/>
      <c r="HE50" s="4"/>
      <c r="HF50" s="4"/>
      <c r="HG50" s="4"/>
      <c r="HH50" s="4"/>
      <c r="HI50" s="4"/>
      <c r="HJ50" s="4"/>
      <c r="HK50" s="4"/>
      <c r="HL50" s="4"/>
      <c r="HM50" s="4"/>
      <c r="HN50" s="4"/>
      <c r="HO50" s="4"/>
      <c r="HP50" s="4"/>
      <c r="HQ50" s="4"/>
      <c r="HR50" s="4"/>
      <c r="HS50" s="4"/>
      <c r="HT50" s="4"/>
      <c r="HU50" s="4"/>
      <c r="HV50" s="4"/>
      <c r="HW50" s="4"/>
      <c r="HX50" s="4"/>
      <c r="HY50" s="4"/>
      <c r="HZ50" s="4"/>
      <c r="IA50" s="4"/>
      <c r="IB50" s="4"/>
      <c r="IC50" s="4"/>
      <c r="ID50" s="4"/>
      <c r="IE50" s="4"/>
      <c r="IF50" s="4"/>
      <c r="IG50" s="4"/>
      <c r="IH50" s="4"/>
      <c r="II50" s="4"/>
      <c r="IJ50" s="4"/>
      <c r="IK50" s="4"/>
      <c r="IL50" s="4"/>
      <c r="IM50" s="4"/>
      <c r="IN50" s="4"/>
      <c r="IO50" s="4"/>
      <c r="IP50" s="4"/>
      <c r="IQ50" s="4"/>
      <c r="IR50" s="4"/>
      <c r="IS50" s="4"/>
      <c r="IT50" s="4"/>
      <c r="IU50" s="4"/>
      <c r="IV50" s="4"/>
    </row>
    <row r="51" spans="1:256" x14ac:dyDescent="0.2">
      <c r="A51" s="38" t="s">
        <v>116</v>
      </c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  <c r="BQ51" s="4"/>
      <c r="BR51" s="4"/>
      <c r="BS51" s="4"/>
      <c r="BT51" s="4"/>
      <c r="BU51" s="4"/>
      <c r="BV51" s="4"/>
      <c r="BW51" s="4"/>
      <c r="BX51" s="4"/>
      <c r="BY51" s="4"/>
      <c r="BZ51" s="4"/>
      <c r="CA51" s="4"/>
      <c r="CB51" s="4"/>
      <c r="CC51" s="4"/>
      <c r="CD51" s="4"/>
      <c r="CE51" s="4"/>
      <c r="CF51" s="4"/>
      <c r="CG51" s="4"/>
      <c r="CH51" s="4"/>
      <c r="CI51" s="4"/>
      <c r="CJ51" s="4"/>
      <c r="CK51" s="4"/>
      <c r="CL51" s="4"/>
      <c r="CM51" s="4"/>
      <c r="CN51" s="4"/>
      <c r="CO51" s="4"/>
      <c r="CP51" s="4"/>
      <c r="CQ51" s="4"/>
      <c r="CR51" s="4"/>
      <c r="CS51" s="4"/>
      <c r="CT51" s="4"/>
      <c r="CU51" s="4"/>
      <c r="CV51" s="4"/>
      <c r="CW51" s="4"/>
      <c r="CX51" s="4"/>
      <c r="CY51" s="4"/>
      <c r="CZ51" s="4"/>
      <c r="DA51" s="4"/>
      <c r="DB51" s="4"/>
      <c r="DC51" s="4"/>
      <c r="DD51" s="4"/>
      <c r="DE51" s="4"/>
      <c r="DF51" s="4"/>
      <c r="DG51" s="4"/>
      <c r="DH51" s="4"/>
      <c r="DI51" s="4"/>
      <c r="DJ51" s="4"/>
      <c r="DK51" s="4"/>
      <c r="DL51" s="4"/>
      <c r="DM51" s="4"/>
      <c r="DN51" s="4"/>
      <c r="DO51" s="4"/>
      <c r="DP51" s="4"/>
      <c r="DQ51" s="4"/>
      <c r="DR51" s="4"/>
      <c r="DS51" s="4"/>
      <c r="DT51" s="4"/>
      <c r="DU51" s="4"/>
      <c r="DV51" s="4"/>
      <c r="DW51" s="4"/>
      <c r="DX51" s="4"/>
      <c r="DY51" s="4"/>
      <c r="DZ51" s="4"/>
      <c r="EA51" s="4"/>
      <c r="EB51" s="4"/>
      <c r="EC51" s="4"/>
      <c r="ED51" s="4"/>
      <c r="EE51" s="4"/>
      <c r="EF51" s="4"/>
      <c r="EG51" s="4"/>
      <c r="EH51" s="4"/>
      <c r="EI51" s="4"/>
      <c r="EJ51" s="4"/>
      <c r="EK51" s="4"/>
      <c r="EL51" s="4"/>
      <c r="EM51" s="4"/>
      <c r="EN51" s="4"/>
      <c r="EO51" s="4"/>
      <c r="EP51" s="4"/>
      <c r="EQ51" s="4"/>
      <c r="ER51" s="4"/>
      <c r="ES51" s="4"/>
      <c r="ET51" s="4"/>
      <c r="EU51" s="4"/>
      <c r="EV51" s="4"/>
      <c r="EW51" s="4"/>
      <c r="EX51" s="4"/>
      <c r="EY51" s="4"/>
      <c r="EZ51" s="4"/>
      <c r="FA51" s="4"/>
      <c r="FB51" s="4"/>
      <c r="FC51" s="4"/>
      <c r="FD51" s="4"/>
      <c r="FE51" s="4"/>
      <c r="FF51" s="4"/>
      <c r="FG51" s="4"/>
      <c r="FH51" s="4"/>
      <c r="FI51" s="4"/>
      <c r="FJ51" s="4"/>
      <c r="FK51" s="4"/>
      <c r="FL51" s="4"/>
      <c r="FM51" s="4"/>
      <c r="FN51" s="4"/>
      <c r="FO51" s="4"/>
      <c r="FP51" s="4"/>
      <c r="FQ51" s="4"/>
      <c r="FR51" s="4"/>
      <c r="FS51" s="4"/>
      <c r="FT51" s="4"/>
      <c r="FU51" s="4"/>
      <c r="FV51" s="4"/>
      <c r="FW51" s="4"/>
      <c r="FX51" s="4"/>
      <c r="FY51" s="4"/>
      <c r="FZ51" s="4"/>
      <c r="GA51" s="4"/>
      <c r="GB51" s="4"/>
      <c r="GC51" s="4"/>
      <c r="GD51" s="4"/>
      <c r="GE51" s="4"/>
      <c r="GF51" s="4"/>
      <c r="GG51" s="4"/>
      <c r="GH51" s="4"/>
      <c r="GI51" s="4"/>
      <c r="GJ51" s="4"/>
      <c r="GK51" s="4"/>
      <c r="GL51" s="4"/>
      <c r="GM51" s="4"/>
      <c r="GN51" s="4"/>
      <c r="GO51" s="4"/>
      <c r="GP51" s="4"/>
      <c r="GQ51" s="4"/>
      <c r="GR51" s="4"/>
      <c r="GS51" s="4"/>
      <c r="GT51" s="4"/>
      <c r="GU51" s="4"/>
      <c r="GV51" s="4"/>
      <c r="GW51" s="4"/>
      <c r="GX51" s="4"/>
      <c r="GY51" s="4"/>
      <c r="GZ51" s="4"/>
      <c r="HA51" s="4"/>
      <c r="HB51" s="4"/>
      <c r="HC51" s="4"/>
      <c r="HD51" s="4"/>
      <c r="HE51" s="4"/>
      <c r="HF51" s="4"/>
      <c r="HG51" s="4"/>
      <c r="HH51" s="4"/>
      <c r="HI51" s="4"/>
      <c r="HJ51" s="4"/>
      <c r="HK51" s="4"/>
      <c r="HL51" s="4"/>
      <c r="HM51" s="4"/>
      <c r="HN51" s="4"/>
      <c r="HO51" s="4"/>
      <c r="HP51" s="4"/>
      <c r="HQ51" s="4"/>
      <c r="HR51" s="4"/>
      <c r="HS51" s="4"/>
      <c r="HT51" s="4"/>
      <c r="HU51" s="4"/>
      <c r="HV51" s="4"/>
      <c r="HW51" s="4"/>
      <c r="HX51" s="4"/>
      <c r="HY51" s="4"/>
      <c r="HZ51" s="4"/>
      <c r="IA51" s="4"/>
      <c r="IB51" s="4"/>
      <c r="IC51" s="4"/>
      <c r="ID51" s="4"/>
      <c r="IE51" s="4"/>
      <c r="IF51" s="4"/>
      <c r="IG51" s="4"/>
      <c r="IH51" s="4"/>
      <c r="II51" s="4"/>
      <c r="IJ51" s="4"/>
      <c r="IK51" s="4"/>
      <c r="IL51" s="4"/>
      <c r="IM51" s="4"/>
      <c r="IN51" s="4"/>
      <c r="IO51" s="4"/>
      <c r="IP51" s="4"/>
      <c r="IQ51" s="4"/>
      <c r="IR51" s="4"/>
      <c r="IS51" s="4"/>
      <c r="IT51" s="4"/>
      <c r="IU51" s="4"/>
      <c r="IV51" s="4"/>
    </row>
    <row r="52" spans="1:256" x14ac:dyDescent="0.2">
      <c r="A52" s="38" t="s">
        <v>117</v>
      </c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  <c r="BR52" s="4"/>
      <c r="BS52" s="4"/>
      <c r="BT52" s="4"/>
      <c r="BU52" s="4"/>
      <c r="BV52" s="4"/>
      <c r="BW52" s="4"/>
      <c r="BX52" s="4"/>
      <c r="BY52" s="4"/>
      <c r="BZ52" s="4"/>
      <c r="CA52" s="4"/>
      <c r="CB52" s="4"/>
      <c r="CC52" s="4"/>
      <c r="CD52" s="4"/>
      <c r="CE52" s="4"/>
      <c r="CF52" s="4"/>
      <c r="CG52" s="4"/>
      <c r="CH52" s="4"/>
      <c r="CI52" s="4"/>
      <c r="CJ52" s="4"/>
      <c r="CK52" s="4"/>
      <c r="CL52" s="4"/>
      <c r="CM52" s="4"/>
      <c r="CN52" s="4"/>
      <c r="CO52" s="4"/>
      <c r="CP52" s="4"/>
      <c r="CQ52" s="4"/>
      <c r="CR52" s="4"/>
      <c r="CS52" s="4"/>
      <c r="CT52" s="4"/>
      <c r="CU52" s="4"/>
      <c r="CV52" s="4"/>
      <c r="CW52" s="4"/>
      <c r="CX52" s="4"/>
      <c r="CY52" s="4"/>
      <c r="CZ52" s="4"/>
      <c r="DA52" s="4"/>
      <c r="DB52" s="4"/>
      <c r="DC52" s="4"/>
      <c r="DD52" s="4"/>
      <c r="DE52" s="4"/>
      <c r="DF52" s="4"/>
      <c r="DG52" s="4"/>
      <c r="DH52" s="4"/>
      <c r="DI52" s="4"/>
      <c r="DJ52" s="4"/>
      <c r="DK52" s="4"/>
      <c r="DL52" s="4"/>
      <c r="DM52" s="4"/>
      <c r="DN52" s="4"/>
      <c r="DO52" s="4"/>
      <c r="DP52" s="4"/>
      <c r="DQ52" s="4"/>
      <c r="DR52" s="4"/>
      <c r="DS52" s="4"/>
      <c r="DT52" s="4"/>
      <c r="DU52" s="4"/>
      <c r="DV52" s="4"/>
      <c r="DW52" s="4"/>
      <c r="DX52" s="4"/>
      <c r="DY52" s="4"/>
      <c r="DZ52" s="4"/>
      <c r="EA52" s="4"/>
      <c r="EB52" s="4"/>
      <c r="EC52" s="4"/>
      <c r="ED52" s="4"/>
      <c r="EE52" s="4"/>
      <c r="EF52" s="4"/>
      <c r="EG52" s="4"/>
      <c r="EH52" s="4"/>
      <c r="EI52" s="4"/>
      <c r="EJ52" s="4"/>
      <c r="EK52" s="4"/>
      <c r="EL52" s="4"/>
      <c r="EM52" s="4"/>
      <c r="EN52" s="4"/>
      <c r="EO52" s="4"/>
      <c r="EP52" s="4"/>
      <c r="EQ52" s="4"/>
      <c r="ER52" s="4"/>
      <c r="ES52" s="4"/>
      <c r="ET52" s="4"/>
      <c r="EU52" s="4"/>
      <c r="EV52" s="4"/>
      <c r="EW52" s="4"/>
      <c r="EX52" s="4"/>
      <c r="EY52" s="4"/>
      <c r="EZ52" s="4"/>
      <c r="FA52" s="4"/>
      <c r="FB52" s="4"/>
      <c r="FC52" s="4"/>
      <c r="FD52" s="4"/>
      <c r="FE52" s="4"/>
      <c r="FF52" s="4"/>
      <c r="FG52" s="4"/>
      <c r="FH52" s="4"/>
      <c r="FI52" s="4"/>
      <c r="FJ52" s="4"/>
      <c r="FK52" s="4"/>
      <c r="FL52" s="4"/>
      <c r="FM52" s="4"/>
      <c r="FN52" s="4"/>
      <c r="FO52" s="4"/>
      <c r="FP52" s="4"/>
      <c r="FQ52" s="4"/>
      <c r="FR52" s="4"/>
      <c r="FS52" s="4"/>
      <c r="FT52" s="4"/>
      <c r="FU52" s="4"/>
      <c r="FV52" s="4"/>
      <c r="FW52" s="4"/>
      <c r="FX52" s="4"/>
      <c r="FY52" s="4"/>
      <c r="FZ52" s="4"/>
      <c r="GA52" s="4"/>
      <c r="GB52" s="4"/>
      <c r="GC52" s="4"/>
      <c r="GD52" s="4"/>
      <c r="GE52" s="4"/>
      <c r="GF52" s="4"/>
      <c r="GG52" s="4"/>
      <c r="GH52" s="4"/>
      <c r="GI52" s="4"/>
      <c r="GJ52" s="4"/>
      <c r="GK52" s="4"/>
      <c r="GL52" s="4"/>
      <c r="GM52" s="4"/>
      <c r="GN52" s="4"/>
      <c r="GO52" s="4"/>
      <c r="GP52" s="4"/>
      <c r="GQ52" s="4"/>
      <c r="GR52" s="4"/>
      <c r="GS52" s="4"/>
      <c r="GT52" s="4"/>
      <c r="GU52" s="4"/>
      <c r="GV52" s="4"/>
      <c r="GW52" s="4"/>
      <c r="GX52" s="4"/>
      <c r="GY52" s="4"/>
      <c r="GZ52" s="4"/>
      <c r="HA52" s="4"/>
      <c r="HB52" s="4"/>
      <c r="HC52" s="4"/>
      <c r="HD52" s="4"/>
      <c r="HE52" s="4"/>
      <c r="HF52" s="4"/>
      <c r="HG52" s="4"/>
      <c r="HH52" s="4"/>
      <c r="HI52" s="4"/>
      <c r="HJ52" s="4"/>
      <c r="HK52" s="4"/>
      <c r="HL52" s="4"/>
      <c r="HM52" s="4"/>
      <c r="HN52" s="4"/>
      <c r="HO52" s="4"/>
      <c r="HP52" s="4"/>
      <c r="HQ52" s="4"/>
      <c r="HR52" s="4"/>
      <c r="HS52" s="4"/>
      <c r="HT52" s="4"/>
      <c r="HU52" s="4"/>
      <c r="HV52" s="4"/>
      <c r="HW52" s="4"/>
      <c r="HX52" s="4"/>
      <c r="HY52" s="4"/>
      <c r="HZ52" s="4"/>
      <c r="IA52" s="4"/>
      <c r="IB52" s="4"/>
      <c r="IC52" s="4"/>
      <c r="ID52" s="4"/>
      <c r="IE52" s="4"/>
      <c r="IF52" s="4"/>
      <c r="IG52" s="4"/>
      <c r="IH52" s="4"/>
      <c r="II52" s="4"/>
      <c r="IJ52" s="4"/>
      <c r="IK52" s="4"/>
      <c r="IL52" s="4"/>
      <c r="IM52" s="4"/>
      <c r="IN52" s="4"/>
      <c r="IO52" s="4"/>
      <c r="IP52" s="4"/>
      <c r="IQ52" s="4"/>
      <c r="IR52" s="4"/>
      <c r="IS52" s="4"/>
      <c r="IT52" s="4"/>
      <c r="IU52" s="4"/>
      <c r="IV52" s="4"/>
    </row>
    <row r="53" spans="1:256" x14ac:dyDescent="0.2">
      <c r="A53" s="38" t="s">
        <v>118</v>
      </c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  <c r="BQ53" s="4"/>
      <c r="BR53" s="4"/>
      <c r="BS53" s="4"/>
      <c r="BT53" s="4"/>
      <c r="BU53" s="4"/>
      <c r="BV53" s="4"/>
      <c r="BW53" s="4"/>
      <c r="BX53" s="4"/>
      <c r="BY53" s="4"/>
      <c r="BZ53" s="4"/>
      <c r="CA53" s="4"/>
      <c r="CB53" s="4"/>
      <c r="CC53" s="4"/>
      <c r="CD53" s="4"/>
      <c r="CE53" s="4"/>
      <c r="CF53" s="4"/>
      <c r="CG53" s="4"/>
      <c r="CH53" s="4"/>
      <c r="CI53" s="4"/>
      <c r="CJ53" s="4"/>
      <c r="CK53" s="4"/>
      <c r="CL53" s="4"/>
      <c r="CM53" s="4"/>
      <c r="CN53" s="4"/>
      <c r="CO53" s="4"/>
      <c r="CP53" s="4"/>
      <c r="CQ53" s="4"/>
      <c r="CR53" s="4"/>
      <c r="CS53" s="4"/>
      <c r="CT53" s="4"/>
      <c r="CU53" s="4"/>
      <c r="CV53" s="4"/>
      <c r="CW53" s="4"/>
      <c r="CX53" s="4"/>
      <c r="CY53" s="4"/>
      <c r="CZ53" s="4"/>
      <c r="DA53" s="4"/>
      <c r="DB53" s="4"/>
      <c r="DC53" s="4"/>
      <c r="DD53" s="4"/>
      <c r="DE53" s="4"/>
      <c r="DF53" s="4"/>
      <c r="DG53" s="4"/>
      <c r="DH53" s="4"/>
      <c r="DI53" s="4"/>
      <c r="DJ53" s="4"/>
      <c r="DK53" s="4"/>
      <c r="DL53" s="4"/>
      <c r="DM53" s="4"/>
      <c r="DN53" s="4"/>
      <c r="DO53" s="4"/>
      <c r="DP53" s="4"/>
      <c r="DQ53" s="4"/>
      <c r="DR53" s="4"/>
      <c r="DS53" s="4"/>
      <c r="DT53" s="4"/>
      <c r="DU53" s="4"/>
      <c r="DV53" s="4"/>
      <c r="DW53" s="4"/>
      <c r="DX53" s="4"/>
      <c r="DY53" s="4"/>
      <c r="DZ53" s="4"/>
      <c r="EA53" s="4"/>
      <c r="EB53" s="4"/>
      <c r="EC53" s="4"/>
      <c r="ED53" s="4"/>
      <c r="EE53" s="4"/>
      <c r="EF53" s="4"/>
      <c r="EG53" s="4"/>
      <c r="EH53" s="4"/>
      <c r="EI53" s="4"/>
      <c r="EJ53" s="4"/>
      <c r="EK53" s="4"/>
      <c r="EL53" s="4"/>
      <c r="EM53" s="4"/>
      <c r="EN53" s="4"/>
      <c r="EO53" s="4"/>
      <c r="EP53" s="4"/>
      <c r="EQ53" s="4"/>
      <c r="ER53" s="4"/>
      <c r="ES53" s="4"/>
      <c r="ET53" s="4"/>
      <c r="EU53" s="4"/>
      <c r="EV53" s="4"/>
      <c r="EW53" s="4"/>
      <c r="EX53" s="4"/>
      <c r="EY53" s="4"/>
      <c r="EZ53" s="4"/>
      <c r="FA53" s="4"/>
      <c r="FB53" s="4"/>
      <c r="FC53" s="4"/>
      <c r="FD53" s="4"/>
      <c r="FE53" s="4"/>
      <c r="FF53" s="4"/>
      <c r="FG53" s="4"/>
      <c r="FH53" s="4"/>
      <c r="FI53" s="4"/>
      <c r="FJ53" s="4"/>
      <c r="FK53" s="4"/>
      <c r="FL53" s="4"/>
      <c r="FM53" s="4"/>
      <c r="FN53" s="4"/>
      <c r="FO53" s="4"/>
      <c r="FP53" s="4"/>
      <c r="FQ53" s="4"/>
      <c r="FR53" s="4"/>
      <c r="FS53" s="4"/>
      <c r="FT53" s="4"/>
      <c r="FU53" s="4"/>
      <c r="FV53" s="4"/>
      <c r="FW53" s="4"/>
      <c r="FX53" s="4"/>
      <c r="FY53" s="4"/>
      <c r="FZ53" s="4"/>
      <c r="GA53" s="4"/>
      <c r="GB53" s="4"/>
      <c r="GC53" s="4"/>
      <c r="GD53" s="4"/>
      <c r="GE53" s="4"/>
      <c r="GF53" s="4"/>
      <c r="GG53" s="4"/>
      <c r="GH53" s="4"/>
      <c r="GI53" s="4"/>
      <c r="GJ53" s="4"/>
      <c r="GK53" s="4"/>
      <c r="GL53" s="4"/>
      <c r="GM53" s="4"/>
      <c r="GN53" s="4"/>
      <c r="GO53" s="4"/>
      <c r="GP53" s="4"/>
      <c r="GQ53" s="4"/>
      <c r="GR53" s="4"/>
      <c r="GS53" s="4"/>
      <c r="GT53" s="4"/>
      <c r="GU53" s="4"/>
      <c r="GV53" s="4"/>
      <c r="GW53" s="4"/>
      <c r="GX53" s="4"/>
      <c r="GY53" s="4"/>
      <c r="GZ53" s="4"/>
      <c r="HA53" s="4"/>
      <c r="HB53" s="4"/>
      <c r="HC53" s="4"/>
      <c r="HD53" s="4"/>
      <c r="HE53" s="4"/>
      <c r="HF53" s="4"/>
      <c r="HG53" s="4"/>
      <c r="HH53" s="4"/>
      <c r="HI53" s="4"/>
      <c r="HJ53" s="4"/>
      <c r="HK53" s="4"/>
      <c r="HL53" s="4"/>
      <c r="HM53" s="4"/>
      <c r="HN53" s="4"/>
      <c r="HO53" s="4"/>
      <c r="HP53" s="4"/>
      <c r="HQ53" s="4"/>
      <c r="HR53" s="4"/>
      <c r="HS53" s="4"/>
      <c r="HT53" s="4"/>
      <c r="HU53" s="4"/>
      <c r="HV53" s="4"/>
      <c r="HW53" s="4"/>
      <c r="HX53" s="4"/>
      <c r="HY53" s="4"/>
      <c r="HZ53" s="4"/>
      <c r="IA53" s="4"/>
      <c r="IB53" s="4"/>
      <c r="IC53" s="4"/>
      <c r="ID53" s="4"/>
      <c r="IE53" s="4"/>
      <c r="IF53" s="4"/>
      <c r="IG53" s="4"/>
      <c r="IH53" s="4"/>
      <c r="II53" s="4"/>
      <c r="IJ53" s="4"/>
      <c r="IK53" s="4"/>
      <c r="IL53" s="4"/>
      <c r="IM53" s="4"/>
      <c r="IN53" s="4"/>
      <c r="IO53" s="4"/>
      <c r="IP53" s="4"/>
      <c r="IQ53" s="4"/>
      <c r="IR53" s="4"/>
      <c r="IS53" s="4"/>
      <c r="IT53" s="4"/>
      <c r="IU53" s="4"/>
      <c r="IV53" s="4"/>
    </row>
    <row r="54" spans="1:256" x14ac:dyDescent="0.2">
      <c r="A54" s="38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  <c r="BQ54" s="4"/>
      <c r="BR54" s="4"/>
      <c r="BS54" s="4"/>
      <c r="BT54" s="4"/>
      <c r="BU54" s="4"/>
      <c r="BV54" s="4"/>
      <c r="BW54" s="4"/>
      <c r="BX54" s="4"/>
      <c r="BY54" s="4"/>
      <c r="BZ54" s="4"/>
      <c r="CA54" s="4"/>
      <c r="CB54" s="4"/>
      <c r="CC54" s="4"/>
      <c r="CD54" s="4"/>
      <c r="CE54" s="4"/>
      <c r="CF54" s="4"/>
      <c r="CG54" s="4"/>
      <c r="CH54" s="4"/>
      <c r="CI54" s="4"/>
      <c r="CJ54" s="4"/>
      <c r="CK54" s="4"/>
      <c r="CL54" s="4"/>
      <c r="CM54" s="4"/>
      <c r="CN54" s="4"/>
      <c r="CO54" s="4"/>
      <c r="CP54" s="4"/>
      <c r="CQ54" s="4"/>
      <c r="CR54" s="4"/>
      <c r="CS54" s="4"/>
      <c r="CT54" s="4"/>
      <c r="CU54" s="4"/>
      <c r="CV54" s="4"/>
      <c r="CW54" s="4"/>
      <c r="CX54" s="4"/>
      <c r="CY54" s="4"/>
      <c r="CZ54" s="4"/>
      <c r="DA54" s="4"/>
      <c r="DB54" s="4"/>
      <c r="DC54" s="4"/>
      <c r="DD54" s="4"/>
      <c r="DE54" s="4"/>
      <c r="DF54" s="4"/>
      <c r="DG54" s="4"/>
      <c r="DH54" s="4"/>
      <c r="DI54" s="4"/>
      <c r="DJ54" s="4"/>
      <c r="DK54" s="4"/>
      <c r="DL54" s="4"/>
      <c r="DM54" s="4"/>
      <c r="DN54" s="4"/>
      <c r="DO54" s="4"/>
      <c r="DP54" s="4"/>
      <c r="DQ54" s="4"/>
      <c r="DR54" s="4"/>
      <c r="DS54" s="4"/>
      <c r="DT54" s="4"/>
      <c r="DU54" s="4"/>
      <c r="DV54" s="4"/>
      <c r="DW54" s="4"/>
      <c r="DX54" s="4"/>
      <c r="DY54" s="4"/>
      <c r="DZ54" s="4"/>
      <c r="EA54" s="4"/>
      <c r="EB54" s="4"/>
      <c r="EC54" s="4"/>
      <c r="ED54" s="4"/>
      <c r="EE54" s="4"/>
      <c r="EF54" s="4"/>
      <c r="EG54" s="4"/>
      <c r="EH54" s="4"/>
      <c r="EI54" s="4"/>
      <c r="EJ54" s="4"/>
      <c r="EK54" s="4"/>
      <c r="EL54" s="4"/>
      <c r="EM54" s="4"/>
      <c r="EN54" s="4"/>
      <c r="EO54" s="4"/>
      <c r="EP54" s="4"/>
      <c r="EQ54" s="4"/>
      <c r="ER54" s="4"/>
      <c r="ES54" s="4"/>
      <c r="ET54" s="4"/>
      <c r="EU54" s="4"/>
      <c r="EV54" s="4"/>
      <c r="EW54" s="4"/>
      <c r="EX54" s="4"/>
      <c r="EY54" s="4"/>
      <c r="EZ54" s="4"/>
      <c r="FA54" s="4"/>
      <c r="FB54" s="4"/>
      <c r="FC54" s="4"/>
      <c r="FD54" s="4"/>
      <c r="FE54" s="4"/>
      <c r="FF54" s="4"/>
      <c r="FG54" s="4"/>
      <c r="FH54" s="4"/>
      <c r="FI54" s="4"/>
      <c r="FJ54" s="4"/>
      <c r="FK54" s="4"/>
      <c r="FL54" s="4"/>
      <c r="FM54" s="4"/>
      <c r="FN54" s="4"/>
      <c r="FO54" s="4"/>
      <c r="FP54" s="4"/>
      <c r="FQ54" s="4"/>
      <c r="FR54" s="4"/>
      <c r="FS54" s="4"/>
      <c r="FT54" s="4"/>
      <c r="FU54" s="4"/>
      <c r="FV54" s="4"/>
      <c r="FW54" s="4"/>
      <c r="FX54" s="4"/>
      <c r="FY54" s="4"/>
      <c r="FZ54" s="4"/>
      <c r="GA54" s="4"/>
      <c r="GB54" s="4"/>
      <c r="GC54" s="4"/>
      <c r="GD54" s="4"/>
      <c r="GE54" s="4"/>
      <c r="GF54" s="4"/>
      <c r="GG54" s="4"/>
      <c r="GH54" s="4"/>
      <c r="GI54" s="4"/>
      <c r="GJ54" s="4"/>
      <c r="GK54" s="4"/>
      <c r="GL54" s="4"/>
      <c r="GM54" s="4"/>
      <c r="GN54" s="4"/>
      <c r="GO54" s="4"/>
      <c r="GP54" s="4"/>
      <c r="GQ54" s="4"/>
      <c r="GR54" s="4"/>
      <c r="GS54" s="4"/>
      <c r="GT54" s="4"/>
      <c r="GU54" s="4"/>
      <c r="GV54" s="4"/>
      <c r="GW54" s="4"/>
      <c r="GX54" s="4"/>
      <c r="GY54" s="4"/>
      <c r="GZ54" s="4"/>
      <c r="HA54" s="4"/>
      <c r="HB54" s="4"/>
      <c r="HC54" s="4"/>
      <c r="HD54" s="4"/>
      <c r="HE54" s="4"/>
      <c r="HF54" s="4"/>
      <c r="HG54" s="4"/>
      <c r="HH54" s="4"/>
      <c r="HI54" s="4"/>
      <c r="HJ54" s="4"/>
      <c r="HK54" s="4"/>
      <c r="HL54" s="4"/>
      <c r="HM54" s="4"/>
      <c r="HN54" s="4"/>
      <c r="HO54" s="4"/>
      <c r="HP54" s="4"/>
      <c r="HQ54" s="4"/>
      <c r="HR54" s="4"/>
      <c r="HS54" s="4"/>
      <c r="HT54" s="4"/>
      <c r="HU54" s="4"/>
      <c r="HV54" s="4"/>
      <c r="HW54" s="4"/>
      <c r="HX54" s="4"/>
      <c r="HY54" s="4"/>
      <c r="HZ54" s="4"/>
      <c r="IA54" s="4"/>
      <c r="IB54" s="4"/>
      <c r="IC54" s="4"/>
      <c r="ID54" s="4"/>
      <c r="IE54" s="4"/>
      <c r="IF54" s="4"/>
      <c r="IG54" s="4"/>
      <c r="IH54" s="4"/>
      <c r="II54" s="4"/>
      <c r="IJ54" s="4"/>
      <c r="IK54" s="4"/>
      <c r="IL54" s="4"/>
      <c r="IM54" s="4"/>
      <c r="IN54" s="4"/>
      <c r="IO54" s="4"/>
      <c r="IP54" s="4"/>
      <c r="IQ54" s="4"/>
      <c r="IR54" s="4"/>
      <c r="IS54" s="4"/>
      <c r="IT54" s="4"/>
      <c r="IU54" s="4"/>
      <c r="IV54" s="4"/>
    </row>
    <row r="55" spans="1:256" x14ac:dyDescent="0.2">
      <c r="A55" s="4" t="s">
        <v>173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4"/>
      <c r="BQ55" s="4"/>
      <c r="BR55" s="4"/>
      <c r="BS55" s="4"/>
      <c r="BT55" s="4"/>
      <c r="BU55" s="4"/>
      <c r="BV55" s="4"/>
      <c r="BW55" s="4"/>
      <c r="BX55" s="4"/>
      <c r="BY55" s="4"/>
      <c r="BZ55" s="4"/>
      <c r="CA55" s="4"/>
      <c r="CB55" s="4"/>
      <c r="CC55" s="4"/>
      <c r="CD55" s="4"/>
      <c r="CE55" s="4"/>
      <c r="CF55" s="4"/>
      <c r="CG55" s="4"/>
      <c r="CH55" s="4"/>
      <c r="CI55" s="4"/>
      <c r="CJ55" s="4"/>
      <c r="CK55" s="4"/>
      <c r="CL55" s="4"/>
      <c r="CM55" s="4"/>
      <c r="CN55" s="4"/>
      <c r="CO55" s="4"/>
      <c r="CP55" s="4"/>
      <c r="CQ55" s="4"/>
      <c r="CR55" s="4"/>
      <c r="CS55" s="4"/>
      <c r="CT55" s="4"/>
      <c r="CU55" s="4"/>
      <c r="CV55" s="4"/>
      <c r="CW55" s="4"/>
      <c r="CX55" s="4"/>
      <c r="CY55" s="4"/>
      <c r="CZ55" s="4"/>
      <c r="DA55" s="4"/>
      <c r="DB55" s="4"/>
      <c r="DC55" s="4"/>
      <c r="DD55" s="4"/>
      <c r="DE55" s="4"/>
      <c r="DF55" s="4"/>
      <c r="DG55" s="4"/>
      <c r="DH55" s="4"/>
      <c r="DI55" s="4"/>
      <c r="DJ55" s="4"/>
      <c r="DK55" s="4"/>
      <c r="DL55" s="4"/>
      <c r="DM55" s="4"/>
      <c r="DN55" s="4"/>
      <c r="DO55" s="4"/>
      <c r="DP55" s="4"/>
      <c r="DQ55" s="4"/>
      <c r="DR55" s="4"/>
      <c r="DS55" s="4"/>
      <c r="DT55" s="4"/>
      <c r="DU55" s="4"/>
      <c r="DV55" s="4"/>
      <c r="DW55" s="4"/>
      <c r="DX55" s="4"/>
      <c r="DY55" s="4"/>
      <c r="DZ55" s="4"/>
      <c r="EA55" s="4"/>
      <c r="EB55" s="4"/>
      <c r="EC55" s="4"/>
      <c r="ED55" s="4"/>
      <c r="EE55" s="4"/>
      <c r="EF55" s="4"/>
      <c r="EG55" s="4"/>
      <c r="EH55" s="4"/>
      <c r="EI55" s="4"/>
      <c r="EJ55" s="4"/>
      <c r="EK55" s="4"/>
      <c r="EL55" s="4"/>
      <c r="EM55" s="4"/>
      <c r="EN55" s="4"/>
      <c r="EO55" s="4"/>
      <c r="EP55" s="4"/>
      <c r="EQ55" s="4"/>
      <c r="ER55" s="4"/>
      <c r="ES55" s="4"/>
      <c r="ET55" s="4"/>
      <c r="EU55" s="4"/>
      <c r="EV55" s="4"/>
      <c r="EW55" s="4"/>
      <c r="EX55" s="4"/>
      <c r="EY55" s="4"/>
      <c r="EZ55" s="4"/>
      <c r="FA55" s="4"/>
      <c r="FB55" s="4"/>
      <c r="FC55" s="4"/>
      <c r="FD55" s="4"/>
      <c r="FE55" s="4"/>
      <c r="FF55" s="4"/>
      <c r="FG55" s="4"/>
      <c r="FH55" s="4"/>
      <c r="FI55" s="4"/>
      <c r="FJ55" s="4"/>
      <c r="FK55" s="4"/>
      <c r="FL55" s="4"/>
      <c r="FM55" s="4"/>
      <c r="FN55" s="4"/>
      <c r="FO55" s="4"/>
      <c r="FP55" s="4"/>
      <c r="FQ55" s="4"/>
      <c r="FR55" s="4"/>
      <c r="FS55" s="4"/>
      <c r="FT55" s="4"/>
      <c r="FU55" s="4"/>
      <c r="FV55" s="4"/>
      <c r="FW55" s="4"/>
      <c r="FX55" s="4"/>
      <c r="FY55" s="4"/>
      <c r="FZ55" s="4"/>
      <c r="GA55" s="4"/>
      <c r="GB55" s="4"/>
      <c r="GC55" s="4"/>
      <c r="GD55" s="4"/>
      <c r="GE55" s="4"/>
      <c r="GF55" s="4"/>
      <c r="GG55" s="4"/>
      <c r="GH55" s="4"/>
      <c r="GI55" s="4"/>
      <c r="GJ55" s="4"/>
      <c r="GK55" s="4"/>
      <c r="GL55" s="4"/>
      <c r="GM55" s="4"/>
      <c r="GN55" s="4"/>
      <c r="GO55" s="4"/>
      <c r="GP55" s="4"/>
      <c r="GQ55" s="4"/>
      <c r="GR55" s="4"/>
      <c r="GS55" s="4"/>
      <c r="GT55" s="4"/>
      <c r="GU55" s="4"/>
      <c r="GV55" s="4"/>
      <c r="GW55" s="4"/>
      <c r="GX55" s="4"/>
      <c r="GY55" s="4"/>
      <c r="GZ55" s="4"/>
      <c r="HA55" s="4"/>
      <c r="HB55" s="4"/>
      <c r="HC55" s="4"/>
      <c r="HD55" s="4"/>
      <c r="HE55" s="4"/>
      <c r="HF55" s="4"/>
      <c r="HG55" s="4"/>
      <c r="HH55" s="4"/>
      <c r="HI55" s="4"/>
      <c r="HJ55" s="4"/>
      <c r="HK55" s="4"/>
      <c r="HL55" s="4"/>
      <c r="HM55" s="4"/>
      <c r="HN55" s="4"/>
      <c r="HO55" s="4"/>
      <c r="HP55" s="4"/>
      <c r="HQ55" s="4"/>
      <c r="HR55" s="4"/>
      <c r="HS55" s="4"/>
      <c r="HT55" s="4"/>
      <c r="HU55" s="4"/>
      <c r="HV55" s="4"/>
      <c r="HW55" s="4"/>
      <c r="HX55" s="4"/>
      <c r="HY55" s="4"/>
      <c r="HZ55" s="4"/>
      <c r="IA55" s="4"/>
      <c r="IB55" s="4"/>
      <c r="IC55" s="4"/>
      <c r="ID55" s="4"/>
      <c r="IE55" s="4"/>
      <c r="IF55" s="4"/>
      <c r="IG55" s="4"/>
      <c r="IH55" s="4"/>
      <c r="II55" s="4"/>
      <c r="IJ55" s="4"/>
      <c r="IK55" s="4"/>
      <c r="IL55" s="4"/>
      <c r="IM55" s="4"/>
      <c r="IN55" s="4"/>
      <c r="IO55" s="4"/>
      <c r="IP55" s="4"/>
      <c r="IQ55" s="4"/>
      <c r="IR55" s="4"/>
      <c r="IS55" s="4"/>
      <c r="IT55" s="4"/>
      <c r="IU55" s="4"/>
      <c r="IV55" s="4"/>
    </row>
    <row r="56" spans="1:256" x14ac:dyDescent="0.2">
      <c r="A56" s="38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4"/>
      <c r="BR56" s="4"/>
      <c r="BS56" s="4"/>
      <c r="BT56" s="4"/>
      <c r="BU56" s="4"/>
      <c r="BV56" s="4"/>
      <c r="BW56" s="4"/>
      <c r="BX56" s="4"/>
      <c r="BY56" s="4"/>
      <c r="BZ56" s="4"/>
      <c r="CA56" s="4"/>
      <c r="CB56" s="4"/>
      <c r="CC56" s="4"/>
      <c r="CD56" s="4"/>
      <c r="CE56" s="4"/>
      <c r="CF56" s="4"/>
      <c r="CG56" s="4"/>
      <c r="CH56" s="4"/>
      <c r="CI56" s="4"/>
      <c r="CJ56" s="4"/>
      <c r="CK56" s="4"/>
      <c r="CL56" s="4"/>
      <c r="CM56" s="4"/>
      <c r="CN56" s="4"/>
      <c r="CO56" s="4"/>
      <c r="CP56" s="4"/>
      <c r="CQ56" s="4"/>
      <c r="CR56" s="4"/>
      <c r="CS56" s="4"/>
      <c r="CT56" s="4"/>
      <c r="CU56" s="4"/>
      <c r="CV56" s="4"/>
      <c r="CW56" s="4"/>
      <c r="CX56" s="4"/>
      <c r="CY56" s="4"/>
      <c r="CZ56" s="4"/>
      <c r="DA56" s="4"/>
      <c r="DB56" s="4"/>
      <c r="DC56" s="4"/>
      <c r="DD56" s="4"/>
      <c r="DE56" s="4"/>
      <c r="DF56" s="4"/>
      <c r="DG56" s="4"/>
      <c r="DH56" s="4"/>
      <c r="DI56" s="4"/>
      <c r="DJ56" s="4"/>
      <c r="DK56" s="4"/>
      <c r="DL56" s="4"/>
      <c r="DM56" s="4"/>
      <c r="DN56" s="4"/>
      <c r="DO56" s="4"/>
      <c r="DP56" s="4"/>
      <c r="DQ56" s="4"/>
      <c r="DR56" s="4"/>
      <c r="DS56" s="4"/>
      <c r="DT56" s="4"/>
      <c r="DU56" s="4"/>
      <c r="DV56" s="4"/>
      <c r="DW56" s="4"/>
      <c r="DX56" s="4"/>
      <c r="DY56" s="4"/>
      <c r="DZ56" s="4"/>
      <c r="EA56" s="4"/>
      <c r="EB56" s="4"/>
      <c r="EC56" s="4"/>
      <c r="ED56" s="4"/>
      <c r="EE56" s="4"/>
      <c r="EF56" s="4"/>
      <c r="EG56" s="4"/>
      <c r="EH56" s="4"/>
      <c r="EI56" s="4"/>
      <c r="EJ56" s="4"/>
      <c r="EK56" s="4"/>
      <c r="EL56" s="4"/>
      <c r="EM56" s="4"/>
      <c r="EN56" s="4"/>
      <c r="EO56" s="4"/>
      <c r="EP56" s="4"/>
      <c r="EQ56" s="4"/>
      <c r="ER56" s="4"/>
      <c r="ES56" s="4"/>
      <c r="ET56" s="4"/>
      <c r="EU56" s="4"/>
      <c r="EV56" s="4"/>
      <c r="EW56" s="4"/>
      <c r="EX56" s="4"/>
      <c r="EY56" s="4"/>
      <c r="EZ56" s="4"/>
      <c r="FA56" s="4"/>
      <c r="FB56" s="4"/>
      <c r="FC56" s="4"/>
      <c r="FD56" s="4"/>
      <c r="FE56" s="4"/>
      <c r="FF56" s="4"/>
      <c r="FG56" s="4"/>
      <c r="FH56" s="4"/>
      <c r="FI56" s="4"/>
      <c r="FJ56" s="4"/>
      <c r="FK56" s="4"/>
      <c r="FL56" s="4"/>
      <c r="FM56" s="4"/>
      <c r="FN56" s="4"/>
      <c r="FO56" s="4"/>
      <c r="FP56" s="4"/>
      <c r="FQ56" s="4"/>
      <c r="FR56" s="4"/>
      <c r="FS56" s="4"/>
      <c r="FT56" s="4"/>
      <c r="FU56" s="4"/>
      <c r="FV56" s="4"/>
      <c r="FW56" s="4"/>
      <c r="FX56" s="4"/>
      <c r="FY56" s="4"/>
      <c r="FZ56" s="4"/>
      <c r="GA56" s="4"/>
      <c r="GB56" s="4"/>
      <c r="GC56" s="4"/>
      <c r="GD56" s="4"/>
      <c r="GE56" s="4"/>
      <c r="GF56" s="4"/>
      <c r="GG56" s="4"/>
      <c r="GH56" s="4"/>
      <c r="GI56" s="4"/>
      <c r="GJ56" s="4"/>
      <c r="GK56" s="4"/>
      <c r="GL56" s="4"/>
      <c r="GM56" s="4"/>
      <c r="GN56" s="4"/>
      <c r="GO56" s="4"/>
      <c r="GP56" s="4"/>
      <c r="GQ56" s="4"/>
      <c r="GR56" s="4"/>
      <c r="GS56" s="4"/>
      <c r="GT56" s="4"/>
      <c r="GU56" s="4"/>
      <c r="GV56" s="4"/>
      <c r="GW56" s="4"/>
      <c r="GX56" s="4"/>
      <c r="GY56" s="4"/>
      <c r="GZ56" s="4"/>
      <c r="HA56" s="4"/>
      <c r="HB56" s="4"/>
      <c r="HC56" s="4"/>
      <c r="HD56" s="4"/>
      <c r="HE56" s="4"/>
      <c r="HF56" s="4"/>
      <c r="HG56" s="4"/>
      <c r="HH56" s="4"/>
      <c r="HI56" s="4"/>
      <c r="HJ56" s="4"/>
      <c r="HK56" s="4"/>
      <c r="HL56" s="4"/>
      <c r="HM56" s="4"/>
      <c r="HN56" s="4"/>
      <c r="HO56" s="4"/>
      <c r="HP56" s="4"/>
      <c r="HQ56" s="4"/>
      <c r="HR56" s="4"/>
      <c r="HS56" s="4"/>
      <c r="HT56" s="4"/>
      <c r="HU56" s="4"/>
      <c r="HV56" s="4"/>
      <c r="HW56" s="4"/>
      <c r="HX56" s="4"/>
      <c r="HY56" s="4"/>
      <c r="HZ56" s="4"/>
      <c r="IA56" s="4"/>
      <c r="IB56" s="4"/>
      <c r="IC56" s="4"/>
      <c r="ID56" s="4"/>
      <c r="IE56" s="4"/>
      <c r="IF56" s="4"/>
      <c r="IG56" s="4"/>
      <c r="IH56" s="4"/>
      <c r="II56" s="4"/>
      <c r="IJ56" s="4"/>
      <c r="IK56" s="4"/>
      <c r="IL56" s="4"/>
      <c r="IM56" s="4"/>
      <c r="IN56" s="4"/>
      <c r="IO56" s="4"/>
      <c r="IP56" s="4"/>
      <c r="IQ56" s="4"/>
      <c r="IR56" s="4"/>
      <c r="IS56" s="4"/>
      <c r="IT56" s="4"/>
      <c r="IU56" s="4"/>
      <c r="IV56" s="4"/>
    </row>
    <row r="57" spans="1:256" x14ac:dyDescent="0.2">
      <c r="A57" s="4" t="s">
        <v>160</v>
      </c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  <c r="BQ57" s="4"/>
      <c r="BR57" s="4"/>
      <c r="BS57" s="4"/>
      <c r="BT57" s="4"/>
      <c r="BU57" s="4"/>
      <c r="BV57" s="4"/>
      <c r="BW57" s="4"/>
      <c r="BX57" s="4"/>
      <c r="BY57" s="4"/>
      <c r="BZ57" s="4"/>
      <c r="CA57" s="4"/>
      <c r="CB57" s="4"/>
      <c r="CC57" s="4"/>
      <c r="CD57" s="4"/>
      <c r="CE57" s="4"/>
      <c r="CF57" s="4"/>
      <c r="CG57" s="4"/>
      <c r="CH57" s="4"/>
      <c r="CI57" s="4"/>
      <c r="CJ57" s="4"/>
      <c r="CK57" s="4"/>
      <c r="CL57" s="4"/>
      <c r="CM57" s="4"/>
      <c r="CN57" s="4"/>
      <c r="CO57" s="4"/>
      <c r="CP57" s="4"/>
      <c r="CQ57" s="4"/>
      <c r="CR57" s="4"/>
      <c r="CS57" s="4"/>
      <c r="CT57" s="4"/>
      <c r="CU57" s="4"/>
      <c r="CV57" s="4"/>
      <c r="CW57" s="4"/>
      <c r="CX57" s="4"/>
      <c r="CY57" s="4"/>
      <c r="CZ57" s="4"/>
      <c r="DA57" s="4"/>
      <c r="DB57" s="4"/>
      <c r="DC57" s="4"/>
      <c r="DD57" s="4"/>
      <c r="DE57" s="4"/>
      <c r="DF57" s="4"/>
      <c r="DG57" s="4"/>
      <c r="DH57" s="4"/>
      <c r="DI57" s="4"/>
      <c r="DJ57" s="4"/>
      <c r="DK57" s="4"/>
      <c r="DL57" s="4"/>
      <c r="DM57" s="4"/>
      <c r="DN57" s="4"/>
      <c r="DO57" s="4"/>
      <c r="DP57" s="4"/>
      <c r="DQ57" s="4"/>
      <c r="DR57" s="4"/>
      <c r="DS57" s="4"/>
      <c r="DT57" s="4"/>
      <c r="DU57" s="4"/>
      <c r="DV57" s="4"/>
      <c r="DW57" s="4"/>
      <c r="DX57" s="4"/>
      <c r="DY57" s="4"/>
      <c r="DZ57" s="4"/>
      <c r="EA57" s="4"/>
      <c r="EB57" s="4"/>
      <c r="EC57" s="4"/>
      <c r="ED57" s="4"/>
      <c r="EE57" s="4"/>
      <c r="EF57" s="4"/>
      <c r="EG57" s="4"/>
      <c r="EH57" s="4"/>
      <c r="EI57" s="4"/>
      <c r="EJ57" s="4"/>
      <c r="EK57" s="4"/>
      <c r="EL57" s="4"/>
      <c r="EM57" s="4"/>
      <c r="EN57" s="4"/>
      <c r="EO57" s="4"/>
      <c r="EP57" s="4"/>
      <c r="EQ57" s="4"/>
      <c r="ER57" s="4"/>
      <c r="ES57" s="4"/>
      <c r="ET57" s="4"/>
      <c r="EU57" s="4"/>
      <c r="EV57" s="4"/>
      <c r="EW57" s="4"/>
      <c r="EX57" s="4"/>
      <c r="EY57" s="4"/>
      <c r="EZ57" s="4"/>
      <c r="FA57" s="4"/>
      <c r="FB57" s="4"/>
      <c r="FC57" s="4"/>
      <c r="FD57" s="4"/>
      <c r="FE57" s="4"/>
      <c r="FF57" s="4"/>
      <c r="FG57" s="4"/>
      <c r="FH57" s="4"/>
      <c r="FI57" s="4"/>
      <c r="FJ57" s="4"/>
      <c r="FK57" s="4"/>
      <c r="FL57" s="4"/>
      <c r="FM57" s="4"/>
      <c r="FN57" s="4"/>
      <c r="FO57" s="4"/>
      <c r="FP57" s="4"/>
      <c r="FQ57" s="4"/>
      <c r="FR57" s="4"/>
      <c r="FS57" s="4"/>
      <c r="FT57" s="4"/>
      <c r="FU57" s="4"/>
      <c r="FV57" s="4"/>
      <c r="FW57" s="4"/>
      <c r="FX57" s="4"/>
      <c r="FY57" s="4"/>
      <c r="FZ57" s="4"/>
      <c r="GA57" s="4"/>
      <c r="GB57" s="4"/>
      <c r="GC57" s="4"/>
      <c r="GD57" s="4"/>
      <c r="GE57" s="4"/>
      <c r="GF57" s="4"/>
      <c r="GG57" s="4"/>
      <c r="GH57" s="4"/>
      <c r="GI57" s="4"/>
      <c r="GJ57" s="4"/>
      <c r="GK57" s="4"/>
      <c r="GL57" s="4"/>
      <c r="GM57" s="4"/>
      <c r="GN57" s="4"/>
      <c r="GO57" s="4"/>
      <c r="GP57" s="4"/>
      <c r="GQ57" s="4"/>
      <c r="GR57" s="4"/>
      <c r="GS57" s="4"/>
      <c r="GT57" s="4"/>
      <c r="GU57" s="4"/>
      <c r="GV57" s="4"/>
      <c r="GW57" s="4"/>
      <c r="GX57" s="4"/>
      <c r="GY57" s="4"/>
      <c r="GZ57" s="4"/>
      <c r="HA57" s="4"/>
      <c r="HB57" s="4"/>
      <c r="HC57" s="4"/>
      <c r="HD57" s="4"/>
      <c r="HE57" s="4"/>
      <c r="HF57" s="4"/>
      <c r="HG57" s="4"/>
      <c r="HH57" s="4"/>
      <c r="HI57" s="4"/>
      <c r="HJ57" s="4"/>
      <c r="HK57" s="4"/>
      <c r="HL57" s="4"/>
      <c r="HM57" s="4"/>
      <c r="HN57" s="4"/>
      <c r="HO57" s="4"/>
      <c r="HP57" s="4"/>
      <c r="HQ57" s="4"/>
      <c r="HR57" s="4"/>
      <c r="HS57" s="4"/>
      <c r="HT57" s="4"/>
      <c r="HU57" s="4"/>
      <c r="HV57" s="4"/>
      <c r="HW57" s="4"/>
      <c r="HX57" s="4"/>
      <c r="HY57" s="4"/>
      <c r="HZ57" s="4"/>
      <c r="IA57" s="4"/>
      <c r="IB57" s="4"/>
      <c r="IC57" s="4"/>
      <c r="ID57" s="4"/>
      <c r="IE57" s="4"/>
      <c r="IF57" s="4"/>
      <c r="IG57" s="4"/>
      <c r="IH57" s="4"/>
      <c r="II57" s="4"/>
      <c r="IJ57" s="4"/>
      <c r="IK57" s="4"/>
      <c r="IL57" s="4"/>
      <c r="IM57" s="4"/>
      <c r="IN57" s="4"/>
      <c r="IO57" s="4"/>
      <c r="IP57" s="4"/>
      <c r="IQ57" s="4"/>
      <c r="IR57" s="4"/>
      <c r="IS57" s="4"/>
      <c r="IT57" s="4"/>
      <c r="IU57" s="4"/>
      <c r="IV57" s="4"/>
    </row>
    <row r="58" spans="1:256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  <c r="BP58" s="4"/>
      <c r="BQ58" s="4"/>
      <c r="BR58" s="4"/>
      <c r="BS58" s="4"/>
      <c r="BT58" s="4"/>
      <c r="BU58" s="4"/>
      <c r="BV58" s="4"/>
      <c r="BW58" s="4"/>
      <c r="BX58" s="4"/>
      <c r="BY58" s="4"/>
      <c r="BZ58" s="4"/>
      <c r="CA58" s="4"/>
      <c r="CB58" s="4"/>
      <c r="CC58" s="4"/>
      <c r="CD58" s="4"/>
      <c r="CE58" s="4"/>
      <c r="CF58" s="4"/>
      <c r="CG58" s="4"/>
      <c r="CH58" s="4"/>
      <c r="CI58" s="4"/>
      <c r="CJ58" s="4"/>
      <c r="CK58" s="4"/>
      <c r="CL58" s="4"/>
      <c r="CM58" s="4"/>
      <c r="CN58" s="4"/>
      <c r="CO58" s="4"/>
      <c r="CP58" s="4"/>
      <c r="CQ58" s="4"/>
      <c r="CR58" s="4"/>
      <c r="CS58" s="4"/>
      <c r="CT58" s="4"/>
      <c r="CU58" s="4"/>
      <c r="CV58" s="4"/>
      <c r="CW58" s="4"/>
      <c r="CX58" s="4"/>
      <c r="CY58" s="4"/>
      <c r="CZ58" s="4"/>
      <c r="DA58" s="4"/>
      <c r="DB58" s="4"/>
      <c r="DC58" s="4"/>
      <c r="DD58" s="4"/>
      <c r="DE58" s="4"/>
      <c r="DF58" s="4"/>
      <c r="DG58" s="4"/>
      <c r="DH58" s="4"/>
      <c r="DI58" s="4"/>
      <c r="DJ58" s="4"/>
      <c r="DK58" s="4"/>
      <c r="DL58" s="4"/>
      <c r="DM58" s="4"/>
      <c r="DN58" s="4"/>
      <c r="DO58" s="4"/>
      <c r="DP58" s="4"/>
      <c r="DQ58" s="4"/>
      <c r="DR58" s="4"/>
      <c r="DS58" s="4"/>
      <c r="DT58" s="4"/>
      <c r="DU58" s="4"/>
      <c r="DV58" s="4"/>
      <c r="DW58" s="4"/>
      <c r="DX58" s="4"/>
      <c r="DY58" s="4"/>
      <c r="DZ58" s="4"/>
      <c r="EA58" s="4"/>
      <c r="EB58" s="4"/>
      <c r="EC58" s="4"/>
      <c r="ED58" s="4"/>
      <c r="EE58" s="4"/>
      <c r="EF58" s="4"/>
      <c r="EG58" s="4"/>
      <c r="EH58" s="4"/>
      <c r="EI58" s="4"/>
      <c r="EJ58" s="4"/>
      <c r="EK58" s="4"/>
      <c r="EL58" s="4"/>
      <c r="EM58" s="4"/>
      <c r="EN58" s="4"/>
      <c r="EO58" s="4"/>
      <c r="EP58" s="4"/>
      <c r="EQ58" s="4"/>
      <c r="ER58" s="4"/>
      <c r="ES58" s="4"/>
      <c r="ET58" s="4"/>
      <c r="EU58" s="4"/>
      <c r="EV58" s="4"/>
      <c r="EW58" s="4"/>
      <c r="EX58" s="4"/>
      <c r="EY58" s="4"/>
      <c r="EZ58" s="4"/>
      <c r="FA58" s="4"/>
      <c r="FB58" s="4"/>
      <c r="FC58" s="4"/>
      <c r="FD58" s="4"/>
      <c r="FE58" s="4"/>
      <c r="FF58" s="4"/>
      <c r="FG58" s="4"/>
      <c r="FH58" s="4"/>
      <c r="FI58" s="4"/>
      <c r="FJ58" s="4"/>
      <c r="FK58" s="4"/>
      <c r="FL58" s="4"/>
      <c r="FM58" s="4"/>
      <c r="FN58" s="4"/>
      <c r="FO58" s="4"/>
      <c r="FP58" s="4"/>
      <c r="FQ58" s="4"/>
      <c r="FR58" s="4"/>
      <c r="FS58" s="4"/>
      <c r="FT58" s="4"/>
      <c r="FU58" s="4"/>
      <c r="FV58" s="4"/>
      <c r="FW58" s="4"/>
      <c r="FX58" s="4"/>
      <c r="FY58" s="4"/>
      <c r="FZ58" s="4"/>
      <c r="GA58" s="4"/>
      <c r="GB58" s="4"/>
      <c r="GC58" s="4"/>
      <c r="GD58" s="4"/>
      <c r="GE58" s="4"/>
      <c r="GF58" s="4"/>
      <c r="GG58" s="4"/>
      <c r="GH58" s="4"/>
      <c r="GI58" s="4"/>
      <c r="GJ58" s="4"/>
      <c r="GK58" s="4"/>
      <c r="GL58" s="4"/>
      <c r="GM58" s="4"/>
      <c r="GN58" s="4"/>
      <c r="GO58" s="4"/>
      <c r="GP58" s="4"/>
      <c r="GQ58" s="4"/>
      <c r="GR58" s="4"/>
      <c r="GS58" s="4"/>
      <c r="GT58" s="4"/>
      <c r="GU58" s="4"/>
      <c r="GV58" s="4"/>
      <c r="GW58" s="4"/>
      <c r="GX58" s="4"/>
      <c r="GY58" s="4"/>
      <c r="GZ58" s="4"/>
      <c r="HA58" s="4"/>
      <c r="HB58" s="4"/>
      <c r="HC58" s="4"/>
      <c r="HD58" s="4"/>
      <c r="HE58" s="4"/>
      <c r="HF58" s="4"/>
      <c r="HG58" s="4"/>
      <c r="HH58" s="4"/>
      <c r="HI58" s="4"/>
      <c r="HJ58" s="4"/>
      <c r="HK58" s="4"/>
      <c r="HL58" s="4"/>
      <c r="HM58" s="4"/>
      <c r="HN58" s="4"/>
      <c r="HO58" s="4"/>
      <c r="HP58" s="4"/>
      <c r="HQ58" s="4"/>
      <c r="HR58" s="4"/>
      <c r="HS58" s="4"/>
      <c r="HT58" s="4"/>
      <c r="HU58" s="4"/>
      <c r="HV58" s="4"/>
      <c r="HW58" s="4"/>
      <c r="HX58" s="4"/>
      <c r="HY58" s="4"/>
      <c r="HZ58" s="4"/>
      <c r="IA58" s="4"/>
      <c r="IB58" s="4"/>
      <c r="IC58" s="4"/>
      <c r="ID58" s="4"/>
      <c r="IE58" s="4"/>
      <c r="IF58" s="4"/>
      <c r="IG58" s="4"/>
      <c r="IH58" s="4"/>
      <c r="II58" s="4"/>
      <c r="IJ58" s="4"/>
      <c r="IK58" s="4"/>
      <c r="IL58" s="4"/>
      <c r="IM58" s="4"/>
      <c r="IN58" s="4"/>
      <c r="IO58" s="4"/>
      <c r="IP58" s="4"/>
      <c r="IQ58" s="4"/>
      <c r="IR58" s="4"/>
      <c r="IS58" s="4"/>
      <c r="IT58" s="4"/>
      <c r="IU58" s="4"/>
      <c r="IV58" s="4"/>
    </row>
    <row r="59" spans="1:256" x14ac:dyDescent="0.2">
      <c r="A59" s="4" t="s">
        <v>153</v>
      </c>
      <c r="B59" s="11" t="s">
        <v>142</v>
      </c>
      <c r="C59" s="10" t="s">
        <v>145</v>
      </c>
      <c r="D59" s="11" t="s">
        <v>144</v>
      </c>
      <c r="E59" s="11" t="s">
        <v>143</v>
      </c>
    </row>
    <row r="60" spans="1:256" x14ac:dyDescent="0.2">
      <c r="A60" s="1" t="s">
        <v>146</v>
      </c>
      <c r="B60" s="11" t="s">
        <v>142</v>
      </c>
      <c r="C60" s="11" t="s">
        <v>143</v>
      </c>
    </row>
    <row r="61" spans="1:256" x14ac:dyDescent="0.2">
      <c r="A61" s="4" t="s">
        <v>147</v>
      </c>
      <c r="D61" s="11" t="s">
        <v>142</v>
      </c>
      <c r="E61" s="11" t="s">
        <v>143</v>
      </c>
    </row>
    <row r="62" spans="1:256" x14ac:dyDescent="0.2">
      <c r="A62" s="4"/>
    </row>
    <row r="63" spans="1:256" x14ac:dyDescent="0.2">
      <c r="A63" s="4" t="s">
        <v>115</v>
      </c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O63" s="4"/>
      <c r="BP63" s="4"/>
      <c r="BQ63" s="4"/>
      <c r="BR63" s="4"/>
      <c r="BS63" s="4"/>
      <c r="BT63" s="4"/>
      <c r="BU63" s="4"/>
      <c r="BV63" s="4"/>
      <c r="BW63" s="4"/>
      <c r="BX63" s="4"/>
      <c r="BY63" s="4"/>
      <c r="BZ63" s="4"/>
      <c r="CA63" s="4"/>
      <c r="CB63" s="4"/>
      <c r="CC63" s="4"/>
      <c r="CD63" s="4"/>
      <c r="CE63" s="4"/>
      <c r="CF63" s="4"/>
      <c r="CG63" s="4"/>
      <c r="CH63" s="4"/>
      <c r="CI63" s="4"/>
      <c r="CJ63" s="4"/>
      <c r="CK63" s="4"/>
      <c r="CL63" s="4"/>
      <c r="CM63" s="4"/>
      <c r="CN63" s="4"/>
      <c r="CO63" s="4"/>
      <c r="CP63" s="4"/>
      <c r="CQ63" s="4"/>
      <c r="CR63" s="4"/>
      <c r="CS63" s="4"/>
      <c r="CT63" s="4"/>
      <c r="CU63" s="4"/>
      <c r="CV63" s="4"/>
      <c r="CW63" s="4"/>
      <c r="CX63" s="4"/>
      <c r="CY63" s="4"/>
      <c r="CZ63" s="4"/>
      <c r="DA63" s="4"/>
      <c r="DB63" s="4"/>
      <c r="DC63" s="4"/>
      <c r="DD63" s="4"/>
      <c r="DE63" s="4"/>
      <c r="DF63" s="4"/>
      <c r="DG63" s="4"/>
      <c r="DH63" s="4"/>
      <c r="DI63" s="4"/>
      <c r="DJ63" s="4"/>
      <c r="DK63" s="4"/>
      <c r="DL63" s="4"/>
      <c r="DM63" s="4"/>
      <c r="DN63" s="4"/>
      <c r="DO63" s="4"/>
      <c r="DP63" s="4"/>
      <c r="DQ63" s="4"/>
      <c r="DR63" s="4"/>
      <c r="DS63" s="4"/>
      <c r="DT63" s="4"/>
      <c r="DU63" s="4"/>
      <c r="DV63" s="4"/>
      <c r="DW63" s="4"/>
      <c r="DX63" s="4"/>
      <c r="DY63" s="4"/>
      <c r="DZ63" s="4"/>
      <c r="EA63" s="4"/>
      <c r="EB63" s="4"/>
      <c r="EC63" s="4"/>
      <c r="ED63" s="4"/>
      <c r="EE63" s="4"/>
      <c r="EF63" s="4"/>
      <c r="EG63" s="4"/>
      <c r="EH63" s="4"/>
      <c r="EI63" s="4"/>
      <c r="EJ63" s="4"/>
      <c r="EK63" s="4"/>
      <c r="EL63" s="4"/>
      <c r="EM63" s="4"/>
      <c r="EN63" s="4"/>
      <c r="EO63" s="4"/>
      <c r="EP63" s="4"/>
      <c r="EQ63" s="4"/>
      <c r="ER63" s="4"/>
      <c r="ES63" s="4"/>
      <c r="ET63" s="4"/>
      <c r="EU63" s="4"/>
      <c r="EV63" s="4"/>
      <c r="EW63" s="4"/>
      <c r="EX63" s="4"/>
      <c r="EY63" s="4"/>
      <c r="EZ63" s="4"/>
      <c r="FA63" s="4"/>
      <c r="FB63" s="4"/>
      <c r="FC63" s="4"/>
      <c r="FD63" s="4"/>
      <c r="FE63" s="4"/>
      <c r="FF63" s="4"/>
      <c r="FG63" s="4"/>
      <c r="FH63" s="4"/>
      <c r="FI63" s="4"/>
      <c r="FJ63" s="4"/>
      <c r="FK63" s="4"/>
      <c r="FL63" s="4"/>
      <c r="FM63" s="4"/>
      <c r="FN63" s="4"/>
      <c r="FO63" s="4"/>
      <c r="FP63" s="4"/>
      <c r="FQ63" s="4"/>
      <c r="FR63" s="4"/>
      <c r="FS63" s="4"/>
      <c r="FT63" s="4"/>
      <c r="FU63" s="4"/>
      <c r="FV63" s="4"/>
      <c r="FW63" s="4"/>
      <c r="FX63" s="4"/>
      <c r="FY63" s="4"/>
      <c r="FZ63" s="4"/>
      <c r="GA63" s="4"/>
      <c r="GB63" s="4"/>
      <c r="GC63" s="4"/>
      <c r="GD63" s="4"/>
      <c r="GE63" s="4"/>
      <c r="GF63" s="4"/>
      <c r="GG63" s="4"/>
      <c r="GH63" s="4"/>
      <c r="GI63" s="4"/>
      <c r="GJ63" s="4"/>
      <c r="GK63" s="4"/>
      <c r="GL63" s="4"/>
      <c r="GM63" s="4"/>
      <c r="GN63" s="4"/>
      <c r="GO63" s="4"/>
      <c r="GP63" s="4"/>
      <c r="GQ63" s="4"/>
      <c r="GR63" s="4"/>
      <c r="GS63" s="4"/>
      <c r="GT63" s="4"/>
      <c r="GU63" s="4"/>
      <c r="GV63" s="4"/>
      <c r="GW63" s="4"/>
      <c r="GX63" s="4"/>
      <c r="GY63" s="4"/>
      <c r="GZ63" s="4"/>
      <c r="HA63" s="4"/>
      <c r="HB63" s="4"/>
      <c r="HC63" s="4"/>
      <c r="HD63" s="4"/>
      <c r="HE63" s="4"/>
      <c r="HF63" s="4"/>
      <c r="HG63" s="4"/>
      <c r="HH63" s="4"/>
      <c r="HI63" s="4"/>
      <c r="HJ63" s="4"/>
      <c r="HK63" s="4"/>
      <c r="HL63" s="4"/>
      <c r="HM63" s="4"/>
      <c r="HN63" s="4"/>
      <c r="HO63" s="4"/>
      <c r="HP63" s="4"/>
      <c r="HQ63" s="4"/>
      <c r="HR63" s="4"/>
      <c r="HS63" s="4"/>
      <c r="HT63" s="4"/>
      <c r="HU63" s="4"/>
      <c r="HV63" s="4"/>
      <c r="HW63" s="4"/>
      <c r="HX63" s="4"/>
      <c r="HY63" s="4"/>
      <c r="HZ63" s="4"/>
      <c r="IA63" s="4"/>
      <c r="IB63" s="4"/>
      <c r="IC63" s="4"/>
      <c r="ID63" s="4"/>
      <c r="IE63" s="4"/>
      <c r="IF63" s="4"/>
      <c r="IG63" s="4"/>
      <c r="IH63" s="4"/>
      <c r="II63" s="4"/>
      <c r="IJ63" s="4"/>
      <c r="IK63" s="4"/>
      <c r="IL63" s="4"/>
      <c r="IM63" s="4"/>
      <c r="IN63" s="4"/>
      <c r="IO63" s="4"/>
      <c r="IP63" s="4"/>
      <c r="IQ63" s="4"/>
      <c r="IR63" s="4"/>
      <c r="IS63" s="4"/>
      <c r="IT63" s="4"/>
      <c r="IU63" s="4"/>
      <c r="IV63" s="4"/>
    </row>
    <row r="64" spans="1:256" x14ac:dyDescent="0.2">
      <c r="A64" s="38" t="s">
        <v>161</v>
      </c>
      <c r="I64" s="4"/>
    </row>
    <row r="65" spans="1:256" x14ac:dyDescent="0.2">
      <c r="A65" s="38" t="s">
        <v>154</v>
      </c>
      <c r="I65" s="4"/>
    </row>
    <row r="66" spans="1:256" x14ac:dyDescent="0.2">
      <c r="A66" s="38" t="s">
        <v>155</v>
      </c>
      <c r="I66" s="4"/>
    </row>
    <row r="67" spans="1:256" x14ac:dyDescent="0.2">
      <c r="A67" s="38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  <c r="BO67" s="4"/>
      <c r="BP67" s="4"/>
      <c r="BQ67" s="4"/>
      <c r="BR67" s="4"/>
      <c r="BS67" s="4"/>
      <c r="BT67" s="4"/>
      <c r="BU67" s="4"/>
      <c r="BV67" s="4"/>
      <c r="BW67" s="4"/>
      <c r="BX67" s="4"/>
      <c r="BY67" s="4"/>
      <c r="BZ67" s="4"/>
      <c r="CA67" s="4"/>
      <c r="CB67" s="4"/>
      <c r="CC67" s="4"/>
      <c r="CD67" s="4"/>
      <c r="CE67" s="4"/>
      <c r="CF67" s="4"/>
      <c r="CG67" s="4"/>
      <c r="CH67" s="4"/>
      <c r="CI67" s="4"/>
      <c r="CJ67" s="4"/>
      <c r="CK67" s="4"/>
      <c r="CL67" s="4"/>
      <c r="CM67" s="4"/>
      <c r="CN67" s="4"/>
      <c r="CO67" s="4"/>
      <c r="CP67" s="4"/>
      <c r="CQ67" s="4"/>
      <c r="CR67" s="4"/>
      <c r="CS67" s="4"/>
      <c r="CT67" s="4"/>
      <c r="CU67" s="4"/>
      <c r="CV67" s="4"/>
      <c r="CW67" s="4"/>
      <c r="CX67" s="4"/>
      <c r="CY67" s="4"/>
      <c r="CZ67" s="4"/>
      <c r="DA67" s="4"/>
      <c r="DB67" s="4"/>
      <c r="DC67" s="4"/>
      <c r="DD67" s="4"/>
      <c r="DE67" s="4"/>
      <c r="DF67" s="4"/>
      <c r="DG67" s="4"/>
      <c r="DH67" s="4"/>
      <c r="DI67" s="4"/>
      <c r="DJ67" s="4"/>
      <c r="DK67" s="4"/>
      <c r="DL67" s="4"/>
      <c r="DM67" s="4"/>
      <c r="DN67" s="4"/>
      <c r="DO67" s="4"/>
      <c r="DP67" s="4"/>
      <c r="DQ67" s="4"/>
      <c r="DR67" s="4"/>
      <c r="DS67" s="4"/>
      <c r="DT67" s="4"/>
      <c r="DU67" s="4"/>
      <c r="DV67" s="4"/>
      <c r="DW67" s="4"/>
      <c r="DX67" s="4"/>
      <c r="DY67" s="4"/>
      <c r="DZ67" s="4"/>
      <c r="EA67" s="4"/>
      <c r="EB67" s="4"/>
      <c r="EC67" s="4"/>
      <c r="ED67" s="4"/>
      <c r="EE67" s="4"/>
      <c r="EF67" s="4"/>
      <c r="EG67" s="4"/>
      <c r="EH67" s="4"/>
      <c r="EI67" s="4"/>
      <c r="EJ67" s="4"/>
      <c r="EK67" s="4"/>
      <c r="EL67" s="4"/>
      <c r="EM67" s="4"/>
      <c r="EN67" s="4"/>
      <c r="EO67" s="4"/>
      <c r="EP67" s="4"/>
      <c r="EQ67" s="4"/>
      <c r="ER67" s="4"/>
      <c r="ES67" s="4"/>
      <c r="ET67" s="4"/>
      <c r="EU67" s="4"/>
      <c r="EV67" s="4"/>
      <c r="EW67" s="4"/>
      <c r="EX67" s="4"/>
      <c r="EY67" s="4"/>
      <c r="EZ67" s="4"/>
      <c r="FA67" s="4"/>
      <c r="FB67" s="4"/>
      <c r="FC67" s="4"/>
      <c r="FD67" s="4"/>
      <c r="FE67" s="4"/>
      <c r="FF67" s="4"/>
      <c r="FG67" s="4"/>
      <c r="FH67" s="4"/>
      <c r="FI67" s="4"/>
      <c r="FJ67" s="4"/>
      <c r="FK67" s="4"/>
      <c r="FL67" s="4"/>
      <c r="FM67" s="4"/>
      <c r="FN67" s="4"/>
      <c r="FO67" s="4"/>
      <c r="FP67" s="4"/>
      <c r="FQ67" s="4"/>
      <c r="FR67" s="4"/>
      <c r="FS67" s="4"/>
      <c r="FT67" s="4"/>
      <c r="FU67" s="4"/>
      <c r="FV67" s="4"/>
      <c r="FW67" s="4"/>
      <c r="FX67" s="4"/>
      <c r="FY67" s="4"/>
      <c r="FZ67" s="4"/>
      <c r="GA67" s="4"/>
      <c r="GB67" s="4"/>
      <c r="GC67" s="4"/>
      <c r="GD67" s="4"/>
      <c r="GE67" s="4"/>
      <c r="GF67" s="4"/>
      <c r="GG67" s="4"/>
      <c r="GH67" s="4"/>
      <c r="GI67" s="4"/>
      <c r="GJ67" s="4"/>
      <c r="GK67" s="4"/>
      <c r="GL67" s="4"/>
      <c r="GM67" s="4"/>
      <c r="GN67" s="4"/>
      <c r="GO67" s="4"/>
      <c r="GP67" s="4"/>
      <c r="GQ67" s="4"/>
      <c r="GR67" s="4"/>
      <c r="GS67" s="4"/>
      <c r="GT67" s="4"/>
      <c r="GU67" s="4"/>
      <c r="GV67" s="4"/>
      <c r="GW67" s="4"/>
      <c r="GX67" s="4"/>
      <c r="GY67" s="4"/>
      <c r="GZ67" s="4"/>
      <c r="HA67" s="4"/>
      <c r="HB67" s="4"/>
      <c r="HC67" s="4"/>
      <c r="HD67" s="4"/>
      <c r="HE67" s="4"/>
      <c r="HF67" s="4"/>
      <c r="HG67" s="4"/>
      <c r="HH67" s="4"/>
      <c r="HI67" s="4"/>
      <c r="HJ67" s="4"/>
      <c r="HK67" s="4"/>
      <c r="HL67" s="4"/>
      <c r="HM67" s="4"/>
      <c r="HN67" s="4"/>
      <c r="HO67" s="4"/>
      <c r="HP67" s="4"/>
      <c r="HQ67" s="4"/>
      <c r="HR67" s="4"/>
      <c r="HS67" s="4"/>
      <c r="HT67" s="4"/>
      <c r="HU67" s="4"/>
      <c r="HV67" s="4"/>
      <c r="HW67" s="4"/>
      <c r="HX67" s="4"/>
      <c r="HY67" s="4"/>
      <c r="HZ67" s="4"/>
      <c r="IA67" s="4"/>
      <c r="IB67" s="4"/>
      <c r="IC67" s="4"/>
      <c r="ID67" s="4"/>
      <c r="IE67" s="4"/>
      <c r="IF67" s="4"/>
      <c r="IG67" s="4"/>
      <c r="IH67" s="4"/>
      <c r="II67" s="4"/>
      <c r="IJ67" s="4"/>
      <c r="IK67" s="4"/>
      <c r="IL67" s="4"/>
      <c r="IM67" s="4"/>
      <c r="IN67" s="4"/>
      <c r="IO67" s="4"/>
      <c r="IP67" s="4"/>
      <c r="IQ67" s="4"/>
      <c r="IR67" s="4"/>
      <c r="IS67" s="4"/>
      <c r="IT67" s="4"/>
      <c r="IU67" s="4"/>
      <c r="IV67" s="4"/>
    </row>
    <row r="68" spans="1:256" x14ac:dyDescent="0.2">
      <c r="A68" s="4" t="s">
        <v>172</v>
      </c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/>
      <c r="BP68" s="4"/>
      <c r="BQ68" s="4"/>
      <c r="BR68" s="4"/>
      <c r="BS68" s="4"/>
      <c r="BT68" s="4"/>
      <c r="BU68" s="4"/>
      <c r="BV68" s="4"/>
      <c r="BW68" s="4"/>
      <c r="BX68" s="4"/>
      <c r="BY68" s="4"/>
      <c r="BZ68" s="4"/>
      <c r="CA68" s="4"/>
      <c r="CB68" s="4"/>
      <c r="CC68" s="4"/>
      <c r="CD68" s="4"/>
      <c r="CE68" s="4"/>
      <c r="CF68" s="4"/>
      <c r="CG68" s="4"/>
      <c r="CH68" s="4"/>
      <c r="CI68" s="4"/>
      <c r="CJ68" s="4"/>
      <c r="CK68" s="4"/>
      <c r="CL68" s="4"/>
      <c r="CM68" s="4"/>
      <c r="CN68" s="4"/>
      <c r="CO68" s="4"/>
      <c r="CP68" s="4"/>
      <c r="CQ68" s="4"/>
      <c r="CR68" s="4"/>
      <c r="CS68" s="4"/>
      <c r="CT68" s="4"/>
      <c r="CU68" s="4"/>
      <c r="CV68" s="4"/>
      <c r="CW68" s="4"/>
      <c r="CX68" s="4"/>
      <c r="CY68" s="4"/>
      <c r="CZ68" s="4"/>
      <c r="DA68" s="4"/>
      <c r="DB68" s="4"/>
      <c r="DC68" s="4"/>
      <c r="DD68" s="4"/>
      <c r="DE68" s="4"/>
      <c r="DF68" s="4"/>
      <c r="DG68" s="4"/>
      <c r="DH68" s="4"/>
      <c r="DI68" s="4"/>
      <c r="DJ68" s="4"/>
      <c r="DK68" s="4"/>
      <c r="DL68" s="4"/>
      <c r="DM68" s="4"/>
      <c r="DN68" s="4"/>
      <c r="DO68" s="4"/>
      <c r="DP68" s="4"/>
      <c r="DQ68" s="4"/>
      <c r="DR68" s="4"/>
      <c r="DS68" s="4"/>
      <c r="DT68" s="4"/>
      <c r="DU68" s="4"/>
      <c r="DV68" s="4"/>
      <c r="DW68" s="4"/>
      <c r="DX68" s="4"/>
      <c r="DY68" s="4"/>
      <c r="DZ68" s="4"/>
      <c r="EA68" s="4"/>
      <c r="EB68" s="4"/>
      <c r="EC68" s="4"/>
      <c r="ED68" s="4"/>
      <c r="EE68" s="4"/>
      <c r="EF68" s="4"/>
      <c r="EG68" s="4"/>
      <c r="EH68" s="4"/>
      <c r="EI68" s="4"/>
      <c r="EJ68" s="4"/>
      <c r="EK68" s="4"/>
      <c r="EL68" s="4"/>
      <c r="EM68" s="4"/>
      <c r="EN68" s="4"/>
      <c r="EO68" s="4"/>
      <c r="EP68" s="4"/>
      <c r="EQ68" s="4"/>
      <c r="ER68" s="4"/>
      <c r="ES68" s="4"/>
      <c r="ET68" s="4"/>
      <c r="EU68" s="4"/>
      <c r="EV68" s="4"/>
      <c r="EW68" s="4"/>
      <c r="EX68" s="4"/>
      <c r="EY68" s="4"/>
      <c r="EZ68" s="4"/>
      <c r="FA68" s="4"/>
      <c r="FB68" s="4"/>
      <c r="FC68" s="4"/>
      <c r="FD68" s="4"/>
      <c r="FE68" s="4"/>
      <c r="FF68" s="4"/>
      <c r="FG68" s="4"/>
      <c r="FH68" s="4"/>
      <c r="FI68" s="4"/>
      <c r="FJ68" s="4"/>
      <c r="FK68" s="4"/>
      <c r="FL68" s="4"/>
      <c r="FM68" s="4"/>
      <c r="FN68" s="4"/>
      <c r="FO68" s="4"/>
      <c r="FP68" s="4"/>
      <c r="FQ68" s="4"/>
      <c r="FR68" s="4"/>
      <c r="FS68" s="4"/>
      <c r="FT68" s="4"/>
      <c r="FU68" s="4"/>
      <c r="FV68" s="4"/>
      <c r="FW68" s="4"/>
      <c r="FX68" s="4"/>
      <c r="FY68" s="4"/>
      <c r="FZ68" s="4"/>
      <c r="GA68" s="4"/>
      <c r="GB68" s="4"/>
      <c r="GC68" s="4"/>
      <c r="GD68" s="4"/>
      <c r="GE68" s="4"/>
      <c r="GF68" s="4"/>
      <c r="GG68" s="4"/>
      <c r="GH68" s="4"/>
      <c r="GI68" s="4"/>
      <c r="GJ68" s="4"/>
      <c r="GK68" s="4"/>
      <c r="GL68" s="4"/>
      <c r="GM68" s="4"/>
      <c r="GN68" s="4"/>
      <c r="GO68" s="4"/>
      <c r="GP68" s="4"/>
      <c r="GQ68" s="4"/>
      <c r="GR68" s="4"/>
      <c r="GS68" s="4"/>
      <c r="GT68" s="4"/>
      <c r="GU68" s="4"/>
      <c r="GV68" s="4"/>
      <c r="GW68" s="4"/>
      <c r="GX68" s="4"/>
      <c r="GY68" s="4"/>
      <c r="GZ68" s="4"/>
      <c r="HA68" s="4"/>
      <c r="HB68" s="4"/>
      <c r="HC68" s="4"/>
      <c r="HD68" s="4"/>
      <c r="HE68" s="4"/>
      <c r="HF68" s="4"/>
      <c r="HG68" s="4"/>
      <c r="HH68" s="4"/>
      <c r="HI68" s="4"/>
      <c r="HJ68" s="4"/>
      <c r="HK68" s="4"/>
      <c r="HL68" s="4"/>
      <c r="HM68" s="4"/>
      <c r="HN68" s="4"/>
      <c r="HO68" s="4"/>
      <c r="HP68" s="4"/>
      <c r="HQ68" s="4"/>
      <c r="HR68" s="4"/>
      <c r="HS68" s="4"/>
      <c r="HT68" s="4"/>
      <c r="HU68" s="4"/>
      <c r="HV68" s="4"/>
      <c r="HW68" s="4"/>
      <c r="HX68" s="4"/>
      <c r="HY68" s="4"/>
      <c r="HZ68" s="4"/>
      <c r="IA68" s="4"/>
      <c r="IB68" s="4"/>
      <c r="IC68" s="4"/>
      <c r="ID68" s="4"/>
      <c r="IE68" s="4"/>
      <c r="IF68" s="4"/>
      <c r="IG68" s="4"/>
      <c r="IH68" s="4"/>
      <c r="II68" s="4"/>
      <c r="IJ68" s="4"/>
      <c r="IK68" s="4"/>
      <c r="IL68" s="4"/>
      <c r="IM68" s="4"/>
      <c r="IN68" s="4"/>
      <c r="IO68" s="4"/>
      <c r="IP68" s="4"/>
      <c r="IQ68" s="4"/>
      <c r="IR68" s="4"/>
      <c r="IS68" s="4"/>
      <c r="IT68" s="4"/>
      <c r="IU68" s="4"/>
      <c r="IV68" s="4"/>
    </row>
    <row r="69" spans="1:256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O69" s="4"/>
      <c r="BP69" s="4"/>
      <c r="BQ69" s="4"/>
      <c r="BR69" s="4"/>
      <c r="BS69" s="4"/>
      <c r="BT69" s="4"/>
      <c r="BU69" s="4"/>
      <c r="BV69" s="4"/>
      <c r="BW69" s="4"/>
      <c r="BX69" s="4"/>
      <c r="BY69" s="4"/>
      <c r="BZ69" s="4"/>
      <c r="CA69" s="4"/>
      <c r="CB69" s="4"/>
      <c r="CC69" s="4"/>
      <c r="CD69" s="4"/>
      <c r="CE69" s="4"/>
      <c r="CF69" s="4"/>
      <c r="CG69" s="4"/>
      <c r="CH69" s="4"/>
      <c r="CI69" s="4"/>
      <c r="CJ69" s="4"/>
      <c r="CK69" s="4"/>
      <c r="CL69" s="4"/>
      <c r="CM69" s="4"/>
      <c r="CN69" s="4"/>
      <c r="CO69" s="4"/>
      <c r="CP69" s="4"/>
      <c r="CQ69" s="4"/>
      <c r="CR69" s="4"/>
      <c r="CS69" s="4"/>
      <c r="CT69" s="4"/>
      <c r="CU69" s="4"/>
      <c r="CV69" s="4"/>
      <c r="CW69" s="4"/>
      <c r="CX69" s="4"/>
      <c r="CY69" s="4"/>
      <c r="CZ69" s="4"/>
      <c r="DA69" s="4"/>
      <c r="DB69" s="4"/>
      <c r="DC69" s="4"/>
      <c r="DD69" s="4"/>
      <c r="DE69" s="4"/>
      <c r="DF69" s="4"/>
      <c r="DG69" s="4"/>
      <c r="DH69" s="4"/>
      <c r="DI69" s="4"/>
      <c r="DJ69" s="4"/>
      <c r="DK69" s="4"/>
      <c r="DL69" s="4"/>
      <c r="DM69" s="4"/>
      <c r="DN69" s="4"/>
      <c r="DO69" s="4"/>
      <c r="DP69" s="4"/>
      <c r="DQ69" s="4"/>
      <c r="DR69" s="4"/>
      <c r="DS69" s="4"/>
      <c r="DT69" s="4"/>
      <c r="DU69" s="4"/>
      <c r="DV69" s="4"/>
      <c r="DW69" s="4"/>
      <c r="DX69" s="4"/>
      <c r="DY69" s="4"/>
      <c r="DZ69" s="4"/>
      <c r="EA69" s="4"/>
      <c r="EB69" s="4"/>
      <c r="EC69" s="4"/>
      <c r="ED69" s="4"/>
      <c r="EE69" s="4"/>
      <c r="EF69" s="4"/>
      <c r="EG69" s="4"/>
      <c r="EH69" s="4"/>
      <c r="EI69" s="4"/>
      <c r="EJ69" s="4"/>
      <c r="EK69" s="4"/>
      <c r="EL69" s="4"/>
      <c r="EM69" s="4"/>
      <c r="EN69" s="4"/>
      <c r="EO69" s="4"/>
      <c r="EP69" s="4"/>
      <c r="EQ69" s="4"/>
      <c r="ER69" s="4"/>
      <c r="ES69" s="4"/>
      <c r="ET69" s="4"/>
      <c r="EU69" s="4"/>
      <c r="EV69" s="4"/>
      <c r="EW69" s="4"/>
      <c r="EX69" s="4"/>
      <c r="EY69" s="4"/>
      <c r="EZ69" s="4"/>
      <c r="FA69" s="4"/>
      <c r="FB69" s="4"/>
      <c r="FC69" s="4"/>
      <c r="FD69" s="4"/>
      <c r="FE69" s="4"/>
      <c r="FF69" s="4"/>
      <c r="FG69" s="4"/>
      <c r="FH69" s="4"/>
      <c r="FI69" s="4"/>
      <c r="FJ69" s="4"/>
      <c r="FK69" s="4"/>
      <c r="FL69" s="4"/>
      <c r="FM69" s="4"/>
      <c r="FN69" s="4"/>
      <c r="FO69" s="4"/>
      <c r="FP69" s="4"/>
      <c r="FQ69" s="4"/>
      <c r="FR69" s="4"/>
      <c r="FS69" s="4"/>
      <c r="FT69" s="4"/>
      <c r="FU69" s="4"/>
      <c r="FV69" s="4"/>
      <c r="FW69" s="4"/>
      <c r="FX69" s="4"/>
      <c r="FY69" s="4"/>
      <c r="FZ69" s="4"/>
      <c r="GA69" s="4"/>
      <c r="GB69" s="4"/>
      <c r="GC69" s="4"/>
      <c r="GD69" s="4"/>
      <c r="GE69" s="4"/>
      <c r="GF69" s="4"/>
      <c r="GG69" s="4"/>
      <c r="GH69" s="4"/>
      <c r="GI69" s="4"/>
      <c r="GJ69" s="4"/>
      <c r="GK69" s="4"/>
      <c r="GL69" s="4"/>
      <c r="GM69" s="4"/>
      <c r="GN69" s="4"/>
      <c r="GO69" s="4"/>
      <c r="GP69" s="4"/>
      <c r="GQ69" s="4"/>
      <c r="GR69" s="4"/>
      <c r="GS69" s="4"/>
      <c r="GT69" s="4"/>
      <c r="GU69" s="4"/>
      <c r="GV69" s="4"/>
      <c r="GW69" s="4"/>
      <c r="GX69" s="4"/>
      <c r="GY69" s="4"/>
      <c r="GZ69" s="4"/>
      <c r="HA69" s="4"/>
      <c r="HB69" s="4"/>
      <c r="HC69" s="4"/>
      <c r="HD69" s="4"/>
      <c r="HE69" s="4"/>
      <c r="HF69" s="4"/>
      <c r="HG69" s="4"/>
      <c r="HH69" s="4"/>
      <c r="HI69" s="4"/>
      <c r="HJ69" s="4"/>
      <c r="HK69" s="4"/>
      <c r="HL69" s="4"/>
      <c r="HM69" s="4"/>
      <c r="HN69" s="4"/>
      <c r="HO69" s="4"/>
      <c r="HP69" s="4"/>
      <c r="HQ69" s="4"/>
      <c r="HR69" s="4"/>
      <c r="HS69" s="4"/>
      <c r="HT69" s="4"/>
      <c r="HU69" s="4"/>
      <c r="HV69" s="4"/>
      <c r="HW69" s="4"/>
      <c r="HX69" s="4"/>
      <c r="HY69" s="4"/>
      <c r="HZ69" s="4"/>
      <c r="IA69" s="4"/>
      <c r="IB69" s="4"/>
      <c r="IC69" s="4"/>
      <c r="ID69" s="4"/>
      <c r="IE69" s="4"/>
      <c r="IF69" s="4"/>
      <c r="IG69" s="4"/>
      <c r="IH69" s="4"/>
      <c r="II69" s="4"/>
      <c r="IJ69" s="4"/>
      <c r="IK69" s="4"/>
      <c r="IL69" s="4"/>
      <c r="IM69" s="4"/>
      <c r="IN69" s="4"/>
      <c r="IO69" s="4"/>
      <c r="IP69" s="4"/>
      <c r="IQ69" s="4"/>
      <c r="IR69" s="4"/>
      <c r="IS69" s="4"/>
      <c r="IT69" s="4"/>
      <c r="IU69" s="4"/>
      <c r="IV69" s="4"/>
    </row>
    <row r="70" spans="1:256" x14ac:dyDescent="0.2">
      <c r="A70" s="4" t="s">
        <v>316</v>
      </c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4"/>
      <c r="BQ70" s="4"/>
      <c r="BR70" s="4"/>
      <c r="BS70" s="4"/>
      <c r="BT70" s="4"/>
      <c r="BU70" s="4"/>
      <c r="BV70" s="4"/>
      <c r="BW70" s="4"/>
      <c r="BX70" s="4"/>
      <c r="BY70" s="4"/>
      <c r="BZ70" s="4"/>
      <c r="CA70" s="4"/>
      <c r="CB70" s="4"/>
      <c r="CC70" s="4"/>
      <c r="CD70" s="4"/>
      <c r="CE70" s="4"/>
      <c r="CF70" s="4"/>
      <c r="CG70" s="4"/>
      <c r="CH70" s="4"/>
      <c r="CI70" s="4"/>
      <c r="CJ70" s="4"/>
      <c r="CK70" s="4"/>
      <c r="CL70" s="4"/>
      <c r="CM70" s="4"/>
      <c r="CN70" s="4"/>
      <c r="CO70" s="4"/>
      <c r="CP70" s="4"/>
      <c r="CQ70" s="4"/>
      <c r="CR70" s="4"/>
      <c r="CS70" s="4"/>
      <c r="CT70" s="4"/>
      <c r="CU70" s="4"/>
      <c r="CV70" s="4"/>
      <c r="CW70" s="4"/>
      <c r="CX70" s="4"/>
      <c r="CY70" s="4"/>
      <c r="CZ70" s="4"/>
      <c r="DA70" s="4"/>
      <c r="DB70" s="4"/>
      <c r="DC70" s="4"/>
      <c r="DD70" s="4"/>
      <c r="DE70" s="4"/>
      <c r="DF70" s="4"/>
      <c r="DG70" s="4"/>
      <c r="DH70" s="4"/>
      <c r="DI70" s="4"/>
      <c r="DJ70" s="4"/>
      <c r="DK70" s="4"/>
      <c r="DL70" s="4"/>
      <c r="DM70" s="4"/>
      <c r="DN70" s="4"/>
      <c r="DO70" s="4"/>
      <c r="DP70" s="4"/>
      <c r="DQ70" s="4"/>
      <c r="DR70" s="4"/>
      <c r="DS70" s="4"/>
      <c r="DT70" s="4"/>
      <c r="DU70" s="4"/>
      <c r="DV70" s="4"/>
      <c r="DW70" s="4"/>
      <c r="DX70" s="4"/>
      <c r="DY70" s="4"/>
      <c r="DZ70" s="4"/>
      <c r="EA70" s="4"/>
      <c r="EB70" s="4"/>
      <c r="EC70" s="4"/>
      <c r="ED70" s="4"/>
      <c r="EE70" s="4"/>
      <c r="EF70" s="4"/>
      <c r="EG70" s="4"/>
      <c r="EH70" s="4"/>
      <c r="EI70" s="4"/>
      <c r="EJ70" s="4"/>
      <c r="EK70" s="4"/>
      <c r="EL70" s="4"/>
      <c r="EM70" s="4"/>
      <c r="EN70" s="4"/>
      <c r="EO70" s="4"/>
      <c r="EP70" s="4"/>
      <c r="EQ70" s="4"/>
      <c r="ER70" s="4"/>
      <c r="ES70" s="4"/>
      <c r="ET70" s="4"/>
      <c r="EU70" s="4"/>
      <c r="EV70" s="4"/>
      <c r="EW70" s="4"/>
      <c r="EX70" s="4"/>
      <c r="EY70" s="4"/>
      <c r="EZ70" s="4"/>
      <c r="FA70" s="4"/>
      <c r="FB70" s="4"/>
      <c r="FC70" s="4"/>
      <c r="FD70" s="4"/>
      <c r="FE70" s="4"/>
      <c r="FF70" s="4"/>
      <c r="FG70" s="4"/>
      <c r="FH70" s="4"/>
      <c r="FI70" s="4"/>
      <c r="FJ70" s="4"/>
      <c r="FK70" s="4"/>
      <c r="FL70" s="4"/>
      <c r="FM70" s="4"/>
      <c r="FN70" s="4"/>
      <c r="FO70" s="4"/>
      <c r="FP70" s="4"/>
      <c r="FQ70" s="4"/>
      <c r="FR70" s="4"/>
      <c r="FS70" s="4"/>
      <c r="FT70" s="4"/>
      <c r="FU70" s="4"/>
      <c r="FV70" s="4"/>
      <c r="FW70" s="4"/>
      <c r="FX70" s="4"/>
      <c r="FY70" s="4"/>
      <c r="FZ70" s="4"/>
      <c r="GA70" s="4"/>
      <c r="GB70" s="4"/>
      <c r="GC70" s="4"/>
      <c r="GD70" s="4"/>
      <c r="GE70" s="4"/>
      <c r="GF70" s="4"/>
      <c r="GG70" s="4"/>
      <c r="GH70" s="4"/>
      <c r="GI70" s="4"/>
      <c r="GJ70" s="4"/>
      <c r="GK70" s="4"/>
      <c r="GL70" s="4"/>
      <c r="GM70" s="4"/>
      <c r="GN70" s="4"/>
      <c r="GO70" s="4"/>
      <c r="GP70" s="4"/>
      <c r="GQ70" s="4"/>
      <c r="GR70" s="4"/>
      <c r="GS70" s="4"/>
      <c r="GT70" s="4"/>
      <c r="GU70" s="4"/>
      <c r="GV70" s="4"/>
      <c r="GW70" s="4"/>
      <c r="GX70" s="4"/>
      <c r="GY70" s="4"/>
      <c r="GZ70" s="4"/>
      <c r="HA70" s="4"/>
      <c r="HB70" s="4"/>
      <c r="HC70" s="4"/>
      <c r="HD70" s="4"/>
      <c r="HE70" s="4"/>
      <c r="HF70" s="4"/>
      <c r="HG70" s="4"/>
      <c r="HH70" s="4"/>
      <c r="HI70" s="4"/>
      <c r="HJ70" s="4"/>
      <c r="HK70" s="4"/>
      <c r="HL70" s="4"/>
      <c r="HM70" s="4"/>
      <c r="HN70" s="4"/>
      <c r="HO70" s="4"/>
      <c r="HP70" s="4"/>
      <c r="HQ70" s="4"/>
      <c r="HR70" s="4"/>
      <c r="HS70" s="4"/>
      <c r="HT70" s="4"/>
      <c r="HU70" s="4"/>
      <c r="HV70" s="4"/>
      <c r="HW70" s="4"/>
      <c r="HX70" s="4"/>
      <c r="HY70" s="4"/>
      <c r="HZ70" s="4"/>
      <c r="IA70" s="4"/>
      <c r="IB70" s="4"/>
      <c r="IC70" s="4"/>
      <c r="ID70" s="4"/>
      <c r="IE70" s="4"/>
      <c r="IF70" s="4"/>
      <c r="IG70" s="4"/>
      <c r="IH70" s="4"/>
      <c r="II70" s="4"/>
      <c r="IJ70" s="4"/>
      <c r="IK70" s="4"/>
      <c r="IL70" s="4"/>
      <c r="IM70" s="4"/>
      <c r="IN70" s="4"/>
      <c r="IO70" s="4"/>
      <c r="IP70" s="4"/>
      <c r="IQ70" s="4"/>
      <c r="IR70" s="4"/>
      <c r="IS70" s="4"/>
      <c r="IT70" s="4"/>
      <c r="IU70" s="4"/>
      <c r="IV70" s="4"/>
    </row>
    <row r="71" spans="1:256" x14ac:dyDescent="0.2">
      <c r="A71" s="4" t="s">
        <v>317</v>
      </c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O71" s="4"/>
      <c r="BP71" s="4"/>
      <c r="BQ71" s="4"/>
      <c r="BR71" s="4"/>
      <c r="BS71" s="4"/>
      <c r="BT71" s="4"/>
      <c r="BU71" s="4"/>
      <c r="BV71" s="4"/>
      <c r="BW71" s="4"/>
      <c r="BX71" s="4"/>
      <c r="BY71" s="4"/>
      <c r="BZ71" s="4"/>
      <c r="CA71" s="4"/>
      <c r="CB71" s="4"/>
      <c r="CC71" s="4"/>
      <c r="CD71" s="4"/>
      <c r="CE71" s="4"/>
      <c r="CF71" s="4"/>
      <c r="CG71" s="4"/>
      <c r="CH71" s="4"/>
      <c r="CI71" s="4"/>
      <c r="CJ71" s="4"/>
      <c r="CK71" s="4"/>
      <c r="CL71" s="4"/>
      <c r="CM71" s="4"/>
      <c r="CN71" s="4"/>
      <c r="CO71" s="4"/>
      <c r="CP71" s="4"/>
      <c r="CQ71" s="4"/>
      <c r="CR71" s="4"/>
      <c r="CS71" s="4"/>
      <c r="CT71" s="4"/>
      <c r="CU71" s="4"/>
      <c r="CV71" s="4"/>
      <c r="CW71" s="4"/>
      <c r="CX71" s="4"/>
      <c r="CY71" s="4"/>
      <c r="CZ71" s="4"/>
      <c r="DA71" s="4"/>
      <c r="DB71" s="4"/>
      <c r="DC71" s="4"/>
      <c r="DD71" s="4"/>
      <c r="DE71" s="4"/>
      <c r="DF71" s="4"/>
      <c r="DG71" s="4"/>
      <c r="DH71" s="4"/>
      <c r="DI71" s="4"/>
      <c r="DJ71" s="4"/>
      <c r="DK71" s="4"/>
      <c r="DL71" s="4"/>
      <c r="DM71" s="4"/>
      <c r="DN71" s="4"/>
      <c r="DO71" s="4"/>
      <c r="DP71" s="4"/>
      <c r="DQ71" s="4"/>
      <c r="DR71" s="4"/>
      <c r="DS71" s="4"/>
      <c r="DT71" s="4"/>
      <c r="DU71" s="4"/>
      <c r="DV71" s="4"/>
      <c r="DW71" s="4"/>
      <c r="DX71" s="4"/>
      <c r="DY71" s="4"/>
      <c r="DZ71" s="4"/>
      <c r="EA71" s="4"/>
      <c r="EB71" s="4"/>
      <c r="EC71" s="4"/>
      <c r="ED71" s="4"/>
      <c r="EE71" s="4"/>
      <c r="EF71" s="4"/>
      <c r="EG71" s="4"/>
      <c r="EH71" s="4"/>
      <c r="EI71" s="4"/>
      <c r="EJ71" s="4"/>
      <c r="EK71" s="4"/>
      <c r="EL71" s="4"/>
      <c r="EM71" s="4"/>
      <c r="EN71" s="4"/>
      <c r="EO71" s="4"/>
      <c r="EP71" s="4"/>
      <c r="EQ71" s="4"/>
      <c r="ER71" s="4"/>
      <c r="ES71" s="4"/>
      <c r="ET71" s="4"/>
      <c r="EU71" s="4"/>
      <c r="EV71" s="4"/>
      <c r="EW71" s="4"/>
      <c r="EX71" s="4"/>
      <c r="EY71" s="4"/>
      <c r="EZ71" s="4"/>
      <c r="FA71" s="4"/>
      <c r="FB71" s="4"/>
      <c r="FC71" s="4"/>
      <c r="FD71" s="4"/>
      <c r="FE71" s="4"/>
      <c r="FF71" s="4"/>
      <c r="FG71" s="4"/>
      <c r="FH71" s="4"/>
      <c r="FI71" s="4"/>
      <c r="FJ71" s="4"/>
      <c r="FK71" s="4"/>
      <c r="FL71" s="4"/>
      <c r="FM71" s="4"/>
      <c r="FN71" s="4"/>
      <c r="FO71" s="4"/>
      <c r="FP71" s="4"/>
      <c r="FQ71" s="4"/>
      <c r="FR71" s="4"/>
      <c r="FS71" s="4"/>
      <c r="FT71" s="4"/>
      <c r="FU71" s="4"/>
      <c r="FV71" s="4"/>
      <c r="FW71" s="4"/>
      <c r="FX71" s="4"/>
      <c r="FY71" s="4"/>
      <c r="FZ71" s="4"/>
      <c r="GA71" s="4"/>
      <c r="GB71" s="4"/>
      <c r="GC71" s="4"/>
      <c r="GD71" s="4"/>
      <c r="GE71" s="4"/>
      <c r="GF71" s="4"/>
      <c r="GG71" s="4"/>
      <c r="GH71" s="4"/>
      <c r="GI71" s="4"/>
      <c r="GJ71" s="4"/>
      <c r="GK71" s="4"/>
      <c r="GL71" s="4"/>
      <c r="GM71" s="4"/>
      <c r="GN71" s="4"/>
      <c r="GO71" s="4"/>
      <c r="GP71" s="4"/>
      <c r="GQ71" s="4"/>
      <c r="GR71" s="4"/>
      <c r="GS71" s="4"/>
      <c r="GT71" s="4"/>
      <c r="GU71" s="4"/>
      <c r="GV71" s="4"/>
      <c r="GW71" s="4"/>
      <c r="GX71" s="4"/>
      <c r="GY71" s="4"/>
      <c r="GZ71" s="4"/>
      <c r="HA71" s="4"/>
      <c r="HB71" s="4"/>
      <c r="HC71" s="4"/>
      <c r="HD71" s="4"/>
      <c r="HE71" s="4"/>
      <c r="HF71" s="4"/>
      <c r="HG71" s="4"/>
      <c r="HH71" s="4"/>
      <c r="HI71" s="4"/>
      <c r="HJ71" s="4"/>
      <c r="HK71" s="4"/>
      <c r="HL71" s="4"/>
      <c r="HM71" s="4"/>
      <c r="HN71" s="4"/>
      <c r="HO71" s="4"/>
      <c r="HP71" s="4"/>
      <c r="HQ71" s="4"/>
      <c r="HR71" s="4"/>
      <c r="HS71" s="4"/>
      <c r="HT71" s="4"/>
      <c r="HU71" s="4"/>
      <c r="HV71" s="4"/>
      <c r="HW71" s="4"/>
      <c r="HX71" s="4"/>
      <c r="HY71" s="4"/>
      <c r="HZ71" s="4"/>
      <c r="IA71" s="4"/>
      <c r="IB71" s="4"/>
      <c r="IC71" s="4"/>
      <c r="ID71" s="4"/>
      <c r="IE71" s="4"/>
      <c r="IF71" s="4"/>
      <c r="IG71" s="4"/>
      <c r="IH71" s="4"/>
      <c r="II71" s="4"/>
      <c r="IJ71" s="4"/>
      <c r="IK71" s="4"/>
      <c r="IL71" s="4"/>
      <c r="IM71" s="4"/>
      <c r="IN71" s="4"/>
      <c r="IO71" s="4"/>
      <c r="IP71" s="4"/>
      <c r="IQ71" s="4"/>
      <c r="IR71" s="4"/>
      <c r="IS71" s="4"/>
      <c r="IT71" s="4"/>
      <c r="IU71" s="4"/>
      <c r="IV71" s="4"/>
    </row>
    <row r="72" spans="1:256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/>
      <c r="BP72" s="4"/>
      <c r="BQ72" s="4"/>
      <c r="BR72" s="4"/>
      <c r="BS72" s="4"/>
      <c r="BT72" s="4"/>
      <c r="BU72" s="4"/>
      <c r="BV72" s="4"/>
      <c r="BW72" s="4"/>
      <c r="BX72" s="4"/>
      <c r="BY72" s="4"/>
      <c r="BZ72" s="4"/>
      <c r="CA72" s="4"/>
      <c r="CB72" s="4"/>
      <c r="CC72" s="4"/>
      <c r="CD72" s="4"/>
      <c r="CE72" s="4"/>
      <c r="CF72" s="4"/>
      <c r="CG72" s="4"/>
      <c r="CH72" s="4"/>
      <c r="CI72" s="4"/>
      <c r="CJ72" s="4"/>
      <c r="CK72" s="4"/>
      <c r="CL72" s="4"/>
      <c r="CM72" s="4"/>
      <c r="CN72" s="4"/>
      <c r="CO72" s="4"/>
      <c r="CP72" s="4"/>
      <c r="CQ72" s="4"/>
      <c r="CR72" s="4"/>
      <c r="CS72" s="4"/>
      <c r="CT72" s="4"/>
      <c r="CU72" s="4"/>
      <c r="CV72" s="4"/>
      <c r="CW72" s="4"/>
      <c r="CX72" s="4"/>
      <c r="CY72" s="4"/>
      <c r="CZ72" s="4"/>
      <c r="DA72" s="4"/>
      <c r="DB72" s="4"/>
      <c r="DC72" s="4"/>
      <c r="DD72" s="4"/>
      <c r="DE72" s="4"/>
      <c r="DF72" s="4"/>
      <c r="DG72" s="4"/>
      <c r="DH72" s="4"/>
      <c r="DI72" s="4"/>
      <c r="DJ72" s="4"/>
      <c r="DK72" s="4"/>
      <c r="DL72" s="4"/>
      <c r="DM72" s="4"/>
      <c r="DN72" s="4"/>
      <c r="DO72" s="4"/>
      <c r="DP72" s="4"/>
      <c r="DQ72" s="4"/>
      <c r="DR72" s="4"/>
      <c r="DS72" s="4"/>
      <c r="DT72" s="4"/>
      <c r="DU72" s="4"/>
      <c r="DV72" s="4"/>
      <c r="DW72" s="4"/>
      <c r="DX72" s="4"/>
      <c r="DY72" s="4"/>
      <c r="DZ72" s="4"/>
      <c r="EA72" s="4"/>
      <c r="EB72" s="4"/>
      <c r="EC72" s="4"/>
      <c r="ED72" s="4"/>
      <c r="EE72" s="4"/>
      <c r="EF72" s="4"/>
      <c r="EG72" s="4"/>
      <c r="EH72" s="4"/>
      <c r="EI72" s="4"/>
      <c r="EJ72" s="4"/>
      <c r="EK72" s="4"/>
      <c r="EL72" s="4"/>
      <c r="EM72" s="4"/>
      <c r="EN72" s="4"/>
      <c r="EO72" s="4"/>
      <c r="EP72" s="4"/>
      <c r="EQ72" s="4"/>
      <c r="ER72" s="4"/>
      <c r="ES72" s="4"/>
      <c r="ET72" s="4"/>
      <c r="EU72" s="4"/>
      <c r="EV72" s="4"/>
      <c r="EW72" s="4"/>
      <c r="EX72" s="4"/>
      <c r="EY72" s="4"/>
      <c r="EZ72" s="4"/>
      <c r="FA72" s="4"/>
      <c r="FB72" s="4"/>
      <c r="FC72" s="4"/>
      <c r="FD72" s="4"/>
      <c r="FE72" s="4"/>
      <c r="FF72" s="4"/>
      <c r="FG72" s="4"/>
      <c r="FH72" s="4"/>
      <c r="FI72" s="4"/>
      <c r="FJ72" s="4"/>
      <c r="FK72" s="4"/>
      <c r="FL72" s="4"/>
      <c r="FM72" s="4"/>
      <c r="FN72" s="4"/>
      <c r="FO72" s="4"/>
      <c r="FP72" s="4"/>
      <c r="FQ72" s="4"/>
      <c r="FR72" s="4"/>
      <c r="FS72" s="4"/>
      <c r="FT72" s="4"/>
      <c r="FU72" s="4"/>
      <c r="FV72" s="4"/>
      <c r="FW72" s="4"/>
      <c r="FX72" s="4"/>
      <c r="FY72" s="4"/>
      <c r="FZ72" s="4"/>
      <c r="GA72" s="4"/>
      <c r="GB72" s="4"/>
      <c r="GC72" s="4"/>
      <c r="GD72" s="4"/>
      <c r="GE72" s="4"/>
      <c r="GF72" s="4"/>
      <c r="GG72" s="4"/>
      <c r="GH72" s="4"/>
      <c r="GI72" s="4"/>
      <c r="GJ72" s="4"/>
      <c r="GK72" s="4"/>
      <c r="GL72" s="4"/>
      <c r="GM72" s="4"/>
      <c r="GN72" s="4"/>
      <c r="GO72" s="4"/>
      <c r="GP72" s="4"/>
      <c r="GQ72" s="4"/>
      <c r="GR72" s="4"/>
      <c r="GS72" s="4"/>
      <c r="GT72" s="4"/>
      <c r="GU72" s="4"/>
      <c r="GV72" s="4"/>
      <c r="GW72" s="4"/>
      <c r="GX72" s="4"/>
      <c r="GY72" s="4"/>
      <c r="GZ72" s="4"/>
      <c r="HA72" s="4"/>
      <c r="HB72" s="4"/>
      <c r="HC72" s="4"/>
      <c r="HD72" s="4"/>
      <c r="HE72" s="4"/>
      <c r="HF72" s="4"/>
      <c r="HG72" s="4"/>
      <c r="HH72" s="4"/>
      <c r="HI72" s="4"/>
      <c r="HJ72" s="4"/>
      <c r="HK72" s="4"/>
      <c r="HL72" s="4"/>
      <c r="HM72" s="4"/>
      <c r="HN72" s="4"/>
      <c r="HO72" s="4"/>
      <c r="HP72" s="4"/>
      <c r="HQ72" s="4"/>
      <c r="HR72" s="4"/>
      <c r="HS72" s="4"/>
      <c r="HT72" s="4"/>
      <c r="HU72" s="4"/>
      <c r="HV72" s="4"/>
      <c r="HW72" s="4"/>
      <c r="HX72" s="4"/>
      <c r="HY72" s="4"/>
      <c r="HZ72" s="4"/>
      <c r="IA72" s="4"/>
      <c r="IB72" s="4"/>
      <c r="IC72" s="4"/>
      <c r="ID72" s="4"/>
      <c r="IE72" s="4"/>
      <c r="IF72" s="4"/>
      <c r="IG72" s="4"/>
      <c r="IH72" s="4"/>
      <c r="II72" s="4"/>
      <c r="IJ72" s="4"/>
      <c r="IK72" s="4"/>
      <c r="IL72" s="4"/>
      <c r="IM72" s="4"/>
      <c r="IN72" s="4"/>
      <c r="IO72" s="4"/>
      <c r="IP72" s="4"/>
      <c r="IQ72" s="4"/>
      <c r="IR72" s="4"/>
      <c r="IS72" s="4"/>
      <c r="IT72" s="4"/>
      <c r="IU72" s="4"/>
      <c r="IV72" s="4"/>
    </row>
    <row r="73" spans="1:256" x14ac:dyDescent="0.2">
      <c r="A73" s="1" t="s">
        <v>115</v>
      </c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/>
      <c r="BO73" s="4"/>
      <c r="BP73" s="4"/>
      <c r="BQ73" s="4"/>
      <c r="BR73" s="4"/>
      <c r="BS73" s="4"/>
      <c r="BT73" s="4"/>
      <c r="BU73" s="4"/>
      <c r="BV73" s="4"/>
      <c r="BW73" s="4"/>
      <c r="BX73" s="4"/>
      <c r="BY73" s="4"/>
      <c r="BZ73" s="4"/>
      <c r="CA73" s="4"/>
      <c r="CB73" s="4"/>
      <c r="CC73" s="4"/>
      <c r="CD73" s="4"/>
      <c r="CE73" s="4"/>
      <c r="CF73" s="4"/>
      <c r="CG73" s="4"/>
      <c r="CH73" s="4"/>
      <c r="CI73" s="4"/>
      <c r="CJ73" s="4"/>
      <c r="CK73" s="4"/>
      <c r="CL73" s="4"/>
      <c r="CM73" s="4"/>
      <c r="CN73" s="4"/>
      <c r="CO73" s="4"/>
      <c r="CP73" s="4"/>
      <c r="CQ73" s="4"/>
      <c r="CR73" s="4"/>
      <c r="CS73" s="4"/>
      <c r="CT73" s="4"/>
      <c r="CU73" s="4"/>
      <c r="CV73" s="4"/>
      <c r="CW73" s="4"/>
      <c r="CX73" s="4"/>
      <c r="CY73" s="4"/>
      <c r="CZ73" s="4"/>
      <c r="DA73" s="4"/>
      <c r="DB73" s="4"/>
      <c r="DC73" s="4"/>
      <c r="DD73" s="4"/>
      <c r="DE73" s="4"/>
      <c r="DF73" s="4"/>
      <c r="DG73" s="4"/>
      <c r="DH73" s="4"/>
      <c r="DI73" s="4"/>
      <c r="DJ73" s="4"/>
      <c r="DK73" s="4"/>
      <c r="DL73" s="4"/>
      <c r="DM73" s="4"/>
      <c r="DN73" s="4"/>
      <c r="DO73" s="4"/>
      <c r="DP73" s="4"/>
      <c r="DQ73" s="4"/>
      <c r="DR73" s="4"/>
      <c r="DS73" s="4"/>
      <c r="DT73" s="4"/>
      <c r="DU73" s="4"/>
      <c r="DV73" s="4"/>
      <c r="DW73" s="4"/>
      <c r="DX73" s="4"/>
      <c r="DY73" s="4"/>
      <c r="DZ73" s="4"/>
      <c r="EA73" s="4"/>
      <c r="EB73" s="4"/>
      <c r="EC73" s="4"/>
      <c r="ED73" s="4"/>
      <c r="EE73" s="4"/>
      <c r="EF73" s="4"/>
      <c r="EG73" s="4"/>
      <c r="EH73" s="4"/>
      <c r="EI73" s="4"/>
      <c r="EJ73" s="4"/>
      <c r="EK73" s="4"/>
      <c r="EL73" s="4"/>
      <c r="EM73" s="4"/>
      <c r="EN73" s="4"/>
      <c r="EO73" s="4"/>
      <c r="EP73" s="4"/>
      <c r="EQ73" s="4"/>
      <c r="ER73" s="4"/>
      <c r="ES73" s="4"/>
      <c r="ET73" s="4"/>
      <c r="EU73" s="4"/>
      <c r="EV73" s="4"/>
      <c r="EW73" s="4"/>
      <c r="EX73" s="4"/>
      <c r="EY73" s="4"/>
      <c r="EZ73" s="4"/>
      <c r="FA73" s="4"/>
      <c r="FB73" s="4"/>
      <c r="FC73" s="4"/>
      <c r="FD73" s="4"/>
      <c r="FE73" s="4"/>
      <c r="FF73" s="4"/>
      <c r="FG73" s="4"/>
      <c r="FH73" s="4"/>
      <c r="FI73" s="4"/>
      <c r="FJ73" s="4"/>
      <c r="FK73" s="4"/>
      <c r="FL73" s="4"/>
      <c r="FM73" s="4"/>
      <c r="FN73" s="4"/>
      <c r="FO73" s="4"/>
      <c r="FP73" s="4"/>
      <c r="FQ73" s="4"/>
      <c r="FR73" s="4"/>
      <c r="FS73" s="4"/>
      <c r="FT73" s="4"/>
      <c r="FU73" s="4"/>
      <c r="FV73" s="4"/>
      <c r="FW73" s="4"/>
      <c r="FX73" s="4"/>
      <c r="FY73" s="4"/>
      <c r="FZ73" s="4"/>
      <c r="GA73" s="4"/>
      <c r="GB73" s="4"/>
      <c r="GC73" s="4"/>
      <c r="GD73" s="4"/>
      <c r="GE73" s="4"/>
      <c r="GF73" s="4"/>
      <c r="GG73" s="4"/>
      <c r="GH73" s="4"/>
      <c r="GI73" s="4"/>
      <c r="GJ73" s="4"/>
      <c r="GK73" s="4"/>
      <c r="GL73" s="4"/>
      <c r="GM73" s="4"/>
      <c r="GN73" s="4"/>
      <c r="GO73" s="4"/>
      <c r="GP73" s="4"/>
      <c r="GQ73" s="4"/>
      <c r="GR73" s="4"/>
      <c r="GS73" s="4"/>
      <c r="GT73" s="4"/>
      <c r="GU73" s="4"/>
      <c r="GV73" s="4"/>
      <c r="GW73" s="4"/>
      <c r="GX73" s="4"/>
      <c r="GY73" s="4"/>
      <c r="GZ73" s="4"/>
      <c r="HA73" s="4"/>
      <c r="HB73" s="4"/>
      <c r="HC73" s="4"/>
      <c r="HD73" s="4"/>
      <c r="HE73" s="4"/>
      <c r="HF73" s="4"/>
      <c r="HG73" s="4"/>
      <c r="HH73" s="4"/>
      <c r="HI73" s="4"/>
      <c r="HJ73" s="4"/>
      <c r="HK73" s="4"/>
      <c r="HL73" s="4"/>
      <c r="HM73" s="4"/>
      <c r="HN73" s="4"/>
      <c r="HO73" s="4"/>
      <c r="HP73" s="4"/>
      <c r="HQ73" s="4"/>
      <c r="HR73" s="4"/>
      <c r="HS73" s="4"/>
      <c r="HT73" s="4"/>
      <c r="HU73" s="4"/>
      <c r="HV73" s="4"/>
      <c r="HW73" s="4"/>
      <c r="HX73" s="4"/>
      <c r="HY73" s="4"/>
      <c r="HZ73" s="4"/>
      <c r="IA73" s="4"/>
      <c r="IB73" s="4"/>
      <c r="IC73" s="4"/>
      <c r="ID73" s="4"/>
      <c r="IE73" s="4"/>
      <c r="IF73" s="4"/>
      <c r="IG73" s="4"/>
      <c r="IH73" s="4"/>
      <c r="II73" s="4"/>
      <c r="IJ73" s="4"/>
      <c r="IK73" s="4"/>
      <c r="IL73" s="4"/>
      <c r="IM73" s="4"/>
      <c r="IN73" s="4"/>
      <c r="IO73" s="4"/>
      <c r="IP73" s="4"/>
      <c r="IQ73" s="4"/>
      <c r="IR73" s="4"/>
      <c r="IS73" s="4"/>
      <c r="IT73" s="4"/>
      <c r="IU73" s="4"/>
      <c r="IV73" s="4"/>
    </row>
    <row r="74" spans="1:256" x14ac:dyDescent="0.2">
      <c r="A74" s="38" t="s">
        <v>318</v>
      </c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  <c r="BP74" s="4"/>
      <c r="BQ74" s="4"/>
      <c r="BR74" s="4"/>
      <c r="BS74" s="4"/>
      <c r="BT74" s="4"/>
      <c r="BU74" s="4"/>
      <c r="BV74" s="4"/>
      <c r="BW74" s="4"/>
      <c r="BX74" s="4"/>
      <c r="BY74" s="4"/>
      <c r="BZ74" s="4"/>
      <c r="CA74" s="4"/>
      <c r="CB74" s="4"/>
      <c r="CC74" s="4"/>
      <c r="CD74" s="4"/>
      <c r="CE74" s="4"/>
      <c r="CF74" s="4"/>
      <c r="CG74" s="4"/>
      <c r="CH74" s="4"/>
      <c r="CI74" s="4"/>
      <c r="CJ74" s="4"/>
      <c r="CK74" s="4"/>
      <c r="CL74" s="4"/>
      <c r="CM74" s="4"/>
      <c r="CN74" s="4"/>
      <c r="CO74" s="4"/>
      <c r="CP74" s="4"/>
      <c r="CQ74" s="4"/>
      <c r="CR74" s="4"/>
      <c r="CS74" s="4"/>
      <c r="CT74" s="4"/>
      <c r="CU74" s="4"/>
      <c r="CV74" s="4"/>
      <c r="CW74" s="4"/>
      <c r="CX74" s="4"/>
      <c r="CY74" s="4"/>
      <c r="CZ74" s="4"/>
      <c r="DA74" s="4"/>
      <c r="DB74" s="4"/>
      <c r="DC74" s="4"/>
      <c r="DD74" s="4"/>
      <c r="DE74" s="4"/>
      <c r="DF74" s="4"/>
      <c r="DG74" s="4"/>
      <c r="DH74" s="4"/>
      <c r="DI74" s="4"/>
      <c r="DJ74" s="4"/>
      <c r="DK74" s="4"/>
      <c r="DL74" s="4"/>
      <c r="DM74" s="4"/>
      <c r="DN74" s="4"/>
      <c r="DO74" s="4"/>
      <c r="DP74" s="4"/>
      <c r="DQ74" s="4"/>
      <c r="DR74" s="4"/>
      <c r="DS74" s="4"/>
      <c r="DT74" s="4"/>
      <c r="DU74" s="4"/>
      <c r="DV74" s="4"/>
      <c r="DW74" s="4"/>
      <c r="DX74" s="4"/>
      <c r="DY74" s="4"/>
      <c r="DZ74" s="4"/>
      <c r="EA74" s="4"/>
      <c r="EB74" s="4"/>
      <c r="EC74" s="4"/>
      <c r="ED74" s="4"/>
      <c r="EE74" s="4"/>
      <c r="EF74" s="4"/>
      <c r="EG74" s="4"/>
      <c r="EH74" s="4"/>
      <c r="EI74" s="4"/>
      <c r="EJ74" s="4"/>
      <c r="EK74" s="4"/>
      <c r="EL74" s="4"/>
      <c r="EM74" s="4"/>
      <c r="EN74" s="4"/>
      <c r="EO74" s="4"/>
      <c r="EP74" s="4"/>
      <c r="EQ74" s="4"/>
      <c r="ER74" s="4"/>
      <c r="ES74" s="4"/>
      <c r="ET74" s="4"/>
      <c r="EU74" s="4"/>
      <c r="EV74" s="4"/>
      <c r="EW74" s="4"/>
      <c r="EX74" s="4"/>
      <c r="EY74" s="4"/>
      <c r="EZ74" s="4"/>
      <c r="FA74" s="4"/>
      <c r="FB74" s="4"/>
      <c r="FC74" s="4"/>
      <c r="FD74" s="4"/>
      <c r="FE74" s="4"/>
      <c r="FF74" s="4"/>
      <c r="FG74" s="4"/>
      <c r="FH74" s="4"/>
      <c r="FI74" s="4"/>
      <c r="FJ74" s="4"/>
      <c r="FK74" s="4"/>
      <c r="FL74" s="4"/>
      <c r="FM74" s="4"/>
      <c r="FN74" s="4"/>
      <c r="FO74" s="4"/>
      <c r="FP74" s="4"/>
      <c r="FQ74" s="4"/>
      <c r="FR74" s="4"/>
      <c r="FS74" s="4"/>
      <c r="FT74" s="4"/>
      <c r="FU74" s="4"/>
      <c r="FV74" s="4"/>
      <c r="FW74" s="4"/>
      <c r="FX74" s="4"/>
      <c r="FY74" s="4"/>
      <c r="FZ74" s="4"/>
      <c r="GA74" s="4"/>
      <c r="GB74" s="4"/>
      <c r="GC74" s="4"/>
      <c r="GD74" s="4"/>
      <c r="GE74" s="4"/>
      <c r="GF74" s="4"/>
      <c r="GG74" s="4"/>
      <c r="GH74" s="4"/>
      <c r="GI74" s="4"/>
      <c r="GJ74" s="4"/>
      <c r="GK74" s="4"/>
      <c r="GL74" s="4"/>
      <c r="GM74" s="4"/>
      <c r="GN74" s="4"/>
      <c r="GO74" s="4"/>
      <c r="GP74" s="4"/>
      <c r="GQ74" s="4"/>
      <c r="GR74" s="4"/>
      <c r="GS74" s="4"/>
      <c r="GT74" s="4"/>
      <c r="GU74" s="4"/>
      <c r="GV74" s="4"/>
      <c r="GW74" s="4"/>
      <c r="GX74" s="4"/>
      <c r="GY74" s="4"/>
      <c r="GZ74" s="4"/>
      <c r="HA74" s="4"/>
      <c r="HB74" s="4"/>
      <c r="HC74" s="4"/>
      <c r="HD74" s="4"/>
      <c r="HE74" s="4"/>
      <c r="HF74" s="4"/>
      <c r="HG74" s="4"/>
      <c r="HH74" s="4"/>
      <c r="HI74" s="4"/>
      <c r="HJ74" s="4"/>
      <c r="HK74" s="4"/>
      <c r="HL74" s="4"/>
      <c r="HM74" s="4"/>
      <c r="HN74" s="4"/>
      <c r="HO74" s="4"/>
      <c r="HP74" s="4"/>
      <c r="HQ74" s="4"/>
      <c r="HR74" s="4"/>
      <c r="HS74" s="4"/>
      <c r="HT74" s="4"/>
      <c r="HU74" s="4"/>
      <c r="HV74" s="4"/>
      <c r="HW74" s="4"/>
      <c r="HX74" s="4"/>
      <c r="HY74" s="4"/>
      <c r="HZ74" s="4"/>
      <c r="IA74" s="4"/>
      <c r="IB74" s="4"/>
      <c r="IC74" s="4"/>
      <c r="ID74" s="4"/>
      <c r="IE74" s="4"/>
      <c r="IF74" s="4"/>
      <c r="IG74" s="4"/>
      <c r="IH74" s="4"/>
      <c r="II74" s="4"/>
      <c r="IJ74" s="4"/>
      <c r="IK74" s="4"/>
      <c r="IL74" s="4"/>
      <c r="IM74" s="4"/>
      <c r="IN74" s="4"/>
      <c r="IO74" s="4"/>
      <c r="IP74" s="4"/>
      <c r="IQ74" s="4"/>
      <c r="IR74" s="4"/>
      <c r="IS74" s="4"/>
      <c r="IT74" s="4"/>
      <c r="IU74" s="4"/>
      <c r="IV74" s="4"/>
    </row>
    <row r="75" spans="1:256" x14ac:dyDescent="0.2">
      <c r="A75" s="38" t="s">
        <v>319</v>
      </c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  <c r="BO75" s="4"/>
      <c r="BP75" s="4"/>
      <c r="BQ75" s="4"/>
      <c r="BR75" s="4"/>
      <c r="BS75" s="4"/>
      <c r="BT75" s="4"/>
      <c r="BU75" s="4"/>
      <c r="BV75" s="4"/>
      <c r="BW75" s="4"/>
      <c r="BX75" s="4"/>
      <c r="BY75" s="4"/>
      <c r="BZ75" s="4"/>
      <c r="CA75" s="4"/>
      <c r="CB75" s="4"/>
      <c r="CC75" s="4"/>
      <c r="CD75" s="4"/>
      <c r="CE75" s="4"/>
      <c r="CF75" s="4"/>
      <c r="CG75" s="4"/>
      <c r="CH75" s="4"/>
      <c r="CI75" s="4"/>
      <c r="CJ75" s="4"/>
      <c r="CK75" s="4"/>
      <c r="CL75" s="4"/>
      <c r="CM75" s="4"/>
      <c r="CN75" s="4"/>
      <c r="CO75" s="4"/>
      <c r="CP75" s="4"/>
      <c r="CQ75" s="4"/>
      <c r="CR75" s="4"/>
      <c r="CS75" s="4"/>
      <c r="CT75" s="4"/>
      <c r="CU75" s="4"/>
      <c r="CV75" s="4"/>
      <c r="CW75" s="4"/>
      <c r="CX75" s="4"/>
      <c r="CY75" s="4"/>
      <c r="CZ75" s="4"/>
      <c r="DA75" s="4"/>
      <c r="DB75" s="4"/>
      <c r="DC75" s="4"/>
      <c r="DD75" s="4"/>
      <c r="DE75" s="4"/>
      <c r="DF75" s="4"/>
      <c r="DG75" s="4"/>
      <c r="DH75" s="4"/>
      <c r="DI75" s="4"/>
      <c r="DJ75" s="4"/>
      <c r="DK75" s="4"/>
      <c r="DL75" s="4"/>
      <c r="DM75" s="4"/>
      <c r="DN75" s="4"/>
      <c r="DO75" s="4"/>
      <c r="DP75" s="4"/>
      <c r="DQ75" s="4"/>
      <c r="DR75" s="4"/>
      <c r="DS75" s="4"/>
      <c r="DT75" s="4"/>
      <c r="DU75" s="4"/>
      <c r="DV75" s="4"/>
      <c r="DW75" s="4"/>
      <c r="DX75" s="4"/>
      <c r="DY75" s="4"/>
      <c r="DZ75" s="4"/>
      <c r="EA75" s="4"/>
      <c r="EB75" s="4"/>
      <c r="EC75" s="4"/>
      <c r="ED75" s="4"/>
      <c r="EE75" s="4"/>
      <c r="EF75" s="4"/>
      <c r="EG75" s="4"/>
      <c r="EH75" s="4"/>
      <c r="EI75" s="4"/>
      <c r="EJ75" s="4"/>
      <c r="EK75" s="4"/>
      <c r="EL75" s="4"/>
      <c r="EM75" s="4"/>
      <c r="EN75" s="4"/>
      <c r="EO75" s="4"/>
      <c r="EP75" s="4"/>
      <c r="EQ75" s="4"/>
      <c r="ER75" s="4"/>
      <c r="ES75" s="4"/>
      <c r="ET75" s="4"/>
      <c r="EU75" s="4"/>
      <c r="EV75" s="4"/>
      <c r="EW75" s="4"/>
      <c r="EX75" s="4"/>
      <c r="EY75" s="4"/>
      <c r="EZ75" s="4"/>
      <c r="FA75" s="4"/>
      <c r="FB75" s="4"/>
      <c r="FC75" s="4"/>
      <c r="FD75" s="4"/>
      <c r="FE75" s="4"/>
      <c r="FF75" s="4"/>
      <c r="FG75" s="4"/>
      <c r="FH75" s="4"/>
      <c r="FI75" s="4"/>
      <c r="FJ75" s="4"/>
      <c r="FK75" s="4"/>
      <c r="FL75" s="4"/>
      <c r="FM75" s="4"/>
      <c r="FN75" s="4"/>
      <c r="FO75" s="4"/>
      <c r="FP75" s="4"/>
      <c r="FQ75" s="4"/>
      <c r="FR75" s="4"/>
      <c r="FS75" s="4"/>
      <c r="FT75" s="4"/>
      <c r="FU75" s="4"/>
      <c r="FV75" s="4"/>
      <c r="FW75" s="4"/>
      <c r="FX75" s="4"/>
      <c r="FY75" s="4"/>
      <c r="FZ75" s="4"/>
      <c r="GA75" s="4"/>
      <c r="GB75" s="4"/>
      <c r="GC75" s="4"/>
      <c r="GD75" s="4"/>
      <c r="GE75" s="4"/>
      <c r="GF75" s="4"/>
      <c r="GG75" s="4"/>
      <c r="GH75" s="4"/>
      <c r="GI75" s="4"/>
      <c r="GJ75" s="4"/>
      <c r="GK75" s="4"/>
      <c r="GL75" s="4"/>
      <c r="GM75" s="4"/>
      <c r="GN75" s="4"/>
      <c r="GO75" s="4"/>
      <c r="GP75" s="4"/>
      <c r="GQ75" s="4"/>
      <c r="GR75" s="4"/>
      <c r="GS75" s="4"/>
      <c r="GT75" s="4"/>
      <c r="GU75" s="4"/>
      <c r="GV75" s="4"/>
      <c r="GW75" s="4"/>
      <c r="GX75" s="4"/>
      <c r="GY75" s="4"/>
      <c r="GZ75" s="4"/>
      <c r="HA75" s="4"/>
      <c r="HB75" s="4"/>
      <c r="HC75" s="4"/>
      <c r="HD75" s="4"/>
      <c r="HE75" s="4"/>
      <c r="HF75" s="4"/>
      <c r="HG75" s="4"/>
      <c r="HH75" s="4"/>
      <c r="HI75" s="4"/>
      <c r="HJ75" s="4"/>
      <c r="HK75" s="4"/>
      <c r="HL75" s="4"/>
      <c r="HM75" s="4"/>
      <c r="HN75" s="4"/>
      <c r="HO75" s="4"/>
      <c r="HP75" s="4"/>
      <c r="HQ75" s="4"/>
      <c r="HR75" s="4"/>
      <c r="HS75" s="4"/>
      <c r="HT75" s="4"/>
      <c r="HU75" s="4"/>
      <c r="HV75" s="4"/>
      <c r="HW75" s="4"/>
      <c r="HX75" s="4"/>
      <c r="HY75" s="4"/>
      <c r="HZ75" s="4"/>
      <c r="IA75" s="4"/>
      <c r="IB75" s="4"/>
      <c r="IC75" s="4"/>
      <c r="ID75" s="4"/>
      <c r="IE75" s="4"/>
      <c r="IF75" s="4"/>
      <c r="IG75" s="4"/>
      <c r="IH75" s="4"/>
      <c r="II75" s="4"/>
      <c r="IJ75" s="4"/>
      <c r="IK75" s="4"/>
      <c r="IL75" s="4"/>
      <c r="IM75" s="4"/>
      <c r="IN75" s="4"/>
      <c r="IO75" s="4"/>
      <c r="IP75" s="4"/>
      <c r="IQ75" s="4"/>
      <c r="IR75" s="4"/>
      <c r="IS75" s="4"/>
      <c r="IT75" s="4"/>
      <c r="IU75" s="4"/>
      <c r="IV75" s="4"/>
    </row>
    <row r="76" spans="1:256" x14ac:dyDescent="0.2">
      <c r="A76" s="38" t="s">
        <v>320</v>
      </c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/>
      <c r="BP76" s="4"/>
      <c r="BQ76" s="4"/>
      <c r="BR76" s="4"/>
      <c r="BS76" s="4"/>
      <c r="BT76" s="4"/>
      <c r="BU76" s="4"/>
      <c r="BV76" s="4"/>
      <c r="BW76" s="4"/>
      <c r="BX76" s="4"/>
      <c r="BY76" s="4"/>
      <c r="BZ76" s="4"/>
      <c r="CA76" s="4"/>
      <c r="CB76" s="4"/>
      <c r="CC76" s="4"/>
      <c r="CD76" s="4"/>
      <c r="CE76" s="4"/>
      <c r="CF76" s="4"/>
      <c r="CG76" s="4"/>
      <c r="CH76" s="4"/>
      <c r="CI76" s="4"/>
      <c r="CJ76" s="4"/>
      <c r="CK76" s="4"/>
      <c r="CL76" s="4"/>
      <c r="CM76" s="4"/>
      <c r="CN76" s="4"/>
      <c r="CO76" s="4"/>
      <c r="CP76" s="4"/>
      <c r="CQ76" s="4"/>
      <c r="CR76" s="4"/>
      <c r="CS76" s="4"/>
      <c r="CT76" s="4"/>
      <c r="CU76" s="4"/>
      <c r="CV76" s="4"/>
      <c r="CW76" s="4"/>
      <c r="CX76" s="4"/>
      <c r="CY76" s="4"/>
      <c r="CZ76" s="4"/>
      <c r="DA76" s="4"/>
      <c r="DB76" s="4"/>
      <c r="DC76" s="4"/>
      <c r="DD76" s="4"/>
      <c r="DE76" s="4"/>
      <c r="DF76" s="4"/>
      <c r="DG76" s="4"/>
      <c r="DH76" s="4"/>
      <c r="DI76" s="4"/>
      <c r="DJ76" s="4"/>
      <c r="DK76" s="4"/>
      <c r="DL76" s="4"/>
      <c r="DM76" s="4"/>
      <c r="DN76" s="4"/>
      <c r="DO76" s="4"/>
      <c r="DP76" s="4"/>
      <c r="DQ76" s="4"/>
      <c r="DR76" s="4"/>
      <c r="DS76" s="4"/>
      <c r="DT76" s="4"/>
      <c r="DU76" s="4"/>
      <c r="DV76" s="4"/>
      <c r="DW76" s="4"/>
      <c r="DX76" s="4"/>
      <c r="DY76" s="4"/>
      <c r="DZ76" s="4"/>
      <c r="EA76" s="4"/>
      <c r="EB76" s="4"/>
      <c r="EC76" s="4"/>
      <c r="ED76" s="4"/>
      <c r="EE76" s="4"/>
      <c r="EF76" s="4"/>
      <c r="EG76" s="4"/>
      <c r="EH76" s="4"/>
      <c r="EI76" s="4"/>
      <c r="EJ76" s="4"/>
      <c r="EK76" s="4"/>
      <c r="EL76" s="4"/>
      <c r="EM76" s="4"/>
      <c r="EN76" s="4"/>
      <c r="EO76" s="4"/>
      <c r="EP76" s="4"/>
      <c r="EQ76" s="4"/>
      <c r="ER76" s="4"/>
      <c r="ES76" s="4"/>
      <c r="ET76" s="4"/>
      <c r="EU76" s="4"/>
      <c r="EV76" s="4"/>
      <c r="EW76" s="4"/>
      <c r="EX76" s="4"/>
      <c r="EY76" s="4"/>
      <c r="EZ76" s="4"/>
      <c r="FA76" s="4"/>
      <c r="FB76" s="4"/>
      <c r="FC76" s="4"/>
      <c r="FD76" s="4"/>
      <c r="FE76" s="4"/>
      <c r="FF76" s="4"/>
      <c r="FG76" s="4"/>
      <c r="FH76" s="4"/>
      <c r="FI76" s="4"/>
      <c r="FJ76" s="4"/>
      <c r="FK76" s="4"/>
      <c r="FL76" s="4"/>
      <c r="FM76" s="4"/>
      <c r="FN76" s="4"/>
      <c r="FO76" s="4"/>
      <c r="FP76" s="4"/>
      <c r="FQ76" s="4"/>
      <c r="FR76" s="4"/>
      <c r="FS76" s="4"/>
      <c r="FT76" s="4"/>
      <c r="FU76" s="4"/>
      <c r="FV76" s="4"/>
      <c r="FW76" s="4"/>
      <c r="FX76" s="4"/>
      <c r="FY76" s="4"/>
      <c r="FZ76" s="4"/>
      <c r="GA76" s="4"/>
      <c r="GB76" s="4"/>
      <c r="GC76" s="4"/>
      <c r="GD76" s="4"/>
      <c r="GE76" s="4"/>
      <c r="GF76" s="4"/>
      <c r="GG76" s="4"/>
      <c r="GH76" s="4"/>
      <c r="GI76" s="4"/>
      <c r="GJ76" s="4"/>
      <c r="GK76" s="4"/>
      <c r="GL76" s="4"/>
      <c r="GM76" s="4"/>
      <c r="GN76" s="4"/>
      <c r="GO76" s="4"/>
      <c r="GP76" s="4"/>
      <c r="GQ76" s="4"/>
      <c r="GR76" s="4"/>
      <c r="GS76" s="4"/>
      <c r="GT76" s="4"/>
      <c r="GU76" s="4"/>
      <c r="GV76" s="4"/>
      <c r="GW76" s="4"/>
      <c r="GX76" s="4"/>
      <c r="GY76" s="4"/>
      <c r="GZ76" s="4"/>
      <c r="HA76" s="4"/>
      <c r="HB76" s="4"/>
      <c r="HC76" s="4"/>
      <c r="HD76" s="4"/>
      <c r="HE76" s="4"/>
      <c r="HF76" s="4"/>
      <c r="HG76" s="4"/>
      <c r="HH76" s="4"/>
      <c r="HI76" s="4"/>
      <c r="HJ76" s="4"/>
      <c r="HK76" s="4"/>
      <c r="HL76" s="4"/>
      <c r="HM76" s="4"/>
      <c r="HN76" s="4"/>
      <c r="HO76" s="4"/>
      <c r="HP76" s="4"/>
      <c r="HQ76" s="4"/>
      <c r="HR76" s="4"/>
      <c r="HS76" s="4"/>
      <c r="HT76" s="4"/>
      <c r="HU76" s="4"/>
      <c r="HV76" s="4"/>
      <c r="HW76" s="4"/>
      <c r="HX76" s="4"/>
      <c r="HY76" s="4"/>
      <c r="HZ76" s="4"/>
      <c r="IA76" s="4"/>
      <c r="IB76" s="4"/>
      <c r="IC76" s="4"/>
      <c r="ID76" s="4"/>
      <c r="IE76" s="4"/>
      <c r="IF76" s="4"/>
      <c r="IG76" s="4"/>
      <c r="IH76" s="4"/>
      <c r="II76" s="4"/>
      <c r="IJ76" s="4"/>
      <c r="IK76" s="4"/>
      <c r="IL76" s="4"/>
      <c r="IM76" s="4"/>
      <c r="IN76" s="4"/>
      <c r="IO76" s="4"/>
      <c r="IP76" s="4"/>
      <c r="IQ76" s="4"/>
      <c r="IR76" s="4"/>
      <c r="IS76" s="4"/>
      <c r="IT76" s="4"/>
      <c r="IU76" s="4"/>
      <c r="IV76" s="4"/>
    </row>
    <row r="77" spans="1:256" x14ac:dyDescent="0.2">
      <c r="A77" s="38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  <c r="BO77" s="4"/>
      <c r="BP77" s="4"/>
      <c r="BQ77" s="4"/>
      <c r="BR77" s="4"/>
      <c r="BS77" s="4"/>
      <c r="BT77" s="4"/>
      <c r="BU77" s="4"/>
      <c r="BV77" s="4"/>
      <c r="BW77" s="4"/>
      <c r="BX77" s="4"/>
      <c r="BY77" s="4"/>
      <c r="BZ77" s="4"/>
      <c r="CA77" s="4"/>
      <c r="CB77" s="4"/>
      <c r="CC77" s="4"/>
      <c r="CD77" s="4"/>
      <c r="CE77" s="4"/>
      <c r="CF77" s="4"/>
      <c r="CG77" s="4"/>
      <c r="CH77" s="4"/>
      <c r="CI77" s="4"/>
      <c r="CJ77" s="4"/>
      <c r="CK77" s="4"/>
      <c r="CL77" s="4"/>
      <c r="CM77" s="4"/>
      <c r="CN77" s="4"/>
      <c r="CO77" s="4"/>
      <c r="CP77" s="4"/>
      <c r="CQ77" s="4"/>
      <c r="CR77" s="4"/>
      <c r="CS77" s="4"/>
      <c r="CT77" s="4"/>
      <c r="CU77" s="4"/>
      <c r="CV77" s="4"/>
      <c r="CW77" s="4"/>
      <c r="CX77" s="4"/>
      <c r="CY77" s="4"/>
      <c r="CZ77" s="4"/>
      <c r="DA77" s="4"/>
      <c r="DB77" s="4"/>
      <c r="DC77" s="4"/>
      <c r="DD77" s="4"/>
      <c r="DE77" s="4"/>
      <c r="DF77" s="4"/>
      <c r="DG77" s="4"/>
      <c r="DH77" s="4"/>
      <c r="DI77" s="4"/>
      <c r="DJ77" s="4"/>
      <c r="DK77" s="4"/>
      <c r="DL77" s="4"/>
      <c r="DM77" s="4"/>
      <c r="DN77" s="4"/>
      <c r="DO77" s="4"/>
      <c r="DP77" s="4"/>
      <c r="DQ77" s="4"/>
      <c r="DR77" s="4"/>
      <c r="DS77" s="4"/>
      <c r="DT77" s="4"/>
      <c r="DU77" s="4"/>
      <c r="DV77" s="4"/>
      <c r="DW77" s="4"/>
      <c r="DX77" s="4"/>
      <c r="DY77" s="4"/>
      <c r="DZ77" s="4"/>
      <c r="EA77" s="4"/>
      <c r="EB77" s="4"/>
      <c r="EC77" s="4"/>
      <c r="ED77" s="4"/>
      <c r="EE77" s="4"/>
      <c r="EF77" s="4"/>
      <c r="EG77" s="4"/>
      <c r="EH77" s="4"/>
      <c r="EI77" s="4"/>
      <c r="EJ77" s="4"/>
      <c r="EK77" s="4"/>
      <c r="EL77" s="4"/>
      <c r="EM77" s="4"/>
      <c r="EN77" s="4"/>
      <c r="EO77" s="4"/>
      <c r="EP77" s="4"/>
      <c r="EQ77" s="4"/>
      <c r="ER77" s="4"/>
      <c r="ES77" s="4"/>
      <c r="ET77" s="4"/>
      <c r="EU77" s="4"/>
      <c r="EV77" s="4"/>
      <c r="EW77" s="4"/>
      <c r="EX77" s="4"/>
      <c r="EY77" s="4"/>
      <c r="EZ77" s="4"/>
      <c r="FA77" s="4"/>
      <c r="FB77" s="4"/>
      <c r="FC77" s="4"/>
      <c r="FD77" s="4"/>
      <c r="FE77" s="4"/>
      <c r="FF77" s="4"/>
      <c r="FG77" s="4"/>
      <c r="FH77" s="4"/>
      <c r="FI77" s="4"/>
      <c r="FJ77" s="4"/>
      <c r="FK77" s="4"/>
      <c r="FL77" s="4"/>
      <c r="FM77" s="4"/>
      <c r="FN77" s="4"/>
      <c r="FO77" s="4"/>
      <c r="FP77" s="4"/>
      <c r="FQ77" s="4"/>
      <c r="FR77" s="4"/>
      <c r="FS77" s="4"/>
      <c r="FT77" s="4"/>
      <c r="FU77" s="4"/>
      <c r="FV77" s="4"/>
      <c r="FW77" s="4"/>
      <c r="FX77" s="4"/>
      <c r="FY77" s="4"/>
      <c r="FZ77" s="4"/>
      <c r="GA77" s="4"/>
      <c r="GB77" s="4"/>
      <c r="GC77" s="4"/>
      <c r="GD77" s="4"/>
      <c r="GE77" s="4"/>
      <c r="GF77" s="4"/>
      <c r="GG77" s="4"/>
      <c r="GH77" s="4"/>
      <c r="GI77" s="4"/>
      <c r="GJ77" s="4"/>
      <c r="GK77" s="4"/>
      <c r="GL77" s="4"/>
      <c r="GM77" s="4"/>
      <c r="GN77" s="4"/>
      <c r="GO77" s="4"/>
      <c r="GP77" s="4"/>
      <c r="GQ77" s="4"/>
      <c r="GR77" s="4"/>
      <c r="GS77" s="4"/>
      <c r="GT77" s="4"/>
      <c r="GU77" s="4"/>
      <c r="GV77" s="4"/>
      <c r="GW77" s="4"/>
      <c r="GX77" s="4"/>
      <c r="GY77" s="4"/>
      <c r="GZ77" s="4"/>
      <c r="HA77" s="4"/>
      <c r="HB77" s="4"/>
      <c r="HC77" s="4"/>
      <c r="HD77" s="4"/>
      <c r="HE77" s="4"/>
      <c r="HF77" s="4"/>
      <c r="HG77" s="4"/>
      <c r="HH77" s="4"/>
      <c r="HI77" s="4"/>
      <c r="HJ77" s="4"/>
      <c r="HK77" s="4"/>
      <c r="HL77" s="4"/>
      <c r="HM77" s="4"/>
      <c r="HN77" s="4"/>
      <c r="HO77" s="4"/>
      <c r="HP77" s="4"/>
      <c r="HQ77" s="4"/>
      <c r="HR77" s="4"/>
      <c r="HS77" s="4"/>
      <c r="HT77" s="4"/>
      <c r="HU77" s="4"/>
      <c r="HV77" s="4"/>
      <c r="HW77" s="4"/>
      <c r="HX77" s="4"/>
      <c r="HY77" s="4"/>
      <c r="HZ77" s="4"/>
      <c r="IA77" s="4"/>
      <c r="IB77" s="4"/>
      <c r="IC77" s="4"/>
      <c r="ID77" s="4"/>
      <c r="IE77" s="4"/>
      <c r="IF77" s="4"/>
      <c r="IG77" s="4"/>
      <c r="IH77" s="4"/>
      <c r="II77" s="4"/>
      <c r="IJ77" s="4"/>
      <c r="IK77" s="4"/>
      <c r="IL77" s="4"/>
      <c r="IM77" s="4"/>
      <c r="IN77" s="4"/>
      <c r="IO77" s="4"/>
      <c r="IP77" s="4"/>
      <c r="IQ77" s="4"/>
      <c r="IR77" s="4"/>
      <c r="IS77" s="4"/>
      <c r="IT77" s="4"/>
      <c r="IU77" s="4"/>
      <c r="IV77" s="4"/>
    </row>
    <row r="78" spans="1:256" x14ac:dyDescent="0.2">
      <c r="A78" s="37" t="s">
        <v>103</v>
      </c>
      <c r="B78" s="1"/>
      <c r="C78" s="1"/>
      <c r="D78" s="1"/>
      <c r="E78" s="1"/>
      <c r="F78" s="1"/>
    </row>
    <row r="79" spans="1:256" x14ac:dyDescent="0.2">
      <c r="A79" s="4" t="s">
        <v>281</v>
      </c>
      <c r="B79" s="1"/>
      <c r="C79" s="1"/>
      <c r="D79" s="1"/>
      <c r="E79" s="1"/>
    </row>
    <row r="80" spans="1:256" x14ac:dyDescent="0.2">
      <c r="A80" s="4" t="s">
        <v>104</v>
      </c>
      <c r="B80" s="1"/>
      <c r="C80" s="1"/>
      <c r="D80" s="1"/>
      <c r="E80" s="1"/>
      <c r="F80" s="1"/>
    </row>
    <row r="81" spans="1:6" x14ac:dyDescent="0.2">
      <c r="A81" s="38" t="s">
        <v>306</v>
      </c>
      <c r="B81" s="1"/>
      <c r="C81" s="1"/>
      <c r="D81" s="1"/>
      <c r="E81" s="1"/>
      <c r="F81" s="1"/>
    </row>
    <row r="82" spans="1:6" x14ac:dyDescent="0.2">
      <c r="A82" s="38" t="s">
        <v>119</v>
      </c>
      <c r="B82" s="1"/>
      <c r="C82" s="1"/>
      <c r="D82" s="1"/>
      <c r="E82" s="1"/>
      <c r="F82" s="1"/>
    </row>
    <row r="83" spans="1:6" x14ac:dyDescent="0.2">
      <c r="A83" s="1"/>
      <c r="B83" s="1"/>
      <c r="C83" s="1"/>
      <c r="D83" s="1"/>
      <c r="E83" s="1"/>
      <c r="F83" s="1"/>
    </row>
    <row r="84" spans="1:6" x14ac:dyDescent="0.2">
      <c r="A84" s="1"/>
      <c r="B84" s="1"/>
      <c r="C84" s="1"/>
      <c r="D84" s="1"/>
      <c r="E84" s="1"/>
      <c r="F84" s="1"/>
    </row>
    <row r="85" spans="1:6" x14ac:dyDescent="0.2">
      <c r="A85" s="129"/>
      <c r="B85" s="133" t="s">
        <v>128</v>
      </c>
      <c r="C85" s="137" t="s">
        <v>127</v>
      </c>
      <c r="D85" s="101"/>
      <c r="E85" s="1"/>
      <c r="F85" s="1"/>
    </row>
    <row r="86" spans="1:6" x14ac:dyDescent="0.2">
      <c r="A86" s="130"/>
      <c r="B86" s="134" t="s">
        <v>120</v>
      </c>
      <c r="C86" s="43">
        <f>+Common!A1059</f>
        <v>1040</v>
      </c>
      <c r="D86" s="101"/>
      <c r="E86" s="1"/>
      <c r="F86" s="1"/>
    </row>
    <row r="87" spans="1:6" x14ac:dyDescent="0.2">
      <c r="A87" s="131"/>
      <c r="B87" s="135" t="s">
        <v>129</v>
      </c>
      <c r="C87" s="43">
        <f>+'1PH Point Map'!A815</f>
        <v>1806</v>
      </c>
      <c r="D87" s="101"/>
      <c r="E87" s="1"/>
      <c r="F87" s="1"/>
    </row>
    <row r="88" spans="1:6" x14ac:dyDescent="0.2">
      <c r="A88" s="132"/>
      <c r="B88" s="136" t="s">
        <v>700</v>
      </c>
      <c r="C88" s="43">
        <f>+'Logical Map by Circuit'!A285</f>
        <v>482</v>
      </c>
      <c r="D88" s="101"/>
      <c r="E88" s="1"/>
      <c r="F88" s="1"/>
    </row>
    <row r="89" spans="1:6" x14ac:dyDescent="0.2">
      <c r="A89" s="131"/>
      <c r="B89" s="135" t="s">
        <v>701</v>
      </c>
      <c r="C89" s="43">
        <f>+'Logical Map by Type'!A1000</f>
        <v>2070</v>
      </c>
      <c r="D89" s="101"/>
      <c r="E89" s="18" t="s">
        <v>480</v>
      </c>
      <c r="F89" s="1"/>
    </row>
    <row r="90" spans="1:6" x14ac:dyDescent="0.2">
      <c r="A90" s="129"/>
      <c r="B90" s="133" t="s">
        <v>121</v>
      </c>
      <c r="C90" s="138">
        <f>SUM(C86:C89)</f>
        <v>5398</v>
      </c>
      <c r="D90" s="101"/>
      <c r="E90" s="1"/>
      <c r="F90" s="1"/>
    </row>
    <row r="91" spans="1:6" x14ac:dyDescent="0.2">
      <c r="A91" s="1"/>
      <c r="B91" s="1"/>
      <c r="C91" s="1"/>
      <c r="D91" s="1"/>
      <c r="E91" s="1"/>
      <c r="F91" s="1"/>
    </row>
    <row r="92" spans="1:6" x14ac:dyDescent="0.2">
      <c r="A92" s="4" t="s">
        <v>284</v>
      </c>
      <c r="B92" s="1"/>
      <c r="C92" s="1"/>
      <c r="D92" s="1"/>
      <c r="E92" s="1"/>
      <c r="F92" s="1"/>
    </row>
    <row r="93" spans="1:6" x14ac:dyDescent="0.2">
      <c r="A93" s="4" t="s">
        <v>283</v>
      </c>
      <c r="B93" s="1"/>
      <c r="C93" s="1"/>
      <c r="D93" s="1"/>
      <c r="E93" s="1"/>
      <c r="F93" s="1"/>
    </row>
    <row r="94" spans="1:6" x14ac:dyDescent="0.2">
      <c r="A94" s="1"/>
    </row>
    <row r="95" spans="1:6" x14ac:dyDescent="0.2">
      <c r="A95" s="1"/>
    </row>
    <row r="96" spans="1:6" x14ac:dyDescent="0.2">
      <c r="A96" s="1"/>
    </row>
    <row r="97" spans="1:1" x14ac:dyDescent="0.2">
      <c r="A97" s="1"/>
    </row>
  </sheetData>
  <mergeCells count="1">
    <mergeCell ref="A46:M46"/>
  </mergeCells>
  <phoneticPr fontId="0" type="noConversion"/>
  <pageMargins left="0.5" right="0.5" top="1" bottom="1" header="0.5" footer="0.5"/>
  <pageSetup scale="70" orientation="portrait" r:id="rId1"/>
  <headerFooter alignWithMargins="0">
    <oddHeader>&amp;L&amp;"Arial,Bold"&amp;20E30 SERIES MODBUS POINT MAP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UA1060"/>
  <sheetViews>
    <sheetView showGridLines="0" tabSelected="1" zoomScale="75" zoomScaleNormal="75" zoomScaleSheetLayoutView="50" zoomScalePageLayoutView="80" workbookViewId="0">
      <pane xSplit="1" ySplit="3" topLeftCell="B317" activePane="bottomRight" state="frozen"/>
      <selection pane="topRight" activeCell="B1" sqref="B1"/>
      <selection pane="bottomLeft" activeCell="A4" sqref="A4"/>
      <selection pane="bottomRight" activeCell="M341" sqref="M341"/>
    </sheetView>
  </sheetViews>
  <sheetFormatPr defaultRowHeight="12.75" outlineLevelCol="1" x14ac:dyDescent="0.2"/>
  <cols>
    <col min="1" max="1" width="10.42578125" style="1" bestFit="1" customWidth="1"/>
    <col min="2" max="2" width="9.28515625" style="1" bestFit="1" customWidth="1"/>
    <col min="3" max="3" width="5.28515625" style="1" customWidth="1"/>
    <col min="4" max="4" width="4.28515625" style="1" customWidth="1"/>
    <col min="5" max="7" width="6.85546875" style="1" customWidth="1" outlineLevel="1"/>
    <col min="8" max="8" width="7.7109375" style="12" customWidth="1" outlineLevel="1"/>
    <col min="9" max="9" width="55" style="75" customWidth="1"/>
    <col min="10" max="10" width="16.140625" style="12" bestFit="1" customWidth="1"/>
    <col min="11" max="16384" width="9.140625" style="12"/>
  </cols>
  <sheetData>
    <row r="1" spans="1:10" s="8" customFormat="1" ht="0.75" customHeight="1" x14ac:dyDescent="0.2">
      <c r="A1" s="18"/>
      <c r="B1" s="18"/>
      <c r="C1" s="18"/>
      <c r="D1" s="18"/>
      <c r="E1" s="18"/>
      <c r="F1" s="18"/>
      <c r="G1" s="18"/>
      <c r="I1" s="203"/>
    </row>
    <row r="2" spans="1:10" s="8" customFormat="1" x14ac:dyDescent="0.2">
      <c r="A2" s="204"/>
      <c r="B2" s="204"/>
      <c r="C2" s="204"/>
      <c r="D2" s="204"/>
      <c r="E2" s="204"/>
      <c r="F2" s="204"/>
      <c r="G2" s="204"/>
      <c r="H2" s="205"/>
      <c r="I2" s="206" t="s">
        <v>759</v>
      </c>
      <c r="J2" s="205"/>
    </row>
    <row r="3" spans="1:10" s="64" customFormat="1" ht="59.25" customHeight="1" x14ac:dyDescent="0.2">
      <c r="A3" s="82" t="s">
        <v>139</v>
      </c>
      <c r="B3" s="82" t="s">
        <v>299</v>
      </c>
      <c r="C3" s="81" t="s">
        <v>1</v>
      </c>
      <c r="D3" s="81" t="s">
        <v>3</v>
      </c>
      <c r="E3" s="80" t="s">
        <v>296</v>
      </c>
      <c r="F3" s="80" t="s">
        <v>297</v>
      </c>
      <c r="G3" s="80" t="s">
        <v>298</v>
      </c>
      <c r="H3" s="82" t="s">
        <v>300</v>
      </c>
      <c r="I3" s="82" t="s">
        <v>2</v>
      </c>
      <c r="J3" s="82" t="s">
        <v>34</v>
      </c>
    </row>
    <row r="4" spans="1:10" s="8" customFormat="1" x14ac:dyDescent="0.2">
      <c r="A4" s="18"/>
      <c r="B4" s="18"/>
      <c r="C4" s="18"/>
      <c r="D4" s="18"/>
      <c r="E4" s="18"/>
      <c r="F4" s="18"/>
      <c r="G4" s="18"/>
      <c r="H4" s="18"/>
      <c r="I4" s="67"/>
    </row>
    <row r="5" spans="1:10" ht="20.25" x14ac:dyDescent="0.3">
      <c r="A5" s="14" t="s">
        <v>263</v>
      </c>
      <c r="E5" s="12"/>
      <c r="H5" s="4"/>
      <c r="I5" s="65"/>
    </row>
    <row r="6" spans="1:10" x14ac:dyDescent="0.2">
      <c r="A6" s="9"/>
      <c r="B6" s="9" t="s">
        <v>266</v>
      </c>
      <c r="C6" s="9" t="s">
        <v>4</v>
      </c>
      <c r="D6" s="9" t="s">
        <v>3</v>
      </c>
      <c r="E6" s="9">
        <v>1</v>
      </c>
      <c r="F6" s="9"/>
      <c r="G6" s="9"/>
      <c r="H6" s="9"/>
      <c r="I6" s="68" t="s">
        <v>6</v>
      </c>
      <c r="J6" s="11"/>
    </row>
    <row r="7" spans="1:10" x14ac:dyDescent="0.2">
      <c r="A7" s="9"/>
      <c r="B7" s="9" t="s">
        <v>266</v>
      </c>
      <c r="C7" s="9" t="s">
        <v>4</v>
      </c>
      <c r="D7" s="9" t="s">
        <v>3</v>
      </c>
      <c r="E7" s="9">
        <f>E6+1</f>
        <v>2</v>
      </c>
      <c r="F7" s="9"/>
      <c r="G7" s="9"/>
      <c r="H7" s="9"/>
      <c r="I7" s="68" t="s">
        <v>7</v>
      </c>
      <c r="J7" s="11"/>
    </row>
    <row r="8" spans="1:10" x14ac:dyDescent="0.2">
      <c r="A8" s="9"/>
      <c r="B8" s="9" t="s">
        <v>266</v>
      </c>
      <c r="C8" s="9" t="s">
        <v>4</v>
      </c>
      <c r="D8" s="9" t="s">
        <v>3</v>
      </c>
      <c r="E8" s="9">
        <f>E7+1</f>
        <v>3</v>
      </c>
      <c r="F8" s="9"/>
      <c r="G8" s="9"/>
      <c r="H8" s="9"/>
      <c r="I8" s="68" t="s">
        <v>26</v>
      </c>
      <c r="J8" s="11"/>
    </row>
    <row r="9" spans="1:10" x14ac:dyDescent="0.2">
      <c r="A9" s="9"/>
      <c r="B9" s="9" t="s">
        <v>266</v>
      </c>
      <c r="C9" s="9" t="s">
        <v>4</v>
      </c>
      <c r="D9" s="9" t="s">
        <v>3</v>
      </c>
      <c r="E9" s="9">
        <f>E8+1</f>
        <v>4</v>
      </c>
      <c r="F9" s="9"/>
      <c r="G9" s="9"/>
      <c r="H9" s="9"/>
      <c r="I9" s="68" t="s">
        <v>27</v>
      </c>
      <c r="J9" s="11"/>
    </row>
    <row r="10" spans="1:10" x14ac:dyDescent="0.2">
      <c r="A10" s="36"/>
      <c r="B10" s="22" t="s">
        <v>266</v>
      </c>
      <c r="C10" s="22" t="s">
        <v>4</v>
      </c>
      <c r="D10" s="22" t="s">
        <v>3</v>
      </c>
      <c r="E10" s="22">
        <f>E9+1</f>
        <v>5</v>
      </c>
      <c r="F10" s="22"/>
      <c r="G10" s="22"/>
      <c r="H10" s="22"/>
      <c r="I10" s="69" t="s">
        <v>276</v>
      </c>
      <c r="J10" s="25"/>
    </row>
    <row r="11" spans="1:10" x14ac:dyDescent="0.2">
      <c r="A11" s="34"/>
      <c r="B11" s="26"/>
      <c r="C11" s="26"/>
      <c r="D11" s="26"/>
      <c r="E11" s="26"/>
      <c r="F11" s="26"/>
      <c r="G11" s="26"/>
      <c r="H11" s="20"/>
      <c r="I11" s="83" t="s">
        <v>308</v>
      </c>
      <c r="J11" s="27"/>
    </row>
    <row r="12" spans="1:10" ht="12.75" customHeight="1" x14ac:dyDescent="0.2">
      <c r="A12" s="34"/>
      <c r="B12" s="26"/>
      <c r="C12" s="26"/>
      <c r="D12" s="26"/>
      <c r="E12" s="26"/>
      <c r="F12" s="26"/>
      <c r="G12" s="26"/>
      <c r="H12" s="20"/>
      <c r="I12" s="83" t="s">
        <v>312</v>
      </c>
      <c r="J12" s="27"/>
    </row>
    <row r="13" spans="1:10" x14ac:dyDescent="0.2">
      <c r="A13" s="34"/>
      <c r="B13" s="26"/>
      <c r="C13" s="26"/>
      <c r="D13" s="26"/>
      <c r="E13" s="26"/>
      <c r="F13" s="26"/>
      <c r="G13" s="26"/>
      <c r="H13" s="20"/>
      <c r="I13" s="70" t="s">
        <v>313</v>
      </c>
      <c r="J13" s="27"/>
    </row>
    <row r="14" spans="1:10" ht="12.75" customHeight="1" x14ac:dyDescent="0.2">
      <c r="A14" s="35"/>
      <c r="B14" s="16"/>
      <c r="C14" s="16"/>
      <c r="D14" s="16"/>
      <c r="E14" s="16"/>
      <c r="F14" s="16"/>
      <c r="G14" s="16"/>
      <c r="H14" s="17"/>
      <c r="I14" s="84" t="s">
        <v>309</v>
      </c>
      <c r="J14" s="23"/>
    </row>
    <row r="15" spans="1:10" x14ac:dyDescent="0.2">
      <c r="H15" s="4"/>
      <c r="I15" s="65"/>
    </row>
    <row r="16" spans="1:10" ht="20.25" x14ac:dyDescent="0.3">
      <c r="A16" s="14" t="s">
        <v>264</v>
      </c>
      <c r="E16" s="12"/>
      <c r="H16" s="4"/>
      <c r="I16" s="65"/>
    </row>
    <row r="17" spans="1:10" ht="20.25" x14ac:dyDescent="0.3">
      <c r="A17" s="143" t="s">
        <v>3366</v>
      </c>
      <c r="B17" s="144"/>
      <c r="C17" s="144"/>
      <c r="D17" s="144"/>
      <c r="E17" s="147"/>
      <c r="F17" s="144"/>
      <c r="G17" s="144"/>
      <c r="H17" s="146"/>
      <c r="I17" s="145"/>
      <c r="J17" s="147"/>
    </row>
    <row r="18" spans="1:10" x14ac:dyDescent="0.2">
      <c r="A18" s="146" t="s">
        <v>693</v>
      </c>
      <c r="B18" s="144"/>
      <c r="C18" s="144"/>
      <c r="D18" s="144"/>
      <c r="E18" s="144"/>
      <c r="F18" s="144"/>
      <c r="G18" s="144"/>
      <c r="H18" s="144"/>
      <c r="I18" s="145"/>
      <c r="J18" s="144"/>
    </row>
    <row r="19" spans="1:10" ht="12.75" customHeight="1" x14ac:dyDescent="0.2">
      <c r="A19" s="148"/>
      <c r="B19" s="149" t="s">
        <v>266</v>
      </c>
      <c r="C19" s="148" t="s">
        <v>1</v>
      </c>
      <c r="D19" s="148" t="s">
        <v>3</v>
      </c>
      <c r="E19" s="148">
        <f>+E10+1</f>
        <v>6</v>
      </c>
      <c r="F19" s="148"/>
      <c r="G19" s="148"/>
      <c r="H19" s="148"/>
      <c r="I19" s="150" t="s">
        <v>257</v>
      </c>
      <c r="J19" s="149">
        <v>0</v>
      </c>
    </row>
    <row r="20" spans="1:10" s="8" customFormat="1" x14ac:dyDescent="0.2">
      <c r="A20" s="151"/>
      <c r="B20" s="151"/>
      <c r="C20" s="151"/>
      <c r="D20" s="151"/>
      <c r="E20" s="151"/>
      <c r="F20" s="151"/>
      <c r="G20" s="151"/>
      <c r="H20" s="151"/>
      <c r="I20" s="152" t="s">
        <v>683</v>
      </c>
      <c r="J20" s="153"/>
    </row>
    <row r="21" spans="1:10" s="8" customFormat="1" x14ac:dyDescent="0.2">
      <c r="A21" s="151"/>
      <c r="B21" s="151"/>
      <c r="C21" s="151"/>
      <c r="D21" s="151"/>
      <c r="E21" s="151"/>
      <c r="F21" s="151"/>
      <c r="G21" s="151"/>
      <c r="H21" s="151"/>
      <c r="I21" s="152" t="s">
        <v>684</v>
      </c>
      <c r="J21" s="153"/>
    </row>
    <row r="22" spans="1:10" s="8" customFormat="1" x14ac:dyDescent="0.2">
      <c r="A22" s="151"/>
      <c r="B22" s="151"/>
      <c r="C22" s="151"/>
      <c r="D22" s="151"/>
      <c r="E22" s="151"/>
      <c r="F22" s="151"/>
      <c r="G22" s="151"/>
      <c r="H22" s="151"/>
      <c r="I22" s="154" t="s">
        <v>685</v>
      </c>
      <c r="J22" s="153"/>
    </row>
    <row r="23" spans="1:10" s="8" customFormat="1" x14ac:dyDescent="0.2">
      <c r="A23" s="151"/>
      <c r="B23" s="151"/>
      <c r="C23" s="151"/>
      <c r="D23" s="151"/>
      <c r="E23" s="151"/>
      <c r="F23" s="151"/>
      <c r="G23" s="151"/>
      <c r="H23" s="142"/>
      <c r="I23" s="155" t="s">
        <v>259</v>
      </c>
      <c r="J23" s="153"/>
    </row>
    <row r="24" spans="1:10" s="8" customFormat="1" x14ac:dyDescent="0.2">
      <c r="A24" s="151"/>
      <c r="B24" s="151"/>
      <c r="C24" s="151"/>
      <c r="D24" s="151"/>
      <c r="E24" s="151"/>
      <c r="F24" s="151"/>
      <c r="G24" s="151"/>
      <c r="H24" s="151"/>
      <c r="I24" s="152" t="s">
        <v>415</v>
      </c>
      <c r="J24" s="153"/>
    </row>
    <row r="25" spans="1:10" s="8" customFormat="1" x14ac:dyDescent="0.2">
      <c r="A25" s="151"/>
      <c r="B25" s="151"/>
      <c r="C25" s="151"/>
      <c r="D25" s="151"/>
      <c r="E25" s="151"/>
      <c r="F25" s="151"/>
      <c r="G25" s="151"/>
      <c r="H25" s="151"/>
      <c r="I25" s="152" t="s">
        <v>416</v>
      </c>
      <c r="J25" s="153"/>
    </row>
    <row r="26" spans="1:10" s="8" customFormat="1" x14ac:dyDescent="0.2">
      <c r="A26" s="151"/>
      <c r="B26" s="151"/>
      <c r="C26" s="151"/>
      <c r="D26" s="151"/>
      <c r="E26" s="151"/>
      <c r="F26" s="151"/>
      <c r="G26" s="151"/>
      <c r="H26" s="151"/>
      <c r="I26" s="152" t="s">
        <v>417</v>
      </c>
      <c r="J26" s="153"/>
    </row>
    <row r="27" spans="1:10" s="8" customFormat="1" x14ac:dyDescent="0.2">
      <c r="A27" s="151"/>
      <c r="B27" s="151"/>
      <c r="C27" s="151"/>
      <c r="D27" s="151"/>
      <c r="E27" s="151"/>
      <c r="F27" s="151"/>
      <c r="G27" s="151"/>
      <c r="H27" s="151"/>
      <c r="I27" s="152" t="s">
        <v>418</v>
      </c>
      <c r="J27" s="153"/>
    </row>
    <row r="28" spans="1:10" s="8" customFormat="1" x14ac:dyDescent="0.2">
      <c r="A28" s="156"/>
      <c r="B28" s="156"/>
      <c r="C28" s="156"/>
      <c r="D28" s="156"/>
      <c r="E28" s="156"/>
      <c r="F28" s="156"/>
      <c r="G28" s="156"/>
      <c r="H28" s="156"/>
      <c r="I28" s="157" t="s">
        <v>258</v>
      </c>
      <c r="J28" s="158"/>
    </row>
    <row r="29" spans="1:10" ht="20.25" x14ac:dyDescent="0.3">
      <c r="A29" s="143" t="s">
        <v>3367</v>
      </c>
      <c r="B29" s="144"/>
      <c r="C29" s="144"/>
      <c r="D29" s="144"/>
      <c r="E29" s="143"/>
      <c r="F29" s="144"/>
      <c r="G29" s="144"/>
      <c r="H29" s="146"/>
      <c r="I29" s="145"/>
      <c r="J29" s="147"/>
    </row>
    <row r="30" spans="1:10" ht="20.25" x14ac:dyDescent="0.3">
      <c r="A30" s="160" t="s">
        <v>3368</v>
      </c>
      <c r="B30" s="161"/>
      <c r="C30" s="161"/>
      <c r="D30" s="161"/>
      <c r="E30" s="160"/>
      <c r="F30" s="161"/>
      <c r="G30" s="161"/>
      <c r="H30" s="163"/>
      <c r="I30" s="162"/>
      <c r="J30" s="159"/>
    </row>
    <row r="31" spans="1:10" x14ac:dyDescent="0.2">
      <c r="A31" s="163" t="s">
        <v>693</v>
      </c>
      <c r="B31" s="161"/>
      <c r="C31" s="161"/>
      <c r="D31" s="161"/>
      <c r="E31" s="163"/>
      <c r="F31" s="161"/>
      <c r="G31" s="161"/>
      <c r="H31" s="161"/>
      <c r="I31" s="162"/>
      <c r="J31" s="161"/>
    </row>
    <row r="32" spans="1:10" ht="12.75" customHeight="1" x14ac:dyDescent="0.2">
      <c r="A32" s="164"/>
      <c r="B32" s="165" t="s">
        <v>266</v>
      </c>
      <c r="C32" s="164" t="s">
        <v>1</v>
      </c>
      <c r="D32" s="164" t="s">
        <v>3</v>
      </c>
      <c r="E32" s="164">
        <f>E19</f>
        <v>6</v>
      </c>
      <c r="F32" s="164"/>
      <c r="G32" s="164"/>
      <c r="H32" s="164"/>
      <c r="I32" s="166" t="s">
        <v>257</v>
      </c>
      <c r="J32" s="165">
        <v>0</v>
      </c>
    </row>
    <row r="33" spans="1:10" s="8" customFormat="1" x14ac:dyDescent="0.2">
      <c r="A33" s="167"/>
      <c r="B33" s="167"/>
      <c r="C33" s="167"/>
      <c r="D33" s="167"/>
      <c r="E33" s="167"/>
      <c r="F33" s="167"/>
      <c r="G33" s="167"/>
      <c r="H33" s="167"/>
      <c r="I33" s="168" t="s">
        <v>683</v>
      </c>
      <c r="J33" s="169"/>
    </row>
    <row r="34" spans="1:10" s="8" customFormat="1" x14ac:dyDescent="0.2">
      <c r="A34" s="167"/>
      <c r="B34" s="167"/>
      <c r="C34" s="167"/>
      <c r="D34" s="167"/>
      <c r="E34" s="167"/>
      <c r="F34" s="167"/>
      <c r="G34" s="167"/>
      <c r="H34" s="167"/>
      <c r="I34" s="168" t="s">
        <v>684</v>
      </c>
      <c r="J34" s="169"/>
    </row>
    <row r="35" spans="1:10" s="8" customFormat="1" x14ac:dyDescent="0.2">
      <c r="A35" s="167"/>
      <c r="B35" s="167"/>
      <c r="C35" s="167"/>
      <c r="D35" s="167"/>
      <c r="E35" s="167"/>
      <c r="F35" s="167"/>
      <c r="G35" s="167"/>
      <c r="H35" s="167"/>
      <c r="I35" s="170" t="s">
        <v>685</v>
      </c>
      <c r="J35" s="169"/>
    </row>
    <row r="36" spans="1:10" s="8" customFormat="1" x14ac:dyDescent="0.2">
      <c r="A36" s="167"/>
      <c r="B36" s="167"/>
      <c r="C36" s="167"/>
      <c r="D36" s="167"/>
      <c r="E36" s="167"/>
      <c r="F36" s="167"/>
      <c r="G36" s="167"/>
      <c r="H36" s="167"/>
      <c r="I36" s="171" t="s">
        <v>259</v>
      </c>
      <c r="J36" s="169"/>
    </row>
    <row r="37" spans="1:10" s="8" customFormat="1" x14ac:dyDescent="0.2">
      <c r="A37" s="167"/>
      <c r="B37" s="167"/>
      <c r="C37" s="167"/>
      <c r="D37" s="167"/>
      <c r="E37" s="167"/>
      <c r="F37" s="167"/>
      <c r="G37" s="167"/>
      <c r="H37" s="167"/>
      <c r="I37" s="170" t="s">
        <v>433</v>
      </c>
      <c r="J37" s="169"/>
    </row>
    <row r="38" spans="1:10" s="8" customFormat="1" x14ac:dyDescent="0.2">
      <c r="A38" s="167"/>
      <c r="B38" s="167"/>
      <c r="C38" s="167"/>
      <c r="D38" s="167"/>
      <c r="E38" s="167"/>
      <c r="F38" s="167"/>
      <c r="G38" s="167"/>
      <c r="H38" s="167"/>
      <c r="I38" s="170" t="s">
        <v>434</v>
      </c>
      <c r="J38" s="169"/>
    </row>
    <row r="39" spans="1:10" s="8" customFormat="1" x14ac:dyDescent="0.2">
      <c r="A39" s="167"/>
      <c r="B39" s="167"/>
      <c r="C39" s="167"/>
      <c r="D39" s="167"/>
      <c r="E39" s="167"/>
      <c r="F39" s="167"/>
      <c r="G39" s="167"/>
      <c r="H39" s="167"/>
      <c r="I39" s="170" t="s">
        <v>435</v>
      </c>
      <c r="J39" s="169"/>
    </row>
    <row r="40" spans="1:10" s="8" customFormat="1" x14ac:dyDescent="0.2">
      <c r="A40" s="167"/>
      <c r="B40" s="167"/>
      <c r="C40" s="167"/>
      <c r="D40" s="167"/>
      <c r="E40" s="167"/>
      <c r="F40" s="167"/>
      <c r="G40" s="167"/>
      <c r="H40" s="167"/>
      <c r="I40" s="170" t="s">
        <v>436</v>
      </c>
      <c r="J40" s="169"/>
    </row>
    <row r="41" spans="1:10" s="8" customFormat="1" x14ac:dyDescent="0.2">
      <c r="A41" s="172"/>
      <c r="B41" s="172"/>
      <c r="C41" s="172"/>
      <c r="D41" s="172"/>
      <c r="E41" s="172"/>
      <c r="F41" s="172"/>
      <c r="G41" s="172"/>
      <c r="H41" s="172"/>
      <c r="I41" s="173" t="s">
        <v>258</v>
      </c>
      <c r="J41" s="174"/>
    </row>
    <row r="42" spans="1:10" ht="20.25" x14ac:dyDescent="0.3">
      <c r="A42" s="160" t="s">
        <v>3369</v>
      </c>
      <c r="B42" s="161"/>
      <c r="C42" s="161"/>
      <c r="D42" s="161"/>
      <c r="E42" s="160"/>
      <c r="F42" s="161"/>
      <c r="G42" s="161"/>
      <c r="H42" s="163"/>
      <c r="I42" s="162"/>
      <c r="J42" s="175"/>
    </row>
    <row r="43" spans="1:10" x14ac:dyDescent="0.2">
      <c r="A43" s="28"/>
      <c r="B43" s="22" t="s">
        <v>266</v>
      </c>
      <c r="C43" s="28" t="s">
        <v>1</v>
      </c>
      <c r="D43" s="28" t="s">
        <v>3</v>
      </c>
      <c r="E43" s="28">
        <f>+E32+1</f>
        <v>7</v>
      </c>
      <c r="F43" s="28"/>
      <c r="G43" s="28"/>
      <c r="H43" s="28"/>
      <c r="I43" s="71" t="s">
        <v>152</v>
      </c>
      <c r="J43" s="28" t="s">
        <v>2250</v>
      </c>
    </row>
    <row r="44" spans="1:10" s="8" customFormat="1" x14ac:dyDescent="0.2">
      <c r="A44" s="29"/>
      <c r="B44" s="29"/>
      <c r="C44" s="29"/>
      <c r="D44" s="29"/>
      <c r="E44" s="26" t="s">
        <v>60</v>
      </c>
      <c r="F44" s="29"/>
      <c r="G44" s="29"/>
      <c r="H44" s="29"/>
      <c r="I44" s="72" t="s">
        <v>310</v>
      </c>
      <c r="J44" s="29"/>
    </row>
    <row r="45" spans="1:10" s="8" customFormat="1" x14ac:dyDescent="0.2">
      <c r="A45" s="29"/>
      <c r="B45" s="29"/>
      <c r="C45" s="29"/>
      <c r="D45" s="29"/>
      <c r="E45" s="20">
        <f>+E43+64-1</f>
        <v>70</v>
      </c>
      <c r="F45" s="29"/>
      <c r="G45" s="29"/>
      <c r="H45" s="29"/>
      <c r="I45" s="72" t="s">
        <v>311</v>
      </c>
      <c r="J45" s="29"/>
    </row>
    <row r="46" spans="1:10" s="8" customFormat="1" x14ac:dyDescent="0.2">
      <c r="A46" s="29"/>
      <c r="B46" s="29"/>
      <c r="C46" s="29"/>
      <c r="D46" s="29"/>
      <c r="F46" s="30"/>
      <c r="G46" s="29"/>
      <c r="H46" s="29"/>
      <c r="I46" s="72" t="s">
        <v>55</v>
      </c>
      <c r="J46" s="29"/>
    </row>
    <row r="47" spans="1:10" s="8" customFormat="1" ht="12.75" customHeight="1" x14ac:dyDescent="0.2">
      <c r="A47" s="29"/>
      <c r="B47" s="29"/>
      <c r="C47" s="29"/>
      <c r="D47" s="29"/>
      <c r="E47" s="20"/>
      <c r="F47" s="29"/>
      <c r="G47" s="29"/>
      <c r="H47" s="29"/>
      <c r="I47" s="72" t="s">
        <v>61</v>
      </c>
      <c r="J47" s="29"/>
    </row>
    <row r="48" spans="1:10" s="8" customFormat="1" x14ac:dyDescent="0.2">
      <c r="A48" s="29"/>
      <c r="B48" s="29"/>
      <c r="C48" s="29"/>
      <c r="D48" s="29"/>
      <c r="E48" s="20"/>
      <c r="F48" s="29"/>
      <c r="G48" s="29"/>
      <c r="H48" s="29"/>
      <c r="I48" s="72" t="s">
        <v>678</v>
      </c>
      <c r="J48" s="29"/>
    </row>
    <row r="49" spans="1:10" s="8" customFormat="1" x14ac:dyDescent="0.2">
      <c r="A49" s="29"/>
      <c r="B49" s="29"/>
      <c r="C49" s="29"/>
      <c r="D49" s="29"/>
      <c r="E49" s="20"/>
      <c r="F49" s="29"/>
      <c r="G49" s="29"/>
      <c r="H49" s="29"/>
      <c r="I49" s="72" t="s">
        <v>163</v>
      </c>
      <c r="J49" s="29"/>
    </row>
    <row r="50" spans="1:10" s="8" customFormat="1" x14ac:dyDescent="0.2">
      <c r="A50" s="29"/>
      <c r="B50" s="29"/>
      <c r="C50" s="29"/>
      <c r="D50" s="29"/>
      <c r="E50" s="20"/>
      <c r="F50" s="29"/>
      <c r="G50" s="29"/>
      <c r="H50" s="41"/>
      <c r="I50" s="72" t="s">
        <v>679</v>
      </c>
      <c r="J50" s="29"/>
    </row>
    <row r="51" spans="1:10" s="8" customFormat="1" x14ac:dyDescent="0.2">
      <c r="A51" s="29"/>
      <c r="B51" s="29"/>
      <c r="C51" s="29"/>
      <c r="D51" s="29"/>
      <c r="E51" s="20"/>
      <c r="F51" s="29"/>
      <c r="G51" s="29"/>
      <c r="H51" s="41"/>
      <c r="I51" s="72" t="s">
        <v>680</v>
      </c>
      <c r="J51" s="29"/>
    </row>
    <row r="52" spans="1:10" s="8" customFormat="1" x14ac:dyDescent="0.2">
      <c r="A52" s="29"/>
      <c r="B52" s="29"/>
      <c r="C52" s="29"/>
      <c r="D52" s="29"/>
      <c r="E52" s="20"/>
      <c r="F52" s="29"/>
      <c r="G52" s="29"/>
      <c r="H52" s="41"/>
      <c r="I52" s="72" t="s">
        <v>681</v>
      </c>
      <c r="J52" s="29"/>
    </row>
    <row r="53" spans="1:10" s="8" customFormat="1" x14ac:dyDescent="0.2">
      <c r="A53" s="24"/>
      <c r="B53" s="24"/>
      <c r="C53" s="24"/>
      <c r="D53" s="24"/>
      <c r="E53" s="24"/>
      <c r="F53" s="24"/>
      <c r="G53" s="24"/>
      <c r="H53" s="42"/>
      <c r="I53" s="66" t="s">
        <v>164</v>
      </c>
      <c r="J53" s="24"/>
    </row>
    <row r="54" spans="1:10" x14ac:dyDescent="0.2">
      <c r="H54" s="1"/>
      <c r="I54" s="74"/>
    </row>
    <row r="55" spans="1:10" ht="20.25" x14ac:dyDescent="0.3">
      <c r="A55" s="32" t="s">
        <v>265</v>
      </c>
    </row>
    <row r="56" spans="1:10" x14ac:dyDescent="0.2">
      <c r="A56" s="4" t="s">
        <v>248</v>
      </c>
      <c r="H56" s="1"/>
      <c r="I56" s="74"/>
    </row>
    <row r="57" spans="1:10" x14ac:dyDescent="0.2">
      <c r="A57" s="22" t="s">
        <v>5</v>
      </c>
      <c r="B57" s="22" t="s">
        <v>266</v>
      </c>
      <c r="C57" s="22" t="s">
        <v>1</v>
      </c>
      <c r="D57" s="22" t="s">
        <v>3</v>
      </c>
      <c r="E57" s="22">
        <f>+E45+1</f>
        <v>71</v>
      </c>
      <c r="F57" s="22"/>
      <c r="G57" s="22"/>
      <c r="H57" s="22"/>
      <c r="I57" s="76" t="s">
        <v>62</v>
      </c>
      <c r="J57" s="22">
        <v>1</v>
      </c>
    </row>
    <row r="58" spans="1:10" ht="25.5" x14ac:dyDescent="0.2">
      <c r="A58" s="26"/>
      <c r="B58" s="26"/>
      <c r="C58" s="26"/>
      <c r="D58" s="26"/>
      <c r="E58" s="26"/>
      <c r="F58" s="26"/>
      <c r="G58" s="26"/>
      <c r="H58" s="29"/>
      <c r="I58" s="72" t="s">
        <v>63</v>
      </c>
      <c r="J58" s="26"/>
    </row>
    <row r="59" spans="1:10" x14ac:dyDescent="0.2">
      <c r="A59" s="16"/>
      <c r="B59" s="16"/>
      <c r="C59" s="16"/>
      <c r="D59" s="16"/>
      <c r="E59" s="16"/>
      <c r="F59" s="16"/>
      <c r="G59" s="16"/>
      <c r="H59" s="31"/>
      <c r="I59" s="78" t="s">
        <v>292</v>
      </c>
      <c r="J59" s="16"/>
    </row>
    <row r="60" spans="1:10" ht="25.5" x14ac:dyDescent="0.2">
      <c r="A60" s="9" t="s">
        <v>5</v>
      </c>
      <c r="B60" s="9" t="s">
        <v>266</v>
      </c>
      <c r="C60" s="9" t="s">
        <v>1</v>
      </c>
      <c r="D60" s="9" t="s">
        <v>3</v>
      </c>
      <c r="E60" s="9">
        <f>+E57+1</f>
        <v>72</v>
      </c>
      <c r="F60" s="9"/>
      <c r="G60" s="9"/>
      <c r="H60" s="10"/>
      <c r="I60" s="77" t="s">
        <v>75</v>
      </c>
      <c r="J60" s="10" t="s">
        <v>267</v>
      </c>
    </row>
    <row r="61" spans="1:10" x14ac:dyDescent="0.2">
      <c r="H61" s="1"/>
      <c r="I61" s="74"/>
    </row>
    <row r="62" spans="1:10" ht="20.25" x14ac:dyDescent="0.3">
      <c r="A62" s="14" t="s">
        <v>268</v>
      </c>
    </row>
    <row r="63" spans="1:10" ht="20.25" x14ac:dyDescent="0.3">
      <c r="A63" s="143" t="s">
        <v>3366</v>
      </c>
      <c r="B63" s="144"/>
      <c r="C63" s="144"/>
      <c r="D63" s="144"/>
      <c r="E63" s="143"/>
      <c r="F63" s="144"/>
      <c r="G63" s="144"/>
      <c r="H63" s="146"/>
      <c r="I63" s="145"/>
      <c r="J63" s="147"/>
    </row>
    <row r="64" spans="1:10" s="8" customFormat="1" x14ac:dyDescent="0.2">
      <c r="A64" s="149">
        <v>1</v>
      </c>
      <c r="B64" s="176" t="s">
        <v>266</v>
      </c>
      <c r="C64" s="176" t="s">
        <v>4</v>
      </c>
      <c r="D64" s="149" t="s">
        <v>3</v>
      </c>
      <c r="E64" s="149">
        <f>+E60+1</f>
        <v>73</v>
      </c>
      <c r="F64" s="149"/>
      <c r="G64" s="149"/>
      <c r="H64" s="148"/>
      <c r="I64" s="150" t="s">
        <v>76</v>
      </c>
      <c r="J64" s="149">
        <v>100</v>
      </c>
    </row>
    <row r="65" spans="1:10" s="8" customFormat="1" x14ac:dyDescent="0.2">
      <c r="A65" s="149">
        <f>+A64+1</f>
        <v>2</v>
      </c>
      <c r="B65" s="176" t="s">
        <v>266</v>
      </c>
      <c r="C65" s="176" t="s">
        <v>4</v>
      </c>
      <c r="D65" s="149" t="s">
        <v>3</v>
      </c>
      <c r="E65" s="149">
        <f>+E64+1</f>
        <v>74</v>
      </c>
      <c r="F65" s="149"/>
      <c r="G65" s="149"/>
      <c r="H65" s="148"/>
      <c r="I65" s="150" t="s">
        <v>76</v>
      </c>
      <c r="J65" s="149">
        <v>100</v>
      </c>
    </row>
    <row r="66" spans="1:10" s="8" customFormat="1" x14ac:dyDescent="0.2">
      <c r="A66" s="149">
        <f>+A65+1</f>
        <v>3</v>
      </c>
      <c r="B66" s="176" t="s">
        <v>266</v>
      </c>
      <c r="C66" s="176" t="s">
        <v>4</v>
      </c>
      <c r="D66" s="149" t="s">
        <v>3</v>
      </c>
      <c r="E66" s="149">
        <f>+E65+1</f>
        <v>75</v>
      </c>
      <c r="F66" s="149"/>
      <c r="G66" s="149"/>
      <c r="H66" s="148"/>
      <c r="I66" s="150" t="s">
        <v>76</v>
      </c>
      <c r="J66" s="149">
        <v>100</v>
      </c>
    </row>
    <row r="67" spans="1:10" s="8" customFormat="1" x14ac:dyDescent="0.2">
      <c r="A67" s="149">
        <f t="shared" ref="A67:A105" si="0">+A66+1</f>
        <v>4</v>
      </c>
      <c r="B67" s="176" t="s">
        <v>266</v>
      </c>
      <c r="C67" s="176" t="s">
        <v>4</v>
      </c>
      <c r="D67" s="149" t="s">
        <v>3</v>
      </c>
      <c r="E67" s="149">
        <f t="shared" ref="E67:E109" si="1">+E66+1</f>
        <v>76</v>
      </c>
      <c r="F67" s="149"/>
      <c r="G67" s="149"/>
      <c r="H67" s="148"/>
      <c r="I67" s="150" t="s">
        <v>76</v>
      </c>
      <c r="J67" s="149">
        <v>100</v>
      </c>
    </row>
    <row r="68" spans="1:10" s="8" customFormat="1" x14ac:dyDescent="0.2">
      <c r="A68" s="149">
        <f>+A67+1</f>
        <v>5</v>
      </c>
      <c r="B68" s="176" t="s">
        <v>266</v>
      </c>
      <c r="C68" s="176" t="s">
        <v>4</v>
      </c>
      <c r="D68" s="149" t="s">
        <v>3</v>
      </c>
      <c r="E68" s="149">
        <f>+E67+1</f>
        <v>77</v>
      </c>
      <c r="F68" s="149"/>
      <c r="G68" s="149"/>
      <c r="H68" s="148"/>
      <c r="I68" s="150" t="s">
        <v>76</v>
      </c>
      <c r="J68" s="149">
        <v>100</v>
      </c>
    </row>
    <row r="69" spans="1:10" s="8" customFormat="1" x14ac:dyDescent="0.2">
      <c r="A69" s="149">
        <f t="shared" si="0"/>
        <v>6</v>
      </c>
      <c r="B69" s="176" t="s">
        <v>266</v>
      </c>
      <c r="C69" s="176" t="s">
        <v>4</v>
      </c>
      <c r="D69" s="149" t="s">
        <v>3</v>
      </c>
      <c r="E69" s="149">
        <f t="shared" si="1"/>
        <v>78</v>
      </c>
      <c r="F69" s="149"/>
      <c r="G69" s="149"/>
      <c r="H69" s="148"/>
      <c r="I69" s="150" t="s">
        <v>76</v>
      </c>
      <c r="J69" s="149">
        <v>100</v>
      </c>
    </row>
    <row r="70" spans="1:10" s="8" customFormat="1" x14ac:dyDescent="0.2">
      <c r="A70" s="149">
        <f t="shared" si="0"/>
        <v>7</v>
      </c>
      <c r="B70" s="176" t="s">
        <v>266</v>
      </c>
      <c r="C70" s="176" t="s">
        <v>4</v>
      </c>
      <c r="D70" s="149" t="s">
        <v>3</v>
      </c>
      <c r="E70" s="149">
        <f t="shared" si="1"/>
        <v>79</v>
      </c>
      <c r="F70" s="149"/>
      <c r="G70" s="149"/>
      <c r="H70" s="148"/>
      <c r="I70" s="150" t="s">
        <v>76</v>
      </c>
      <c r="J70" s="149">
        <v>100</v>
      </c>
    </row>
    <row r="71" spans="1:10" s="8" customFormat="1" x14ac:dyDescent="0.2">
      <c r="A71" s="149">
        <f t="shared" si="0"/>
        <v>8</v>
      </c>
      <c r="B71" s="176" t="s">
        <v>266</v>
      </c>
      <c r="C71" s="176" t="s">
        <v>4</v>
      </c>
      <c r="D71" s="149" t="s">
        <v>3</v>
      </c>
      <c r="E71" s="149">
        <f t="shared" si="1"/>
        <v>80</v>
      </c>
      <c r="F71" s="149"/>
      <c r="G71" s="149"/>
      <c r="H71" s="148"/>
      <c r="I71" s="150" t="s">
        <v>76</v>
      </c>
      <c r="J71" s="149">
        <v>100</v>
      </c>
    </row>
    <row r="72" spans="1:10" s="8" customFormat="1" x14ac:dyDescent="0.2">
      <c r="A72" s="149">
        <f t="shared" si="0"/>
        <v>9</v>
      </c>
      <c r="B72" s="176" t="s">
        <v>266</v>
      </c>
      <c r="C72" s="176" t="s">
        <v>4</v>
      </c>
      <c r="D72" s="149" t="s">
        <v>3</v>
      </c>
      <c r="E72" s="149">
        <f t="shared" si="1"/>
        <v>81</v>
      </c>
      <c r="F72" s="149"/>
      <c r="G72" s="149"/>
      <c r="H72" s="148"/>
      <c r="I72" s="150" t="s">
        <v>76</v>
      </c>
      <c r="J72" s="149">
        <v>100</v>
      </c>
    </row>
    <row r="73" spans="1:10" s="8" customFormat="1" x14ac:dyDescent="0.2">
      <c r="A73" s="149">
        <f t="shared" si="0"/>
        <v>10</v>
      </c>
      <c r="B73" s="176" t="s">
        <v>266</v>
      </c>
      <c r="C73" s="176" t="s">
        <v>4</v>
      </c>
      <c r="D73" s="149" t="s">
        <v>3</v>
      </c>
      <c r="E73" s="149">
        <f t="shared" si="1"/>
        <v>82</v>
      </c>
      <c r="F73" s="149"/>
      <c r="G73" s="149"/>
      <c r="H73" s="148"/>
      <c r="I73" s="150" t="s">
        <v>76</v>
      </c>
      <c r="J73" s="149">
        <v>100</v>
      </c>
    </row>
    <row r="74" spans="1:10" s="8" customFormat="1" x14ac:dyDescent="0.2">
      <c r="A74" s="149">
        <f t="shared" si="0"/>
        <v>11</v>
      </c>
      <c r="B74" s="176" t="s">
        <v>266</v>
      </c>
      <c r="C74" s="176" t="s">
        <v>4</v>
      </c>
      <c r="D74" s="149" t="s">
        <v>3</v>
      </c>
      <c r="E74" s="149">
        <f t="shared" si="1"/>
        <v>83</v>
      </c>
      <c r="F74" s="149"/>
      <c r="G74" s="149"/>
      <c r="H74" s="148"/>
      <c r="I74" s="150" t="s">
        <v>76</v>
      </c>
      <c r="J74" s="149">
        <v>100</v>
      </c>
    </row>
    <row r="75" spans="1:10" s="8" customFormat="1" x14ac:dyDescent="0.2">
      <c r="A75" s="149">
        <f t="shared" si="0"/>
        <v>12</v>
      </c>
      <c r="B75" s="176" t="s">
        <v>266</v>
      </c>
      <c r="C75" s="176" t="s">
        <v>4</v>
      </c>
      <c r="D75" s="149" t="s">
        <v>3</v>
      </c>
      <c r="E75" s="149">
        <f t="shared" si="1"/>
        <v>84</v>
      </c>
      <c r="F75" s="149"/>
      <c r="G75" s="149"/>
      <c r="H75" s="148"/>
      <c r="I75" s="150" t="s">
        <v>76</v>
      </c>
      <c r="J75" s="149">
        <v>100</v>
      </c>
    </row>
    <row r="76" spans="1:10" s="8" customFormat="1" x14ac:dyDescent="0.2">
      <c r="A76" s="149">
        <f t="shared" si="0"/>
        <v>13</v>
      </c>
      <c r="B76" s="176" t="s">
        <v>266</v>
      </c>
      <c r="C76" s="176" t="s">
        <v>4</v>
      </c>
      <c r="D76" s="149" t="s">
        <v>3</v>
      </c>
      <c r="E76" s="149">
        <f t="shared" si="1"/>
        <v>85</v>
      </c>
      <c r="F76" s="149"/>
      <c r="G76" s="149"/>
      <c r="H76" s="148"/>
      <c r="I76" s="150" t="s">
        <v>76</v>
      </c>
      <c r="J76" s="149">
        <v>100</v>
      </c>
    </row>
    <row r="77" spans="1:10" s="8" customFormat="1" x14ac:dyDescent="0.2">
      <c r="A77" s="149">
        <f t="shared" si="0"/>
        <v>14</v>
      </c>
      <c r="B77" s="176" t="s">
        <v>266</v>
      </c>
      <c r="C77" s="176" t="s">
        <v>4</v>
      </c>
      <c r="D77" s="149" t="s">
        <v>3</v>
      </c>
      <c r="E77" s="149">
        <f t="shared" si="1"/>
        <v>86</v>
      </c>
      <c r="F77" s="149"/>
      <c r="G77" s="149"/>
      <c r="H77" s="148"/>
      <c r="I77" s="150" t="s">
        <v>76</v>
      </c>
      <c r="J77" s="149">
        <v>100</v>
      </c>
    </row>
    <row r="78" spans="1:10" s="8" customFormat="1" x14ac:dyDescent="0.2">
      <c r="A78" s="149">
        <f t="shared" si="0"/>
        <v>15</v>
      </c>
      <c r="B78" s="176" t="s">
        <v>266</v>
      </c>
      <c r="C78" s="176" t="s">
        <v>4</v>
      </c>
      <c r="D78" s="149" t="s">
        <v>3</v>
      </c>
      <c r="E78" s="149">
        <f t="shared" si="1"/>
        <v>87</v>
      </c>
      <c r="F78" s="149"/>
      <c r="G78" s="149"/>
      <c r="H78" s="148"/>
      <c r="I78" s="150" t="s">
        <v>76</v>
      </c>
      <c r="J78" s="149">
        <v>100</v>
      </c>
    </row>
    <row r="79" spans="1:10" s="8" customFormat="1" x14ac:dyDescent="0.2">
      <c r="A79" s="149">
        <f t="shared" si="0"/>
        <v>16</v>
      </c>
      <c r="B79" s="176" t="s">
        <v>266</v>
      </c>
      <c r="C79" s="176" t="s">
        <v>4</v>
      </c>
      <c r="D79" s="149" t="s">
        <v>3</v>
      </c>
      <c r="E79" s="149">
        <f t="shared" si="1"/>
        <v>88</v>
      </c>
      <c r="F79" s="149"/>
      <c r="G79" s="149"/>
      <c r="H79" s="148"/>
      <c r="I79" s="150" t="s">
        <v>76</v>
      </c>
      <c r="J79" s="149">
        <v>100</v>
      </c>
    </row>
    <row r="80" spans="1:10" s="8" customFormat="1" x14ac:dyDescent="0.2">
      <c r="A80" s="149">
        <f t="shared" si="0"/>
        <v>17</v>
      </c>
      <c r="B80" s="176" t="s">
        <v>266</v>
      </c>
      <c r="C80" s="176" t="s">
        <v>4</v>
      </c>
      <c r="D80" s="149" t="s">
        <v>3</v>
      </c>
      <c r="E80" s="149">
        <f t="shared" si="1"/>
        <v>89</v>
      </c>
      <c r="F80" s="149"/>
      <c r="G80" s="149"/>
      <c r="H80" s="148"/>
      <c r="I80" s="150" t="s">
        <v>76</v>
      </c>
      <c r="J80" s="149">
        <v>100</v>
      </c>
    </row>
    <row r="81" spans="1:10" s="8" customFormat="1" x14ac:dyDescent="0.2">
      <c r="A81" s="149">
        <f>+A80+1</f>
        <v>18</v>
      </c>
      <c r="B81" s="176" t="s">
        <v>266</v>
      </c>
      <c r="C81" s="176" t="s">
        <v>4</v>
      </c>
      <c r="D81" s="149" t="s">
        <v>3</v>
      </c>
      <c r="E81" s="149">
        <f>+E80+1</f>
        <v>90</v>
      </c>
      <c r="F81" s="149"/>
      <c r="G81" s="149"/>
      <c r="H81" s="148"/>
      <c r="I81" s="150" t="s">
        <v>76</v>
      </c>
      <c r="J81" s="149">
        <v>100</v>
      </c>
    </row>
    <row r="82" spans="1:10" s="8" customFormat="1" x14ac:dyDescent="0.2">
      <c r="A82" s="149">
        <f t="shared" si="0"/>
        <v>19</v>
      </c>
      <c r="B82" s="176" t="s">
        <v>266</v>
      </c>
      <c r="C82" s="176" t="s">
        <v>4</v>
      </c>
      <c r="D82" s="149" t="s">
        <v>3</v>
      </c>
      <c r="E82" s="149">
        <f t="shared" si="1"/>
        <v>91</v>
      </c>
      <c r="F82" s="149"/>
      <c r="G82" s="149"/>
      <c r="H82" s="148"/>
      <c r="I82" s="150" t="s">
        <v>76</v>
      </c>
      <c r="J82" s="149">
        <v>100</v>
      </c>
    </row>
    <row r="83" spans="1:10" s="8" customFormat="1" x14ac:dyDescent="0.2">
      <c r="A83" s="149">
        <f t="shared" si="0"/>
        <v>20</v>
      </c>
      <c r="B83" s="176" t="s">
        <v>266</v>
      </c>
      <c r="C83" s="176" t="s">
        <v>4</v>
      </c>
      <c r="D83" s="149" t="s">
        <v>3</v>
      </c>
      <c r="E83" s="149">
        <f t="shared" si="1"/>
        <v>92</v>
      </c>
      <c r="F83" s="149"/>
      <c r="G83" s="149"/>
      <c r="H83" s="148"/>
      <c r="I83" s="150" t="s">
        <v>76</v>
      </c>
      <c r="J83" s="149">
        <v>100</v>
      </c>
    </row>
    <row r="84" spans="1:10" s="8" customFormat="1" x14ac:dyDescent="0.2">
      <c r="A84" s="149">
        <f t="shared" si="0"/>
        <v>21</v>
      </c>
      <c r="B84" s="176" t="s">
        <v>266</v>
      </c>
      <c r="C84" s="176" t="s">
        <v>4</v>
      </c>
      <c r="D84" s="149" t="s">
        <v>3</v>
      </c>
      <c r="E84" s="149">
        <f t="shared" si="1"/>
        <v>93</v>
      </c>
      <c r="F84" s="149"/>
      <c r="G84" s="149"/>
      <c r="H84" s="148"/>
      <c r="I84" s="150" t="s">
        <v>76</v>
      </c>
      <c r="J84" s="149">
        <v>100</v>
      </c>
    </row>
    <row r="85" spans="1:10" s="8" customFormat="1" x14ac:dyDescent="0.2">
      <c r="A85" s="149">
        <f t="shared" si="0"/>
        <v>22</v>
      </c>
      <c r="B85" s="176" t="s">
        <v>266</v>
      </c>
      <c r="C85" s="176" t="s">
        <v>4</v>
      </c>
      <c r="D85" s="149" t="s">
        <v>3</v>
      </c>
      <c r="E85" s="149">
        <f t="shared" si="1"/>
        <v>94</v>
      </c>
      <c r="F85" s="149"/>
      <c r="G85" s="149"/>
      <c r="H85" s="148"/>
      <c r="I85" s="150" t="s">
        <v>76</v>
      </c>
      <c r="J85" s="149">
        <v>100</v>
      </c>
    </row>
    <row r="86" spans="1:10" s="8" customFormat="1" x14ac:dyDescent="0.2">
      <c r="A86" s="149">
        <f>+A85+1</f>
        <v>23</v>
      </c>
      <c r="B86" s="176" t="s">
        <v>266</v>
      </c>
      <c r="C86" s="176" t="s">
        <v>4</v>
      </c>
      <c r="D86" s="149" t="s">
        <v>3</v>
      </c>
      <c r="E86" s="149">
        <f>+E85+1</f>
        <v>95</v>
      </c>
      <c r="F86" s="149"/>
      <c r="G86" s="149"/>
      <c r="H86" s="148"/>
      <c r="I86" s="150" t="s">
        <v>76</v>
      </c>
      <c r="J86" s="149">
        <v>100</v>
      </c>
    </row>
    <row r="87" spans="1:10" s="8" customFormat="1" x14ac:dyDescent="0.2">
      <c r="A87" s="149">
        <f>+A86+1</f>
        <v>24</v>
      </c>
      <c r="B87" s="176" t="s">
        <v>266</v>
      </c>
      <c r="C87" s="176" t="s">
        <v>4</v>
      </c>
      <c r="D87" s="149" t="s">
        <v>3</v>
      </c>
      <c r="E87" s="149">
        <f>+E86+1</f>
        <v>96</v>
      </c>
      <c r="F87" s="149"/>
      <c r="G87" s="149"/>
      <c r="H87" s="148"/>
      <c r="I87" s="150" t="s">
        <v>76</v>
      </c>
      <c r="J87" s="149">
        <v>100</v>
      </c>
    </row>
    <row r="88" spans="1:10" s="8" customFormat="1" x14ac:dyDescent="0.2">
      <c r="A88" s="149">
        <f t="shared" si="0"/>
        <v>25</v>
      </c>
      <c r="B88" s="176" t="s">
        <v>266</v>
      </c>
      <c r="C88" s="176" t="s">
        <v>4</v>
      </c>
      <c r="D88" s="149" t="s">
        <v>3</v>
      </c>
      <c r="E88" s="149">
        <f t="shared" si="1"/>
        <v>97</v>
      </c>
      <c r="F88" s="149"/>
      <c r="G88" s="149"/>
      <c r="H88" s="148"/>
      <c r="I88" s="150" t="s">
        <v>76</v>
      </c>
      <c r="J88" s="149">
        <v>100</v>
      </c>
    </row>
    <row r="89" spans="1:10" s="8" customFormat="1" x14ac:dyDescent="0.2">
      <c r="A89" s="149">
        <f t="shared" si="0"/>
        <v>26</v>
      </c>
      <c r="B89" s="176" t="s">
        <v>266</v>
      </c>
      <c r="C89" s="176" t="s">
        <v>4</v>
      </c>
      <c r="D89" s="149" t="s">
        <v>3</v>
      </c>
      <c r="E89" s="149">
        <f t="shared" si="1"/>
        <v>98</v>
      </c>
      <c r="F89" s="149"/>
      <c r="G89" s="149"/>
      <c r="H89" s="148"/>
      <c r="I89" s="150" t="s">
        <v>76</v>
      </c>
      <c r="J89" s="149">
        <v>100</v>
      </c>
    </row>
    <row r="90" spans="1:10" s="8" customFormat="1" x14ac:dyDescent="0.2">
      <c r="A90" s="149">
        <f t="shared" si="0"/>
        <v>27</v>
      </c>
      <c r="B90" s="176" t="s">
        <v>266</v>
      </c>
      <c r="C90" s="176" t="s">
        <v>4</v>
      </c>
      <c r="D90" s="149" t="s">
        <v>3</v>
      </c>
      <c r="E90" s="149">
        <f t="shared" si="1"/>
        <v>99</v>
      </c>
      <c r="F90" s="149"/>
      <c r="G90" s="149"/>
      <c r="H90" s="148"/>
      <c r="I90" s="150" t="s">
        <v>76</v>
      </c>
      <c r="J90" s="149">
        <v>100</v>
      </c>
    </row>
    <row r="91" spans="1:10" s="8" customFormat="1" x14ac:dyDescent="0.2">
      <c r="A91" s="149">
        <f t="shared" si="0"/>
        <v>28</v>
      </c>
      <c r="B91" s="176" t="s">
        <v>266</v>
      </c>
      <c r="C91" s="176" t="s">
        <v>4</v>
      </c>
      <c r="D91" s="149" t="s">
        <v>3</v>
      </c>
      <c r="E91" s="149">
        <f t="shared" si="1"/>
        <v>100</v>
      </c>
      <c r="F91" s="149"/>
      <c r="G91" s="149"/>
      <c r="H91" s="148"/>
      <c r="I91" s="150" t="s">
        <v>76</v>
      </c>
      <c r="J91" s="149">
        <v>100</v>
      </c>
    </row>
    <row r="92" spans="1:10" s="8" customFormat="1" x14ac:dyDescent="0.2">
      <c r="A92" s="149">
        <f t="shared" si="0"/>
        <v>29</v>
      </c>
      <c r="B92" s="176" t="s">
        <v>266</v>
      </c>
      <c r="C92" s="176" t="s">
        <v>4</v>
      </c>
      <c r="D92" s="149" t="s">
        <v>3</v>
      </c>
      <c r="E92" s="149">
        <f t="shared" si="1"/>
        <v>101</v>
      </c>
      <c r="F92" s="149"/>
      <c r="G92" s="149"/>
      <c r="H92" s="148"/>
      <c r="I92" s="150" t="s">
        <v>76</v>
      </c>
      <c r="J92" s="149">
        <v>100</v>
      </c>
    </row>
    <row r="93" spans="1:10" s="8" customFormat="1" x14ac:dyDescent="0.2">
      <c r="A93" s="149">
        <f t="shared" si="0"/>
        <v>30</v>
      </c>
      <c r="B93" s="176" t="s">
        <v>266</v>
      </c>
      <c r="C93" s="176" t="s">
        <v>4</v>
      </c>
      <c r="D93" s="149" t="s">
        <v>3</v>
      </c>
      <c r="E93" s="149">
        <f t="shared" si="1"/>
        <v>102</v>
      </c>
      <c r="F93" s="149"/>
      <c r="G93" s="149"/>
      <c r="H93" s="148"/>
      <c r="I93" s="150" t="s">
        <v>76</v>
      </c>
      <c r="J93" s="149">
        <v>100</v>
      </c>
    </row>
    <row r="94" spans="1:10" s="8" customFormat="1" x14ac:dyDescent="0.2">
      <c r="A94" s="149">
        <f t="shared" si="0"/>
        <v>31</v>
      </c>
      <c r="B94" s="176" t="s">
        <v>266</v>
      </c>
      <c r="C94" s="176" t="s">
        <v>4</v>
      </c>
      <c r="D94" s="149" t="s">
        <v>3</v>
      </c>
      <c r="E94" s="149">
        <f t="shared" si="1"/>
        <v>103</v>
      </c>
      <c r="F94" s="149"/>
      <c r="G94" s="149"/>
      <c r="H94" s="148"/>
      <c r="I94" s="150" t="s">
        <v>76</v>
      </c>
      <c r="J94" s="149">
        <v>100</v>
      </c>
    </row>
    <row r="95" spans="1:10" s="8" customFormat="1" x14ac:dyDescent="0.2">
      <c r="A95" s="149">
        <f t="shared" si="0"/>
        <v>32</v>
      </c>
      <c r="B95" s="176" t="s">
        <v>266</v>
      </c>
      <c r="C95" s="176" t="s">
        <v>4</v>
      </c>
      <c r="D95" s="149" t="s">
        <v>3</v>
      </c>
      <c r="E95" s="149">
        <f t="shared" si="1"/>
        <v>104</v>
      </c>
      <c r="F95" s="149"/>
      <c r="G95" s="149"/>
      <c r="H95" s="148"/>
      <c r="I95" s="150" t="s">
        <v>76</v>
      </c>
      <c r="J95" s="149">
        <v>100</v>
      </c>
    </row>
    <row r="96" spans="1:10" s="8" customFormat="1" x14ac:dyDescent="0.2">
      <c r="A96" s="149">
        <f t="shared" si="0"/>
        <v>33</v>
      </c>
      <c r="B96" s="176" t="s">
        <v>266</v>
      </c>
      <c r="C96" s="176" t="s">
        <v>4</v>
      </c>
      <c r="D96" s="149" t="s">
        <v>3</v>
      </c>
      <c r="E96" s="149">
        <f t="shared" si="1"/>
        <v>105</v>
      </c>
      <c r="F96" s="149"/>
      <c r="G96" s="149"/>
      <c r="H96" s="148"/>
      <c r="I96" s="150" t="s">
        <v>76</v>
      </c>
      <c r="J96" s="149">
        <v>100</v>
      </c>
    </row>
    <row r="97" spans="1:10" s="8" customFormat="1" x14ac:dyDescent="0.2">
      <c r="A97" s="149">
        <f t="shared" si="0"/>
        <v>34</v>
      </c>
      <c r="B97" s="176" t="s">
        <v>266</v>
      </c>
      <c r="C97" s="176" t="s">
        <v>4</v>
      </c>
      <c r="D97" s="149" t="s">
        <v>3</v>
      </c>
      <c r="E97" s="149">
        <f t="shared" si="1"/>
        <v>106</v>
      </c>
      <c r="F97" s="149"/>
      <c r="G97" s="149"/>
      <c r="H97" s="148"/>
      <c r="I97" s="150" t="s">
        <v>76</v>
      </c>
      <c r="J97" s="149">
        <v>100</v>
      </c>
    </row>
    <row r="98" spans="1:10" s="8" customFormat="1" x14ac:dyDescent="0.2">
      <c r="A98" s="149">
        <f t="shared" si="0"/>
        <v>35</v>
      </c>
      <c r="B98" s="176" t="s">
        <v>266</v>
      </c>
      <c r="C98" s="176" t="s">
        <v>4</v>
      </c>
      <c r="D98" s="149" t="s">
        <v>3</v>
      </c>
      <c r="E98" s="149">
        <f t="shared" si="1"/>
        <v>107</v>
      </c>
      <c r="F98" s="149"/>
      <c r="G98" s="149"/>
      <c r="H98" s="148"/>
      <c r="I98" s="150" t="s">
        <v>76</v>
      </c>
      <c r="J98" s="149">
        <v>100</v>
      </c>
    </row>
    <row r="99" spans="1:10" s="8" customFormat="1" x14ac:dyDescent="0.2">
      <c r="A99" s="149">
        <f t="shared" si="0"/>
        <v>36</v>
      </c>
      <c r="B99" s="176" t="s">
        <v>266</v>
      </c>
      <c r="C99" s="176" t="s">
        <v>4</v>
      </c>
      <c r="D99" s="149" t="s">
        <v>3</v>
      </c>
      <c r="E99" s="149">
        <f t="shared" si="1"/>
        <v>108</v>
      </c>
      <c r="F99" s="149"/>
      <c r="G99" s="149"/>
      <c r="H99" s="148"/>
      <c r="I99" s="150" t="s">
        <v>76</v>
      </c>
      <c r="J99" s="149">
        <v>100</v>
      </c>
    </row>
    <row r="100" spans="1:10" s="8" customFormat="1" x14ac:dyDescent="0.2">
      <c r="A100" s="149">
        <f t="shared" si="0"/>
        <v>37</v>
      </c>
      <c r="B100" s="176" t="s">
        <v>266</v>
      </c>
      <c r="C100" s="176" t="s">
        <v>4</v>
      </c>
      <c r="D100" s="149" t="s">
        <v>3</v>
      </c>
      <c r="E100" s="149">
        <f t="shared" si="1"/>
        <v>109</v>
      </c>
      <c r="F100" s="149"/>
      <c r="G100" s="149"/>
      <c r="H100" s="148"/>
      <c r="I100" s="150" t="s">
        <v>76</v>
      </c>
      <c r="J100" s="149">
        <v>100</v>
      </c>
    </row>
    <row r="101" spans="1:10" s="8" customFormat="1" x14ac:dyDescent="0.2">
      <c r="A101" s="176">
        <f>+A100+1</f>
        <v>38</v>
      </c>
      <c r="B101" s="176" t="s">
        <v>266</v>
      </c>
      <c r="C101" s="176" t="s">
        <v>4</v>
      </c>
      <c r="D101" s="176" t="s">
        <v>3</v>
      </c>
      <c r="E101" s="176">
        <f>+E100+1</f>
        <v>110</v>
      </c>
      <c r="F101" s="176"/>
      <c r="G101" s="176"/>
      <c r="H101" s="178"/>
      <c r="I101" s="177" t="s">
        <v>76</v>
      </c>
      <c r="J101" s="176">
        <v>100</v>
      </c>
    </row>
    <row r="102" spans="1:10" s="8" customFormat="1" x14ac:dyDescent="0.2">
      <c r="A102" s="176">
        <f>+A101+1</f>
        <v>39</v>
      </c>
      <c r="B102" s="176" t="s">
        <v>266</v>
      </c>
      <c r="C102" s="176" t="s">
        <v>4</v>
      </c>
      <c r="D102" s="176" t="s">
        <v>3</v>
      </c>
      <c r="E102" s="176">
        <f>+E101+1</f>
        <v>111</v>
      </c>
      <c r="F102" s="176"/>
      <c r="G102" s="176"/>
      <c r="H102" s="178"/>
      <c r="I102" s="177" t="s">
        <v>76</v>
      </c>
      <c r="J102" s="176">
        <v>100</v>
      </c>
    </row>
    <row r="103" spans="1:10" s="8" customFormat="1" x14ac:dyDescent="0.2">
      <c r="A103" s="176">
        <f t="shared" si="0"/>
        <v>40</v>
      </c>
      <c r="B103" s="176" t="s">
        <v>266</v>
      </c>
      <c r="C103" s="176" t="s">
        <v>4</v>
      </c>
      <c r="D103" s="176" t="s">
        <v>3</v>
      </c>
      <c r="E103" s="176">
        <f t="shared" si="1"/>
        <v>112</v>
      </c>
      <c r="F103" s="176"/>
      <c r="G103" s="176"/>
      <c r="H103" s="178"/>
      <c r="I103" s="177" t="s">
        <v>76</v>
      </c>
      <c r="J103" s="176">
        <v>100</v>
      </c>
    </row>
    <row r="104" spans="1:10" s="8" customFormat="1" x14ac:dyDescent="0.2">
      <c r="A104" s="176">
        <f t="shared" si="0"/>
        <v>41</v>
      </c>
      <c r="B104" s="176" t="s">
        <v>266</v>
      </c>
      <c r="C104" s="176" t="s">
        <v>4</v>
      </c>
      <c r="D104" s="176" t="s">
        <v>3</v>
      </c>
      <c r="E104" s="176">
        <f t="shared" si="1"/>
        <v>113</v>
      </c>
      <c r="F104" s="176"/>
      <c r="G104" s="176"/>
      <c r="H104" s="178"/>
      <c r="I104" s="177" t="s">
        <v>76</v>
      </c>
      <c r="J104" s="176">
        <v>100</v>
      </c>
    </row>
    <row r="105" spans="1:10" s="8" customFormat="1" x14ac:dyDescent="0.2">
      <c r="A105" s="176">
        <f t="shared" si="0"/>
        <v>42</v>
      </c>
      <c r="B105" s="176" t="s">
        <v>266</v>
      </c>
      <c r="C105" s="176" t="s">
        <v>4</v>
      </c>
      <c r="D105" s="176" t="s">
        <v>3</v>
      </c>
      <c r="E105" s="176">
        <f t="shared" si="1"/>
        <v>114</v>
      </c>
      <c r="F105" s="176"/>
      <c r="G105" s="176"/>
      <c r="H105" s="178"/>
      <c r="I105" s="177" t="s">
        <v>76</v>
      </c>
      <c r="J105" s="176">
        <v>100</v>
      </c>
    </row>
    <row r="106" spans="1:10" s="8" customFormat="1" x14ac:dyDescent="0.2">
      <c r="A106" s="176">
        <f>+A105+1</f>
        <v>43</v>
      </c>
      <c r="B106" s="176" t="s">
        <v>266</v>
      </c>
      <c r="C106" s="176" t="s">
        <v>1</v>
      </c>
      <c r="D106" s="176" t="s">
        <v>3</v>
      </c>
      <c r="E106" s="176">
        <f t="shared" si="1"/>
        <v>115</v>
      </c>
      <c r="F106" s="176"/>
      <c r="G106" s="176"/>
      <c r="H106" s="178"/>
      <c r="I106" s="177" t="s">
        <v>77</v>
      </c>
      <c r="J106" s="176">
        <v>250</v>
      </c>
    </row>
    <row r="107" spans="1:10" s="8" customFormat="1" x14ac:dyDescent="0.2">
      <c r="A107" s="176">
        <f>+A106+1</f>
        <v>44</v>
      </c>
      <c r="B107" s="176" t="s">
        <v>266</v>
      </c>
      <c r="C107" s="176" t="s">
        <v>1</v>
      </c>
      <c r="D107" s="176" t="s">
        <v>3</v>
      </c>
      <c r="E107" s="176">
        <f t="shared" si="1"/>
        <v>116</v>
      </c>
      <c r="F107" s="176"/>
      <c r="G107" s="176"/>
      <c r="H107" s="178"/>
      <c r="I107" s="177" t="s">
        <v>77</v>
      </c>
      <c r="J107" s="176">
        <v>250</v>
      </c>
    </row>
    <row r="108" spans="1:10" s="8" customFormat="1" x14ac:dyDescent="0.2">
      <c r="A108" s="176">
        <f>+A107+1</f>
        <v>45</v>
      </c>
      <c r="B108" s="176" t="s">
        <v>266</v>
      </c>
      <c r="C108" s="176" t="s">
        <v>1</v>
      </c>
      <c r="D108" s="176" t="s">
        <v>3</v>
      </c>
      <c r="E108" s="176">
        <f t="shared" si="1"/>
        <v>117</v>
      </c>
      <c r="F108" s="176"/>
      <c r="G108" s="176"/>
      <c r="H108" s="178"/>
      <c r="I108" s="177" t="s">
        <v>77</v>
      </c>
      <c r="J108" s="176">
        <v>250</v>
      </c>
    </row>
    <row r="109" spans="1:10" s="8" customFormat="1" x14ac:dyDescent="0.2">
      <c r="A109" s="176">
        <f>+A108+1</f>
        <v>46</v>
      </c>
      <c r="B109" s="176" t="s">
        <v>266</v>
      </c>
      <c r="C109" s="176" t="s">
        <v>1</v>
      </c>
      <c r="D109" s="176" t="s">
        <v>3</v>
      </c>
      <c r="E109" s="176">
        <f t="shared" si="1"/>
        <v>118</v>
      </c>
      <c r="F109" s="176"/>
      <c r="G109" s="176"/>
      <c r="H109" s="178"/>
      <c r="I109" s="177" t="s">
        <v>77</v>
      </c>
      <c r="J109" s="176">
        <v>250</v>
      </c>
    </row>
    <row r="110" spans="1:10" ht="20.25" x14ac:dyDescent="0.3">
      <c r="A110" s="143" t="s">
        <v>3367</v>
      </c>
      <c r="B110" s="144"/>
      <c r="C110" s="144"/>
      <c r="D110" s="144"/>
      <c r="E110" s="143"/>
      <c r="F110" s="144"/>
      <c r="G110" s="144"/>
      <c r="H110" s="146"/>
      <c r="I110" s="145"/>
      <c r="J110" s="147"/>
    </row>
    <row r="111" spans="1:10" s="211" customFormat="1" ht="20.25" hidden="1" x14ac:dyDescent="0.3">
      <c r="A111" s="240" t="s">
        <v>3368</v>
      </c>
      <c r="B111" s="241"/>
      <c r="C111" s="241"/>
      <c r="D111" s="241"/>
      <c r="E111" s="240"/>
      <c r="F111" s="241"/>
      <c r="G111" s="241"/>
      <c r="H111" s="242"/>
      <c r="I111" s="243"/>
      <c r="J111" s="244"/>
    </row>
    <row r="112" spans="1:10" s="211" customFormat="1" ht="20.25" hidden="1" x14ac:dyDescent="0.3">
      <c r="A112" s="240" t="s">
        <v>268</v>
      </c>
      <c r="B112" s="241"/>
      <c r="C112" s="241"/>
      <c r="D112" s="241"/>
      <c r="E112" s="240"/>
      <c r="F112" s="241"/>
      <c r="G112" s="241"/>
      <c r="H112" s="244"/>
      <c r="I112" s="245"/>
      <c r="J112" s="244"/>
    </row>
    <row r="113" spans="1:10" s="238" customFormat="1" hidden="1" x14ac:dyDescent="0.2">
      <c r="A113" s="246">
        <v>1</v>
      </c>
      <c r="B113" s="247" t="s">
        <v>266</v>
      </c>
      <c r="C113" s="247" t="s">
        <v>1</v>
      </c>
      <c r="D113" s="246" t="s">
        <v>3</v>
      </c>
      <c r="E113" s="246">
        <f>E64</f>
        <v>73</v>
      </c>
      <c r="F113" s="246"/>
      <c r="G113" s="246"/>
      <c r="H113" s="248"/>
      <c r="I113" s="249" t="s">
        <v>76</v>
      </c>
      <c r="J113" s="246">
        <v>50</v>
      </c>
    </row>
    <row r="114" spans="1:10" s="238" customFormat="1" hidden="1" x14ac:dyDescent="0.2">
      <c r="A114" s="246">
        <f>+A113+1</f>
        <v>2</v>
      </c>
      <c r="B114" s="247" t="s">
        <v>266</v>
      </c>
      <c r="C114" s="247" t="s">
        <v>1</v>
      </c>
      <c r="D114" s="246" t="s">
        <v>3</v>
      </c>
      <c r="E114" s="246">
        <f>+E113+1</f>
        <v>74</v>
      </c>
      <c r="F114" s="246"/>
      <c r="G114" s="246"/>
      <c r="H114" s="248"/>
      <c r="I114" s="249" t="s">
        <v>76</v>
      </c>
      <c r="J114" s="246">
        <v>50</v>
      </c>
    </row>
    <row r="115" spans="1:10" s="238" customFormat="1" hidden="1" x14ac:dyDescent="0.2">
      <c r="A115" s="246">
        <f t="shared" ref="A115:A154" si="2">+A114+1</f>
        <v>3</v>
      </c>
      <c r="B115" s="247" t="s">
        <v>266</v>
      </c>
      <c r="C115" s="247" t="s">
        <v>1</v>
      </c>
      <c r="D115" s="246" t="s">
        <v>3</v>
      </c>
      <c r="E115" s="246">
        <f t="shared" ref="E115:E158" si="3">+E114+1</f>
        <v>75</v>
      </c>
      <c r="F115" s="246"/>
      <c r="G115" s="246"/>
      <c r="H115" s="248"/>
      <c r="I115" s="249" t="s">
        <v>76</v>
      </c>
      <c r="J115" s="246">
        <v>50</v>
      </c>
    </row>
    <row r="116" spans="1:10" s="238" customFormat="1" hidden="1" x14ac:dyDescent="0.2">
      <c r="A116" s="246">
        <f t="shared" si="2"/>
        <v>4</v>
      </c>
      <c r="B116" s="247" t="s">
        <v>266</v>
      </c>
      <c r="C116" s="247" t="s">
        <v>1</v>
      </c>
      <c r="D116" s="246" t="s">
        <v>3</v>
      </c>
      <c r="E116" s="246">
        <f t="shared" si="3"/>
        <v>76</v>
      </c>
      <c r="F116" s="246"/>
      <c r="G116" s="246"/>
      <c r="H116" s="248"/>
      <c r="I116" s="249" t="s">
        <v>76</v>
      </c>
      <c r="J116" s="246">
        <v>50</v>
      </c>
    </row>
    <row r="117" spans="1:10" s="238" customFormat="1" hidden="1" x14ac:dyDescent="0.2">
      <c r="A117" s="246">
        <f t="shared" si="2"/>
        <v>5</v>
      </c>
      <c r="B117" s="247" t="s">
        <v>266</v>
      </c>
      <c r="C117" s="247" t="s">
        <v>1</v>
      </c>
      <c r="D117" s="246" t="s">
        <v>3</v>
      </c>
      <c r="E117" s="246">
        <f t="shared" si="3"/>
        <v>77</v>
      </c>
      <c r="F117" s="246"/>
      <c r="G117" s="246"/>
      <c r="H117" s="248"/>
      <c r="I117" s="249" t="s">
        <v>76</v>
      </c>
      <c r="J117" s="246">
        <v>50</v>
      </c>
    </row>
    <row r="118" spans="1:10" s="238" customFormat="1" hidden="1" x14ac:dyDescent="0.2">
      <c r="A118" s="246">
        <f t="shared" si="2"/>
        <v>6</v>
      </c>
      <c r="B118" s="247" t="s">
        <v>266</v>
      </c>
      <c r="C118" s="247" t="s">
        <v>1</v>
      </c>
      <c r="D118" s="246" t="s">
        <v>3</v>
      </c>
      <c r="E118" s="246">
        <f t="shared" si="3"/>
        <v>78</v>
      </c>
      <c r="F118" s="246"/>
      <c r="G118" s="246"/>
      <c r="H118" s="248"/>
      <c r="I118" s="249" t="s">
        <v>76</v>
      </c>
      <c r="J118" s="246">
        <v>50</v>
      </c>
    </row>
    <row r="119" spans="1:10" s="238" customFormat="1" hidden="1" x14ac:dyDescent="0.2">
      <c r="A119" s="246">
        <f t="shared" si="2"/>
        <v>7</v>
      </c>
      <c r="B119" s="247" t="s">
        <v>266</v>
      </c>
      <c r="C119" s="247" t="s">
        <v>1</v>
      </c>
      <c r="D119" s="246" t="s">
        <v>3</v>
      </c>
      <c r="E119" s="246">
        <f t="shared" si="3"/>
        <v>79</v>
      </c>
      <c r="F119" s="246"/>
      <c r="G119" s="246"/>
      <c r="H119" s="248"/>
      <c r="I119" s="249" t="s">
        <v>76</v>
      </c>
      <c r="J119" s="246">
        <v>50</v>
      </c>
    </row>
    <row r="120" spans="1:10" s="238" customFormat="1" hidden="1" x14ac:dyDescent="0.2">
      <c r="A120" s="246">
        <f t="shared" si="2"/>
        <v>8</v>
      </c>
      <c r="B120" s="247" t="s">
        <v>266</v>
      </c>
      <c r="C120" s="247" t="s">
        <v>1</v>
      </c>
      <c r="D120" s="246" t="s">
        <v>3</v>
      </c>
      <c r="E120" s="246">
        <f t="shared" si="3"/>
        <v>80</v>
      </c>
      <c r="F120" s="246"/>
      <c r="G120" s="246"/>
      <c r="H120" s="248"/>
      <c r="I120" s="249" t="s">
        <v>76</v>
      </c>
      <c r="J120" s="246">
        <v>50</v>
      </c>
    </row>
    <row r="121" spans="1:10" s="238" customFormat="1" hidden="1" x14ac:dyDescent="0.2">
      <c r="A121" s="246">
        <f t="shared" si="2"/>
        <v>9</v>
      </c>
      <c r="B121" s="247" t="s">
        <v>266</v>
      </c>
      <c r="C121" s="247" t="s">
        <v>1</v>
      </c>
      <c r="D121" s="246" t="s">
        <v>3</v>
      </c>
      <c r="E121" s="246">
        <f t="shared" si="3"/>
        <v>81</v>
      </c>
      <c r="F121" s="246"/>
      <c r="G121" s="246"/>
      <c r="H121" s="248"/>
      <c r="I121" s="249" t="s">
        <v>76</v>
      </c>
      <c r="J121" s="246">
        <v>50</v>
      </c>
    </row>
    <row r="122" spans="1:10" s="238" customFormat="1" hidden="1" x14ac:dyDescent="0.2">
      <c r="A122" s="246">
        <f t="shared" si="2"/>
        <v>10</v>
      </c>
      <c r="B122" s="247" t="s">
        <v>266</v>
      </c>
      <c r="C122" s="247" t="s">
        <v>1</v>
      </c>
      <c r="D122" s="246" t="s">
        <v>3</v>
      </c>
      <c r="E122" s="246">
        <f t="shared" si="3"/>
        <v>82</v>
      </c>
      <c r="F122" s="246"/>
      <c r="G122" s="246"/>
      <c r="H122" s="248"/>
      <c r="I122" s="249" t="s">
        <v>76</v>
      </c>
      <c r="J122" s="246">
        <v>50</v>
      </c>
    </row>
    <row r="123" spans="1:10" s="238" customFormat="1" hidden="1" x14ac:dyDescent="0.2">
      <c r="A123" s="246">
        <f t="shared" si="2"/>
        <v>11</v>
      </c>
      <c r="B123" s="247" t="s">
        <v>266</v>
      </c>
      <c r="C123" s="247" t="s">
        <v>1</v>
      </c>
      <c r="D123" s="246" t="s">
        <v>3</v>
      </c>
      <c r="E123" s="246">
        <f t="shared" si="3"/>
        <v>83</v>
      </c>
      <c r="F123" s="246"/>
      <c r="G123" s="246"/>
      <c r="H123" s="248"/>
      <c r="I123" s="249" t="s">
        <v>76</v>
      </c>
      <c r="J123" s="246">
        <v>50</v>
      </c>
    </row>
    <row r="124" spans="1:10" s="238" customFormat="1" hidden="1" x14ac:dyDescent="0.2">
      <c r="A124" s="246">
        <f t="shared" si="2"/>
        <v>12</v>
      </c>
      <c r="B124" s="247" t="s">
        <v>266</v>
      </c>
      <c r="C124" s="247" t="s">
        <v>1</v>
      </c>
      <c r="D124" s="246" t="s">
        <v>3</v>
      </c>
      <c r="E124" s="246">
        <f t="shared" si="3"/>
        <v>84</v>
      </c>
      <c r="F124" s="246"/>
      <c r="G124" s="246"/>
      <c r="H124" s="248"/>
      <c r="I124" s="249" t="s">
        <v>76</v>
      </c>
      <c r="J124" s="246">
        <v>50</v>
      </c>
    </row>
    <row r="125" spans="1:10" s="238" customFormat="1" hidden="1" x14ac:dyDescent="0.2">
      <c r="A125" s="246">
        <f t="shared" si="2"/>
        <v>13</v>
      </c>
      <c r="B125" s="247" t="s">
        <v>266</v>
      </c>
      <c r="C125" s="247" t="s">
        <v>1</v>
      </c>
      <c r="D125" s="246" t="s">
        <v>3</v>
      </c>
      <c r="E125" s="246">
        <f t="shared" si="3"/>
        <v>85</v>
      </c>
      <c r="F125" s="246"/>
      <c r="G125" s="246"/>
      <c r="H125" s="248"/>
      <c r="I125" s="249" t="s">
        <v>76</v>
      </c>
      <c r="J125" s="246">
        <v>50</v>
      </c>
    </row>
    <row r="126" spans="1:10" s="238" customFormat="1" hidden="1" x14ac:dyDescent="0.2">
      <c r="A126" s="246">
        <f t="shared" si="2"/>
        <v>14</v>
      </c>
      <c r="B126" s="247" t="s">
        <v>266</v>
      </c>
      <c r="C126" s="247" t="s">
        <v>1</v>
      </c>
      <c r="D126" s="246" t="s">
        <v>3</v>
      </c>
      <c r="E126" s="246">
        <f t="shared" si="3"/>
        <v>86</v>
      </c>
      <c r="F126" s="246"/>
      <c r="G126" s="246"/>
      <c r="H126" s="248"/>
      <c r="I126" s="249" t="s">
        <v>76</v>
      </c>
      <c r="J126" s="246">
        <v>50</v>
      </c>
    </row>
    <row r="127" spans="1:10" s="238" customFormat="1" hidden="1" x14ac:dyDescent="0.2">
      <c r="A127" s="246">
        <f t="shared" si="2"/>
        <v>15</v>
      </c>
      <c r="B127" s="247" t="s">
        <v>266</v>
      </c>
      <c r="C127" s="247" t="s">
        <v>1</v>
      </c>
      <c r="D127" s="246" t="s">
        <v>3</v>
      </c>
      <c r="E127" s="246">
        <f t="shared" si="3"/>
        <v>87</v>
      </c>
      <c r="F127" s="246"/>
      <c r="G127" s="246"/>
      <c r="H127" s="248"/>
      <c r="I127" s="249" t="s">
        <v>76</v>
      </c>
      <c r="J127" s="246">
        <v>50</v>
      </c>
    </row>
    <row r="128" spans="1:10" s="238" customFormat="1" hidden="1" x14ac:dyDescent="0.2">
      <c r="A128" s="246">
        <f t="shared" si="2"/>
        <v>16</v>
      </c>
      <c r="B128" s="247" t="s">
        <v>266</v>
      </c>
      <c r="C128" s="247" t="s">
        <v>1</v>
      </c>
      <c r="D128" s="246" t="s">
        <v>3</v>
      </c>
      <c r="E128" s="246">
        <f t="shared" si="3"/>
        <v>88</v>
      </c>
      <c r="F128" s="246"/>
      <c r="G128" s="246"/>
      <c r="H128" s="248"/>
      <c r="I128" s="249" t="s">
        <v>76</v>
      </c>
      <c r="J128" s="246">
        <v>50</v>
      </c>
    </row>
    <row r="129" spans="1:10" s="238" customFormat="1" hidden="1" x14ac:dyDescent="0.2">
      <c r="A129" s="246">
        <f t="shared" si="2"/>
        <v>17</v>
      </c>
      <c r="B129" s="247" t="s">
        <v>266</v>
      </c>
      <c r="C129" s="247" t="s">
        <v>1</v>
      </c>
      <c r="D129" s="246" t="s">
        <v>3</v>
      </c>
      <c r="E129" s="246">
        <f t="shared" si="3"/>
        <v>89</v>
      </c>
      <c r="F129" s="246"/>
      <c r="G129" s="246"/>
      <c r="H129" s="248"/>
      <c r="I129" s="249" t="s">
        <v>76</v>
      </c>
      <c r="J129" s="246">
        <v>50</v>
      </c>
    </row>
    <row r="130" spans="1:10" s="238" customFormat="1" hidden="1" x14ac:dyDescent="0.2">
      <c r="A130" s="246">
        <f>+A129+1</f>
        <v>18</v>
      </c>
      <c r="B130" s="247" t="s">
        <v>266</v>
      </c>
      <c r="C130" s="247" t="s">
        <v>1</v>
      </c>
      <c r="D130" s="246" t="s">
        <v>3</v>
      </c>
      <c r="E130" s="246">
        <f>+E129+1</f>
        <v>90</v>
      </c>
      <c r="F130" s="246"/>
      <c r="G130" s="246"/>
      <c r="H130" s="248"/>
      <c r="I130" s="249" t="s">
        <v>76</v>
      </c>
      <c r="J130" s="246">
        <v>50</v>
      </c>
    </row>
    <row r="131" spans="1:10" s="238" customFormat="1" hidden="1" x14ac:dyDescent="0.2">
      <c r="A131" s="246">
        <f t="shared" si="2"/>
        <v>19</v>
      </c>
      <c r="B131" s="247" t="s">
        <v>266</v>
      </c>
      <c r="C131" s="247" t="s">
        <v>1</v>
      </c>
      <c r="D131" s="246" t="s">
        <v>3</v>
      </c>
      <c r="E131" s="246">
        <f t="shared" si="3"/>
        <v>91</v>
      </c>
      <c r="F131" s="246"/>
      <c r="G131" s="246"/>
      <c r="H131" s="248"/>
      <c r="I131" s="249" t="s">
        <v>76</v>
      </c>
      <c r="J131" s="246">
        <v>50</v>
      </c>
    </row>
    <row r="132" spans="1:10" s="238" customFormat="1" hidden="1" x14ac:dyDescent="0.2">
      <c r="A132" s="246">
        <f>+A131+1</f>
        <v>20</v>
      </c>
      <c r="B132" s="247" t="s">
        <v>266</v>
      </c>
      <c r="C132" s="247" t="s">
        <v>1</v>
      </c>
      <c r="D132" s="246" t="s">
        <v>3</v>
      </c>
      <c r="E132" s="246">
        <f>+E131+1</f>
        <v>92</v>
      </c>
      <c r="F132" s="246"/>
      <c r="G132" s="246"/>
      <c r="H132" s="248"/>
      <c r="I132" s="249" t="s">
        <v>76</v>
      </c>
      <c r="J132" s="246">
        <v>50</v>
      </c>
    </row>
    <row r="133" spans="1:10" s="238" customFormat="1" hidden="1" x14ac:dyDescent="0.2">
      <c r="A133" s="246">
        <f t="shared" si="2"/>
        <v>21</v>
      </c>
      <c r="B133" s="247" t="s">
        <v>266</v>
      </c>
      <c r="C133" s="247" t="s">
        <v>1</v>
      </c>
      <c r="D133" s="246" t="s">
        <v>3</v>
      </c>
      <c r="E133" s="246">
        <f t="shared" si="3"/>
        <v>93</v>
      </c>
      <c r="F133" s="246"/>
      <c r="G133" s="246"/>
      <c r="H133" s="248"/>
      <c r="I133" s="249" t="s">
        <v>76</v>
      </c>
      <c r="J133" s="246">
        <v>50</v>
      </c>
    </row>
    <row r="134" spans="1:10" s="238" customFormat="1" hidden="1" x14ac:dyDescent="0.2">
      <c r="A134" s="246">
        <f>+A133+1</f>
        <v>22</v>
      </c>
      <c r="B134" s="247" t="s">
        <v>266</v>
      </c>
      <c r="C134" s="247" t="s">
        <v>1</v>
      </c>
      <c r="D134" s="246" t="s">
        <v>3</v>
      </c>
      <c r="E134" s="246">
        <f>+E133+1</f>
        <v>94</v>
      </c>
      <c r="F134" s="246"/>
      <c r="G134" s="246"/>
      <c r="H134" s="248"/>
      <c r="I134" s="249" t="s">
        <v>76</v>
      </c>
      <c r="J134" s="246">
        <v>50</v>
      </c>
    </row>
    <row r="135" spans="1:10" s="238" customFormat="1" hidden="1" x14ac:dyDescent="0.2">
      <c r="A135" s="246">
        <f t="shared" si="2"/>
        <v>23</v>
      </c>
      <c r="B135" s="247" t="s">
        <v>266</v>
      </c>
      <c r="C135" s="247" t="s">
        <v>1</v>
      </c>
      <c r="D135" s="246" t="s">
        <v>3</v>
      </c>
      <c r="E135" s="246">
        <f t="shared" si="3"/>
        <v>95</v>
      </c>
      <c r="F135" s="246"/>
      <c r="G135" s="246"/>
      <c r="H135" s="248"/>
      <c r="I135" s="249" t="s">
        <v>76</v>
      </c>
      <c r="J135" s="246">
        <v>50</v>
      </c>
    </row>
    <row r="136" spans="1:10" s="238" customFormat="1" hidden="1" x14ac:dyDescent="0.2">
      <c r="A136" s="246">
        <f t="shared" si="2"/>
        <v>24</v>
      </c>
      <c r="B136" s="247" t="s">
        <v>266</v>
      </c>
      <c r="C136" s="247" t="s">
        <v>1</v>
      </c>
      <c r="D136" s="246" t="s">
        <v>3</v>
      </c>
      <c r="E136" s="246">
        <f t="shared" si="3"/>
        <v>96</v>
      </c>
      <c r="F136" s="246"/>
      <c r="G136" s="246"/>
      <c r="H136" s="248"/>
      <c r="I136" s="249" t="s">
        <v>76</v>
      </c>
      <c r="J136" s="246">
        <v>50</v>
      </c>
    </row>
    <row r="137" spans="1:10" s="238" customFormat="1" hidden="1" x14ac:dyDescent="0.2">
      <c r="A137" s="246">
        <f t="shared" si="2"/>
        <v>25</v>
      </c>
      <c r="B137" s="247" t="s">
        <v>266</v>
      </c>
      <c r="C137" s="247" t="s">
        <v>1</v>
      </c>
      <c r="D137" s="246" t="s">
        <v>3</v>
      </c>
      <c r="E137" s="246">
        <f t="shared" si="3"/>
        <v>97</v>
      </c>
      <c r="F137" s="246"/>
      <c r="G137" s="246"/>
      <c r="H137" s="248"/>
      <c r="I137" s="249" t="s">
        <v>76</v>
      </c>
      <c r="J137" s="246">
        <v>50</v>
      </c>
    </row>
    <row r="138" spans="1:10" s="238" customFormat="1" hidden="1" x14ac:dyDescent="0.2">
      <c r="A138" s="246">
        <f>+A137+1</f>
        <v>26</v>
      </c>
      <c r="B138" s="247" t="s">
        <v>266</v>
      </c>
      <c r="C138" s="247" t="s">
        <v>1</v>
      </c>
      <c r="D138" s="246" t="s">
        <v>3</v>
      </c>
      <c r="E138" s="246">
        <f>+E137+1</f>
        <v>98</v>
      </c>
      <c r="F138" s="246"/>
      <c r="G138" s="246"/>
      <c r="H138" s="248"/>
      <c r="I138" s="249" t="s">
        <v>76</v>
      </c>
      <c r="J138" s="246">
        <v>50</v>
      </c>
    </row>
    <row r="139" spans="1:10" s="238" customFormat="1" hidden="1" x14ac:dyDescent="0.2">
      <c r="A139" s="246">
        <f t="shared" si="2"/>
        <v>27</v>
      </c>
      <c r="B139" s="247" t="s">
        <v>266</v>
      </c>
      <c r="C139" s="247" t="s">
        <v>1</v>
      </c>
      <c r="D139" s="246" t="s">
        <v>3</v>
      </c>
      <c r="E139" s="246">
        <f t="shared" si="3"/>
        <v>99</v>
      </c>
      <c r="F139" s="246"/>
      <c r="G139" s="246"/>
      <c r="H139" s="248"/>
      <c r="I139" s="249" t="s">
        <v>76</v>
      </c>
      <c r="J139" s="246">
        <v>50</v>
      </c>
    </row>
    <row r="140" spans="1:10" s="238" customFormat="1" hidden="1" x14ac:dyDescent="0.2">
      <c r="A140" s="246">
        <f t="shared" si="2"/>
        <v>28</v>
      </c>
      <c r="B140" s="247" t="s">
        <v>266</v>
      </c>
      <c r="C140" s="247" t="s">
        <v>1</v>
      </c>
      <c r="D140" s="246" t="s">
        <v>3</v>
      </c>
      <c r="E140" s="246">
        <f t="shared" si="3"/>
        <v>100</v>
      </c>
      <c r="F140" s="246"/>
      <c r="G140" s="246"/>
      <c r="H140" s="248"/>
      <c r="I140" s="249" t="s">
        <v>76</v>
      </c>
      <c r="J140" s="246">
        <v>50</v>
      </c>
    </row>
    <row r="141" spans="1:10" s="238" customFormat="1" hidden="1" x14ac:dyDescent="0.2">
      <c r="A141" s="246">
        <f t="shared" si="2"/>
        <v>29</v>
      </c>
      <c r="B141" s="247" t="s">
        <v>266</v>
      </c>
      <c r="C141" s="247" t="s">
        <v>1</v>
      </c>
      <c r="D141" s="246" t="s">
        <v>3</v>
      </c>
      <c r="E141" s="246">
        <f t="shared" si="3"/>
        <v>101</v>
      </c>
      <c r="F141" s="246"/>
      <c r="G141" s="246"/>
      <c r="H141" s="248"/>
      <c r="I141" s="249" t="s">
        <v>76</v>
      </c>
      <c r="J141" s="246">
        <v>50</v>
      </c>
    </row>
    <row r="142" spans="1:10" s="238" customFormat="1" hidden="1" x14ac:dyDescent="0.2">
      <c r="A142" s="246">
        <f t="shared" si="2"/>
        <v>30</v>
      </c>
      <c r="B142" s="247" t="s">
        <v>266</v>
      </c>
      <c r="C142" s="247" t="s">
        <v>1</v>
      </c>
      <c r="D142" s="246" t="s">
        <v>3</v>
      </c>
      <c r="E142" s="246">
        <f t="shared" si="3"/>
        <v>102</v>
      </c>
      <c r="F142" s="246"/>
      <c r="G142" s="246"/>
      <c r="H142" s="248"/>
      <c r="I142" s="249" t="s">
        <v>76</v>
      </c>
      <c r="J142" s="246">
        <v>50</v>
      </c>
    </row>
    <row r="143" spans="1:10" s="238" customFormat="1" hidden="1" x14ac:dyDescent="0.2">
      <c r="A143" s="246">
        <f t="shared" si="2"/>
        <v>31</v>
      </c>
      <c r="B143" s="247" t="s">
        <v>266</v>
      </c>
      <c r="C143" s="247" t="s">
        <v>1</v>
      </c>
      <c r="D143" s="246" t="s">
        <v>3</v>
      </c>
      <c r="E143" s="246">
        <f t="shared" si="3"/>
        <v>103</v>
      </c>
      <c r="F143" s="246"/>
      <c r="G143" s="246"/>
      <c r="H143" s="248"/>
      <c r="I143" s="249" t="s">
        <v>76</v>
      </c>
      <c r="J143" s="246">
        <v>50</v>
      </c>
    </row>
    <row r="144" spans="1:10" s="238" customFormat="1" hidden="1" x14ac:dyDescent="0.2">
      <c r="A144" s="246">
        <f t="shared" si="2"/>
        <v>32</v>
      </c>
      <c r="B144" s="247" t="s">
        <v>266</v>
      </c>
      <c r="C144" s="247" t="s">
        <v>1</v>
      </c>
      <c r="D144" s="246" t="s">
        <v>3</v>
      </c>
      <c r="E144" s="246">
        <f t="shared" si="3"/>
        <v>104</v>
      </c>
      <c r="F144" s="246"/>
      <c r="G144" s="246"/>
      <c r="H144" s="248"/>
      <c r="I144" s="249" t="s">
        <v>76</v>
      </c>
      <c r="J144" s="246">
        <v>50</v>
      </c>
    </row>
    <row r="145" spans="1:10" s="238" customFormat="1" hidden="1" x14ac:dyDescent="0.2">
      <c r="A145" s="246">
        <f t="shared" si="2"/>
        <v>33</v>
      </c>
      <c r="B145" s="247" t="s">
        <v>266</v>
      </c>
      <c r="C145" s="247" t="s">
        <v>1</v>
      </c>
      <c r="D145" s="246" t="s">
        <v>3</v>
      </c>
      <c r="E145" s="246">
        <f t="shared" si="3"/>
        <v>105</v>
      </c>
      <c r="F145" s="246"/>
      <c r="G145" s="246"/>
      <c r="H145" s="248"/>
      <c r="I145" s="249" t="s">
        <v>76</v>
      </c>
      <c r="J145" s="246">
        <v>50</v>
      </c>
    </row>
    <row r="146" spans="1:10" s="238" customFormat="1" hidden="1" x14ac:dyDescent="0.2">
      <c r="A146" s="246">
        <f t="shared" si="2"/>
        <v>34</v>
      </c>
      <c r="B146" s="247" t="s">
        <v>266</v>
      </c>
      <c r="C146" s="247" t="s">
        <v>1</v>
      </c>
      <c r="D146" s="246" t="s">
        <v>3</v>
      </c>
      <c r="E146" s="246">
        <f t="shared" si="3"/>
        <v>106</v>
      </c>
      <c r="F146" s="246"/>
      <c r="G146" s="246"/>
      <c r="H146" s="248"/>
      <c r="I146" s="249" t="s">
        <v>76</v>
      </c>
      <c r="J146" s="246">
        <v>50</v>
      </c>
    </row>
    <row r="147" spans="1:10" s="238" customFormat="1" hidden="1" x14ac:dyDescent="0.2">
      <c r="A147" s="246">
        <f t="shared" si="2"/>
        <v>35</v>
      </c>
      <c r="B147" s="247" t="s">
        <v>266</v>
      </c>
      <c r="C147" s="247" t="s">
        <v>1</v>
      </c>
      <c r="D147" s="246" t="s">
        <v>3</v>
      </c>
      <c r="E147" s="246">
        <f t="shared" si="3"/>
        <v>107</v>
      </c>
      <c r="F147" s="246"/>
      <c r="G147" s="246"/>
      <c r="H147" s="248"/>
      <c r="I147" s="249" t="s">
        <v>76</v>
      </c>
      <c r="J147" s="246">
        <v>50</v>
      </c>
    </row>
    <row r="148" spans="1:10" s="238" customFormat="1" hidden="1" x14ac:dyDescent="0.2">
      <c r="A148" s="246">
        <f t="shared" si="2"/>
        <v>36</v>
      </c>
      <c r="B148" s="247" t="s">
        <v>266</v>
      </c>
      <c r="C148" s="247" t="s">
        <v>1</v>
      </c>
      <c r="D148" s="246" t="s">
        <v>3</v>
      </c>
      <c r="E148" s="246">
        <f t="shared" si="3"/>
        <v>108</v>
      </c>
      <c r="F148" s="246"/>
      <c r="G148" s="246"/>
      <c r="H148" s="248"/>
      <c r="I148" s="249" t="s">
        <v>76</v>
      </c>
      <c r="J148" s="246">
        <v>50</v>
      </c>
    </row>
    <row r="149" spans="1:10" s="238" customFormat="1" hidden="1" x14ac:dyDescent="0.2">
      <c r="A149" s="246">
        <f t="shared" si="2"/>
        <v>37</v>
      </c>
      <c r="B149" s="247" t="s">
        <v>266</v>
      </c>
      <c r="C149" s="247" t="s">
        <v>1</v>
      </c>
      <c r="D149" s="246" t="s">
        <v>3</v>
      </c>
      <c r="E149" s="246">
        <f t="shared" si="3"/>
        <v>109</v>
      </c>
      <c r="F149" s="246"/>
      <c r="G149" s="246"/>
      <c r="H149" s="248"/>
      <c r="I149" s="249" t="s">
        <v>76</v>
      </c>
      <c r="J149" s="246">
        <v>50</v>
      </c>
    </row>
    <row r="150" spans="1:10" s="238" customFormat="1" hidden="1" x14ac:dyDescent="0.2">
      <c r="A150" s="247">
        <f>+A149+1</f>
        <v>38</v>
      </c>
      <c r="B150" s="247" t="s">
        <v>266</v>
      </c>
      <c r="C150" s="247" t="s">
        <v>1</v>
      </c>
      <c r="D150" s="247" t="s">
        <v>3</v>
      </c>
      <c r="E150" s="247">
        <f>+E149+1</f>
        <v>110</v>
      </c>
      <c r="F150" s="247"/>
      <c r="G150" s="247"/>
      <c r="H150" s="250"/>
      <c r="I150" s="251" t="s">
        <v>76</v>
      </c>
      <c r="J150" s="246">
        <v>50</v>
      </c>
    </row>
    <row r="151" spans="1:10" s="238" customFormat="1" hidden="1" x14ac:dyDescent="0.2">
      <c r="A151" s="247">
        <f>+A150+1</f>
        <v>39</v>
      </c>
      <c r="B151" s="247" t="s">
        <v>266</v>
      </c>
      <c r="C151" s="247" t="s">
        <v>1</v>
      </c>
      <c r="D151" s="247" t="s">
        <v>3</v>
      </c>
      <c r="E151" s="247">
        <f>+E150+1</f>
        <v>111</v>
      </c>
      <c r="F151" s="247"/>
      <c r="G151" s="247"/>
      <c r="H151" s="250"/>
      <c r="I151" s="251" t="s">
        <v>76</v>
      </c>
      <c r="J151" s="246">
        <v>50</v>
      </c>
    </row>
    <row r="152" spans="1:10" s="238" customFormat="1" hidden="1" x14ac:dyDescent="0.2">
      <c r="A152" s="247">
        <f t="shared" si="2"/>
        <v>40</v>
      </c>
      <c r="B152" s="247" t="s">
        <v>266</v>
      </c>
      <c r="C152" s="247" t="s">
        <v>1</v>
      </c>
      <c r="D152" s="247" t="s">
        <v>3</v>
      </c>
      <c r="E152" s="247">
        <f t="shared" si="3"/>
        <v>112</v>
      </c>
      <c r="F152" s="247"/>
      <c r="G152" s="247"/>
      <c r="H152" s="250"/>
      <c r="I152" s="251" t="s">
        <v>76</v>
      </c>
      <c r="J152" s="246">
        <v>50</v>
      </c>
    </row>
    <row r="153" spans="1:10" s="238" customFormat="1" hidden="1" x14ac:dyDescent="0.2">
      <c r="A153" s="247">
        <f t="shared" si="2"/>
        <v>41</v>
      </c>
      <c r="B153" s="247" t="s">
        <v>266</v>
      </c>
      <c r="C153" s="247" t="s">
        <v>1</v>
      </c>
      <c r="D153" s="247" t="s">
        <v>3</v>
      </c>
      <c r="E153" s="247">
        <f t="shared" si="3"/>
        <v>113</v>
      </c>
      <c r="F153" s="247"/>
      <c r="G153" s="247"/>
      <c r="H153" s="250"/>
      <c r="I153" s="251" t="s">
        <v>76</v>
      </c>
      <c r="J153" s="246">
        <v>50</v>
      </c>
    </row>
    <row r="154" spans="1:10" s="238" customFormat="1" hidden="1" x14ac:dyDescent="0.2">
      <c r="A154" s="247">
        <f t="shared" si="2"/>
        <v>42</v>
      </c>
      <c r="B154" s="247" t="s">
        <v>266</v>
      </c>
      <c r="C154" s="247" t="s">
        <v>1</v>
      </c>
      <c r="D154" s="247" t="s">
        <v>3</v>
      </c>
      <c r="E154" s="247">
        <f t="shared" si="3"/>
        <v>114</v>
      </c>
      <c r="F154" s="247"/>
      <c r="G154" s="247"/>
      <c r="H154" s="250"/>
      <c r="I154" s="251" t="s">
        <v>76</v>
      </c>
      <c r="J154" s="246">
        <v>50</v>
      </c>
    </row>
    <row r="155" spans="1:10" s="238" customFormat="1" hidden="1" x14ac:dyDescent="0.2">
      <c r="A155" s="247">
        <f>+A154+1</f>
        <v>43</v>
      </c>
      <c r="B155" s="247" t="s">
        <v>266</v>
      </c>
      <c r="C155" s="247" t="s">
        <v>1</v>
      </c>
      <c r="D155" s="247" t="s">
        <v>3</v>
      </c>
      <c r="E155" s="247">
        <f t="shared" si="3"/>
        <v>115</v>
      </c>
      <c r="F155" s="247"/>
      <c r="G155" s="247"/>
      <c r="H155" s="250"/>
      <c r="I155" s="251" t="s">
        <v>77</v>
      </c>
      <c r="J155" s="247">
        <v>200</v>
      </c>
    </row>
    <row r="156" spans="1:10" s="238" customFormat="1" hidden="1" x14ac:dyDescent="0.2">
      <c r="A156" s="247">
        <f>+A155+1</f>
        <v>44</v>
      </c>
      <c r="B156" s="247" t="s">
        <v>266</v>
      </c>
      <c r="C156" s="247" t="s">
        <v>1</v>
      </c>
      <c r="D156" s="247" t="s">
        <v>3</v>
      </c>
      <c r="E156" s="247">
        <f t="shared" si="3"/>
        <v>116</v>
      </c>
      <c r="F156" s="247"/>
      <c r="G156" s="247"/>
      <c r="H156" s="250"/>
      <c r="I156" s="251" t="s">
        <v>77</v>
      </c>
      <c r="J156" s="247">
        <v>200</v>
      </c>
    </row>
    <row r="157" spans="1:10" s="238" customFormat="1" hidden="1" x14ac:dyDescent="0.2">
      <c r="A157" s="247">
        <f>+A156+1</f>
        <v>45</v>
      </c>
      <c r="B157" s="247" t="s">
        <v>266</v>
      </c>
      <c r="C157" s="247" t="s">
        <v>1</v>
      </c>
      <c r="D157" s="247" t="s">
        <v>3</v>
      </c>
      <c r="E157" s="247">
        <f t="shared" si="3"/>
        <v>117</v>
      </c>
      <c r="F157" s="247"/>
      <c r="G157" s="247"/>
      <c r="H157" s="250"/>
      <c r="I157" s="251" t="s">
        <v>77</v>
      </c>
      <c r="J157" s="247">
        <v>200</v>
      </c>
    </row>
    <row r="158" spans="1:10" s="238" customFormat="1" hidden="1" x14ac:dyDescent="0.2">
      <c r="A158" s="247">
        <f>+A157+1</f>
        <v>46</v>
      </c>
      <c r="B158" s="247" t="s">
        <v>266</v>
      </c>
      <c r="C158" s="247" t="s">
        <v>1</v>
      </c>
      <c r="D158" s="247" t="s">
        <v>3</v>
      </c>
      <c r="E158" s="247">
        <f t="shared" si="3"/>
        <v>118</v>
      </c>
      <c r="F158" s="247"/>
      <c r="G158" s="247"/>
      <c r="H158" s="250"/>
      <c r="I158" s="251" t="s">
        <v>77</v>
      </c>
      <c r="J158" s="247">
        <v>200</v>
      </c>
    </row>
    <row r="159" spans="1:10" s="211" customFormat="1" ht="20.25" hidden="1" x14ac:dyDescent="0.3">
      <c r="A159" s="240" t="s">
        <v>3369</v>
      </c>
      <c r="B159" s="241"/>
      <c r="C159" s="241"/>
      <c r="D159" s="241"/>
      <c r="E159" s="240"/>
      <c r="F159" s="241"/>
      <c r="G159" s="241"/>
      <c r="H159" s="242"/>
      <c r="I159" s="243"/>
      <c r="J159" s="244"/>
    </row>
    <row r="160" spans="1:10" s="8" customFormat="1" x14ac:dyDescent="0.2">
      <c r="A160" s="1"/>
      <c r="B160" s="1"/>
      <c r="C160" s="1"/>
      <c r="D160" s="1"/>
      <c r="E160" s="1"/>
      <c r="F160" s="1"/>
      <c r="G160" s="1"/>
      <c r="H160" s="4"/>
      <c r="I160" s="65"/>
    </row>
    <row r="161" spans="1:10" ht="20.25" x14ac:dyDescent="0.3">
      <c r="A161" s="14" t="s">
        <v>269</v>
      </c>
    </row>
    <row r="162" spans="1:10" x14ac:dyDescent="0.2">
      <c r="A162" s="1" t="s">
        <v>246</v>
      </c>
    </row>
    <row r="163" spans="1:10" s="8" customFormat="1" x14ac:dyDescent="0.2">
      <c r="A163" s="12" t="s">
        <v>244</v>
      </c>
      <c r="B163" s="1"/>
      <c r="C163" s="1"/>
      <c r="D163" s="1"/>
      <c r="F163" s="1"/>
      <c r="G163" s="1"/>
      <c r="H163" s="4"/>
      <c r="I163" s="65"/>
    </row>
    <row r="164" spans="1:10" s="8" customFormat="1" x14ac:dyDescent="0.2">
      <c r="A164" s="9">
        <v>1</v>
      </c>
      <c r="B164" s="9" t="s">
        <v>266</v>
      </c>
      <c r="C164" s="9" t="s">
        <v>1</v>
      </c>
      <c r="D164" s="9" t="s">
        <v>3</v>
      </c>
      <c r="E164" s="9">
        <f>+E109+1</f>
        <v>119</v>
      </c>
      <c r="F164" s="9"/>
      <c r="G164" s="9"/>
      <c r="H164" s="10"/>
      <c r="I164" s="77" t="s">
        <v>197</v>
      </c>
      <c r="J164" s="59">
        <v>20</v>
      </c>
    </row>
    <row r="165" spans="1:10" s="8" customFormat="1" x14ac:dyDescent="0.2">
      <c r="A165" s="9">
        <f>+A164+1</f>
        <v>2</v>
      </c>
      <c r="B165" s="9" t="s">
        <v>266</v>
      </c>
      <c r="C165" s="9" t="s">
        <v>1</v>
      </c>
      <c r="D165" s="9" t="s">
        <v>3</v>
      </c>
      <c r="E165" s="9">
        <f>+E164+1</f>
        <v>120</v>
      </c>
      <c r="F165" s="9"/>
      <c r="G165" s="9"/>
      <c r="H165" s="10"/>
      <c r="I165" s="77" t="s">
        <v>197</v>
      </c>
      <c r="J165" s="59">
        <v>20</v>
      </c>
    </row>
    <row r="166" spans="1:10" s="8" customFormat="1" x14ac:dyDescent="0.2">
      <c r="A166" s="9">
        <f t="shared" ref="A166:A209" si="4">+A165+1</f>
        <v>3</v>
      </c>
      <c r="B166" s="9" t="s">
        <v>266</v>
      </c>
      <c r="C166" s="9" t="s">
        <v>1</v>
      </c>
      <c r="D166" s="9" t="s">
        <v>3</v>
      </c>
      <c r="E166" s="9">
        <f t="shared" ref="E166:E209" si="5">+E165+1</f>
        <v>121</v>
      </c>
      <c r="F166" s="9"/>
      <c r="G166" s="9"/>
      <c r="H166" s="10"/>
      <c r="I166" s="77" t="s">
        <v>197</v>
      </c>
      <c r="J166" s="59">
        <v>20</v>
      </c>
    </row>
    <row r="167" spans="1:10" s="8" customFormat="1" x14ac:dyDescent="0.2">
      <c r="A167" s="9">
        <f t="shared" si="4"/>
        <v>4</v>
      </c>
      <c r="B167" s="9" t="s">
        <v>266</v>
      </c>
      <c r="C167" s="9" t="s">
        <v>1</v>
      </c>
      <c r="D167" s="9" t="s">
        <v>3</v>
      </c>
      <c r="E167" s="9">
        <f t="shared" si="5"/>
        <v>122</v>
      </c>
      <c r="F167" s="9"/>
      <c r="G167" s="9"/>
      <c r="H167" s="10"/>
      <c r="I167" s="77" t="s">
        <v>197</v>
      </c>
      <c r="J167" s="59">
        <v>20</v>
      </c>
    </row>
    <row r="168" spans="1:10" s="8" customFormat="1" x14ac:dyDescent="0.2">
      <c r="A168" s="9">
        <f t="shared" si="4"/>
        <v>5</v>
      </c>
      <c r="B168" s="9" t="s">
        <v>266</v>
      </c>
      <c r="C168" s="9" t="s">
        <v>1</v>
      </c>
      <c r="D168" s="9" t="s">
        <v>3</v>
      </c>
      <c r="E168" s="9">
        <f t="shared" si="5"/>
        <v>123</v>
      </c>
      <c r="F168" s="9"/>
      <c r="G168" s="9"/>
      <c r="H168" s="10"/>
      <c r="I168" s="77" t="s">
        <v>197</v>
      </c>
      <c r="J168" s="59">
        <v>20</v>
      </c>
    </row>
    <row r="169" spans="1:10" s="8" customFormat="1" x14ac:dyDescent="0.2">
      <c r="A169" s="9">
        <f t="shared" si="4"/>
        <v>6</v>
      </c>
      <c r="B169" s="9" t="s">
        <v>266</v>
      </c>
      <c r="C169" s="9" t="s">
        <v>1</v>
      </c>
      <c r="D169" s="9" t="s">
        <v>3</v>
      </c>
      <c r="E169" s="9">
        <f t="shared" si="5"/>
        <v>124</v>
      </c>
      <c r="F169" s="9"/>
      <c r="G169" s="9"/>
      <c r="H169" s="10"/>
      <c r="I169" s="77" t="s">
        <v>197</v>
      </c>
      <c r="J169" s="59">
        <v>20</v>
      </c>
    </row>
    <row r="170" spans="1:10" s="8" customFormat="1" x14ac:dyDescent="0.2">
      <c r="A170" s="9">
        <f t="shared" si="4"/>
        <v>7</v>
      </c>
      <c r="B170" s="9" t="s">
        <v>266</v>
      </c>
      <c r="C170" s="9" t="s">
        <v>1</v>
      </c>
      <c r="D170" s="9" t="s">
        <v>3</v>
      </c>
      <c r="E170" s="9">
        <f t="shared" si="5"/>
        <v>125</v>
      </c>
      <c r="F170" s="9"/>
      <c r="G170" s="9"/>
      <c r="H170" s="10"/>
      <c r="I170" s="77" t="s">
        <v>197</v>
      </c>
      <c r="J170" s="59">
        <v>20</v>
      </c>
    </row>
    <row r="171" spans="1:10" s="8" customFormat="1" x14ac:dyDescent="0.2">
      <c r="A171" s="9">
        <f t="shared" si="4"/>
        <v>8</v>
      </c>
      <c r="B171" s="9" t="s">
        <v>266</v>
      </c>
      <c r="C171" s="9" t="s">
        <v>1</v>
      </c>
      <c r="D171" s="9" t="s">
        <v>3</v>
      </c>
      <c r="E171" s="9">
        <f t="shared" si="5"/>
        <v>126</v>
      </c>
      <c r="F171" s="9"/>
      <c r="G171" s="9"/>
      <c r="H171" s="10"/>
      <c r="I171" s="77" t="s">
        <v>197</v>
      </c>
      <c r="J171" s="59">
        <v>20</v>
      </c>
    </row>
    <row r="172" spans="1:10" s="8" customFormat="1" x14ac:dyDescent="0.2">
      <c r="A172" s="9">
        <f t="shared" si="4"/>
        <v>9</v>
      </c>
      <c r="B172" s="9" t="s">
        <v>266</v>
      </c>
      <c r="C172" s="9" t="s">
        <v>1</v>
      </c>
      <c r="D172" s="9" t="s">
        <v>3</v>
      </c>
      <c r="E172" s="9">
        <f t="shared" si="5"/>
        <v>127</v>
      </c>
      <c r="F172" s="9"/>
      <c r="G172" s="9"/>
      <c r="H172" s="10"/>
      <c r="I172" s="77" t="s">
        <v>197</v>
      </c>
      <c r="J172" s="59">
        <v>20</v>
      </c>
    </row>
    <row r="173" spans="1:10" s="8" customFormat="1" x14ac:dyDescent="0.2">
      <c r="A173" s="9">
        <f t="shared" si="4"/>
        <v>10</v>
      </c>
      <c r="B173" s="9" t="s">
        <v>266</v>
      </c>
      <c r="C173" s="9" t="s">
        <v>1</v>
      </c>
      <c r="D173" s="9" t="s">
        <v>3</v>
      </c>
      <c r="E173" s="9">
        <f t="shared" si="5"/>
        <v>128</v>
      </c>
      <c r="F173" s="9"/>
      <c r="G173" s="9"/>
      <c r="H173" s="10"/>
      <c r="I173" s="77" t="s">
        <v>197</v>
      </c>
      <c r="J173" s="59">
        <v>20</v>
      </c>
    </row>
    <row r="174" spans="1:10" s="8" customFormat="1" x14ac:dyDescent="0.2">
      <c r="A174" s="9">
        <f t="shared" si="4"/>
        <v>11</v>
      </c>
      <c r="B174" s="9" t="s">
        <v>266</v>
      </c>
      <c r="C174" s="9" t="s">
        <v>1</v>
      </c>
      <c r="D174" s="9" t="s">
        <v>3</v>
      </c>
      <c r="E174" s="9">
        <f t="shared" si="5"/>
        <v>129</v>
      </c>
      <c r="F174" s="9"/>
      <c r="G174" s="9"/>
      <c r="H174" s="10"/>
      <c r="I174" s="77" t="s">
        <v>197</v>
      </c>
      <c r="J174" s="59">
        <v>20</v>
      </c>
    </row>
    <row r="175" spans="1:10" s="8" customFormat="1" x14ac:dyDescent="0.2">
      <c r="A175" s="9">
        <f t="shared" si="4"/>
        <v>12</v>
      </c>
      <c r="B175" s="9" t="s">
        <v>266</v>
      </c>
      <c r="C175" s="9" t="s">
        <v>1</v>
      </c>
      <c r="D175" s="9" t="s">
        <v>3</v>
      </c>
      <c r="E175" s="9">
        <f t="shared" si="5"/>
        <v>130</v>
      </c>
      <c r="F175" s="9"/>
      <c r="G175" s="9"/>
      <c r="H175" s="10"/>
      <c r="I175" s="77" t="s">
        <v>197</v>
      </c>
      <c r="J175" s="59">
        <v>20</v>
      </c>
    </row>
    <row r="176" spans="1:10" s="8" customFormat="1" x14ac:dyDescent="0.2">
      <c r="A176" s="9">
        <f t="shared" si="4"/>
        <v>13</v>
      </c>
      <c r="B176" s="9" t="s">
        <v>266</v>
      </c>
      <c r="C176" s="9" t="s">
        <v>1</v>
      </c>
      <c r="D176" s="9" t="s">
        <v>3</v>
      </c>
      <c r="E176" s="9">
        <f t="shared" si="5"/>
        <v>131</v>
      </c>
      <c r="F176" s="9"/>
      <c r="G176" s="9"/>
      <c r="H176" s="10"/>
      <c r="I176" s="77" t="s">
        <v>197</v>
      </c>
      <c r="J176" s="59">
        <v>20</v>
      </c>
    </row>
    <row r="177" spans="1:10" s="8" customFormat="1" x14ac:dyDescent="0.2">
      <c r="A177" s="9">
        <f t="shared" si="4"/>
        <v>14</v>
      </c>
      <c r="B177" s="9" t="s">
        <v>266</v>
      </c>
      <c r="C177" s="9" t="s">
        <v>1</v>
      </c>
      <c r="D177" s="9" t="s">
        <v>3</v>
      </c>
      <c r="E177" s="9">
        <f t="shared" si="5"/>
        <v>132</v>
      </c>
      <c r="F177" s="9"/>
      <c r="G177" s="9"/>
      <c r="H177" s="10"/>
      <c r="I177" s="77" t="s">
        <v>197</v>
      </c>
      <c r="J177" s="59">
        <v>20</v>
      </c>
    </row>
    <row r="178" spans="1:10" s="8" customFormat="1" x14ac:dyDescent="0.2">
      <c r="A178" s="9">
        <f t="shared" si="4"/>
        <v>15</v>
      </c>
      <c r="B178" s="9" t="s">
        <v>266</v>
      </c>
      <c r="C178" s="9" t="s">
        <v>1</v>
      </c>
      <c r="D178" s="9" t="s">
        <v>3</v>
      </c>
      <c r="E178" s="9">
        <f t="shared" si="5"/>
        <v>133</v>
      </c>
      <c r="F178" s="9"/>
      <c r="G178" s="9"/>
      <c r="H178" s="10"/>
      <c r="I178" s="77" t="s">
        <v>197</v>
      </c>
      <c r="J178" s="59">
        <v>20</v>
      </c>
    </row>
    <row r="179" spans="1:10" s="8" customFormat="1" x14ac:dyDescent="0.2">
      <c r="A179" s="9">
        <f t="shared" si="4"/>
        <v>16</v>
      </c>
      <c r="B179" s="9" t="s">
        <v>266</v>
      </c>
      <c r="C179" s="9" t="s">
        <v>1</v>
      </c>
      <c r="D179" s="9" t="s">
        <v>3</v>
      </c>
      <c r="E179" s="9">
        <f t="shared" si="5"/>
        <v>134</v>
      </c>
      <c r="F179" s="9"/>
      <c r="G179" s="9"/>
      <c r="H179" s="10"/>
      <c r="I179" s="77" t="s">
        <v>197</v>
      </c>
      <c r="J179" s="59">
        <v>20</v>
      </c>
    </row>
    <row r="180" spans="1:10" s="8" customFormat="1" x14ac:dyDescent="0.2">
      <c r="A180" s="9">
        <f t="shared" si="4"/>
        <v>17</v>
      </c>
      <c r="B180" s="9" t="s">
        <v>266</v>
      </c>
      <c r="C180" s="9" t="s">
        <v>1</v>
      </c>
      <c r="D180" s="9" t="s">
        <v>3</v>
      </c>
      <c r="E180" s="9">
        <f t="shared" si="5"/>
        <v>135</v>
      </c>
      <c r="F180" s="9"/>
      <c r="G180" s="9"/>
      <c r="H180" s="10"/>
      <c r="I180" s="77" t="s">
        <v>197</v>
      </c>
      <c r="J180" s="59">
        <v>20</v>
      </c>
    </row>
    <row r="181" spans="1:10" s="8" customFormat="1" x14ac:dyDescent="0.2">
      <c r="A181" s="9">
        <f t="shared" si="4"/>
        <v>18</v>
      </c>
      <c r="B181" s="9" t="s">
        <v>266</v>
      </c>
      <c r="C181" s="9" t="s">
        <v>1</v>
      </c>
      <c r="D181" s="9" t="s">
        <v>3</v>
      </c>
      <c r="E181" s="9">
        <f t="shared" si="5"/>
        <v>136</v>
      </c>
      <c r="F181" s="9"/>
      <c r="G181" s="9"/>
      <c r="H181" s="10"/>
      <c r="I181" s="77" t="s">
        <v>197</v>
      </c>
      <c r="J181" s="59">
        <v>20</v>
      </c>
    </row>
    <row r="182" spans="1:10" s="8" customFormat="1" x14ac:dyDescent="0.2">
      <c r="A182" s="9">
        <f t="shared" si="4"/>
        <v>19</v>
      </c>
      <c r="B182" s="9" t="s">
        <v>266</v>
      </c>
      <c r="C182" s="9" t="s">
        <v>1</v>
      </c>
      <c r="D182" s="9" t="s">
        <v>3</v>
      </c>
      <c r="E182" s="9">
        <f t="shared" si="5"/>
        <v>137</v>
      </c>
      <c r="F182" s="9"/>
      <c r="G182" s="9"/>
      <c r="H182" s="10"/>
      <c r="I182" s="77" t="s">
        <v>197</v>
      </c>
      <c r="J182" s="59">
        <v>20</v>
      </c>
    </row>
    <row r="183" spans="1:10" s="8" customFormat="1" x14ac:dyDescent="0.2">
      <c r="A183" s="9">
        <f t="shared" si="4"/>
        <v>20</v>
      </c>
      <c r="B183" s="9" t="s">
        <v>266</v>
      </c>
      <c r="C183" s="9" t="s">
        <v>1</v>
      </c>
      <c r="D183" s="9" t="s">
        <v>3</v>
      </c>
      <c r="E183" s="9">
        <f t="shared" si="5"/>
        <v>138</v>
      </c>
      <c r="F183" s="9"/>
      <c r="G183" s="9"/>
      <c r="H183" s="10"/>
      <c r="I183" s="77" t="s">
        <v>197</v>
      </c>
      <c r="J183" s="59">
        <v>20</v>
      </c>
    </row>
    <row r="184" spans="1:10" s="8" customFormat="1" x14ac:dyDescent="0.2">
      <c r="A184" s="9">
        <f t="shared" si="4"/>
        <v>21</v>
      </c>
      <c r="B184" s="9" t="s">
        <v>266</v>
      </c>
      <c r="C184" s="9" t="s">
        <v>1</v>
      </c>
      <c r="D184" s="9" t="s">
        <v>3</v>
      </c>
      <c r="E184" s="9">
        <f t="shared" si="5"/>
        <v>139</v>
      </c>
      <c r="F184" s="9"/>
      <c r="G184" s="9"/>
      <c r="H184" s="10"/>
      <c r="I184" s="77" t="s">
        <v>197</v>
      </c>
      <c r="J184" s="59">
        <v>20</v>
      </c>
    </row>
    <row r="185" spans="1:10" s="8" customFormat="1" x14ac:dyDescent="0.2">
      <c r="A185" s="9">
        <f t="shared" si="4"/>
        <v>22</v>
      </c>
      <c r="B185" s="9" t="s">
        <v>266</v>
      </c>
      <c r="C185" s="9" t="s">
        <v>1</v>
      </c>
      <c r="D185" s="9" t="s">
        <v>3</v>
      </c>
      <c r="E185" s="9">
        <f t="shared" si="5"/>
        <v>140</v>
      </c>
      <c r="F185" s="9"/>
      <c r="G185" s="9"/>
      <c r="H185" s="10"/>
      <c r="I185" s="77" t="s">
        <v>197</v>
      </c>
      <c r="J185" s="59">
        <v>20</v>
      </c>
    </row>
    <row r="186" spans="1:10" s="8" customFormat="1" x14ac:dyDescent="0.2">
      <c r="A186" s="9">
        <f t="shared" si="4"/>
        <v>23</v>
      </c>
      <c r="B186" s="9" t="s">
        <v>266</v>
      </c>
      <c r="C186" s="9" t="s">
        <v>1</v>
      </c>
      <c r="D186" s="9" t="s">
        <v>3</v>
      </c>
      <c r="E186" s="9">
        <f t="shared" si="5"/>
        <v>141</v>
      </c>
      <c r="F186" s="9"/>
      <c r="G186" s="9"/>
      <c r="H186" s="10"/>
      <c r="I186" s="77" t="s">
        <v>197</v>
      </c>
      <c r="J186" s="59">
        <v>20</v>
      </c>
    </row>
    <row r="187" spans="1:10" s="8" customFormat="1" x14ac:dyDescent="0.2">
      <c r="A187" s="9">
        <f t="shared" si="4"/>
        <v>24</v>
      </c>
      <c r="B187" s="9" t="s">
        <v>266</v>
      </c>
      <c r="C187" s="9" t="s">
        <v>1</v>
      </c>
      <c r="D187" s="9" t="s">
        <v>3</v>
      </c>
      <c r="E187" s="9">
        <f t="shared" si="5"/>
        <v>142</v>
      </c>
      <c r="F187" s="9"/>
      <c r="G187" s="9"/>
      <c r="H187" s="10"/>
      <c r="I187" s="77" t="s">
        <v>197</v>
      </c>
      <c r="J187" s="59">
        <v>20</v>
      </c>
    </row>
    <row r="188" spans="1:10" s="8" customFormat="1" x14ac:dyDescent="0.2">
      <c r="A188" s="22">
        <f>+A187+1</f>
        <v>25</v>
      </c>
      <c r="B188" s="9" t="s">
        <v>266</v>
      </c>
      <c r="C188" s="22" t="s">
        <v>1</v>
      </c>
      <c r="D188" s="22" t="s">
        <v>3</v>
      </c>
      <c r="E188" s="22">
        <f>+E187+1</f>
        <v>143</v>
      </c>
      <c r="F188" s="22"/>
      <c r="G188" s="22"/>
      <c r="H188" s="28"/>
      <c r="I188" s="71" t="s">
        <v>197</v>
      </c>
      <c r="J188" s="63">
        <v>20</v>
      </c>
    </row>
    <row r="189" spans="1:10" s="8" customFormat="1" x14ac:dyDescent="0.2">
      <c r="A189" s="22">
        <f t="shared" si="4"/>
        <v>26</v>
      </c>
      <c r="B189" s="9" t="s">
        <v>266</v>
      </c>
      <c r="C189" s="22" t="s">
        <v>1</v>
      </c>
      <c r="D189" s="22" t="s">
        <v>3</v>
      </c>
      <c r="E189" s="22">
        <f t="shared" si="5"/>
        <v>144</v>
      </c>
      <c r="F189" s="22"/>
      <c r="G189" s="22"/>
      <c r="H189" s="28"/>
      <c r="I189" s="71" t="s">
        <v>197</v>
      </c>
      <c r="J189" s="63">
        <v>20</v>
      </c>
    </row>
    <row r="190" spans="1:10" s="8" customFormat="1" x14ac:dyDescent="0.2">
      <c r="A190" s="22">
        <f t="shared" si="4"/>
        <v>27</v>
      </c>
      <c r="B190" s="9" t="s">
        <v>266</v>
      </c>
      <c r="C190" s="22" t="s">
        <v>1</v>
      </c>
      <c r="D190" s="22" t="s">
        <v>3</v>
      </c>
      <c r="E190" s="22">
        <f t="shared" si="5"/>
        <v>145</v>
      </c>
      <c r="F190" s="22"/>
      <c r="G190" s="22"/>
      <c r="H190" s="28"/>
      <c r="I190" s="71" t="s">
        <v>197</v>
      </c>
      <c r="J190" s="63">
        <v>20</v>
      </c>
    </row>
    <row r="191" spans="1:10" s="8" customFormat="1" x14ac:dyDescent="0.2">
      <c r="A191" s="22">
        <f>+A190+1</f>
        <v>28</v>
      </c>
      <c r="B191" s="9" t="s">
        <v>266</v>
      </c>
      <c r="C191" s="22" t="s">
        <v>1</v>
      </c>
      <c r="D191" s="22" t="s">
        <v>3</v>
      </c>
      <c r="E191" s="22">
        <f>+E190+1</f>
        <v>146</v>
      </c>
      <c r="F191" s="22"/>
      <c r="G191" s="22"/>
      <c r="H191" s="28"/>
      <c r="I191" s="71" t="s">
        <v>197</v>
      </c>
      <c r="J191" s="63">
        <v>20</v>
      </c>
    </row>
    <row r="192" spans="1:10" s="8" customFormat="1" x14ac:dyDescent="0.2">
      <c r="A192" s="22">
        <f t="shared" si="4"/>
        <v>29</v>
      </c>
      <c r="B192" s="9" t="s">
        <v>266</v>
      </c>
      <c r="C192" s="22" t="s">
        <v>1</v>
      </c>
      <c r="D192" s="22" t="s">
        <v>3</v>
      </c>
      <c r="E192" s="22">
        <f t="shared" si="5"/>
        <v>147</v>
      </c>
      <c r="F192" s="22"/>
      <c r="G192" s="22"/>
      <c r="H192" s="28"/>
      <c r="I192" s="71" t="s">
        <v>197</v>
      </c>
      <c r="J192" s="63">
        <v>20</v>
      </c>
    </row>
    <row r="193" spans="1:10" s="8" customFormat="1" x14ac:dyDescent="0.2">
      <c r="A193" s="22">
        <f>+A192+1</f>
        <v>30</v>
      </c>
      <c r="B193" s="9" t="s">
        <v>266</v>
      </c>
      <c r="C193" s="22" t="s">
        <v>1</v>
      </c>
      <c r="D193" s="22" t="s">
        <v>3</v>
      </c>
      <c r="E193" s="22">
        <f>+E192+1</f>
        <v>148</v>
      </c>
      <c r="F193" s="22"/>
      <c r="G193" s="22"/>
      <c r="H193" s="28"/>
      <c r="I193" s="71" t="s">
        <v>197</v>
      </c>
      <c r="J193" s="63">
        <v>20</v>
      </c>
    </row>
    <row r="194" spans="1:10" s="8" customFormat="1" x14ac:dyDescent="0.2">
      <c r="A194" s="22">
        <f t="shared" si="4"/>
        <v>31</v>
      </c>
      <c r="B194" s="9" t="s">
        <v>266</v>
      </c>
      <c r="C194" s="22" t="s">
        <v>1</v>
      </c>
      <c r="D194" s="22" t="s">
        <v>3</v>
      </c>
      <c r="E194" s="22">
        <f t="shared" si="5"/>
        <v>149</v>
      </c>
      <c r="F194" s="22"/>
      <c r="G194" s="22"/>
      <c r="H194" s="28"/>
      <c r="I194" s="71" t="s">
        <v>197</v>
      </c>
      <c r="J194" s="63">
        <v>20</v>
      </c>
    </row>
    <row r="195" spans="1:10" s="8" customFormat="1" x14ac:dyDescent="0.2">
      <c r="A195" s="22">
        <f>+A194+1</f>
        <v>32</v>
      </c>
      <c r="B195" s="9" t="s">
        <v>266</v>
      </c>
      <c r="C195" s="22" t="s">
        <v>1</v>
      </c>
      <c r="D195" s="22" t="s">
        <v>3</v>
      </c>
      <c r="E195" s="22">
        <f>+E194+1</f>
        <v>150</v>
      </c>
      <c r="F195" s="22"/>
      <c r="G195" s="22"/>
      <c r="H195" s="28"/>
      <c r="I195" s="71" t="s">
        <v>197</v>
      </c>
      <c r="J195" s="63">
        <v>20</v>
      </c>
    </row>
    <row r="196" spans="1:10" s="8" customFormat="1" x14ac:dyDescent="0.2">
      <c r="A196" s="22">
        <f t="shared" si="4"/>
        <v>33</v>
      </c>
      <c r="B196" s="9" t="s">
        <v>266</v>
      </c>
      <c r="C196" s="22" t="s">
        <v>1</v>
      </c>
      <c r="D196" s="22" t="s">
        <v>3</v>
      </c>
      <c r="E196" s="22">
        <f t="shared" si="5"/>
        <v>151</v>
      </c>
      <c r="F196" s="22"/>
      <c r="G196" s="22"/>
      <c r="H196" s="28"/>
      <c r="I196" s="71" t="s">
        <v>197</v>
      </c>
      <c r="J196" s="63">
        <v>20</v>
      </c>
    </row>
    <row r="197" spans="1:10" s="8" customFormat="1" x14ac:dyDescent="0.2">
      <c r="A197" s="22">
        <f t="shared" si="4"/>
        <v>34</v>
      </c>
      <c r="B197" s="9" t="s">
        <v>266</v>
      </c>
      <c r="C197" s="22" t="s">
        <v>1</v>
      </c>
      <c r="D197" s="22" t="s">
        <v>3</v>
      </c>
      <c r="E197" s="22">
        <f t="shared" si="5"/>
        <v>152</v>
      </c>
      <c r="F197" s="22"/>
      <c r="G197" s="22"/>
      <c r="H197" s="28"/>
      <c r="I197" s="71" t="s">
        <v>197</v>
      </c>
      <c r="J197" s="63">
        <v>20</v>
      </c>
    </row>
    <row r="198" spans="1:10" s="8" customFormat="1" x14ac:dyDescent="0.2">
      <c r="A198" s="22">
        <f t="shared" si="4"/>
        <v>35</v>
      </c>
      <c r="B198" s="9" t="s">
        <v>266</v>
      </c>
      <c r="C198" s="22" t="s">
        <v>1</v>
      </c>
      <c r="D198" s="22" t="s">
        <v>3</v>
      </c>
      <c r="E198" s="22">
        <f t="shared" si="5"/>
        <v>153</v>
      </c>
      <c r="F198" s="22"/>
      <c r="G198" s="22"/>
      <c r="H198" s="28"/>
      <c r="I198" s="71" t="s">
        <v>197</v>
      </c>
      <c r="J198" s="63">
        <v>20</v>
      </c>
    </row>
    <row r="199" spans="1:10" s="8" customFormat="1" x14ac:dyDescent="0.2">
      <c r="A199" s="22">
        <f>+A198+1</f>
        <v>36</v>
      </c>
      <c r="B199" s="9" t="s">
        <v>266</v>
      </c>
      <c r="C199" s="22" t="s">
        <v>1</v>
      </c>
      <c r="D199" s="22" t="s">
        <v>3</v>
      </c>
      <c r="E199" s="22">
        <f>+E198+1</f>
        <v>154</v>
      </c>
      <c r="F199" s="22"/>
      <c r="G199" s="22"/>
      <c r="H199" s="28"/>
      <c r="I199" s="71" t="s">
        <v>197</v>
      </c>
      <c r="J199" s="63">
        <v>20</v>
      </c>
    </row>
    <row r="200" spans="1:10" s="8" customFormat="1" x14ac:dyDescent="0.2">
      <c r="A200" s="22">
        <f t="shared" si="4"/>
        <v>37</v>
      </c>
      <c r="B200" s="9" t="s">
        <v>266</v>
      </c>
      <c r="C200" s="22" t="s">
        <v>1</v>
      </c>
      <c r="D200" s="22" t="s">
        <v>3</v>
      </c>
      <c r="E200" s="22">
        <f t="shared" si="5"/>
        <v>155</v>
      </c>
      <c r="F200" s="22"/>
      <c r="G200" s="22"/>
      <c r="H200" s="28"/>
      <c r="I200" s="71" t="s">
        <v>197</v>
      </c>
      <c r="J200" s="63">
        <v>20</v>
      </c>
    </row>
    <row r="201" spans="1:10" s="8" customFormat="1" x14ac:dyDescent="0.2">
      <c r="A201" s="22">
        <f>+A200+1</f>
        <v>38</v>
      </c>
      <c r="B201" s="9" t="s">
        <v>266</v>
      </c>
      <c r="C201" s="22" t="s">
        <v>1</v>
      </c>
      <c r="D201" s="22" t="s">
        <v>3</v>
      </c>
      <c r="E201" s="22">
        <f>+E200+1</f>
        <v>156</v>
      </c>
      <c r="F201" s="22"/>
      <c r="G201" s="22"/>
      <c r="H201" s="28"/>
      <c r="I201" s="71" t="s">
        <v>197</v>
      </c>
      <c r="J201" s="63">
        <v>20</v>
      </c>
    </row>
    <row r="202" spans="1:10" s="8" customFormat="1" x14ac:dyDescent="0.2">
      <c r="A202" s="22">
        <f t="shared" si="4"/>
        <v>39</v>
      </c>
      <c r="B202" s="9" t="s">
        <v>266</v>
      </c>
      <c r="C202" s="22" t="s">
        <v>1</v>
      </c>
      <c r="D202" s="22" t="s">
        <v>3</v>
      </c>
      <c r="E202" s="22">
        <f t="shared" si="5"/>
        <v>157</v>
      </c>
      <c r="F202" s="22"/>
      <c r="G202" s="22"/>
      <c r="H202" s="28"/>
      <c r="I202" s="71" t="s">
        <v>197</v>
      </c>
      <c r="J202" s="63">
        <v>20</v>
      </c>
    </row>
    <row r="203" spans="1:10" s="8" customFormat="1" x14ac:dyDescent="0.2">
      <c r="A203" s="22">
        <f t="shared" si="4"/>
        <v>40</v>
      </c>
      <c r="B203" s="9" t="s">
        <v>266</v>
      </c>
      <c r="C203" s="22" t="s">
        <v>1</v>
      </c>
      <c r="D203" s="22" t="s">
        <v>3</v>
      </c>
      <c r="E203" s="22">
        <f t="shared" si="5"/>
        <v>158</v>
      </c>
      <c r="F203" s="22"/>
      <c r="G203" s="22"/>
      <c r="H203" s="28"/>
      <c r="I203" s="71" t="s">
        <v>197</v>
      </c>
      <c r="J203" s="63">
        <v>20</v>
      </c>
    </row>
    <row r="204" spans="1:10" s="8" customFormat="1" x14ac:dyDescent="0.2">
      <c r="A204" s="22">
        <f t="shared" si="4"/>
        <v>41</v>
      </c>
      <c r="B204" s="9" t="s">
        <v>266</v>
      </c>
      <c r="C204" s="22" t="s">
        <v>1</v>
      </c>
      <c r="D204" s="22" t="s">
        <v>3</v>
      </c>
      <c r="E204" s="22">
        <f t="shared" si="5"/>
        <v>159</v>
      </c>
      <c r="F204" s="22"/>
      <c r="G204" s="22"/>
      <c r="H204" s="28"/>
      <c r="I204" s="71" t="s">
        <v>197</v>
      </c>
      <c r="J204" s="63">
        <v>20</v>
      </c>
    </row>
    <row r="205" spans="1:10" s="8" customFormat="1" x14ac:dyDescent="0.2">
      <c r="A205" s="22">
        <f t="shared" si="4"/>
        <v>42</v>
      </c>
      <c r="B205" s="9" t="s">
        <v>266</v>
      </c>
      <c r="C205" s="22" t="s">
        <v>1</v>
      </c>
      <c r="D205" s="22" t="s">
        <v>3</v>
      </c>
      <c r="E205" s="22">
        <f t="shared" si="5"/>
        <v>160</v>
      </c>
      <c r="F205" s="22"/>
      <c r="G205" s="22"/>
      <c r="H205" s="28"/>
      <c r="I205" s="71" t="s">
        <v>197</v>
      </c>
      <c r="J205" s="63">
        <v>20</v>
      </c>
    </row>
    <row r="206" spans="1:10" s="8" customFormat="1" x14ac:dyDescent="0.2">
      <c r="A206" s="22">
        <f>+A205+1</f>
        <v>43</v>
      </c>
      <c r="B206" s="9" t="s">
        <v>266</v>
      </c>
      <c r="C206" s="22" t="s">
        <v>1</v>
      </c>
      <c r="D206" s="22" t="s">
        <v>3</v>
      </c>
      <c r="E206" s="22">
        <f>+E205+1</f>
        <v>161</v>
      </c>
      <c r="F206" s="22"/>
      <c r="G206" s="22"/>
      <c r="H206" s="28"/>
      <c r="I206" s="71" t="s">
        <v>198</v>
      </c>
      <c r="J206" s="63">
        <v>225</v>
      </c>
    </row>
    <row r="207" spans="1:10" s="8" customFormat="1" x14ac:dyDescent="0.2">
      <c r="A207" s="22">
        <f t="shared" si="4"/>
        <v>44</v>
      </c>
      <c r="B207" s="9" t="s">
        <v>266</v>
      </c>
      <c r="C207" s="22" t="s">
        <v>1</v>
      </c>
      <c r="D207" s="22" t="s">
        <v>3</v>
      </c>
      <c r="E207" s="22">
        <f t="shared" si="5"/>
        <v>162</v>
      </c>
      <c r="F207" s="22"/>
      <c r="G207" s="22"/>
      <c r="H207" s="28"/>
      <c r="I207" s="71" t="s">
        <v>198</v>
      </c>
      <c r="J207" s="63">
        <v>225</v>
      </c>
    </row>
    <row r="208" spans="1:10" s="8" customFormat="1" x14ac:dyDescent="0.2">
      <c r="A208" s="22">
        <f t="shared" si="4"/>
        <v>45</v>
      </c>
      <c r="B208" s="9" t="s">
        <v>266</v>
      </c>
      <c r="C208" s="22" t="s">
        <v>1</v>
      </c>
      <c r="D208" s="22" t="s">
        <v>3</v>
      </c>
      <c r="E208" s="22">
        <f t="shared" si="5"/>
        <v>163</v>
      </c>
      <c r="F208" s="22"/>
      <c r="G208" s="22"/>
      <c r="H208" s="28"/>
      <c r="I208" s="71" t="s">
        <v>198</v>
      </c>
      <c r="J208" s="63">
        <v>225</v>
      </c>
    </row>
    <row r="209" spans="1:10" s="8" customFormat="1" x14ac:dyDescent="0.2">
      <c r="A209" s="9">
        <f t="shared" si="4"/>
        <v>46</v>
      </c>
      <c r="B209" s="9" t="s">
        <v>266</v>
      </c>
      <c r="C209" s="9" t="s">
        <v>1</v>
      </c>
      <c r="D209" s="9" t="s">
        <v>3</v>
      </c>
      <c r="E209" s="9">
        <f t="shared" si="5"/>
        <v>164</v>
      </c>
      <c r="F209" s="9"/>
      <c r="G209" s="9"/>
      <c r="H209" s="10"/>
      <c r="I209" s="77" t="s">
        <v>198</v>
      </c>
      <c r="J209" s="59">
        <v>225</v>
      </c>
    </row>
    <row r="210" spans="1:10" s="8" customFormat="1" x14ac:dyDescent="0.2">
      <c r="A210" s="1"/>
      <c r="B210" s="1"/>
      <c r="C210" s="4"/>
      <c r="D210" s="1"/>
      <c r="E210" s="1"/>
      <c r="F210" s="1"/>
      <c r="G210" s="1"/>
      <c r="H210" s="1"/>
      <c r="I210" s="74"/>
      <c r="J210" s="4"/>
    </row>
    <row r="211" spans="1:10" ht="20.25" x14ac:dyDescent="0.3">
      <c r="A211" s="14" t="s">
        <v>270</v>
      </c>
      <c r="G211" s="210"/>
      <c r="H211" s="211"/>
      <c r="I211" s="212"/>
    </row>
    <row r="212" spans="1:10" hidden="1" x14ac:dyDescent="0.2">
      <c r="A212" s="213" t="s">
        <v>328</v>
      </c>
      <c r="B212" s="210"/>
      <c r="C212" s="210"/>
      <c r="D212" s="210"/>
      <c r="E212" s="210"/>
      <c r="F212" s="210"/>
      <c r="G212" s="210"/>
      <c r="H212" s="211"/>
      <c r="I212" s="212"/>
    </row>
    <row r="213" spans="1:10" hidden="1" x14ac:dyDescent="0.2">
      <c r="A213" s="213" t="s">
        <v>294</v>
      </c>
      <c r="B213" s="210"/>
      <c r="C213" s="210"/>
      <c r="D213" s="210"/>
      <c r="E213" s="210"/>
      <c r="F213" s="210"/>
      <c r="G213" s="210"/>
      <c r="H213" s="211"/>
      <c r="I213" s="212"/>
    </row>
    <row r="214" spans="1:10" hidden="1" x14ac:dyDescent="0.2">
      <c r="A214" s="210" t="s">
        <v>329</v>
      </c>
      <c r="B214" s="210"/>
      <c r="C214" s="210"/>
      <c r="D214" s="210"/>
      <c r="E214" s="210"/>
      <c r="F214" s="210"/>
      <c r="G214" s="210"/>
      <c r="H214" s="211"/>
      <c r="I214" s="212"/>
    </row>
    <row r="215" spans="1:10" hidden="1" x14ac:dyDescent="0.2">
      <c r="A215" s="213" t="s">
        <v>518</v>
      </c>
      <c r="B215" s="210"/>
      <c r="C215" s="210"/>
      <c r="D215" s="210"/>
      <c r="E215" s="210"/>
      <c r="F215" s="210"/>
      <c r="G215" s="210"/>
      <c r="H215" s="211"/>
      <c r="I215" s="212"/>
    </row>
    <row r="216" spans="1:10" s="8" customFormat="1" hidden="1" x14ac:dyDescent="0.2">
      <c r="A216" s="214" t="s">
        <v>5</v>
      </c>
      <c r="B216" s="215" t="s">
        <v>266</v>
      </c>
      <c r="C216" s="216" t="s">
        <v>1</v>
      </c>
      <c r="D216" s="215" t="s">
        <v>3</v>
      </c>
      <c r="E216" s="215">
        <f>+E209+1</f>
        <v>165</v>
      </c>
      <c r="F216" s="215"/>
      <c r="G216" s="215"/>
      <c r="H216" s="217"/>
      <c r="I216" s="218" t="s">
        <v>51</v>
      </c>
      <c r="J216" s="58">
        <v>10</v>
      </c>
    </row>
    <row r="217" spans="1:10" s="238" customFormat="1" x14ac:dyDescent="0.2">
      <c r="A217" s="86" t="s">
        <v>5</v>
      </c>
      <c r="B217" s="9" t="s">
        <v>266</v>
      </c>
      <c r="C217" s="10" t="s">
        <v>1</v>
      </c>
      <c r="D217" s="9" t="s">
        <v>3</v>
      </c>
      <c r="E217" s="9">
        <f>+E216+1</f>
        <v>166</v>
      </c>
      <c r="F217" s="9"/>
      <c r="G217" s="9"/>
      <c r="H217" s="10"/>
      <c r="I217" s="77" t="s">
        <v>52</v>
      </c>
      <c r="J217" s="10">
        <v>10</v>
      </c>
    </row>
    <row r="218" spans="1:10" s="238" customFormat="1" ht="13.5" customHeight="1" x14ac:dyDescent="0.2">
      <c r="A218" s="86" t="s">
        <v>5</v>
      </c>
      <c r="B218" s="9" t="s">
        <v>266</v>
      </c>
      <c r="C218" s="10" t="s">
        <v>1</v>
      </c>
      <c r="D218" s="9" t="s">
        <v>3</v>
      </c>
      <c r="E218" s="9">
        <f>+E217+1</f>
        <v>167</v>
      </c>
      <c r="F218" s="9"/>
      <c r="G218" s="9"/>
      <c r="H218" s="10"/>
      <c r="I218" s="77" t="s">
        <v>53</v>
      </c>
      <c r="J218" s="10">
        <v>10</v>
      </c>
    </row>
    <row r="219" spans="1:10" s="8" customFormat="1" ht="13.5" hidden="1" customHeight="1" x14ac:dyDescent="0.2">
      <c r="A219" s="214" t="s">
        <v>5</v>
      </c>
      <c r="B219" s="215" t="s">
        <v>266</v>
      </c>
      <c r="C219" s="216" t="s">
        <v>1</v>
      </c>
      <c r="D219" s="219" t="s">
        <v>3</v>
      </c>
      <c r="E219" s="219">
        <f>+E218+1</f>
        <v>168</v>
      </c>
      <c r="F219" s="219"/>
      <c r="G219" s="219"/>
      <c r="H219" s="217"/>
      <c r="I219" s="218" t="s">
        <v>54</v>
      </c>
      <c r="J219" s="58">
        <v>10</v>
      </c>
    </row>
    <row r="220" spans="1:10" s="8" customFormat="1" ht="13.5" hidden="1" customHeight="1" x14ac:dyDescent="0.2">
      <c r="A220" s="220" t="s">
        <v>5</v>
      </c>
      <c r="B220" s="221" t="s">
        <v>266</v>
      </c>
      <c r="C220" s="217" t="s">
        <v>1</v>
      </c>
      <c r="D220" s="222" t="s">
        <v>3</v>
      </c>
      <c r="E220" s="222">
        <f>+E219+1</f>
        <v>169</v>
      </c>
      <c r="F220" s="222"/>
      <c r="G220" s="222"/>
      <c r="H220" s="217"/>
      <c r="I220" s="223" t="s">
        <v>327</v>
      </c>
      <c r="J220" s="57">
        <v>10</v>
      </c>
    </row>
    <row r="221" spans="1:10" s="8" customFormat="1" ht="13.5" hidden="1" customHeight="1" x14ac:dyDescent="0.2">
      <c r="A221" s="224"/>
      <c r="B221" s="222"/>
      <c r="C221" s="225"/>
      <c r="D221" s="222"/>
      <c r="E221" s="222"/>
      <c r="F221" s="222"/>
      <c r="G221" s="222"/>
      <c r="H221" s="225"/>
      <c r="I221" s="226" t="s">
        <v>330</v>
      </c>
      <c r="J221" s="85"/>
    </row>
    <row r="222" spans="1:10" hidden="1" x14ac:dyDescent="0.2">
      <c r="A222" s="227"/>
      <c r="B222" s="228"/>
      <c r="C222" s="219"/>
      <c r="D222" s="219"/>
      <c r="E222" s="228"/>
      <c r="F222" s="219"/>
      <c r="G222" s="219"/>
      <c r="H222" s="229"/>
      <c r="I222" s="230" t="s">
        <v>331</v>
      </c>
      <c r="J222" s="24"/>
    </row>
    <row r="223" spans="1:10" s="8" customFormat="1" ht="13.5" hidden="1" customHeight="1" x14ac:dyDescent="0.2">
      <c r="A223" s="220" t="s">
        <v>5</v>
      </c>
      <c r="B223" s="221" t="s">
        <v>266</v>
      </c>
      <c r="C223" s="217" t="s">
        <v>1</v>
      </c>
      <c r="D223" s="221" t="s">
        <v>3</v>
      </c>
      <c r="E223" s="221">
        <f>+E220+1</f>
        <v>170</v>
      </c>
      <c r="F223" s="221"/>
      <c r="G223" s="221"/>
      <c r="H223" s="217"/>
      <c r="I223" s="231" t="s">
        <v>333</v>
      </c>
      <c r="J223" s="57">
        <v>30</v>
      </c>
    </row>
    <row r="224" spans="1:10" hidden="1" x14ac:dyDescent="0.2">
      <c r="A224" s="227"/>
      <c r="B224" s="228"/>
      <c r="C224" s="219"/>
      <c r="D224" s="219"/>
      <c r="E224" s="228"/>
      <c r="F224" s="219"/>
      <c r="G224" s="219"/>
      <c r="H224" s="229"/>
      <c r="I224" s="232" t="s">
        <v>334</v>
      </c>
      <c r="J224" s="24"/>
    </row>
    <row r="225" spans="1:10" s="8" customFormat="1" x14ac:dyDescent="0.2">
      <c r="A225" s="55"/>
      <c r="B225" s="55"/>
      <c r="C225" s="55"/>
      <c r="D225" s="55"/>
      <c r="E225" s="55"/>
      <c r="F225" s="55"/>
      <c r="G225" s="55"/>
      <c r="H225" s="54"/>
      <c r="I225" s="79"/>
      <c r="J225" s="55"/>
    </row>
    <row r="226" spans="1:10" ht="20.25" x14ac:dyDescent="0.3">
      <c r="A226" s="14" t="s">
        <v>271</v>
      </c>
    </row>
    <row r="227" spans="1:10" x14ac:dyDescent="0.2">
      <c r="A227" s="4" t="s">
        <v>185</v>
      </c>
    </row>
    <row r="228" spans="1:10" x14ac:dyDescent="0.2">
      <c r="A228" s="4" t="s">
        <v>33</v>
      </c>
    </row>
    <row r="229" spans="1:10" x14ac:dyDescent="0.2">
      <c r="A229" s="4" t="s">
        <v>186</v>
      </c>
    </row>
    <row r="230" spans="1:10" x14ac:dyDescent="0.2">
      <c r="A230" s="4" t="s">
        <v>256</v>
      </c>
    </row>
    <row r="231" spans="1:10" x14ac:dyDescent="0.2">
      <c r="A231" s="4" t="s">
        <v>247</v>
      </c>
    </row>
    <row r="232" spans="1:10" s="8" customFormat="1" hidden="1" x14ac:dyDescent="0.2">
      <c r="A232" s="214" t="s">
        <v>5</v>
      </c>
      <c r="B232" s="215" t="s">
        <v>266</v>
      </c>
      <c r="C232" s="216" t="s">
        <v>1</v>
      </c>
      <c r="D232" s="215" t="s">
        <v>3</v>
      </c>
      <c r="E232" s="215">
        <f>+E223+1</f>
        <v>171</v>
      </c>
      <c r="F232" s="215"/>
      <c r="G232" s="215"/>
      <c r="H232" s="216">
        <v>-1</v>
      </c>
      <c r="I232" s="218" t="s">
        <v>47</v>
      </c>
      <c r="J232" s="10">
        <v>700</v>
      </c>
    </row>
    <row r="233" spans="1:10" s="8" customFormat="1" x14ac:dyDescent="0.2">
      <c r="A233" s="86" t="s">
        <v>5</v>
      </c>
      <c r="B233" s="9" t="s">
        <v>266</v>
      </c>
      <c r="C233" s="10" t="s">
        <v>1</v>
      </c>
      <c r="D233" s="9" t="s">
        <v>3</v>
      </c>
      <c r="E233" s="9">
        <f t="shared" ref="E233:E238" si="6">+E232+1</f>
        <v>172</v>
      </c>
      <c r="F233" s="9"/>
      <c r="G233" s="9"/>
      <c r="H233" s="10">
        <v>-1</v>
      </c>
      <c r="I233" s="77" t="s">
        <v>48</v>
      </c>
      <c r="J233" s="10">
        <v>700</v>
      </c>
    </row>
    <row r="234" spans="1:10" s="8" customFormat="1" ht="13.5" customHeight="1" x14ac:dyDescent="0.2">
      <c r="A234" s="86" t="s">
        <v>5</v>
      </c>
      <c r="B234" s="9" t="s">
        <v>266</v>
      </c>
      <c r="C234" s="10" t="s">
        <v>1</v>
      </c>
      <c r="D234" s="9" t="s">
        <v>3</v>
      </c>
      <c r="E234" s="9">
        <f>+E233+1</f>
        <v>173</v>
      </c>
      <c r="F234" s="9"/>
      <c r="G234" s="9"/>
      <c r="H234" s="10">
        <v>-1</v>
      </c>
      <c r="I234" s="77" t="s">
        <v>49</v>
      </c>
      <c r="J234" s="10">
        <v>0</v>
      </c>
    </row>
    <row r="235" spans="1:10" s="8" customFormat="1" ht="13.5" hidden="1" customHeight="1" x14ac:dyDescent="0.2">
      <c r="A235" s="214" t="s">
        <v>5</v>
      </c>
      <c r="B235" s="215" t="s">
        <v>266</v>
      </c>
      <c r="C235" s="216" t="s">
        <v>1</v>
      </c>
      <c r="D235" s="219" t="s">
        <v>3</v>
      </c>
      <c r="E235" s="219">
        <f t="shared" si="6"/>
        <v>174</v>
      </c>
      <c r="F235" s="219"/>
      <c r="G235" s="219"/>
      <c r="H235" s="216">
        <v>-1</v>
      </c>
      <c r="I235" s="218" t="s">
        <v>50</v>
      </c>
      <c r="J235" s="9">
        <v>25</v>
      </c>
    </row>
    <row r="236" spans="1:10" s="8" customFormat="1" ht="13.5" hidden="1" customHeight="1" x14ac:dyDescent="0.2">
      <c r="A236" s="214" t="s">
        <v>5</v>
      </c>
      <c r="B236" s="215" t="s">
        <v>266</v>
      </c>
      <c r="C236" s="216" t="s">
        <v>1</v>
      </c>
      <c r="D236" s="219" t="s">
        <v>3</v>
      </c>
      <c r="E236" s="219">
        <f t="shared" si="6"/>
        <v>175</v>
      </c>
      <c r="F236" s="219"/>
      <c r="G236" s="219"/>
      <c r="H236" s="216">
        <v>-1</v>
      </c>
      <c r="I236" s="233" t="s">
        <v>35</v>
      </c>
      <c r="J236" s="10">
        <v>600</v>
      </c>
    </row>
    <row r="237" spans="1:10" s="8" customFormat="1" ht="13.5" hidden="1" customHeight="1" x14ac:dyDescent="0.2">
      <c r="A237" s="214" t="s">
        <v>5</v>
      </c>
      <c r="B237" s="215" t="s">
        <v>266</v>
      </c>
      <c r="C237" s="216" t="s">
        <v>1</v>
      </c>
      <c r="D237" s="219" t="s">
        <v>3</v>
      </c>
      <c r="E237" s="219">
        <f t="shared" si="6"/>
        <v>176</v>
      </c>
      <c r="F237" s="219"/>
      <c r="G237" s="219"/>
      <c r="H237" s="216">
        <v>-1</v>
      </c>
      <c r="I237" s="218" t="s">
        <v>73</v>
      </c>
      <c r="J237" s="10">
        <v>50</v>
      </c>
    </row>
    <row r="238" spans="1:10" s="8" customFormat="1" ht="13.5" hidden="1" customHeight="1" x14ac:dyDescent="0.2">
      <c r="A238" s="214" t="s">
        <v>5</v>
      </c>
      <c r="B238" s="215" t="s">
        <v>266</v>
      </c>
      <c r="C238" s="216" t="s">
        <v>1</v>
      </c>
      <c r="D238" s="219" t="s">
        <v>3</v>
      </c>
      <c r="E238" s="219">
        <f t="shared" si="6"/>
        <v>177</v>
      </c>
      <c r="F238" s="219"/>
      <c r="G238" s="219"/>
      <c r="H238" s="216">
        <v>-1</v>
      </c>
      <c r="I238" s="218" t="s">
        <v>332</v>
      </c>
      <c r="J238" s="10">
        <v>50</v>
      </c>
    </row>
    <row r="239" spans="1:10" s="8" customFormat="1" ht="13.5" customHeight="1" x14ac:dyDescent="0.2">
      <c r="A239" s="86" t="s">
        <v>5</v>
      </c>
      <c r="B239" s="276" t="s">
        <v>266</v>
      </c>
      <c r="C239" s="10" t="s">
        <v>1</v>
      </c>
      <c r="D239" s="276" t="s">
        <v>3</v>
      </c>
      <c r="E239" s="276">
        <v>175</v>
      </c>
      <c r="F239" s="276"/>
      <c r="G239" s="276"/>
      <c r="H239" s="10">
        <v>-1</v>
      </c>
      <c r="I239" s="77" t="s">
        <v>3419</v>
      </c>
      <c r="J239" s="10">
        <v>0</v>
      </c>
    </row>
    <row r="240" spans="1:10" s="8" customFormat="1" ht="13.5" customHeight="1" x14ac:dyDescent="0.2">
      <c r="A240" s="86" t="s">
        <v>5</v>
      </c>
      <c r="B240" s="276" t="s">
        <v>266</v>
      </c>
      <c r="C240" s="10" t="s">
        <v>1</v>
      </c>
      <c r="D240" s="276" t="s">
        <v>3</v>
      </c>
      <c r="E240" s="276">
        <v>176</v>
      </c>
      <c r="F240" s="276"/>
      <c r="G240" s="276"/>
      <c r="H240" s="10">
        <v>-1</v>
      </c>
      <c r="I240" s="77" t="s">
        <v>3420</v>
      </c>
      <c r="J240" s="10">
        <v>0</v>
      </c>
    </row>
    <row r="241" spans="1:27" s="8" customFormat="1" ht="13.5" customHeight="1" x14ac:dyDescent="0.2">
      <c r="A241" s="86" t="s">
        <v>5</v>
      </c>
      <c r="B241" s="276" t="s">
        <v>266</v>
      </c>
      <c r="C241" s="10" t="s">
        <v>1</v>
      </c>
      <c r="D241" s="276" t="s">
        <v>3</v>
      </c>
      <c r="E241" s="276">
        <v>177</v>
      </c>
      <c r="F241" s="276"/>
      <c r="G241" s="276"/>
      <c r="H241" s="10">
        <v>-1</v>
      </c>
      <c r="I241" s="77" t="s">
        <v>332</v>
      </c>
      <c r="J241" s="10">
        <v>0</v>
      </c>
    </row>
    <row r="242" spans="1:27" s="8" customFormat="1" ht="13.5" customHeight="1" x14ac:dyDescent="0.2">
      <c r="A242" s="21"/>
      <c r="B242" s="21"/>
      <c r="C242" s="4"/>
      <c r="D242" s="1"/>
      <c r="E242" s="1"/>
      <c r="F242" s="1"/>
      <c r="G242" s="1"/>
      <c r="H242" s="4"/>
      <c r="I242" s="65"/>
    </row>
    <row r="243" spans="1:27" ht="20.25" x14ac:dyDescent="0.3">
      <c r="A243" s="14" t="s">
        <v>272</v>
      </c>
      <c r="E243" s="12"/>
    </row>
    <row r="244" spans="1:27" x14ac:dyDescent="0.2">
      <c r="A244" s="36">
        <v>1</v>
      </c>
      <c r="B244" s="22" t="s">
        <v>266</v>
      </c>
      <c r="C244" s="22" t="s">
        <v>1</v>
      </c>
      <c r="D244" s="22" t="s">
        <v>3</v>
      </c>
      <c r="E244" s="22">
        <f>+E238+1</f>
        <v>178</v>
      </c>
      <c r="F244" s="22"/>
      <c r="G244" s="22"/>
      <c r="H244" s="22"/>
      <c r="I244" s="71" t="s">
        <v>199</v>
      </c>
      <c r="J244" s="22"/>
    </row>
    <row r="245" spans="1:27" x14ac:dyDescent="0.2">
      <c r="A245" s="52"/>
      <c r="B245" s="20"/>
      <c r="C245" s="26"/>
      <c r="D245" s="26"/>
      <c r="E245" s="20"/>
      <c r="F245" s="26"/>
      <c r="G245" s="26"/>
      <c r="H245" s="29"/>
      <c r="I245" s="72" t="s">
        <v>482</v>
      </c>
      <c r="J245" s="29"/>
    </row>
    <row r="246" spans="1:27" x14ac:dyDescent="0.2">
      <c r="A246" s="52"/>
      <c r="B246" s="20"/>
      <c r="C246" s="26"/>
      <c r="D246" s="26"/>
      <c r="E246" s="20"/>
      <c r="F246" s="26"/>
      <c r="G246" s="26"/>
      <c r="H246" s="29"/>
      <c r="I246" s="72" t="s">
        <v>44</v>
      </c>
      <c r="J246" s="29"/>
      <c r="R246"/>
      <c r="S246"/>
      <c r="T246"/>
      <c r="U246"/>
      <c r="V246"/>
      <c r="W246"/>
      <c r="X246"/>
      <c r="Y246"/>
      <c r="Z246"/>
      <c r="AA246"/>
    </row>
    <row r="247" spans="1:27" x14ac:dyDescent="0.2">
      <c r="B247" s="26"/>
      <c r="C247" s="29"/>
      <c r="D247" s="29"/>
      <c r="E247" s="34"/>
      <c r="F247" s="29"/>
      <c r="G247" s="29"/>
      <c r="H247" s="29"/>
      <c r="I247" s="72" t="s">
        <v>288</v>
      </c>
      <c r="J247" s="29"/>
      <c r="R247"/>
      <c r="S247"/>
      <c r="T247"/>
      <c r="U247"/>
      <c r="V247"/>
      <c r="W247"/>
      <c r="X247"/>
      <c r="Y247"/>
      <c r="Z247"/>
      <c r="AA247"/>
    </row>
    <row r="248" spans="1:27" x14ac:dyDescent="0.2">
      <c r="B248" s="26"/>
      <c r="C248" s="29"/>
      <c r="D248" s="29"/>
      <c r="E248" s="34"/>
      <c r="F248" s="29"/>
      <c r="G248" s="29"/>
      <c r="H248" s="29"/>
      <c r="I248" s="72" t="s">
        <v>40</v>
      </c>
      <c r="J248" s="29"/>
      <c r="R248"/>
      <c r="S248"/>
      <c r="T248"/>
      <c r="U248"/>
      <c r="V248"/>
      <c r="W248"/>
      <c r="X248"/>
      <c r="Y248"/>
      <c r="Z248"/>
      <c r="AA248"/>
    </row>
    <row r="249" spans="1:27" x14ac:dyDescent="0.2">
      <c r="A249" s="61"/>
      <c r="B249" s="29"/>
      <c r="C249" s="29"/>
      <c r="D249" s="29"/>
      <c r="E249" s="29"/>
      <c r="F249" s="29"/>
      <c r="G249" s="29"/>
      <c r="H249" s="29"/>
      <c r="I249" s="72" t="s">
        <v>41</v>
      </c>
      <c r="J249" s="29"/>
      <c r="R249"/>
      <c r="S249"/>
      <c r="T249"/>
      <c r="U249"/>
      <c r="V249"/>
      <c r="W249"/>
      <c r="X249"/>
      <c r="Y249"/>
      <c r="Z249"/>
      <c r="AA249"/>
    </row>
    <row r="250" spans="1:27" x14ac:dyDescent="0.2">
      <c r="A250" s="61"/>
      <c r="B250" s="29"/>
      <c r="C250" s="29"/>
      <c r="D250" s="29"/>
      <c r="E250" s="29"/>
      <c r="F250" s="29"/>
      <c r="G250" s="29"/>
      <c r="H250" s="29"/>
      <c r="I250" s="72" t="s">
        <v>3408</v>
      </c>
      <c r="J250" s="29"/>
      <c r="R250"/>
      <c r="S250"/>
      <c r="T250"/>
      <c r="U250"/>
      <c r="V250"/>
      <c r="W250"/>
      <c r="X250"/>
      <c r="Y250"/>
      <c r="Z250"/>
      <c r="AA250"/>
    </row>
    <row r="251" spans="1:27" x14ac:dyDescent="0.2">
      <c r="A251" s="61"/>
      <c r="B251" s="29"/>
      <c r="C251" s="29"/>
      <c r="D251" s="29"/>
      <c r="E251" s="29"/>
      <c r="F251" s="29"/>
      <c r="G251" s="29"/>
      <c r="H251" s="29"/>
      <c r="I251" s="72" t="s">
        <v>3409</v>
      </c>
      <c r="J251" s="29"/>
      <c r="R251"/>
      <c r="S251"/>
      <c r="T251"/>
      <c r="U251"/>
      <c r="V251"/>
      <c r="W251"/>
      <c r="X251"/>
      <c r="Y251"/>
      <c r="Z251"/>
      <c r="AA251"/>
    </row>
    <row r="252" spans="1:27" x14ac:dyDescent="0.2">
      <c r="A252" s="62"/>
      <c r="B252" s="30"/>
      <c r="C252" s="30"/>
      <c r="D252" s="30"/>
      <c r="E252" s="30"/>
      <c r="F252" s="30"/>
      <c r="G252" s="30"/>
      <c r="H252" s="30"/>
      <c r="I252" s="73" t="s">
        <v>669</v>
      </c>
      <c r="J252" s="30"/>
      <c r="R252"/>
      <c r="S252"/>
      <c r="T252"/>
      <c r="U252"/>
      <c r="V252"/>
      <c r="W252"/>
      <c r="X252"/>
      <c r="Y252"/>
      <c r="Z252"/>
      <c r="AA252"/>
    </row>
    <row r="253" spans="1:27" x14ac:dyDescent="0.2">
      <c r="A253" s="62"/>
      <c r="B253" s="30"/>
      <c r="C253" s="30"/>
      <c r="D253" s="30"/>
      <c r="E253" s="30"/>
      <c r="F253" s="30"/>
      <c r="G253" s="30"/>
      <c r="H253" s="30"/>
      <c r="I253" s="73" t="s">
        <v>3410</v>
      </c>
      <c r="J253" s="30"/>
      <c r="R253"/>
      <c r="S253"/>
      <c r="T253"/>
      <c r="U253"/>
      <c r="V253"/>
      <c r="W253"/>
      <c r="X253"/>
      <c r="Y253"/>
      <c r="Z253"/>
      <c r="AA253"/>
    </row>
    <row r="254" spans="1:27" x14ac:dyDescent="0.2">
      <c r="A254" s="61"/>
      <c r="B254" s="29"/>
      <c r="C254" s="29"/>
      <c r="D254" s="29"/>
      <c r="E254" s="29"/>
      <c r="F254" s="29"/>
      <c r="G254" s="29"/>
      <c r="H254" s="29"/>
      <c r="I254" s="72" t="s">
        <v>3411</v>
      </c>
      <c r="J254" s="29"/>
    </row>
    <row r="255" spans="1:27" x14ac:dyDescent="0.2">
      <c r="A255" s="61"/>
      <c r="B255" s="29"/>
      <c r="C255" s="29"/>
      <c r="D255" s="29"/>
      <c r="E255" s="29"/>
      <c r="F255" s="29"/>
      <c r="G255" s="29"/>
      <c r="H255" s="29"/>
      <c r="I255" s="72" t="s">
        <v>3412</v>
      </c>
      <c r="J255" s="29"/>
    </row>
    <row r="256" spans="1:27" x14ac:dyDescent="0.2">
      <c r="A256" s="61"/>
      <c r="B256" s="29"/>
      <c r="C256" s="29"/>
      <c r="D256" s="29"/>
      <c r="E256" s="29"/>
      <c r="F256" s="29"/>
      <c r="G256" s="29"/>
      <c r="H256" s="29"/>
      <c r="I256" s="72" t="s">
        <v>356</v>
      </c>
      <c r="J256" s="29"/>
    </row>
    <row r="257" spans="1:10" x14ac:dyDescent="0.2">
      <c r="A257" s="275"/>
      <c r="B257" s="31"/>
      <c r="C257" s="31"/>
      <c r="D257" s="31"/>
      <c r="E257" s="31"/>
      <c r="F257" s="31"/>
      <c r="G257" s="31"/>
      <c r="H257" s="31"/>
      <c r="I257" s="78" t="s">
        <v>670</v>
      </c>
      <c r="J257" s="31"/>
    </row>
    <row r="258" spans="1:10" x14ac:dyDescent="0.2">
      <c r="A258" s="22">
        <f>+A244+1</f>
        <v>2</v>
      </c>
      <c r="B258" s="22" t="s">
        <v>266</v>
      </c>
      <c r="C258" s="22" t="s">
        <v>1</v>
      </c>
      <c r="D258" s="22" t="s">
        <v>3</v>
      </c>
      <c r="E258" s="22">
        <f>+E244+1</f>
        <v>179</v>
      </c>
      <c r="F258" s="22"/>
      <c r="G258" s="22"/>
      <c r="H258" s="22"/>
      <c r="I258" s="71" t="s">
        <v>199</v>
      </c>
      <c r="J258" s="22"/>
    </row>
    <row r="259" spans="1:10" x14ac:dyDescent="0.2">
      <c r="A259" s="22">
        <f>+A258+1</f>
        <v>3</v>
      </c>
      <c r="B259" s="22" t="s">
        <v>266</v>
      </c>
      <c r="C259" s="22" t="s">
        <v>1</v>
      </c>
      <c r="D259" s="22" t="s">
        <v>3</v>
      </c>
      <c r="E259" s="22">
        <f>+E258+1</f>
        <v>180</v>
      </c>
      <c r="F259" s="22"/>
      <c r="G259" s="22"/>
      <c r="H259" s="22"/>
      <c r="I259" s="71" t="s">
        <v>199</v>
      </c>
      <c r="J259" s="22"/>
    </row>
    <row r="260" spans="1:10" x14ac:dyDescent="0.2">
      <c r="A260" s="22">
        <f t="shared" ref="A260:A298" si="7">+A259+1</f>
        <v>4</v>
      </c>
      <c r="B260" s="22" t="s">
        <v>266</v>
      </c>
      <c r="C260" s="22" t="s">
        <v>1</v>
      </c>
      <c r="D260" s="22" t="s">
        <v>3</v>
      </c>
      <c r="E260" s="22">
        <f t="shared" ref="E260:E298" si="8">+E259+1</f>
        <v>181</v>
      </c>
      <c r="F260" s="22"/>
      <c r="G260" s="22"/>
      <c r="H260" s="22"/>
      <c r="I260" s="71" t="s">
        <v>199</v>
      </c>
      <c r="J260" s="22"/>
    </row>
    <row r="261" spans="1:10" x14ac:dyDescent="0.2">
      <c r="A261" s="22">
        <f t="shared" si="7"/>
        <v>5</v>
      </c>
      <c r="B261" s="22" t="s">
        <v>266</v>
      </c>
      <c r="C261" s="22" t="s">
        <v>1</v>
      </c>
      <c r="D261" s="22" t="s">
        <v>3</v>
      </c>
      <c r="E261" s="22">
        <f t="shared" si="8"/>
        <v>182</v>
      </c>
      <c r="F261" s="22"/>
      <c r="G261" s="22"/>
      <c r="H261" s="22"/>
      <c r="I261" s="71" t="s">
        <v>199</v>
      </c>
      <c r="J261" s="22"/>
    </row>
    <row r="262" spans="1:10" x14ac:dyDescent="0.2">
      <c r="A262" s="22">
        <f t="shared" si="7"/>
        <v>6</v>
      </c>
      <c r="B262" s="22" t="s">
        <v>266</v>
      </c>
      <c r="C262" s="22" t="s">
        <v>1</v>
      </c>
      <c r="D262" s="22" t="s">
        <v>3</v>
      </c>
      <c r="E262" s="22">
        <f t="shared" si="8"/>
        <v>183</v>
      </c>
      <c r="F262" s="22"/>
      <c r="G262" s="22"/>
      <c r="H262" s="22"/>
      <c r="I262" s="71" t="s">
        <v>199</v>
      </c>
      <c r="J262" s="22"/>
    </row>
    <row r="263" spans="1:10" x14ac:dyDescent="0.2">
      <c r="A263" s="22">
        <f t="shared" si="7"/>
        <v>7</v>
      </c>
      <c r="B263" s="22" t="s">
        <v>266</v>
      </c>
      <c r="C263" s="22" t="s">
        <v>1</v>
      </c>
      <c r="D263" s="22" t="s">
        <v>3</v>
      </c>
      <c r="E263" s="22">
        <f t="shared" si="8"/>
        <v>184</v>
      </c>
      <c r="F263" s="22"/>
      <c r="G263" s="22"/>
      <c r="H263" s="22"/>
      <c r="I263" s="71" t="s">
        <v>199</v>
      </c>
      <c r="J263" s="22"/>
    </row>
    <row r="264" spans="1:10" x14ac:dyDescent="0.2">
      <c r="A264" s="22">
        <f t="shared" si="7"/>
        <v>8</v>
      </c>
      <c r="B264" s="22" t="s">
        <v>266</v>
      </c>
      <c r="C264" s="22" t="s">
        <v>1</v>
      </c>
      <c r="D264" s="22" t="s">
        <v>3</v>
      </c>
      <c r="E264" s="22">
        <f t="shared" si="8"/>
        <v>185</v>
      </c>
      <c r="F264" s="22"/>
      <c r="G264" s="22"/>
      <c r="H264" s="22"/>
      <c r="I264" s="71" t="s">
        <v>199</v>
      </c>
      <c r="J264" s="22"/>
    </row>
    <row r="265" spans="1:10" x14ac:dyDescent="0.2">
      <c r="A265" s="22">
        <f t="shared" ref="A265:A270" si="9">+A264+1</f>
        <v>9</v>
      </c>
      <c r="B265" s="22" t="s">
        <v>266</v>
      </c>
      <c r="C265" s="22" t="s">
        <v>1</v>
      </c>
      <c r="D265" s="22" t="s">
        <v>3</v>
      </c>
      <c r="E265" s="22">
        <f t="shared" ref="E265:E270" si="10">+E264+1</f>
        <v>186</v>
      </c>
      <c r="F265" s="22"/>
      <c r="G265" s="22"/>
      <c r="H265" s="22"/>
      <c r="I265" s="71" t="s">
        <v>199</v>
      </c>
      <c r="J265" s="22"/>
    </row>
    <row r="266" spans="1:10" x14ac:dyDescent="0.2">
      <c r="A266" s="22">
        <f t="shared" si="9"/>
        <v>10</v>
      </c>
      <c r="B266" s="22" t="s">
        <v>266</v>
      </c>
      <c r="C266" s="22" t="s">
        <v>1</v>
      </c>
      <c r="D266" s="22" t="s">
        <v>3</v>
      </c>
      <c r="E266" s="22">
        <f t="shared" si="10"/>
        <v>187</v>
      </c>
      <c r="F266" s="22"/>
      <c r="G266" s="22"/>
      <c r="H266" s="22"/>
      <c r="I266" s="71" t="s">
        <v>199</v>
      </c>
      <c r="J266" s="22"/>
    </row>
    <row r="267" spans="1:10" x14ac:dyDescent="0.2">
      <c r="A267" s="22">
        <f>+A266+1</f>
        <v>11</v>
      </c>
      <c r="B267" s="22" t="s">
        <v>266</v>
      </c>
      <c r="C267" s="22" t="s">
        <v>1</v>
      </c>
      <c r="D267" s="22" t="s">
        <v>3</v>
      </c>
      <c r="E267" s="22">
        <f>+E266+1</f>
        <v>188</v>
      </c>
      <c r="F267" s="22"/>
      <c r="G267" s="22"/>
      <c r="H267" s="22"/>
      <c r="I267" s="71" t="s">
        <v>199</v>
      </c>
      <c r="J267" s="22"/>
    </row>
    <row r="268" spans="1:10" x14ac:dyDescent="0.2">
      <c r="A268" s="22">
        <f t="shared" si="9"/>
        <v>12</v>
      </c>
      <c r="B268" s="22" t="s">
        <v>266</v>
      </c>
      <c r="C268" s="22" t="s">
        <v>1</v>
      </c>
      <c r="D268" s="22" t="s">
        <v>3</v>
      </c>
      <c r="E268" s="22">
        <f t="shared" si="10"/>
        <v>189</v>
      </c>
      <c r="F268" s="22"/>
      <c r="G268" s="22"/>
      <c r="H268" s="22"/>
      <c r="I268" s="71" t="s">
        <v>199</v>
      </c>
      <c r="J268" s="22"/>
    </row>
    <row r="269" spans="1:10" x14ac:dyDescent="0.2">
      <c r="A269" s="22">
        <f>+A268+1</f>
        <v>13</v>
      </c>
      <c r="B269" s="22" t="s">
        <v>266</v>
      </c>
      <c r="C269" s="22" t="s">
        <v>1</v>
      </c>
      <c r="D269" s="22" t="s">
        <v>3</v>
      </c>
      <c r="E269" s="22">
        <f>+E268+1</f>
        <v>190</v>
      </c>
      <c r="F269" s="22"/>
      <c r="G269" s="22"/>
      <c r="H269" s="22"/>
      <c r="I269" s="71" t="s">
        <v>199</v>
      </c>
      <c r="J269" s="22"/>
    </row>
    <row r="270" spans="1:10" x14ac:dyDescent="0.2">
      <c r="A270" s="22">
        <f t="shared" si="9"/>
        <v>14</v>
      </c>
      <c r="B270" s="22" t="s">
        <v>266</v>
      </c>
      <c r="C270" s="22" t="s">
        <v>1</v>
      </c>
      <c r="D270" s="22" t="s">
        <v>3</v>
      </c>
      <c r="E270" s="22">
        <f t="shared" si="10"/>
        <v>191</v>
      </c>
      <c r="F270" s="22"/>
      <c r="G270" s="22"/>
      <c r="H270" s="22"/>
      <c r="I270" s="71" t="s">
        <v>199</v>
      </c>
      <c r="J270" s="22"/>
    </row>
    <row r="271" spans="1:10" x14ac:dyDescent="0.2">
      <c r="A271" s="22">
        <f>+A270+1</f>
        <v>15</v>
      </c>
      <c r="B271" s="22" t="s">
        <v>266</v>
      </c>
      <c r="C271" s="22" t="s">
        <v>1</v>
      </c>
      <c r="D271" s="22" t="s">
        <v>3</v>
      </c>
      <c r="E271" s="22">
        <f>+E270+1</f>
        <v>192</v>
      </c>
      <c r="F271" s="22"/>
      <c r="G271" s="22"/>
      <c r="H271" s="22"/>
      <c r="I271" s="71" t="s">
        <v>199</v>
      </c>
      <c r="J271" s="22"/>
    </row>
    <row r="272" spans="1:10" x14ac:dyDescent="0.2">
      <c r="A272" s="22">
        <f t="shared" si="7"/>
        <v>16</v>
      </c>
      <c r="B272" s="22" t="s">
        <v>266</v>
      </c>
      <c r="C272" s="22" t="s">
        <v>1</v>
      </c>
      <c r="D272" s="22" t="s">
        <v>3</v>
      </c>
      <c r="E272" s="22">
        <f t="shared" si="8"/>
        <v>193</v>
      </c>
      <c r="F272" s="22"/>
      <c r="G272" s="22"/>
      <c r="H272" s="22"/>
      <c r="I272" s="71" t="s">
        <v>199</v>
      </c>
      <c r="J272" s="22"/>
    </row>
    <row r="273" spans="1:10" x14ac:dyDescent="0.2">
      <c r="A273" s="22">
        <f t="shared" si="7"/>
        <v>17</v>
      </c>
      <c r="B273" s="22" t="s">
        <v>266</v>
      </c>
      <c r="C273" s="22" t="s">
        <v>1</v>
      </c>
      <c r="D273" s="22" t="s">
        <v>3</v>
      </c>
      <c r="E273" s="22">
        <f t="shared" si="8"/>
        <v>194</v>
      </c>
      <c r="F273" s="22"/>
      <c r="G273" s="22"/>
      <c r="H273" s="22"/>
      <c r="I273" s="71" t="s">
        <v>199</v>
      </c>
      <c r="J273" s="22"/>
    </row>
    <row r="274" spans="1:10" x14ac:dyDescent="0.2">
      <c r="A274" s="22">
        <f t="shared" si="7"/>
        <v>18</v>
      </c>
      <c r="B274" s="22" t="s">
        <v>266</v>
      </c>
      <c r="C274" s="22" t="s">
        <v>1</v>
      </c>
      <c r="D274" s="22" t="s">
        <v>3</v>
      </c>
      <c r="E274" s="22">
        <f t="shared" si="8"/>
        <v>195</v>
      </c>
      <c r="F274" s="22"/>
      <c r="G274" s="22"/>
      <c r="H274" s="22"/>
      <c r="I274" s="71" t="s">
        <v>199</v>
      </c>
      <c r="J274" s="22"/>
    </row>
    <row r="275" spans="1:10" x14ac:dyDescent="0.2">
      <c r="A275" s="22">
        <f t="shared" si="7"/>
        <v>19</v>
      </c>
      <c r="B275" s="22" t="s">
        <v>266</v>
      </c>
      <c r="C275" s="22" t="s">
        <v>1</v>
      </c>
      <c r="D275" s="22" t="s">
        <v>3</v>
      </c>
      <c r="E275" s="22">
        <f t="shared" si="8"/>
        <v>196</v>
      </c>
      <c r="F275" s="22"/>
      <c r="G275" s="22"/>
      <c r="H275" s="22"/>
      <c r="I275" s="71" t="s">
        <v>199</v>
      </c>
      <c r="J275" s="22"/>
    </row>
    <row r="276" spans="1:10" x14ac:dyDescent="0.2">
      <c r="A276" s="22">
        <f t="shared" si="7"/>
        <v>20</v>
      </c>
      <c r="B276" s="22" t="s">
        <v>266</v>
      </c>
      <c r="C276" s="22" t="s">
        <v>1</v>
      </c>
      <c r="D276" s="22" t="s">
        <v>3</v>
      </c>
      <c r="E276" s="22">
        <f t="shared" si="8"/>
        <v>197</v>
      </c>
      <c r="F276" s="22"/>
      <c r="G276" s="22"/>
      <c r="H276" s="22"/>
      <c r="I276" s="71" t="s">
        <v>199</v>
      </c>
      <c r="J276" s="22"/>
    </row>
    <row r="277" spans="1:10" x14ac:dyDescent="0.2">
      <c r="A277" s="22">
        <f t="shared" si="7"/>
        <v>21</v>
      </c>
      <c r="B277" s="22" t="s">
        <v>266</v>
      </c>
      <c r="C277" s="22" t="s">
        <v>1</v>
      </c>
      <c r="D277" s="22" t="s">
        <v>3</v>
      </c>
      <c r="E277" s="22">
        <f t="shared" si="8"/>
        <v>198</v>
      </c>
      <c r="F277" s="22"/>
      <c r="G277" s="22"/>
      <c r="H277" s="22"/>
      <c r="I277" s="71" t="s">
        <v>199</v>
      </c>
      <c r="J277" s="22"/>
    </row>
    <row r="278" spans="1:10" x14ac:dyDescent="0.2">
      <c r="A278" s="22">
        <f>+A277+1</f>
        <v>22</v>
      </c>
      <c r="B278" s="22" t="s">
        <v>266</v>
      </c>
      <c r="C278" s="22" t="s">
        <v>1</v>
      </c>
      <c r="D278" s="22" t="s">
        <v>3</v>
      </c>
      <c r="E278" s="22">
        <f>+E277+1</f>
        <v>199</v>
      </c>
      <c r="F278" s="22"/>
      <c r="G278" s="22"/>
      <c r="H278" s="22"/>
      <c r="I278" s="71" t="s">
        <v>199</v>
      </c>
      <c r="J278" s="22"/>
    </row>
    <row r="279" spans="1:10" x14ac:dyDescent="0.2">
      <c r="A279" s="22">
        <f t="shared" si="7"/>
        <v>23</v>
      </c>
      <c r="B279" s="22" t="s">
        <v>266</v>
      </c>
      <c r="C279" s="22" t="s">
        <v>1</v>
      </c>
      <c r="D279" s="22" t="s">
        <v>3</v>
      </c>
      <c r="E279" s="22">
        <f t="shared" si="8"/>
        <v>200</v>
      </c>
      <c r="F279" s="22"/>
      <c r="G279" s="22"/>
      <c r="H279" s="22"/>
      <c r="I279" s="71" t="s">
        <v>199</v>
      </c>
      <c r="J279" s="22"/>
    </row>
    <row r="280" spans="1:10" x14ac:dyDescent="0.2">
      <c r="A280" s="22">
        <f t="shared" si="7"/>
        <v>24</v>
      </c>
      <c r="B280" s="22" t="s">
        <v>266</v>
      </c>
      <c r="C280" s="22" t="s">
        <v>1</v>
      </c>
      <c r="D280" s="22" t="s">
        <v>3</v>
      </c>
      <c r="E280" s="22">
        <f t="shared" si="8"/>
        <v>201</v>
      </c>
      <c r="F280" s="22"/>
      <c r="G280" s="22"/>
      <c r="H280" s="22"/>
      <c r="I280" s="71" t="s">
        <v>199</v>
      </c>
      <c r="J280" s="22"/>
    </row>
    <row r="281" spans="1:10" x14ac:dyDescent="0.2">
      <c r="A281" s="22">
        <f t="shared" si="7"/>
        <v>25</v>
      </c>
      <c r="B281" s="22" t="s">
        <v>266</v>
      </c>
      <c r="C281" s="22" t="s">
        <v>1</v>
      </c>
      <c r="D281" s="22" t="s">
        <v>3</v>
      </c>
      <c r="E281" s="22">
        <f t="shared" si="8"/>
        <v>202</v>
      </c>
      <c r="F281" s="22"/>
      <c r="G281" s="22"/>
      <c r="H281" s="22"/>
      <c r="I281" s="71" t="s">
        <v>199</v>
      </c>
      <c r="J281" s="22"/>
    </row>
    <row r="282" spans="1:10" x14ac:dyDescent="0.2">
      <c r="A282" s="22">
        <f t="shared" si="7"/>
        <v>26</v>
      </c>
      <c r="B282" s="22" t="s">
        <v>266</v>
      </c>
      <c r="C282" s="22" t="s">
        <v>1</v>
      </c>
      <c r="D282" s="22" t="s">
        <v>3</v>
      </c>
      <c r="E282" s="22">
        <f t="shared" si="8"/>
        <v>203</v>
      </c>
      <c r="F282" s="22"/>
      <c r="G282" s="22"/>
      <c r="H282" s="22"/>
      <c r="I282" s="71" t="s">
        <v>199</v>
      </c>
      <c r="J282" s="22"/>
    </row>
    <row r="283" spans="1:10" x14ac:dyDescent="0.2">
      <c r="A283" s="22">
        <f t="shared" si="7"/>
        <v>27</v>
      </c>
      <c r="B283" s="22" t="s">
        <v>266</v>
      </c>
      <c r="C283" s="22" t="s">
        <v>1</v>
      </c>
      <c r="D283" s="22" t="s">
        <v>3</v>
      </c>
      <c r="E283" s="22">
        <f t="shared" si="8"/>
        <v>204</v>
      </c>
      <c r="F283" s="22"/>
      <c r="G283" s="22"/>
      <c r="H283" s="22"/>
      <c r="I283" s="71" t="s">
        <v>199</v>
      </c>
      <c r="J283" s="22"/>
    </row>
    <row r="284" spans="1:10" x14ac:dyDescent="0.2">
      <c r="A284" s="22">
        <f t="shared" si="7"/>
        <v>28</v>
      </c>
      <c r="B284" s="22" t="s">
        <v>266</v>
      </c>
      <c r="C284" s="22" t="s">
        <v>1</v>
      </c>
      <c r="D284" s="22" t="s">
        <v>3</v>
      </c>
      <c r="E284" s="22">
        <f t="shared" si="8"/>
        <v>205</v>
      </c>
      <c r="F284" s="22"/>
      <c r="G284" s="22"/>
      <c r="H284" s="22"/>
      <c r="I284" s="71" t="s">
        <v>199</v>
      </c>
      <c r="J284" s="22"/>
    </row>
    <row r="285" spans="1:10" x14ac:dyDescent="0.2">
      <c r="A285" s="22">
        <f t="shared" si="7"/>
        <v>29</v>
      </c>
      <c r="B285" s="22" t="s">
        <v>266</v>
      </c>
      <c r="C285" s="22" t="s">
        <v>1</v>
      </c>
      <c r="D285" s="22" t="s">
        <v>3</v>
      </c>
      <c r="E285" s="22">
        <f t="shared" si="8"/>
        <v>206</v>
      </c>
      <c r="F285" s="22"/>
      <c r="G285" s="22"/>
      <c r="H285" s="22"/>
      <c r="I285" s="71" t="s">
        <v>199</v>
      </c>
      <c r="J285" s="22"/>
    </row>
    <row r="286" spans="1:10" x14ac:dyDescent="0.2">
      <c r="A286" s="22">
        <f t="shared" si="7"/>
        <v>30</v>
      </c>
      <c r="B286" s="22" t="s">
        <v>266</v>
      </c>
      <c r="C286" s="22" t="s">
        <v>1</v>
      </c>
      <c r="D286" s="22" t="s">
        <v>3</v>
      </c>
      <c r="E286" s="22">
        <f t="shared" si="8"/>
        <v>207</v>
      </c>
      <c r="F286" s="22"/>
      <c r="G286" s="22"/>
      <c r="H286" s="22"/>
      <c r="I286" s="71" t="s">
        <v>199</v>
      </c>
      <c r="J286" s="22"/>
    </row>
    <row r="287" spans="1:10" x14ac:dyDescent="0.2">
      <c r="A287" s="22">
        <f t="shared" si="7"/>
        <v>31</v>
      </c>
      <c r="B287" s="22" t="s">
        <v>266</v>
      </c>
      <c r="C287" s="22" t="s">
        <v>1</v>
      </c>
      <c r="D287" s="22" t="s">
        <v>3</v>
      </c>
      <c r="E287" s="22">
        <f t="shared" si="8"/>
        <v>208</v>
      </c>
      <c r="F287" s="22"/>
      <c r="G287" s="22"/>
      <c r="H287" s="22"/>
      <c r="I287" s="71" t="s">
        <v>199</v>
      </c>
      <c r="J287" s="22"/>
    </row>
    <row r="288" spans="1:10" x14ac:dyDescent="0.2">
      <c r="A288" s="22">
        <f t="shared" si="7"/>
        <v>32</v>
      </c>
      <c r="B288" s="22" t="s">
        <v>266</v>
      </c>
      <c r="C288" s="22" t="s">
        <v>1</v>
      </c>
      <c r="D288" s="22" t="s">
        <v>3</v>
      </c>
      <c r="E288" s="22">
        <f t="shared" si="8"/>
        <v>209</v>
      </c>
      <c r="F288" s="22"/>
      <c r="G288" s="22"/>
      <c r="H288" s="22"/>
      <c r="I288" s="71" t="s">
        <v>199</v>
      </c>
      <c r="J288" s="22"/>
    </row>
    <row r="289" spans="1:10" x14ac:dyDescent="0.2">
      <c r="A289" s="22">
        <f t="shared" si="7"/>
        <v>33</v>
      </c>
      <c r="B289" s="22" t="s">
        <v>266</v>
      </c>
      <c r="C289" s="22" t="s">
        <v>1</v>
      </c>
      <c r="D289" s="22" t="s">
        <v>3</v>
      </c>
      <c r="E289" s="22">
        <f t="shared" si="8"/>
        <v>210</v>
      </c>
      <c r="F289" s="22"/>
      <c r="G289" s="22"/>
      <c r="H289" s="22"/>
      <c r="I289" s="71" t="s">
        <v>199</v>
      </c>
      <c r="J289" s="22"/>
    </row>
    <row r="290" spans="1:10" x14ac:dyDescent="0.2">
      <c r="A290" s="22">
        <f t="shared" si="7"/>
        <v>34</v>
      </c>
      <c r="B290" s="22" t="s">
        <v>266</v>
      </c>
      <c r="C290" s="22" t="s">
        <v>1</v>
      </c>
      <c r="D290" s="22" t="s">
        <v>3</v>
      </c>
      <c r="E290" s="22">
        <f t="shared" si="8"/>
        <v>211</v>
      </c>
      <c r="F290" s="22"/>
      <c r="G290" s="22"/>
      <c r="H290" s="22"/>
      <c r="I290" s="71" t="s">
        <v>199</v>
      </c>
      <c r="J290" s="22"/>
    </row>
    <row r="291" spans="1:10" x14ac:dyDescent="0.2">
      <c r="A291" s="22">
        <f t="shared" si="7"/>
        <v>35</v>
      </c>
      <c r="B291" s="22" t="s">
        <v>266</v>
      </c>
      <c r="C291" s="22" t="s">
        <v>1</v>
      </c>
      <c r="D291" s="22" t="s">
        <v>3</v>
      </c>
      <c r="E291" s="22">
        <f t="shared" si="8"/>
        <v>212</v>
      </c>
      <c r="F291" s="22"/>
      <c r="G291" s="22"/>
      <c r="H291" s="22"/>
      <c r="I291" s="71" t="s">
        <v>199</v>
      </c>
      <c r="J291" s="22"/>
    </row>
    <row r="292" spans="1:10" x14ac:dyDescent="0.2">
      <c r="A292" s="22">
        <f t="shared" si="7"/>
        <v>36</v>
      </c>
      <c r="B292" s="22" t="s">
        <v>266</v>
      </c>
      <c r="C292" s="22" t="s">
        <v>1</v>
      </c>
      <c r="D292" s="22" t="s">
        <v>3</v>
      </c>
      <c r="E292" s="22">
        <f t="shared" si="8"/>
        <v>213</v>
      </c>
      <c r="F292" s="22"/>
      <c r="G292" s="22"/>
      <c r="H292" s="22"/>
      <c r="I292" s="71" t="s">
        <v>199</v>
      </c>
      <c r="J292" s="22"/>
    </row>
    <row r="293" spans="1:10" x14ac:dyDescent="0.2">
      <c r="A293" s="22">
        <f t="shared" si="7"/>
        <v>37</v>
      </c>
      <c r="B293" s="22" t="s">
        <v>266</v>
      </c>
      <c r="C293" s="22" t="s">
        <v>1</v>
      </c>
      <c r="D293" s="22" t="s">
        <v>3</v>
      </c>
      <c r="E293" s="22">
        <f t="shared" si="8"/>
        <v>214</v>
      </c>
      <c r="F293" s="22"/>
      <c r="G293" s="22"/>
      <c r="H293" s="22"/>
      <c r="I293" s="71" t="s">
        <v>199</v>
      </c>
      <c r="J293" s="22"/>
    </row>
    <row r="294" spans="1:10" x14ac:dyDescent="0.2">
      <c r="A294" s="22">
        <f t="shared" si="7"/>
        <v>38</v>
      </c>
      <c r="B294" s="22" t="s">
        <v>266</v>
      </c>
      <c r="C294" s="22" t="s">
        <v>1</v>
      </c>
      <c r="D294" s="22" t="s">
        <v>3</v>
      </c>
      <c r="E294" s="22">
        <f t="shared" si="8"/>
        <v>215</v>
      </c>
      <c r="F294" s="22"/>
      <c r="G294" s="22"/>
      <c r="H294" s="22"/>
      <c r="I294" s="71" t="s">
        <v>199</v>
      </c>
      <c r="J294" s="22"/>
    </row>
    <row r="295" spans="1:10" x14ac:dyDescent="0.2">
      <c r="A295" s="22">
        <f t="shared" si="7"/>
        <v>39</v>
      </c>
      <c r="B295" s="22" t="s">
        <v>266</v>
      </c>
      <c r="C295" s="22" t="s">
        <v>1</v>
      </c>
      <c r="D295" s="22" t="s">
        <v>3</v>
      </c>
      <c r="E295" s="22">
        <f t="shared" si="8"/>
        <v>216</v>
      </c>
      <c r="F295" s="22"/>
      <c r="G295" s="22"/>
      <c r="H295" s="22"/>
      <c r="I295" s="71" t="s">
        <v>199</v>
      </c>
      <c r="J295" s="22"/>
    </row>
    <row r="296" spans="1:10" x14ac:dyDescent="0.2">
      <c r="A296" s="22">
        <f t="shared" si="7"/>
        <v>40</v>
      </c>
      <c r="B296" s="22" t="s">
        <v>266</v>
      </c>
      <c r="C296" s="22" t="s">
        <v>1</v>
      </c>
      <c r="D296" s="22" t="s">
        <v>3</v>
      </c>
      <c r="E296" s="22">
        <f t="shared" si="8"/>
        <v>217</v>
      </c>
      <c r="F296" s="22"/>
      <c r="G296" s="22"/>
      <c r="H296" s="22"/>
      <c r="I296" s="71" t="s">
        <v>199</v>
      </c>
      <c r="J296" s="22"/>
    </row>
    <row r="297" spans="1:10" x14ac:dyDescent="0.2">
      <c r="A297" s="22">
        <f t="shared" si="7"/>
        <v>41</v>
      </c>
      <c r="B297" s="22" t="s">
        <v>266</v>
      </c>
      <c r="C297" s="22" t="s">
        <v>1</v>
      </c>
      <c r="D297" s="22" t="s">
        <v>3</v>
      </c>
      <c r="E297" s="22">
        <f t="shared" si="8"/>
        <v>218</v>
      </c>
      <c r="F297" s="22"/>
      <c r="G297" s="22"/>
      <c r="H297" s="22"/>
      <c r="I297" s="71" t="s">
        <v>199</v>
      </c>
      <c r="J297" s="22"/>
    </row>
    <row r="298" spans="1:10" x14ac:dyDescent="0.2">
      <c r="A298" s="22">
        <f t="shared" si="7"/>
        <v>42</v>
      </c>
      <c r="B298" s="22" t="s">
        <v>266</v>
      </c>
      <c r="C298" s="22" t="s">
        <v>1</v>
      </c>
      <c r="D298" s="22" t="s">
        <v>3</v>
      </c>
      <c r="E298" s="22">
        <f t="shared" si="8"/>
        <v>219</v>
      </c>
      <c r="F298" s="22"/>
      <c r="G298" s="22"/>
      <c r="H298" s="22"/>
      <c r="I298" s="71" t="s">
        <v>199</v>
      </c>
      <c r="J298" s="22"/>
    </row>
    <row r="299" spans="1:10" x14ac:dyDescent="0.2">
      <c r="A299" s="22">
        <f>+A298+1</f>
        <v>43</v>
      </c>
      <c r="B299" s="22" t="s">
        <v>266</v>
      </c>
      <c r="C299" s="22" t="s">
        <v>1</v>
      </c>
      <c r="D299" s="22" t="s">
        <v>3</v>
      </c>
      <c r="E299" s="22">
        <f>+E298+1</f>
        <v>220</v>
      </c>
      <c r="F299" s="22"/>
      <c r="G299" s="22"/>
      <c r="H299" s="22"/>
      <c r="I299" s="71" t="s">
        <v>200</v>
      </c>
      <c r="J299" s="22"/>
    </row>
    <row r="300" spans="1:10" x14ac:dyDescent="0.2">
      <c r="A300" s="22">
        <f>+A299+1</f>
        <v>44</v>
      </c>
      <c r="B300" s="22" t="s">
        <v>266</v>
      </c>
      <c r="C300" s="22" t="s">
        <v>1</v>
      </c>
      <c r="D300" s="22" t="s">
        <v>3</v>
      </c>
      <c r="E300" s="22">
        <f>+E299+1</f>
        <v>221</v>
      </c>
      <c r="F300" s="22"/>
      <c r="G300" s="22"/>
      <c r="H300" s="22"/>
      <c r="I300" s="71" t="s">
        <v>200</v>
      </c>
      <c r="J300" s="22"/>
    </row>
    <row r="301" spans="1:10" x14ac:dyDescent="0.2">
      <c r="A301" s="22">
        <f>+A300+1</f>
        <v>45</v>
      </c>
      <c r="B301" s="22" t="s">
        <v>266</v>
      </c>
      <c r="C301" s="22" t="s">
        <v>1</v>
      </c>
      <c r="D301" s="22" t="s">
        <v>3</v>
      </c>
      <c r="E301" s="22">
        <f>+E300+1</f>
        <v>222</v>
      </c>
      <c r="F301" s="22"/>
      <c r="G301" s="22"/>
      <c r="H301" s="22"/>
      <c r="I301" s="71" t="s">
        <v>200</v>
      </c>
      <c r="J301" s="22"/>
    </row>
    <row r="302" spans="1:10" x14ac:dyDescent="0.2">
      <c r="A302" s="22">
        <f>+A301+1</f>
        <v>46</v>
      </c>
      <c r="B302" s="22" t="s">
        <v>266</v>
      </c>
      <c r="C302" s="22" t="s">
        <v>1</v>
      </c>
      <c r="D302" s="22" t="s">
        <v>3</v>
      </c>
      <c r="E302" s="22">
        <f>+E301+1</f>
        <v>223</v>
      </c>
      <c r="F302" s="22"/>
      <c r="G302" s="22"/>
      <c r="H302" s="22"/>
      <c r="I302" s="71" t="s">
        <v>200</v>
      </c>
      <c r="J302" s="22"/>
    </row>
    <row r="303" spans="1:10" x14ac:dyDescent="0.2">
      <c r="A303" s="22" t="s">
        <v>5</v>
      </c>
      <c r="B303" s="22" t="s">
        <v>266</v>
      </c>
      <c r="C303" s="28" t="s">
        <v>4</v>
      </c>
      <c r="D303" s="22" t="s">
        <v>3</v>
      </c>
      <c r="E303" s="28">
        <f>+E302+1</f>
        <v>224</v>
      </c>
      <c r="F303" s="28"/>
      <c r="G303" s="28"/>
      <c r="H303" s="28"/>
      <c r="I303" s="71" t="s">
        <v>56</v>
      </c>
      <c r="J303" s="28"/>
    </row>
    <row r="304" spans="1:10" x14ac:dyDescent="0.2">
      <c r="A304" s="29"/>
      <c r="B304" s="29"/>
      <c r="C304" s="29"/>
      <c r="D304" s="29"/>
      <c r="E304" s="29"/>
      <c r="F304" s="29"/>
      <c r="G304" s="29"/>
      <c r="H304" s="29"/>
      <c r="I304" s="72" t="s">
        <v>288</v>
      </c>
      <c r="J304" s="29"/>
    </row>
    <row r="305" spans="1:10" x14ac:dyDescent="0.2">
      <c r="A305" s="29"/>
      <c r="B305" s="29"/>
      <c r="C305" s="29"/>
      <c r="D305" s="29"/>
      <c r="E305" s="29"/>
      <c r="F305" s="29"/>
      <c r="G305" s="29"/>
      <c r="H305" s="29"/>
      <c r="I305" s="72" t="s">
        <v>40</v>
      </c>
      <c r="J305" s="29"/>
    </row>
    <row r="306" spans="1:10" x14ac:dyDescent="0.2">
      <c r="A306" s="29"/>
      <c r="B306" s="29"/>
      <c r="C306" s="29"/>
      <c r="D306" s="29"/>
      <c r="E306" s="29"/>
      <c r="F306" s="29"/>
      <c r="G306" s="29"/>
      <c r="H306" s="29"/>
      <c r="I306" s="72" t="s">
        <v>41</v>
      </c>
      <c r="J306" s="29"/>
    </row>
    <row r="307" spans="1:10" x14ac:dyDescent="0.2">
      <c r="A307" s="29"/>
      <c r="B307" s="29"/>
      <c r="C307" s="29"/>
      <c r="D307" s="29"/>
      <c r="E307" s="29"/>
      <c r="F307" s="29"/>
      <c r="G307" s="29"/>
      <c r="H307" s="29"/>
      <c r="I307" s="72" t="s">
        <v>3408</v>
      </c>
      <c r="J307" s="29"/>
    </row>
    <row r="308" spans="1:10" x14ac:dyDescent="0.2">
      <c r="A308" s="29"/>
      <c r="B308" s="29"/>
      <c r="C308" s="29"/>
      <c r="D308" s="29"/>
      <c r="E308" s="29"/>
      <c r="F308" s="29"/>
      <c r="G308" s="29"/>
      <c r="H308" s="29"/>
      <c r="I308" s="72" t="s">
        <v>3413</v>
      </c>
      <c r="J308" s="29"/>
    </row>
    <row r="309" spans="1:10" x14ac:dyDescent="0.2">
      <c r="A309" s="29"/>
      <c r="B309" s="29"/>
      <c r="C309" s="29"/>
      <c r="D309" s="29"/>
      <c r="E309" s="29"/>
      <c r="F309" s="29"/>
      <c r="G309" s="29"/>
      <c r="H309" s="29"/>
      <c r="I309" s="72" t="s">
        <v>37</v>
      </c>
      <c r="J309" s="29"/>
    </row>
    <row r="310" spans="1:10" x14ac:dyDescent="0.2">
      <c r="A310" s="29"/>
      <c r="B310" s="29"/>
      <c r="C310" s="29"/>
      <c r="D310" s="29"/>
      <c r="E310" s="29"/>
      <c r="F310" s="29"/>
      <c r="G310" s="29"/>
      <c r="H310" s="29"/>
      <c r="I310" s="73" t="s">
        <v>220</v>
      </c>
      <c r="J310" s="29"/>
    </row>
    <row r="311" spans="1:10" x14ac:dyDescent="0.2">
      <c r="A311" s="29"/>
      <c r="B311" s="29"/>
      <c r="C311" s="29"/>
      <c r="D311" s="29"/>
      <c r="E311" s="29"/>
      <c r="F311" s="29"/>
      <c r="G311" s="29"/>
      <c r="H311" s="29"/>
      <c r="I311" s="72" t="s">
        <v>221</v>
      </c>
      <c r="J311" s="29"/>
    </row>
    <row r="312" spans="1:10" x14ac:dyDescent="0.2">
      <c r="A312" s="24"/>
      <c r="B312" s="24"/>
      <c r="C312" s="24"/>
      <c r="D312" s="24"/>
      <c r="E312" s="24"/>
      <c r="F312" s="24"/>
      <c r="G312" s="24"/>
      <c r="H312" s="24"/>
      <c r="I312" s="66" t="s">
        <v>38</v>
      </c>
      <c r="J312" s="24"/>
    </row>
    <row r="313" spans="1:10" x14ac:dyDescent="0.2">
      <c r="A313" s="28"/>
      <c r="B313" s="22" t="s">
        <v>266</v>
      </c>
      <c r="C313" s="28" t="s">
        <v>4</v>
      </c>
      <c r="D313" s="22"/>
      <c r="E313" s="28">
        <f>+E303+1</f>
        <v>225</v>
      </c>
      <c r="F313" s="28"/>
      <c r="G313" s="28"/>
      <c r="H313" s="28"/>
      <c r="I313" s="71" t="s">
        <v>57</v>
      </c>
      <c r="J313" s="28"/>
    </row>
    <row r="314" spans="1:10" x14ac:dyDescent="0.2">
      <c r="A314" s="29"/>
      <c r="B314" s="29"/>
      <c r="C314" s="29"/>
      <c r="D314" s="29"/>
      <c r="E314" s="29"/>
      <c r="F314" s="29"/>
      <c r="G314" s="29"/>
      <c r="H314" s="29"/>
      <c r="I314" s="72" t="s">
        <v>58</v>
      </c>
      <c r="J314" s="29"/>
    </row>
    <row r="315" spans="1:10" x14ac:dyDescent="0.2">
      <c r="A315" s="29"/>
      <c r="B315" s="29"/>
      <c r="C315" s="29"/>
      <c r="D315" s="29"/>
      <c r="E315" s="29"/>
      <c r="F315" s="29"/>
      <c r="G315" s="29"/>
      <c r="H315" s="29"/>
      <c r="I315" s="72" t="s">
        <v>59</v>
      </c>
      <c r="J315" s="29"/>
    </row>
    <row r="316" spans="1:10" x14ac:dyDescent="0.2">
      <c r="A316" s="29"/>
      <c r="B316" s="29"/>
      <c r="C316" s="29"/>
      <c r="D316" s="29"/>
      <c r="E316" s="29"/>
      <c r="F316" s="29"/>
      <c r="G316" s="29"/>
      <c r="H316" s="29"/>
      <c r="I316" s="72" t="s">
        <v>222</v>
      </c>
      <c r="J316" s="29"/>
    </row>
    <row r="317" spans="1:10" x14ac:dyDescent="0.2">
      <c r="A317" s="29"/>
      <c r="B317" s="29"/>
      <c r="C317" s="29"/>
      <c r="D317" s="29"/>
      <c r="E317" s="29"/>
      <c r="F317" s="29"/>
      <c r="G317" s="29"/>
      <c r="H317" s="29"/>
      <c r="I317" s="72" t="s">
        <v>223</v>
      </c>
      <c r="J317" s="29"/>
    </row>
    <row r="318" spans="1:10" x14ac:dyDescent="0.2">
      <c r="A318" s="29"/>
      <c r="B318" s="29"/>
      <c r="C318" s="29"/>
      <c r="D318" s="29"/>
      <c r="E318" s="29"/>
      <c r="F318" s="29"/>
      <c r="G318" s="29"/>
      <c r="H318" s="29"/>
      <c r="I318" s="72" t="s">
        <v>224</v>
      </c>
      <c r="J318" s="29"/>
    </row>
    <row r="319" spans="1:10" x14ac:dyDescent="0.2">
      <c r="A319" s="24"/>
      <c r="B319" s="24"/>
      <c r="C319" s="24"/>
      <c r="D319" s="24"/>
      <c r="E319" s="24"/>
      <c r="F319" s="24"/>
      <c r="G319" s="24"/>
      <c r="H319" s="24"/>
      <c r="I319" s="66" t="s">
        <v>38</v>
      </c>
      <c r="J319" s="24"/>
    </row>
    <row r="320" spans="1:10" x14ac:dyDescent="0.2">
      <c r="A320" s="28"/>
      <c r="B320" s="22" t="s">
        <v>266</v>
      </c>
      <c r="C320" s="28" t="s">
        <v>4</v>
      </c>
      <c r="D320" s="22" t="s">
        <v>3</v>
      </c>
      <c r="E320" s="28">
        <f>+E313+1</f>
        <v>226</v>
      </c>
      <c r="F320" s="28"/>
      <c r="G320" s="28"/>
      <c r="H320" s="28"/>
      <c r="I320" s="71" t="s">
        <v>79</v>
      </c>
      <c r="J320" s="28"/>
    </row>
    <row r="321" spans="1:10" x14ac:dyDescent="0.2">
      <c r="A321" s="10"/>
      <c r="B321" s="22" t="s">
        <v>266</v>
      </c>
      <c r="C321" s="10" t="s">
        <v>4</v>
      </c>
      <c r="D321" s="9" t="s">
        <v>3</v>
      </c>
      <c r="E321" s="10">
        <f>+E320+1</f>
        <v>227</v>
      </c>
      <c r="F321" s="10"/>
      <c r="G321" s="10"/>
      <c r="H321" s="28"/>
      <c r="I321" s="77" t="s">
        <v>80</v>
      </c>
      <c r="J321" s="10"/>
    </row>
    <row r="322" spans="1:10" x14ac:dyDescent="0.2">
      <c r="A322" s="10"/>
      <c r="B322" s="22" t="s">
        <v>266</v>
      </c>
      <c r="C322" s="10" t="s">
        <v>4</v>
      </c>
      <c r="D322" s="9"/>
      <c r="E322" s="10">
        <f t="shared" ref="E322:E331" si="11">+E321+1</f>
        <v>228</v>
      </c>
      <c r="F322" s="10"/>
      <c r="G322" s="10"/>
      <c r="H322" s="10"/>
      <c r="I322" s="77" t="s">
        <v>68</v>
      </c>
      <c r="J322" s="10"/>
    </row>
    <row r="323" spans="1:10" ht="25.5" x14ac:dyDescent="0.2">
      <c r="A323" s="10"/>
      <c r="B323" s="9" t="s">
        <v>266</v>
      </c>
      <c r="C323" s="10" t="s">
        <v>4</v>
      </c>
      <c r="D323" s="10"/>
      <c r="E323" s="10">
        <f t="shared" si="11"/>
        <v>229</v>
      </c>
      <c r="F323" s="10"/>
      <c r="G323" s="10"/>
      <c r="H323" s="10"/>
      <c r="I323" s="77" t="s">
        <v>69</v>
      </c>
      <c r="J323" s="10"/>
    </row>
    <row r="324" spans="1:10" s="8" customFormat="1" x14ac:dyDescent="0.2">
      <c r="A324" s="86" t="s">
        <v>5</v>
      </c>
      <c r="B324" s="9" t="s">
        <v>266</v>
      </c>
      <c r="C324" s="10" t="s">
        <v>1</v>
      </c>
      <c r="D324" s="9" t="s">
        <v>3</v>
      </c>
      <c r="E324" s="10">
        <f>+E323+1</f>
        <v>230</v>
      </c>
      <c r="F324" s="9"/>
      <c r="G324" s="9"/>
      <c r="H324" s="10"/>
      <c r="I324" s="68" t="s">
        <v>677</v>
      </c>
      <c r="J324" s="10"/>
    </row>
    <row r="325" spans="1:10" s="8" customFormat="1" x14ac:dyDescent="0.2">
      <c r="A325" s="1"/>
      <c r="B325" s="1"/>
      <c r="C325" s="1"/>
      <c r="D325" s="1"/>
      <c r="E325" s="1"/>
      <c r="F325" s="1"/>
      <c r="G325" s="1"/>
      <c r="H325" s="4"/>
      <c r="I325" s="65"/>
      <c r="J325" s="1"/>
    </row>
    <row r="326" spans="1:10" ht="20.25" hidden="1" x14ac:dyDescent="0.3">
      <c r="A326" s="14" t="s">
        <v>676</v>
      </c>
      <c r="E326" s="12"/>
    </row>
    <row r="327" spans="1:10" s="8" customFormat="1" hidden="1" x14ac:dyDescent="0.2">
      <c r="A327" s="214" t="s">
        <v>5</v>
      </c>
      <c r="B327" s="215" t="s">
        <v>266</v>
      </c>
      <c r="C327" s="216" t="s">
        <v>1</v>
      </c>
      <c r="D327" s="215" t="s">
        <v>3</v>
      </c>
      <c r="E327" s="216">
        <f>+E324+1</f>
        <v>231</v>
      </c>
      <c r="F327" s="221"/>
      <c r="G327" s="221"/>
      <c r="H327" s="216">
        <v>-1</v>
      </c>
      <c r="I327" s="233" t="s">
        <v>686</v>
      </c>
      <c r="J327" s="10">
        <v>0</v>
      </c>
    </row>
    <row r="328" spans="1:10" s="8" customFormat="1" hidden="1" x14ac:dyDescent="0.2">
      <c r="A328" s="214" t="s">
        <v>5</v>
      </c>
      <c r="B328" s="215" t="s">
        <v>266</v>
      </c>
      <c r="C328" s="216" t="s">
        <v>1</v>
      </c>
      <c r="D328" s="219" t="s">
        <v>3</v>
      </c>
      <c r="E328" s="216">
        <f t="shared" si="11"/>
        <v>232</v>
      </c>
      <c r="F328" s="221"/>
      <c r="G328" s="221"/>
      <c r="H328" s="216">
        <v>-1</v>
      </c>
      <c r="I328" s="218" t="s">
        <v>687</v>
      </c>
      <c r="J328" s="10">
        <v>0</v>
      </c>
    </row>
    <row r="329" spans="1:10" s="8" customFormat="1" hidden="1" x14ac:dyDescent="0.2">
      <c r="A329" s="221"/>
      <c r="B329" s="221" t="s">
        <v>266</v>
      </c>
      <c r="C329" s="221" t="s">
        <v>4</v>
      </c>
      <c r="D329" s="221"/>
      <c r="E329" s="216">
        <f t="shared" si="11"/>
        <v>233</v>
      </c>
      <c r="F329" s="221"/>
      <c r="G329" s="221"/>
      <c r="H329" s="221"/>
      <c r="I329" s="223" t="s">
        <v>201</v>
      </c>
      <c r="J329" s="22"/>
    </row>
    <row r="330" spans="1:10" s="8" customFormat="1" hidden="1" x14ac:dyDescent="0.2">
      <c r="A330" s="215"/>
      <c r="B330" s="221" t="s">
        <v>266</v>
      </c>
      <c r="C330" s="215" t="s">
        <v>4</v>
      </c>
      <c r="D330" s="215"/>
      <c r="E330" s="216">
        <f t="shared" si="11"/>
        <v>234</v>
      </c>
      <c r="F330" s="215"/>
      <c r="G330" s="215"/>
      <c r="H330" s="215"/>
      <c r="I330" s="223" t="s">
        <v>202</v>
      </c>
      <c r="J330" s="9"/>
    </row>
    <row r="331" spans="1:10" s="8" customFormat="1" hidden="1" x14ac:dyDescent="0.2">
      <c r="A331" s="215"/>
      <c r="B331" s="215" t="s">
        <v>266</v>
      </c>
      <c r="C331" s="215" t="s">
        <v>4</v>
      </c>
      <c r="D331" s="215"/>
      <c r="E331" s="216">
        <f t="shared" si="11"/>
        <v>235</v>
      </c>
      <c r="F331" s="215"/>
      <c r="G331" s="215"/>
      <c r="H331" s="215"/>
      <c r="I331" s="218" t="s">
        <v>203</v>
      </c>
      <c r="J331" s="9"/>
    </row>
    <row r="332" spans="1:10" s="8" customFormat="1" x14ac:dyDescent="0.2">
      <c r="A332" s="1"/>
      <c r="B332" s="1"/>
      <c r="C332" s="1"/>
      <c r="D332" s="1"/>
      <c r="E332" s="4"/>
      <c r="F332" s="1"/>
      <c r="G332" s="1"/>
      <c r="H332" s="1"/>
      <c r="I332" s="65"/>
      <c r="J332" s="1"/>
    </row>
    <row r="333" spans="1:10" ht="20.25" x14ac:dyDescent="0.3">
      <c r="A333" s="14" t="s">
        <v>274</v>
      </c>
      <c r="H333" s="4"/>
      <c r="I333" s="65"/>
    </row>
    <row r="334" spans="1:10" s="56" customFormat="1" x14ac:dyDescent="0.2">
      <c r="A334" s="4" t="s">
        <v>31</v>
      </c>
      <c r="B334" s="55"/>
      <c r="C334" s="55"/>
      <c r="D334" s="55"/>
      <c r="F334" s="55"/>
      <c r="G334" s="55"/>
      <c r="H334" s="54"/>
      <c r="I334" s="79"/>
    </row>
    <row r="335" spans="1:10" s="56" customFormat="1" x14ac:dyDescent="0.2">
      <c r="A335" s="4" t="s">
        <v>32</v>
      </c>
      <c r="B335" s="55"/>
      <c r="C335" s="55"/>
      <c r="D335" s="55"/>
      <c r="F335" s="55"/>
      <c r="G335" s="55"/>
      <c r="H335" s="54"/>
      <c r="I335" s="79"/>
    </row>
    <row r="336" spans="1:10" s="56" customFormat="1" x14ac:dyDescent="0.2">
      <c r="A336" s="4" t="s">
        <v>519</v>
      </c>
      <c r="B336" s="55"/>
      <c r="C336" s="55"/>
      <c r="D336" s="55"/>
      <c r="F336" s="55"/>
      <c r="G336" s="55"/>
      <c r="H336" s="54"/>
      <c r="I336" s="79"/>
    </row>
    <row r="337" spans="1:10" x14ac:dyDescent="0.2">
      <c r="A337" s="9"/>
      <c r="B337" s="9" t="s">
        <v>273</v>
      </c>
      <c r="C337" s="10" t="s">
        <v>1</v>
      </c>
      <c r="D337" s="9" t="s">
        <v>3</v>
      </c>
      <c r="E337" s="9">
        <f>+E331+1</f>
        <v>236</v>
      </c>
      <c r="F337" s="9"/>
      <c r="G337" s="9"/>
      <c r="H337" s="9"/>
      <c r="I337" s="68" t="s">
        <v>215</v>
      </c>
      <c r="J337" s="9">
        <v>3</v>
      </c>
    </row>
    <row r="338" spans="1:10" x14ac:dyDescent="0.2">
      <c r="A338" s="9"/>
      <c r="B338" s="9" t="s">
        <v>273</v>
      </c>
      <c r="C338" s="10" t="s">
        <v>1</v>
      </c>
      <c r="D338" s="9" t="s">
        <v>3</v>
      </c>
      <c r="E338" s="9">
        <f>+E337+1</f>
        <v>237</v>
      </c>
      <c r="F338" s="9"/>
      <c r="G338" s="9"/>
      <c r="H338" s="9"/>
      <c r="I338" s="77" t="s">
        <v>216</v>
      </c>
      <c r="J338" s="9">
        <v>3</v>
      </c>
    </row>
    <row r="339" spans="1:10" x14ac:dyDescent="0.2">
      <c r="C339" s="4"/>
      <c r="H339" s="1"/>
      <c r="I339" s="65"/>
    </row>
    <row r="340" spans="1:10" s="64" customFormat="1" ht="26.25" customHeight="1" x14ac:dyDescent="0.3">
      <c r="A340" s="14" t="s">
        <v>242</v>
      </c>
      <c r="B340" s="1"/>
      <c r="C340" s="1"/>
      <c r="D340" s="1"/>
      <c r="F340" s="1"/>
      <c r="G340" s="1"/>
      <c r="H340" s="4"/>
      <c r="I340" s="65"/>
      <c r="J340" s="12"/>
    </row>
    <row r="341" spans="1:10" x14ac:dyDescent="0.2">
      <c r="A341" s="54" t="s">
        <v>241</v>
      </c>
      <c r="B341" s="55"/>
      <c r="C341" s="55"/>
      <c r="D341" s="55"/>
      <c r="F341" s="55"/>
      <c r="G341" s="55"/>
      <c r="H341" s="54"/>
      <c r="I341" s="79"/>
      <c r="J341" s="56"/>
    </row>
    <row r="342" spans="1:10" s="56" customFormat="1" ht="13.5" customHeight="1" x14ac:dyDescent="0.2">
      <c r="A342" s="54" t="s">
        <v>243</v>
      </c>
      <c r="B342" s="55"/>
      <c r="C342" s="55"/>
      <c r="D342" s="55"/>
      <c r="F342" s="55"/>
      <c r="G342" s="55"/>
      <c r="H342" s="54"/>
      <c r="I342" s="79"/>
    </row>
    <row r="343" spans="1:10" s="56" customFormat="1" ht="15" customHeight="1" x14ac:dyDescent="0.2">
      <c r="A343" s="54" t="s">
        <v>240</v>
      </c>
      <c r="B343" s="55"/>
      <c r="C343" s="55"/>
      <c r="D343" s="55"/>
      <c r="F343" s="55"/>
      <c r="G343" s="55"/>
      <c r="H343" s="54"/>
      <c r="I343" s="79"/>
    </row>
    <row r="344" spans="1:10" s="56" customFormat="1" ht="15" customHeight="1" x14ac:dyDescent="0.2">
      <c r="A344" s="54" t="s">
        <v>255</v>
      </c>
      <c r="B344" s="55"/>
      <c r="C344" s="55"/>
      <c r="D344" s="55"/>
      <c r="F344" s="55"/>
      <c r="G344" s="55"/>
      <c r="H344" s="54"/>
      <c r="I344" s="79"/>
    </row>
    <row r="345" spans="1:10" s="56" customFormat="1" ht="15" customHeight="1" x14ac:dyDescent="0.2">
      <c r="A345" s="4" t="s">
        <v>247</v>
      </c>
      <c r="B345" s="1"/>
      <c r="C345" s="1"/>
      <c r="D345" s="1"/>
      <c r="F345" s="1"/>
      <c r="G345" s="1"/>
      <c r="H345" s="12"/>
      <c r="I345" s="75"/>
      <c r="J345" s="12"/>
    </row>
    <row r="346" spans="1:10" x14ac:dyDescent="0.2">
      <c r="A346" s="9"/>
      <c r="B346" s="9" t="s">
        <v>273</v>
      </c>
      <c r="C346" s="10" t="s">
        <v>1</v>
      </c>
      <c r="D346" s="9" t="s">
        <v>3</v>
      </c>
      <c r="E346" s="9">
        <f>+E338+1</f>
        <v>238</v>
      </c>
      <c r="F346" s="9"/>
      <c r="G346" s="9"/>
      <c r="H346" s="9"/>
      <c r="I346" s="77" t="s">
        <v>217</v>
      </c>
      <c r="J346" s="11">
        <v>300</v>
      </c>
    </row>
    <row r="347" spans="1:10" x14ac:dyDescent="0.2">
      <c r="A347" s="9"/>
      <c r="B347" s="9" t="s">
        <v>273</v>
      </c>
      <c r="C347" s="10" t="s">
        <v>1</v>
      </c>
      <c r="D347" s="9" t="s">
        <v>3</v>
      </c>
      <c r="E347" s="9">
        <f>+E346+1</f>
        <v>239</v>
      </c>
      <c r="F347" s="9"/>
      <c r="G347" s="9"/>
      <c r="H347" s="9"/>
      <c r="I347" s="77" t="s">
        <v>218</v>
      </c>
      <c r="J347" s="11">
        <v>90</v>
      </c>
    </row>
    <row r="348" spans="1:10" hidden="1" x14ac:dyDescent="0.2">
      <c r="A348" s="215"/>
      <c r="B348" s="215" t="s">
        <v>273</v>
      </c>
      <c r="C348" s="216" t="s">
        <v>1</v>
      </c>
      <c r="D348" s="215" t="s">
        <v>3</v>
      </c>
      <c r="E348" s="215">
        <f>+E347+1</f>
        <v>240</v>
      </c>
      <c r="F348" s="215"/>
      <c r="G348" s="215"/>
      <c r="H348" s="215">
        <v>-1</v>
      </c>
      <c r="I348" s="218" t="s">
        <v>245</v>
      </c>
      <c r="J348" s="236"/>
    </row>
    <row r="349" spans="1:10" x14ac:dyDescent="0.2">
      <c r="A349" s="276"/>
      <c r="B349" s="276" t="s">
        <v>273</v>
      </c>
      <c r="C349" s="10" t="s">
        <v>1</v>
      </c>
      <c r="D349" s="276" t="s">
        <v>3</v>
      </c>
      <c r="E349" s="276">
        <v>240</v>
      </c>
      <c r="F349" s="276"/>
      <c r="G349" s="276"/>
      <c r="H349" s="276"/>
      <c r="I349" s="77" t="s">
        <v>332</v>
      </c>
      <c r="J349" s="11">
        <v>0</v>
      </c>
    </row>
    <row r="350" spans="1:10" x14ac:dyDescent="0.2">
      <c r="C350" s="4"/>
      <c r="H350" s="1"/>
      <c r="I350" s="65"/>
      <c r="J350" s="1"/>
    </row>
    <row r="351" spans="1:10" ht="20.25" x14ac:dyDescent="0.3">
      <c r="A351" s="14" t="s">
        <v>275</v>
      </c>
      <c r="E351" s="12"/>
      <c r="H351" s="4"/>
      <c r="I351" s="65"/>
    </row>
    <row r="352" spans="1:10" x14ac:dyDescent="0.2">
      <c r="A352" s="36">
        <v>1</v>
      </c>
      <c r="B352" s="22" t="s">
        <v>273</v>
      </c>
      <c r="C352" s="28" t="s">
        <v>1</v>
      </c>
      <c r="D352" s="22" t="s">
        <v>3</v>
      </c>
      <c r="E352" s="22">
        <f>+E348+1</f>
        <v>241</v>
      </c>
      <c r="F352" s="22"/>
      <c r="G352" s="22"/>
      <c r="H352" s="22"/>
      <c r="I352" s="71" t="s">
        <v>219</v>
      </c>
      <c r="J352" s="22"/>
    </row>
    <row r="353" spans="1:10" x14ac:dyDescent="0.2">
      <c r="A353" s="52"/>
      <c r="B353" s="20"/>
      <c r="C353" s="26"/>
      <c r="D353" s="26"/>
      <c r="E353" s="20"/>
      <c r="F353" s="26"/>
      <c r="G353" s="26"/>
      <c r="H353" s="29"/>
      <c r="I353" s="72" t="s">
        <v>43</v>
      </c>
      <c r="J353" s="29"/>
    </row>
    <row r="354" spans="1:10" x14ac:dyDescent="0.2">
      <c r="A354" s="52"/>
      <c r="B354" s="20"/>
      <c r="C354" s="26"/>
      <c r="D354" s="26"/>
      <c r="E354" s="20"/>
      <c r="F354" s="26"/>
      <c r="G354" s="26"/>
      <c r="H354" s="29"/>
      <c r="I354" s="72" t="s">
        <v>44</v>
      </c>
      <c r="J354" s="29"/>
    </row>
    <row r="355" spans="1:10" x14ac:dyDescent="0.2">
      <c r="B355" s="26"/>
      <c r="C355" s="29"/>
      <c r="D355" s="29"/>
      <c r="F355" s="29"/>
      <c r="G355" s="29"/>
      <c r="H355" s="29"/>
      <c r="I355" s="72" t="s">
        <v>225</v>
      </c>
      <c r="J355" s="29"/>
    </row>
    <row r="356" spans="1:10" x14ac:dyDescent="0.2">
      <c r="B356" s="26"/>
      <c r="C356" s="29"/>
      <c r="D356" s="29"/>
      <c r="F356" s="29"/>
      <c r="G356" s="29"/>
      <c r="H356" s="29"/>
      <c r="I356" s="72" t="s">
        <v>226</v>
      </c>
      <c r="J356" s="29"/>
    </row>
    <row r="357" spans="1:10" x14ac:dyDescent="0.2">
      <c r="B357" s="26"/>
      <c r="C357" s="29"/>
      <c r="D357" s="29"/>
      <c r="F357" s="29"/>
      <c r="G357" s="29"/>
      <c r="H357" s="29"/>
      <c r="I357" s="72" t="s">
        <v>222</v>
      </c>
      <c r="J357" s="29"/>
    </row>
    <row r="358" spans="1:10" x14ac:dyDescent="0.2">
      <c r="B358" s="26"/>
      <c r="C358" s="29"/>
      <c r="D358" s="29"/>
      <c r="F358" s="29"/>
      <c r="G358" s="29"/>
      <c r="H358" s="272"/>
      <c r="I358" s="72" t="s">
        <v>45</v>
      </c>
      <c r="J358" s="29"/>
    </row>
    <row r="359" spans="1:10" x14ac:dyDescent="0.2">
      <c r="B359" s="26"/>
      <c r="C359" s="29"/>
      <c r="D359" s="29"/>
      <c r="F359" s="29"/>
      <c r="G359" s="29"/>
      <c r="H359" s="29"/>
      <c r="I359" s="72" t="s">
        <v>46</v>
      </c>
      <c r="J359" s="29"/>
    </row>
    <row r="360" spans="1:10" x14ac:dyDescent="0.2">
      <c r="A360" s="273"/>
      <c r="B360" s="24"/>
      <c r="C360" s="24"/>
      <c r="D360" s="24"/>
      <c r="E360" s="24"/>
      <c r="F360" s="24"/>
      <c r="G360" s="24"/>
      <c r="H360" s="274"/>
      <c r="I360" s="66" t="s">
        <v>38</v>
      </c>
      <c r="J360" s="24"/>
    </row>
    <row r="361" spans="1:10" x14ac:dyDescent="0.2">
      <c r="A361" s="9">
        <v>2</v>
      </c>
      <c r="B361" s="9" t="s">
        <v>273</v>
      </c>
      <c r="C361" s="10" t="s">
        <v>1</v>
      </c>
      <c r="D361" s="9" t="s">
        <v>3</v>
      </c>
      <c r="E361" s="9">
        <f>+E352+1</f>
        <v>242</v>
      </c>
      <c r="F361" s="9"/>
      <c r="G361" s="9"/>
      <c r="H361" s="9"/>
      <c r="I361" s="77" t="s">
        <v>219</v>
      </c>
      <c r="J361" s="9"/>
    </row>
    <row r="362" spans="1:10" x14ac:dyDescent="0.2">
      <c r="A362" s="9">
        <v>3</v>
      </c>
      <c r="B362" s="9" t="s">
        <v>273</v>
      </c>
      <c r="C362" s="10" t="s">
        <v>1</v>
      </c>
      <c r="D362" s="9" t="s">
        <v>3</v>
      </c>
      <c r="E362" s="9">
        <f>+E361+1</f>
        <v>243</v>
      </c>
      <c r="F362" s="9"/>
      <c r="G362" s="9"/>
      <c r="H362" s="9"/>
      <c r="I362" s="77" t="s">
        <v>219</v>
      </c>
      <c r="J362" s="9"/>
    </row>
    <row r="363" spans="1:10" x14ac:dyDescent="0.2">
      <c r="C363" s="4"/>
      <c r="H363" s="1"/>
      <c r="I363" s="65"/>
      <c r="J363" s="1"/>
    </row>
    <row r="364" spans="1:10" ht="20.25" x14ac:dyDescent="0.3">
      <c r="A364" s="14" t="s">
        <v>166</v>
      </c>
      <c r="E364" s="12"/>
      <c r="H364" s="4"/>
      <c r="I364" s="65"/>
    </row>
    <row r="365" spans="1:10" x14ac:dyDescent="0.2">
      <c r="A365" s="9"/>
      <c r="B365" s="9" t="s">
        <v>273</v>
      </c>
      <c r="C365" s="9" t="s">
        <v>4</v>
      </c>
      <c r="D365" s="9" t="s">
        <v>3</v>
      </c>
      <c r="E365" s="9">
        <f>+E362+1</f>
        <v>244</v>
      </c>
      <c r="F365" s="9"/>
      <c r="G365" s="9"/>
      <c r="H365" s="10"/>
      <c r="I365" s="77" t="s">
        <v>72</v>
      </c>
      <c r="J365" s="11"/>
    </row>
    <row r="366" spans="1:10" x14ac:dyDescent="0.2">
      <c r="A366" s="9"/>
      <c r="B366" s="9" t="s">
        <v>273</v>
      </c>
      <c r="C366" s="9" t="s">
        <v>4</v>
      </c>
      <c r="D366" s="9"/>
      <c r="E366" s="9">
        <f>+E365+1</f>
        <v>245</v>
      </c>
      <c r="F366" s="9">
        <v>600</v>
      </c>
      <c r="G366" s="9">
        <f>+F366+1</f>
        <v>601</v>
      </c>
      <c r="H366" s="10">
        <v>-2</v>
      </c>
      <c r="I366" s="77" t="s">
        <v>182</v>
      </c>
      <c r="J366" s="11"/>
    </row>
    <row r="367" spans="1:10" x14ac:dyDescent="0.2">
      <c r="A367" s="9"/>
      <c r="B367" s="9" t="s">
        <v>273</v>
      </c>
      <c r="C367" s="9" t="s">
        <v>4</v>
      </c>
      <c r="D367" s="9"/>
      <c r="E367" s="9">
        <f>+E366+1</f>
        <v>246</v>
      </c>
      <c r="F367" s="9">
        <f>+F366+2</f>
        <v>602</v>
      </c>
      <c r="G367" s="9">
        <f t="shared" ref="G367:G374" si="12">+F367+1</f>
        <v>603</v>
      </c>
      <c r="H367" s="9">
        <v>244</v>
      </c>
      <c r="I367" s="77" t="s">
        <v>28</v>
      </c>
      <c r="J367" s="11"/>
    </row>
    <row r="368" spans="1:10" x14ac:dyDescent="0.2">
      <c r="A368" s="9"/>
      <c r="B368" s="9" t="s">
        <v>273</v>
      </c>
      <c r="C368" s="9" t="s">
        <v>4</v>
      </c>
      <c r="D368" s="9"/>
      <c r="E368" s="9">
        <f t="shared" ref="E368:E374" si="13">+E367+1</f>
        <v>247</v>
      </c>
      <c r="F368" s="9">
        <f t="shared" ref="F368:F374" si="14">+F367+2</f>
        <v>604</v>
      </c>
      <c r="G368" s="9">
        <f t="shared" si="12"/>
        <v>605</v>
      </c>
      <c r="H368" s="9">
        <v>244</v>
      </c>
      <c r="I368" s="77" t="s">
        <v>29</v>
      </c>
      <c r="J368" s="11"/>
    </row>
    <row r="369" spans="1:10" x14ac:dyDescent="0.2">
      <c r="A369" s="9"/>
      <c r="B369" s="9" t="s">
        <v>273</v>
      </c>
      <c r="C369" s="9" t="s">
        <v>4</v>
      </c>
      <c r="D369" s="9"/>
      <c r="E369" s="9">
        <f t="shared" si="13"/>
        <v>248</v>
      </c>
      <c r="F369" s="9">
        <f t="shared" si="14"/>
        <v>606</v>
      </c>
      <c r="G369" s="9">
        <f t="shared" si="12"/>
        <v>607</v>
      </c>
      <c r="H369" s="9">
        <v>244</v>
      </c>
      <c r="I369" s="77" t="s">
        <v>13</v>
      </c>
      <c r="J369" s="11"/>
    </row>
    <row r="370" spans="1:10" x14ac:dyDescent="0.2">
      <c r="A370" s="9"/>
      <c r="B370" s="9" t="s">
        <v>273</v>
      </c>
      <c r="C370" s="9" t="s">
        <v>4</v>
      </c>
      <c r="D370" s="9"/>
      <c r="E370" s="9">
        <f t="shared" si="13"/>
        <v>249</v>
      </c>
      <c r="F370" s="9">
        <f t="shared" si="14"/>
        <v>608</v>
      </c>
      <c r="G370" s="9">
        <f t="shared" si="12"/>
        <v>609</v>
      </c>
      <c r="H370" s="9">
        <v>244</v>
      </c>
      <c r="I370" s="77" t="s">
        <v>14</v>
      </c>
      <c r="J370" s="11"/>
    </row>
    <row r="371" spans="1:10" x14ac:dyDescent="0.2">
      <c r="A371" s="9"/>
      <c r="B371" s="9" t="s">
        <v>273</v>
      </c>
      <c r="C371" s="9" t="s">
        <v>4</v>
      </c>
      <c r="D371" s="9"/>
      <c r="E371" s="9">
        <f t="shared" si="13"/>
        <v>250</v>
      </c>
      <c r="F371" s="9">
        <f t="shared" si="14"/>
        <v>610</v>
      </c>
      <c r="G371" s="9">
        <f t="shared" si="12"/>
        <v>611</v>
      </c>
      <c r="H371" s="9">
        <v>244</v>
      </c>
      <c r="I371" s="77" t="s">
        <v>15</v>
      </c>
      <c r="J371" s="11"/>
    </row>
    <row r="372" spans="1:10" x14ac:dyDescent="0.2">
      <c r="A372" s="9"/>
      <c r="B372" s="9" t="s">
        <v>273</v>
      </c>
      <c r="C372" s="9" t="s">
        <v>4</v>
      </c>
      <c r="D372" s="9"/>
      <c r="E372" s="9">
        <f t="shared" si="13"/>
        <v>251</v>
      </c>
      <c r="F372" s="9">
        <f t="shared" si="14"/>
        <v>612</v>
      </c>
      <c r="G372" s="9">
        <f t="shared" si="12"/>
        <v>613</v>
      </c>
      <c r="H372" s="9">
        <v>244</v>
      </c>
      <c r="I372" s="77" t="s">
        <v>16</v>
      </c>
      <c r="J372" s="11"/>
    </row>
    <row r="373" spans="1:10" x14ac:dyDescent="0.2">
      <c r="A373" s="9"/>
      <c r="B373" s="9" t="s">
        <v>273</v>
      </c>
      <c r="C373" s="9" t="s">
        <v>4</v>
      </c>
      <c r="D373" s="9"/>
      <c r="E373" s="9">
        <f t="shared" si="13"/>
        <v>252</v>
      </c>
      <c r="F373" s="9">
        <f t="shared" si="14"/>
        <v>614</v>
      </c>
      <c r="G373" s="9">
        <f t="shared" si="12"/>
        <v>615</v>
      </c>
      <c r="H373" s="9">
        <v>244</v>
      </c>
      <c r="I373" s="77" t="s">
        <v>17</v>
      </c>
      <c r="J373" s="11"/>
    </row>
    <row r="374" spans="1:10" x14ac:dyDescent="0.2">
      <c r="A374" s="9"/>
      <c r="B374" s="9" t="s">
        <v>273</v>
      </c>
      <c r="C374" s="9" t="s">
        <v>4</v>
      </c>
      <c r="D374" s="9"/>
      <c r="E374" s="9">
        <f t="shared" si="13"/>
        <v>253</v>
      </c>
      <c r="F374" s="9">
        <f t="shared" si="14"/>
        <v>616</v>
      </c>
      <c r="G374" s="9">
        <f t="shared" si="12"/>
        <v>617</v>
      </c>
      <c r="H374" s="9">
        <v>244</v>
      </c>
      <c r="I374" s="77" t="s">
        <v>761</v>
      </c>
      <c r="J374" s="11"/>
    </row>
    <row r="376" spans="1:10" ht="20.25" x14ac:dyDescent="0.3">
      <c r="A376" s="14" t="s">
        <v>135</v>
      </c>
      <c r="E376" s="12"/>
      <c r="H376" s="4"/>
      <c r="I376" s="65"/>
    </row>
    <row r="377" spans="1:10" ht="20.25" x14ac:dyDescent="0.3">
      <c r="A377" s="6"/>
      <c r="B377" s="6" t="s">
        <v>137</v>
      </c>
      <c r="C377" s="6"/>
      <c r="E377" s="14"/>
      <c r="F377" s="12"/>
      <c r="G377" s="6"/>
      <c r="H377" s="4"/>
      <c r="I377" s="65"/>
    </row>
    <row r="378" spans="1:10" ht="18" x14ac:dyDescent="0.25">
      <c r="A378" s="12"/>
      <c r="B378" s="199" t="s">
        <v>138</v>
      </c>
      <c r="C378" s="200"/>
      <c r="D378" s="279" t="s">
        <v>18</v>
      </c>
      <c r="E378" s="280"/>
      <c r="F378" s="279" t="s">
        <v>24</v>
      </c>
      <c r="G378" s="280"/>
      <c r="I378" s="12"/>
      <c r="J378" s="6"/>
    </row>
    <row r="379" spans="1:10" x14ac:dyDescent="0.2">
      <c r="A379" s="12"/>
      <c r="B379" s="201" t="s">
        <v>139</v>
      </c>
      <c r="C379" s="202"/>
      <c r="D379" s="281" t="s">
        <v>25</v>
      </c>
      <c r="E379" s="282"/>
      <c r="F379" s="283" t="s">
        <v>25</v>
      </c>
      <c r="G379" s="284"/>
      <c r="I379" s="12"/>
    </row>
    <row r="380" spans="1:10" x14ac:dyDescent="0.2">
      <c r="A380" s="12"/>
      <c r="B380" s="43">
        <v>1</v>
      </c>
      <c r="C380" s="198"/>
      <c r="D380" s="285" t="s">
        <v>21</v>
      </c>
      <c r="E380" s="286"/>
      <c r="F380" s="287">
        <v>1</v>
      </c>
      <c r="G380" s="288"/>
      <c r="I380" s="12"/>
    </row>
    <row r="381" spans="1:10" x14ac:dyDescent="0.2">
      <c r="A381" s="12"/>
      <c r="B381" s="43">
        <f>+B380+1</f>
        <v>2</v>
      </c>
      <c r="C381" s="198"/>
      <c r="D381" s="285" t="s">
        <v>22</v>
      </c>
      <c r="E381" s="286"/>
      <c r="F381" s="287">
        <v>2</v>
      </c>
      <c r="G381" s="288"/>
      <c r="I381" s="12"/>
    </row>
    <row r="382" spans="1:10" x14ac:dyDescent="0.2">
      <c r="A382" s="12"/>
      <c r="B382" s="43">
        <f>+B381+1</f>
        <v>3</v>
      </c>
      <c r="C382" s="198"/>
      <c r="D382" s="285" t="s">
        <v>23</v>
      </c>
      <c r="E382" s="286"/>
      <c r="F382" s="287">
        <v>3</v>
      </c>
      <c r="G382" s="288"/>
      <c r="I382" s="12"/>
    </row>
    <row r="383" spans="1:10" x14ac:dyDescent="0.2">
      <c r="A383" s="12"/>
      <c r="B383" s="43">
        <f>+B382+1</f>
        <v>4</v>
      </c>
      <c r="C383" s="198"/>
      <c r="D383" s="285" t="s">
        <v>140</v>
      </c>
      <c r="E383" s="286"/>
      <c r="F383" s="287">
        <f>+F382+1</f>
        <v>4</v>
      </c>
      <c r="G383" s="288"/>
      <c r="I383" s="12"/>
    </row>
    <row r="384" spans="1:10" x14ac:dyDescent="0.2">
      <c r="E384" s="12"/>
      <c r="F384" s="12"/>
      <c r="G384" s="12"/>
    </row>
    <row r="385" spans="1:10" x14ac:dyDescent="0.2">
      <c r="A385" s="9" t="s">
        <v>85</v>
      </c>
      <c r="B385" s="9" t="s">
        <v>273</v>
      </c>
      <c r="C385" s="9" t="s">
        <v>4</v>
      </c>
      <c r="D385" s="9" t="s">
        <v>3</v>
      </c>
      <c r="E385" s="9">
        <f>+E374+1</f>
        <v>254</v>
      </c>
      <c r="F385" s="9">
        <f>+F374+2</f>
        <v>618</v>
      </c>
      <c r="G385" s="9">
        <f>+F385+1</f>
        <v>619</v>
      </c>
      <c r="H385" s="9">
        <v>291</v>
      </c>
      <c r="I385" s="77" t="s">
        <v>156</v>
      </c>
      <c r="J385" s="11"/>
    </row>
    <row r="386" spans="1:10" x14ac:dyDescent="0.2">
      <c r="A386" s="9" t="s">
        <v>85</v>
      </c>
      <c r="B386" s="9" t="s">
        <v>273</v>
      </c>
      <c r="C386" s="9" t="s">
        <v>4</v>
      </c>
      <c r="D386" s="9" t="s">
        <v>3</v>
      </c>
      <c r="E386" s="9">
        <f t="shared" ref="E386:E397" si="15">E385+1</f>
        <v>255</v>
      </c>
      <c r="F386" s="9"/>
      <c r="G386" s="9"/>
      <c r="H386" s="10"/>
      <c r="I386" s="77" t="s">
        <v>157</v>
      </c>
      <c r="J386" s="11"/>
    </row>
    <row r="387" spans="1:10" x14ac:dyDescent="0.2">
      <c r="A387" s="9" t="s">
        <v>85</v>
      </c>
      <c r="B387" s="9" t="s">
        <v>273</v>
      </c>
      <c r="C387" s="9" t="s">
        <v>4</v>
      </c>
      <c r="D387" s="9"/>
      <c r="E387" s="9">
        <f t="shared" si="15"/>
        <v>256</v>
      </c>
      <c r="F387" s="9">
        <f>+G385+1</f>
        <v>620</v>
      </c>
      <c r="G387" s="9">
        <f>+F387+1</f>
        <v>621</v>
      </c>
      <c r="H387" s="22">
        <v>292</v>
      </c>
      <c r="I387" s="71" t="s">
        <v>83</v>
      </c>
      <c r="J387" s="11"/>
    </row>
    <row r="388" spans="1:10" x14ac:dyDescent="0.2">
      <c r="A388" s="9" t="s">
        <v>85</v>
      </c>
      <c r="B388" s="9" t="s">
        <v>273</v>
      </c>
      <c r="C388" s="9" t="s">
        <v>4</v>
      </c>
      <c r="D388" s="9"/>
      <c r="E388" s="9">
        <f t="shared" si="15"/>
        <v>257</v>
      </c>
      <c r="F388" s="9">
        <f>+F387+2</f>
        <v>622</v>
      </c>
      <c r="G388" s="9">
        <f>+F388+1</f>
        <v>623</v>
      </c>
      <c r="H388" s="28">
        <v>-3</v>
      </c>
      <c r="I388" s="71" t="s">
        <v>84</v>
      </c>
      <c r="J388" s="11"/>
    </row>
    <row r="389" spans="1:10" x14ac:dyDescent="0.2">
      <c r="A389" s="9" t="s">
        <v>85</v>
      </c>
      <c r="B389" s="22" t="s">
        <v>266</v>
      </c>
      <c r="C389" s="9" t="s">
        <v>4</v>
      </c>
      <c r="D389" s="9"/>
      <c r="E389" s="9">
        <f t="shared" si="15"/>
        <v>258</v>
      </c>
      <c r="F389" s="9">
        <f t="shared" ref="F389:F414" si="16">+F388+2</f>
        <v>624</v>
      </c>
      <c r="G389" s="9">
        <f t="shared" ref="G389:G414" si="17">+F389+1</f>
        <v>625</v>
      </c>
      <c r="H389" s="22">
        <v>293</v>
      </c>
      <c r="I389" s="71" t="s">
        <v>136</v>
      </c>
      <c r="J389" s="11"/>
    </row>
    <row r="390" spans="1:10" x14ac:dyDescent="0.2">
      <c r="A390" s="22">
        <v>43</v>
      </c>
      <c r="B390" s="9" t="s">
        <v>273</v>
      </c>
      <c r="C390" s="22" t="s">
        <v>4</v>
      </c>
      <c r="D390" s="22"/>
      <c r="E390" s="9">
        <f t="shared" si="15"/>
        <v>259</v>
      </c>
      <c r="F390" s="9">
        <f t="shared" si="16"/>
        <v>626</v>
      </c>
      <c r="G390" s="9">
        <f t="shared" si="17"/>
        <v>627</v>
      </c>
      <c r="H390" s="22">
        <v>288</v>
      </c>
      <c r="I390" s="71" t="s">
        <v>105</v>
      </c>
      <c r="J390" s="11"/>
    </row>
    <row r="391" spans="1:10" s="8" customFormat="1" x14ac:dyDescent="0.2">
      <c r="A391" s="22">
        <v>44</v>
      </c>
      <c r="B391" s="9" t="s">
        <v>273</v>
      </c>
      <c r="C391" s="22" t="s">
        <v>4</v>
      </c>
      <c r="D391" s="22"/>
      <c r="E391" s="9">
        <f t="shared" si="15"/>
        <v>260</v>
      </c>
      <c r="F391" s="9">
        <f t="shared" si="16"/>
        <v>628</v>
      </c>
      <c r="G391" s="9">
        <f t="shared" si="17"/>
        <v>629</v>
      </c>
      <c r="H391" s="22">
        <v>289</v>
      </c>
      <c r="I391" s="71" t="s">
        <v>106</v>
      </c>
      <c r="J391" s="11"/>
    </row>
    <row r="392" spans="1:10" s="8" customFormat="1" x14ac:dyDescent="0.2">
      <c r="A392" s="9">
        <v>45</v>
      </c>
      <c r="B392" s="9" t="s">
        <v>273</v>
      </c>
      <c r="C392" s="9" t="s">
        <v>4</v>
      </c>
      <c r="D392" s="9"/>
      <c r="E392" s="9">
        <f t="shared" si="15"/>
        <v>261</v>
      </c>
      <c r="F392" s="9">
        <f t="shared" si="16"/>
        <v>630</v>
      </c>
      <c r="G392" s="9">
        <f t="shared" si="17"/>
        <v>631</v>
      </c>
      <c r="H392" s="22">
        <v>290</v>
      </c>
      <c r="I392" s="71" t="s">
        <v>112</v>
      </c>
      <c r="J392" s="11"/>
    </row>
    <row r="393" spans="1:10" s="8" customFormat="1" x14ac:dyDescent="0.2">
      <c r="A393" s="22">
        <v>43</v>
      </c>
      <c r="B393" s="9" t="s">
        <v>273</v>
      </c>
      <c r="C393" s="22" t="s">
        <v>4</v>
      </c>
      <c r="D393" s="22"/>
      <c r="E393" s="9">
        <f t="shared" si="15"/>
        <v>262</v>
      </c>
      <c r="F393" s="9">
        <f t="shared" si="16"/>
        <v>632</v>
      </c>
      <c r="G393" s="9">
        <f t="shared" si="17"/>
        <v>633</v>
      </c>
      <c r="H393" s="28">
        <v>-3</v>
      </c>
      <c r="I393" s="71" t="s">
        <v>421</v>
      </c>
      <c r="J393" s="11"/>
    </row>
    <row r="394" spans="1:10" s="8" customFormat="1" x14ac:dyDescent="0.2">
      <c r="A394" s="22">
        <v>44</v>
      </c>
      <c r="B394" s="9" t="s">
        <v>273</v>
      </c>
      <c r="C394" s="22" t="s">
        <v>4</v>
      </c>
      <c r="D394" s="22"/>
      <c r="E394" s="9">
        <f t="shared" si="15"/>
        <v>263</v>
      </c>
      <c r="F394" s="9">
        <f t="shared" si="16"/>
        <v>634</v>
      </c>
      <c r="G394" s="9">
        <f t="shared" si="17"/>
        <v>635</v>
      </c>
      <c r="H394" s="28">
        <v>-3</v>
      </c>
      <c r="I394" s="71" t="s">
        <v>422</v>
      </c>
      <c r="J394" s="11"/>
    </row>
    <row r="395" spans="1:10" s="8" customFormat="1" x14ac:dyDescent="0.2">
      <c r="A395" s="9">
        <v>45</v>
      </c>
      <c r="B395" s="9" t="s">
        <v>273</v>
      </c>
      <c r="C395" s="9" t="s">
        <v>4</v>
      </c>
      <c r="D395" s="9"/>
      <c r="E395" s="9">
        <f>E394+1</f>
        <v>264</v>
      </c>
      <c r="F395" s="9">
        <f>+F394+2</f>
        <v>636</v>
      </c>
      <c r="G395" s="9">
        <f t="shared" si="17"/>
        <v>637</v>
      </c>
      <c r="H395" s="28">
        <v>-3</v>
      </c>
      <c r="I395" s="71" t="s">
        <v>423</v>
      </c>
      <c r="J395" s="11"/>
    </row>
    <row r="396" spans="1:10" s="8" customFormat="1" x14ac:dyDescent="0.2">
      <c r="A396" s="22">
        <v>43</v>
      </c>
      <c r="B396" s="22" t="s">
        <v>266</v>
      </c>
      <c r="C396" s="22" t="s">
        <v>4</v>
      </c>
      <c r="D396" s="22"/>
      <c r="E396" s="9">
        <f t="shared" si="15"/>
        <v>265</v>
      </c>
      <c r="F396" s="9">
        <f t="shared" si="16"/>
        <v>638</v>
      </c>
      <c r="G396" s="9">
        <f t="shared" si="17"/>
        <v>639</v>
      </c>
      <c r="H396" s="22">
        <v>284</v>
      </c>
      <c r="I396" s="71" t="s">
        <v>107</v>
      </c>
      <c r="J396" s="11"/>
    </row>
    <row r="397" spans="1:10" s="8" customFormat="1" x14ac:dyDescent="0.2">
      <c r="A397" s="22">
        <v>44</v>
      </c>
      <c r="B397" s="22" t="s">
        <v>266</v>
      </c>
      <c r="C397" s="22" t="s">
        <v>4</v>
      </c>
      <c r="D397" s="22"/>
      <c r="E397" s="9">
        <f t="shared" si="15"/>
        <v>266</v>
      </c>
      <c r="F397" s="9">
        <f t="shared" si="16"/>
        <v>640</v>
      </c>
      <c r="G397" s="9">
        <f t="shared" si="17"/>
        <v>641</v>
      </c>
      <c r="H397" s="22">
        <v>285</v>
      </c>
      <c r="I397" s="71" t="s">
        <v>108</v>
      </c>
      <c r="J397" s="11"/>
    </row>
    <row r="398" spans="1:10" s="8" customFormat="1" x14ac:dyDescent="0.2">
      <c r="A398" s="9">
        <v>45</v>
      </c>
      <c r="B398" s="22" t="s">
        <v>266</v>
      </c>
      <c r="C398" s="9" t="s">
        <v>4</v>
      </c>
      <c r="D398" s="9"/>
      <c r="E398" s="9">
        <f>E397+1</f>
        <v>267</v>
      </c>
      <c r="F398" s="9">
        <f>+F397+2</f>
        <v>642</v>
      </c>
      <c r="G398" s="9">
        <f t="shared" si="17"/>
        <v>643</v>
      </c>
      <c r="H398" s="22">
        <v>286</v>
      </c>
      <c r="I398" s="71" t="s">
        <v>113</v>
      </c>
      <c r="J398" s="11"/>
    </row>
    <row r="399" spans="1:10" s="8" customFormat="1" x14ac:dyDescent="0.2">
      <c r="A399" s="9">
        <v>46</v>
      </c>
      <c r="B399" s="22" t="s">
        <v>266</v>
      </c>
      <c r="C399" s="9" t="s">
        <v>4</v>
      </c>
      <c r="D399" s="9"/>
      <c r="E399" s="9">
        <f t="shared" ref="E399:E407" si="18">E398+1</f>
        <v>268</v>
      </c>
      <c r="F399" s="9">
        <f t="shared" si="16"/>
        <v>644</v>
      </c>
      <c r="G399" s="9">
        <f t="shared" si="17"/>
        <v>645</v>
      </c>
      <c r="H399" s="22">
        <v>287</v>
      </c>
      <c r="I399" s="71" t="s">
        <v>131</v>
      </c>
      <c r="J399" s="11"/>
    </row>
    <row r="400" spans="1:10" s="8" customFormat="1" x14ac:dyDescent="0.2">
      <c r="A400" s="9">
        <v>43</v>
      </c>
      <c r="B400" s="22" t="s">
        <v>266</v>
      </c>
      <c r="C400" s="9" t="s">
        <v>4</v>
      </c>
      <c r="D400" s="9"/>
      <c r="E400" s="9">
        <f t="shared" si="18"/>
        <v>269</v>
      </c>
      <c r="F400" s="9">
        <f t="shared" si="16"/>
        <v>646</v>
      </c>
      <c r="G400" s="9">
        <f t="shared" si="17"/>
        <v>647</v>
      </c>
      <c r="H400" s="22">
        <v>284</v>
      </c>
      <c r="I400" s="77" t="s">
        <v>92</v>
      </c>
      <c r="J400" s="11"/>
    </row>
    <row r="401" spans="1:10" s="8" customFormat="1" x14ac:dyDescent="0.2">
      <c r="A401" s="9">
        <v>44</v>
      </c>
      <c r="B401" s="22" t="s">
        <v>266</v>
      </c>
      <c r="C401" s="9" t="s">
        <v>4</v>
      </c>
      <c r="D401" s="9"/>
      <c r="E401" s="9">
        <f t="shared" si="18"/>
        <v>270</v>
      </c>
      <c r="F401" s="9">
        <f t="shared" si="16"/>
        <v>648</v>
      </c>
      <c r="G401" s="9">
        <f t="shared" si="17"/>
        <v>649</v>
      </c>
      <c r="H401" s="22">
        <v>285</v>
      </c>
      <c r="I401" s="77" t="s">
        <v>93</v>
      </c>
      <c r="J401" s="11"/>
    </row>
    <row r="402" spans="1:10" s="8" customFormat="1" x14ac:dyDescent="0.2">
      <c r="A402" s="9">
        <v>45</v>
      </c>
      <c r="B402" s="22" t="s">
        <v>266</v>
      </c>
      <c r="C402" s="9" t="s">
        <v>4</v>
      </c>
      <c r="D402" s="9"/>
      <c r="E402" s="9">
        <f>E401+1</f>
        <v>271</v>
      </c>
      <c r="F402" s="9">
        <f>+F401+2</f>
        <v>650</v>
      </c>
      <c r="G402" s="9">
        <f t="shared" si="17"/>
        <v>651</v>
      </c>
      <c r="H402" s="22">
        <v>286</v>
      </c>
      <c r="I402" s="77" t="s">
        <v>94</v>
      </c>
      <c r="J402" s="11"/>
    </row>
    <row r="403" spans="1:10" s="8" customFormat="1" x14ac:dyDescent="0.2">
      <c r="A403" s="9">
        <v>46</v>
      </c>
      <c r="B403" s="22" t="s">
        <v>266</v>
      </c>
      <c r="C403" s="9" t="s">
        <v>4</v>
      </c>
      <c r="D403" s="9"/>
      <c r="E403" s="9">
        <f t="shared" si="18"/>
        <v>272</v>
      </c>
      <c r="F403" s="9">
        <f t="shared" si="16"/>
        <v>652</v>
      </c>
      <c r="G403" s="9">
        <f t="shared" si="17"/>
        <v>653</v>
      </c>
      <c r="H403" s="22">
        <v>287</v>
      </c>
      <c r="I403" s="77" t="s">
        <v>95</v>
      </c>
      <c r="J403" s="11"/>
    </row>
    <row r="404" spans="1:10" s="8" customFormat="1" x14ac:dyDescent="0.2">
      <c r="A404" s="9">
        <v>43</v>
      </c>
      <c r="B404" s="22" t="s">
        <v>266</v>
      </c>
      <c r="C404" s="9" t="s">
        <v>4</v>
      </c>
      <c r="D404" s="9" t="s">
        <v>3</v>
      </c>
      <c r="E404" s="9">
        <f>E403+1</f>
        <v>273</v>
      </c>
      <c r="F404" s="9">
        <f>+F403+2</f>
        <v>654</v>
      </c>
      <c r="G404" s="9">
        <f t="shared" si="17"/>
        <v>655</v>
      </c>
      <c r="H404" s="22">
        <v>284</v>
      </c>
      <c r="I404" s="77" t="s">
        <v>96</v>
      </c>
      <c r="J404" s="11"/>
    </row>
    <row r="405" spans="1:10" s="8" customFormat="1" x14ac:dyDescent="0.2">
      <c r="A405" s="9">
        <v>44</v>
      </c>
      <c r="B405" s="22" t="s">
        <v>266</v>
      </c>
      <c r="C405" s="9" t="s">
        <v>4</v>
      </c>
      <c r="D405" s="9" t="s">
        <v>3</v>
      </c>
      <c r="E405" s="9">
        <f t="shared" si="18"/>
        <v>274</v>
      </c>
      <c r="F405" s="9">
        <f t="shared" si="16"/>
        <v>656</v>
      </c>
      <c r="G405" s="9">
        <f t="shared" si="17"/>
        <v>657</v>
      </c>
      <c r="H405" s="22">
        <v>285</v>
      </c>
      <c r="I405" s="77" t="s">
        <v>97</v>
      </c>
      <c r="J405" s="11"/>
    </row>
    <row r="406" spans="1:10" s="8" customFormat="1" x14ac:dyDescent="0.2">
      <c r="A406" s="9">
        <v>45</v>
      </c>
      <c r="B406" s="22" t="s">
        <v>266</v>
      </c>
      <c r="C406" s="9" t="s">
        <v>4</v>
      </c>
      <c r="D406" s="9" t="s">
        <v>3</v>
      </c>
      <c r="E406" s="9">
        <f>E405+1</f>
        <v>275</v>
      </c>
      <c r="F406" s="9">
        <f>+F405+2</f>
        <v>658</v>
      </c>
      <c r="G406" s="9">
        <f t="shared" si="17"/>
        <v>659</v>
      </c>
      <c r="H406" s="22">
        <v>286</v>
      </c>
      <c r="I406" s="77" t="s">
        <v>98</v>
      </c>
      <c r="J406" s="11"/>
    </row>
    <row r="407" spans="1:10" s="8" customFormat="1" x14ac:dyDescent="0.2">
      <c r="A407" s="9">
        <v>46</v>
      </c>
      <c r="B407" s="22" t="s">
        <v>266</v>
      </c>
      <c r="C407" s="9" t="s">
        <v>4</v>
      </c>
      <c r="D407" s="9" t="s">
        <v>3</v>
      </c>
      <c r="E407" s="9">
        <f t="shared" si="18"/>
        <v>276</v>
      </c>
      <c r="F407" s="9">
        <f t="shared" si="16"/>
        <v>660</v>
      </c>
      <c r="G407" s="9">
        <f t="shared" si="17"/>
        <v>661</v>
      </c>
      <c r="H407" s="22">
        <v>287</v>
      </c>
      <c r="I407" s="77" t="s">
        <v>99</v>
      </c>
      <c r="J407" s="11"/>
    </row>
    <row r="408" spans="1:10" s="8" customFormat="1" x14ac:dyDescent="0.2">
      <c r="A408" s="9" t="s">
        <v>85</v>
      </c>
      <c r="B408" s="9" t="s">
        <v>273</v>
      </c>
      <c r="C408" s="9" t="s">
        <v>4</v>
      </c>
      <c r="D408" s="9"/>
      <c r="E408" s="9">
        <f>+E407+1</f>
        <v>277</v>
      </c>
      <c r="F408" s="9">
        <f>+F407+2</f>
        <v>662</v>
      </c>
      <c r="G408" s="9">
        <f t="shared" si="17"/>
        <v>663</v>
      </c>
      <c r="H408" s="9">
        <v>292</v>
      </c>
      <c r="I408" s="77" t="s">
        <v>134</v>
      </c>
      <c r="J408" s="11"/>
    </row>
    <row r="409" spans="1:10" x14ac:dyDescent="0.2">
      <c r="A409" s="9" t="s">
        <v>85</v>
      </c>
      <c r="B409" s="9" t="s">
        <v>273</v>
      </c>
      <c r="C409" s="9" t="s">
        <v>4</v>
      </c>
      <c r="D409" s="9" t="s">
        <v>3</v>
      </c>
      <c r="E409" s="9">
        <f>+E408+1</f>
        <v>278</v>
      </c>
      <c r="F409" s="9">
        <f>+F408+2</f>
        <v>664</v>
      </c>
      <c r="G409" s="9">
        <f t="shared" si="17"/>
        <v>665</v>
      </c>
      <c r="H409" s="9">
        <v>292</v>
      </c>
      <c r="I409" s="77" t="s">
        <v>133</v>
      </c>
      <c r="J409" s="11"/>
    </row>
    <row r="410" spans="1:10" s="8" customFormat="1" x14ac:dyDescent="0.2">
      <c r="A410" s="9">
        <v>43</v>
      </c>
      <c r="B410" s="22" t="s">
        <v>266</v>
      </c>
      <c r="C410" s="9" t="s">
        <v>4</v>
      </c>
      <c r="D410" s="9" t="s">
        <v>3</v>
      </c>
      <c r="E410" s="9">
        <f t="shared" ref="E410:E422" si="19">+E409+1</f>
        <v>279</v>
      </c>
      <c r="F410" s="9">
        <f t="shared" si="16"/>
        <v>666</v>
      </c>
      <c r="G410" s="9">
        <f t="shared" si="17"/>
        <v>667</v>
      </c>
      <c r="H410" s="22">
        <v>284</v>
      </c>
      <c r="I410" s="77" t="s">
        <v>100</v>
      </c>
      <c r="J410" s="11"/>
    </row>
    <row r="411" spans="1:10" s="8" customFormat="1" x14ac:dyDescent="0.2">
      <c r="A411" s="9">
        <v>44</v>
      </c>
      <c r="B411" s="22" t="s">
        <v>266</v>
      </c>
      <c r="C411" s="9" t="s">
        <v>4</v>
      </c>
      <c r="D411" s="9" t="s">
        <v>3</v>
      </c>
      <c r="E411" s="9">
        <f t="shared" si="19"/>
        <v>280</v>
      </c>
      <c r="F411" s="9">
        <f t="shared" si="16"/>
        <v>668</v>
      </c>
      <c r="G411" s="9">
        <f t="shared" si="17"/>
        <v>669</v>
      </c>
      <c r="H411" s="22">
        <v>285</v>
      </c>
      <c r="I411" s="77" t="s">
        <v>101</v>
      </c>
      <c r="J411" s="11"/>
    </row>
    <row r="412" spans="1:10" s="8" customFormat="1" x14ac:dyDescent="0.2">
      <c r="A412" s="9">
        <v>45</v>
      </c>
      <c r="B412" s="9" t="s">
        <v>266</v>
      </c>
      <c r="C412" s="9" t="s">
        <v>4</v>
      </c>
      <c r="D412" s="9" t="s">
        <v>3</v>
      </c>
      <c r="E412" s="9">
        <f t="shared" si="19"/>
        <v>281</v>
      </c>
      <c r="F412" s="9">
        <f t="shared" si="16"/>
        <v>670</v>
      </c>
      <c r="G412" s="9">
        <f t="shared" si="17"/>
        <v>671</v>
      </c>
      <c r="H412" s="22">
        <v>286</v>
      </c>
      <c r="I412" s="77" t="s">
        <v>102</v>
      </c>
      <c r="J412" s="11"/>
    </row>
    <row r="413" spans="1:10" s="8" customFormat="1" x14ac:dyDescent="0.2">
      <c r="A413" s="9">
        <v>46</v>
      </c>
      <c r="B413" s="22" t="s">
        <v>266</v>
      </c>
      <c r="C413" s="9" t="s">
        <v>4</v>
      </c>
      <c r="D413" s="9" t="s">
        <v>3</v>
      </c>
      <c r="E413" s="9">
        <f>+E412+1</f>
        <v>282</v>
      </c>
      <c r="F413" s="9">
        <f>+F412+2</f>
        <v>672</v>
      </c>
      <c r="G413" s="9">
        <f t="shared" si="17"/>
        <v>673</v>
      </c>
      <c r="H413" s="22">
        <v>287</v>
      </c>
      <c r="I413" s="77" t="s">
        <v>130</v>
      </c>
      <c r="J413" s="11"/>
    </row>
    <row r="414" spans="1:10" s="8" customFormat="1" x14ac:dyDescent="0.2">
      <c r="A414" s="9" t="s">
        <v>85</v>
      </c>
      <c r="B414" s="9" t="s">
        <v>273</v>
      </c>
      <c r="C414" s="9" t="s">
        <v>4</v>
      </c>
      <c r="D414" s="9" t="s">
        <v>3</v>
      </c>
      <c r="E414" s="9">
        <f t="shared" si="19"/>
        <v>283</v>
      </c>
      <c r="F414" s="9">
        <f t="shared" si="16"/>
        <v>674</v>
      </c>
      <c r="G414" s="9">
        <f t="shared" si="17"/>
        <v>675</v>
      </c>
      <c r="H414" s="9">
        <v>292</v>
      </c>
      <c r="I414" s="77" t="s">
        <v>132</v>
      </c>
      <c r="J414" s="11"/>
    </row>
    <row r="415" spans="1:10" s="8" customFormat="1" x14ac:dyDescent="0.2">
      <c r="A415" s="9">
        <v>43</v>
      </c>
      <c r="B415" s="22" t="s">
        <v>266</v>
      </c>
      <c r="C415" s="10" t="s">
        <v>4</v>
      </c>
      <c r="D415" s="9" t="s">
        <v>3</v>
      </c>
      <c r="E415" s="9">
        <f t="shared" si="19"/>
        <v>284</v>
      </c>
      <c r="F415" s="9"/>
      <c r="G415" s="9"/>
      <c r="H415" s="10"/>
      <c r="I415" s="77" t="s">
        <v>321</v>
      </c>
      <c r="J415" s="9"/>
    </row>
    <row r="416" spans="1:10" s="8" customFormat="1" x14ac:dyDescent="0.2">
      <c r="A416" s="9">
        <f>+A415+1</f>
        <v>44</v>
      </c>
      <c r="B416" s="22" t="s">
        <v>266</v>
      </c>
      <c r="C416" s="10" t="s">
        <v>4</v>
      </c>
      <c r="D416" s="9" t="s">
        <v>3</v>
      </c>
      <c r="E416" s="9">
        <f t="shared" si="19"/>
        <v>285</v>
      </c>
      <c r="F416" s="9"/>
      <c r="G416" s="9"/>
      <c r="H416" s="10"/>
      <c r="I416" s="77" t="s">
        <v>322</v>
      </c>
      <c r="J416" s="9"/>
    </row>
    <row r="417" spans="1:10" s="8" customFormat="1" x14ac:dyDescent="0.2">
      <c r="A417" s="9">
        <f>+A416+1</f>
        <v>45</v>
      </c>
      <c r="B417" s="22" t="s">
        <v>266</v>
      </c>
      <c r="C417" s="10" t="s">
        <v>4</v>
      </c>
      <c r="D417" s="9" t="s">
        <v>3</v>
      </c>
      <c r="E417" s="9">
        <f t="shared" si="19"/>
        <v>286</v>
      </c>
      <c r="F417" s="9"/>
      <c r="G417" s="9"/>
      <c r="H417" s="10"/>
      <c r="I417" s="77" t="s">
        <v>323</v>
      </c>
      <c r="J417" s="9"/>
    </row>
    <row r="418" spans="1:10" s="8" customFormat="1" x14ac:dyDescent="0.2">
      <c r="A418" s="9">
        <f>+A417+1</f>
        <v>46</v>
      </c>
      <c r="B418" s="22" t="s">
        <v>266</v>
      </c>
      <c r="C418" s="10" t="s">
        <v>4</v>
      </c>
      <c r="D418" s="9" t="s">
        <v>3</v>
      </c>
      <c r="E418" s="9">
        <f t="shared" si="19"/>
        <v>287</v>
      </c>
      <c r="F418" s="9"/>
      <c r="G418" s="9"/>
      <c r="H418" s="10"/>
      <c r="I418" s="77" t="s">
        <v>324</v>
      </c>
      <c r="J418" s="9"/>
    </row>
    <row r="419" spans="1:10" s="8" customFormat="1" x14ac:dyDescent="0.2">
      <c r="A419" s="9">
        <v>43</v>
      </c>
      <c r="B419" s="9" t="s">
        <v>273</v>
      </c>
      <c r="C419" s="10" t="s">
        <v>4</v>
      </c>
      <c r="D419" s="9" t="s">
        <v>3</v>
      </c>
      <c r="E419" s="9">
        <f t="shared" si="19"/>
        <v>288</v>
      </c>
      <c r="F419" s="9"/>
      <c r="G419" s="9"/>
      <c r="H419" s="10"/>
      <c r="I419" s="77" t="s">
        <v>204</v>
      </c>
      <c r="J419" s="9"/>
    </row>
    <row r="420" spans="1:10" s="8" customFormat="1" x14ac:dyDescent="0.2">
      <c r="A420" s="9">
        <f>+A419+1</f>
        <v>44</v>
      </c>
      <c r="B420" s="9" t="s">
        <v>273</v>
      </c>
      <c r="C420" s="10" t="s">
        <v>4</v>
      </c>
      <c r="D420" s="9" t="s">
        <v>3</v>
      </c>
      <c r="E420" s="9">
        <f t="shared" si="19"/>
        <v>289</v>
      </c>
      <c r="F420" s="9"/>
      <c r="G420" s="9"/>
      <c r="H420" s="10"/>
      <c r="I420" s="77" t="s">
        <v>205</v>
      </c>
      <c r="J420" s="9"/>
    </row>
    <row r="421" spans="1:10" s="8" customFormat="1" x14ac:dyDescent="0.2">
      <c r="A421" s="9">
        <f>+A420+1</f>
        <v>45</v>
      </c>
      <c r="B421" s="9" t="s">
        <v>273</v>
      </c>
      <c r="C421" s="10" t="s">
        <v>4</v>
      </c>
      <c r="D421" s="9" t="s">
        <v>3</v>
      </c>
      <c r="E421" s="9">
        <f t="shared" si="19"/>
        <v>290</v>
      </c>
      <c r="F421" s="9"/>
      <c r="G421" s="9"/>
      <c r="H421" s="10"/>
      <c r="I421" s="77" t="s">
        <v>206</v>
      </c>
      <c r="J421" s="9"/>
    </row>
    <row r="422" spans="1:10" s="8" customFormat="1" x14ac:dyDescent="0.2">
      <c r="A422" s="9" t="s">
        <v>85</v>
      </c>
      <c r="B422" s="9" t="s">
        <v>273</v>
      </c>
      <c r="C422" s="10" t="s">
        <v>4</v>
      </c>
      <c r="D422" s="9" t="s">
        <v>3</v>
      </c>
      <c r="E422" s="9">
        <f t="shared" si="19"/>
        <v>291</v>
      </c>
      <c r="F422" s="9"/>
      <c r="G422" s="9"/>
      <c r="H422" s="10"/>
      <c r="I422" s="77" t="s">
        <v>86</v>
      </c>
      <c r="J422" s="9"/>
    </row>
    <row r="423" spans="1:10" s="8" customFormat="1" x14ac:dyDescent="0.2">
      <c r="A423" s="9" t="s">
        <v>85</v>
      </c>
      <c r="B423" s="9" t="s">
        <v>273</v>
      </c>
      <c r="C423" s="10" t="s">
        <v>4</v>
      </c>
      <c r="D423" s="9" t="s">
        <v>3</v>
      </c>
      <c r="E423" s="9">
        <f>+E422+1</f>
        <v>292</v>
      </c>
      <c r="F423" s="9"/>
      <c r="G423" s="9"/>
      <c r="H423" s="10"/>
      <c r="I423" s="77" t="s">
        <v>213</v>
      </c>
      <c r="J423" s="9"/>
    </row>
    <row r="424" spans="1:10" s="8" customFormat="1" x14ac:dyDescent="0.2">
      <c r="A424" s="9" t="s">
        <v>85</v>
      </c>
      <c r="B424" s="22" t="s">
        <v>266</v>
      </c>
      <c r="C424" s="10" t="s">
        <v>4</v>
      </c>
      <c r="D424" s="9" t="s">
        <v>3</v>
      </c>
      <c r="E424" s="9">
        <f>+E423+1</f>
        <v>293</v>
      </c>
      <c r="F424" s="9"/>
      <c r="G424" s="9"/>
      <c r="H424" s="10"/>
      <c r="I424" s="77" t="s">
        <v>214</v>
      </c>
      <c r="J424" s="9"/>
    </row>
    <row r="425" spans="1:10" s="8" customFormat="1" ht="12.75" customHeight="1" x14ac:dyDescent="0.2">
      <c r="A425" s="36" t="s">
        <v>5</v>
      </c>
      <c r="B425" s="22" t="s">
        <v>266</v>
      </c>
      <c r="C425" s="22" t="s">
        <v>67</v>
      </c>
      <c r="D425" s="22"/>
      <c r="E425" s="49">
        <f>+E424+1</f>
        <v>294</v>
      </c>
      <c r="F425" s="49"/>
      <c r="G425" s="22"/>
      <c r="H425" s="49"/>
      <c r="I425" s="71" t="s">
        <v>207</v>
      </c>
      <c r="J425" s="22"/>
    </row>
    <row r="426" spans="1:10" x14ac:dyDescent="0.2">
      <c r="A426" s="34"/>
      <c r="B426" s="34"/>
      <c r="C426" s="26"/>
      <c r="D426" s="26"/>
      <c r="E426" s="26"/>
      <c r="F426" s="26"/>
      <c r="G426" s="26"/>
      <c r="H426" s="50"/>
      <c r="I426" s="72" t="s">
        <v>3414</v>
      </c>
      <c r="J426" s="26"/>
    </row>
    <row r="427" spans="1:10" x14ac:dyDescent="0.2">
      <c r="A427" s="35"/>
      <c r="B427" s="35"/>
      <c r="C427" s="16"/>
      <c r="D427" s="16"/>
      <c r="E427" s="16"/>
      <c r="F427" s="16"/>
      <c r="G427" s="16"/>
      <c r="H427" s="51"/>
      <c r="I427" s="66" t="s">
        <v>208</v>
      </c>
      <c r="J427" s="16"/>
    </row>
    <row r="428" spans="1:10" x14ac:dyDescent="0.2">
      <c r="H428" s="4"/>
      <c r="I428" s="65"/>
      <c r="J428" s="8"/>
    </row>
    <row r="429" spans="1:10" s="8" customFormat="1" ht="20.25" x14ac:dyDescent="0.3">
      <c r="A429" s="14" t="s">
        <v>277</v>
      </c>
      <c r="B429" s="1"/>
      <c r="C429" s="1"/>
      <c r="D429" s="1"/>
      <c r="F429" s="1"/>
      <c r="G429" s="1"/>
      <c r="H429" s="12"/>
      <c r="I429" s="75"/>
      <c r="J429" s="12"/>
    </row>
    <row r="430" spans="1:10" x14ac:dyDescent="0.2">
      <c r="A430" s="36" t="s">
        <v>5</v>
      </c>
      <c r="B430" s="22" t="s">
        <v>266</v>
      </c>
      <c r="C430" s="22" t="s">
        <v>67</v>
      </c>
      <c r="D430" s="22"/>
      <c r="E430" s="22">
        <f>+E425+1</f>
        <v>295</v>
      </c>
      <c r="F430" s="22"/>
      <c r="G430" s="22"/>
      <c r="H430" s="49"/>
      <c r="I430" s="71" t="s">
        <v>187</v>
      </c>
      <c r="J430" s="22"/>
    </row>
    <row r="431" spans="1:10" x14ac:dyDescent="0.2">
      <c r="A431" s="34"/>
      <c r="B431" s="34"/>
      <c r="C431" s="26"/>
      <c r="D431" s="26"/>
      <c r="E431" s="26"/>
      <c r="F431" s="26"/>
      <c r="G431" s="26"/>
      <c r="H431" s="50"/>
      <c r="I431" s="72" t="s">
        <v>571</v>
      </c>
      <c r="J431" s="26"/>
    </row>
    <row r="432" spans="1:10" ht="25.5" x14ac:dyDescent="0.2">
      <c r="A432" s="34"/>
      <c r="B432" s="34"/>
      <c r="C432" s="26"/>
      <c r="D432" s="26"/>
      <c r="E432" s="26"/>
      <c r="F432" s="26"/>
      <c r="G432" s="26"/>
      <c r="H432" s="50"/>
      <c r="I432" s="72" t="s">
        <v>3406</v>
      </c>
      <c r="J432" s="26"/>
    </row>
    <row r="433" spans="1:10" ht="25.5" x14ac:dyDescent="0.2">
      <c r="A433" s="34"/>
      <c r="B433" s="34"/>
      <c r="C433" s="26"/>
      <c r="D433" s="26"/>
      <c r="E433" s="26"/>
      <c r="F433" s="26"/>
      <c r="G433" s="26"/>
      <c r="H433" s="50"/>
      <c r="I433" s="72" t="s">
        <v>3407</v>
      </c>
      <c r="J433" s="26"/>
    </row>
    <row r="434" spans="1:10" x14ac:dyDescent="0.2">
      <c r="A434" s="34"/>
      <c r="B434" s="34"/>
      <c r="C434" s="26"/>
      <c r="D434" s="26"/>
      <c r="E434" s="26"/>
      <c r="F434" s="26"/>
      <c r="G434" s="26"/>
      <c r="H434" s="50"/>
      <c r="I434" s="72" t="s">
        <v>188</v>
      </c>
      <c r="J434" s="26"/>
    </row>
    <row r="435" spans="1:10" x14ac:dyDescent="0.2">
      <c r="A435" s="34"/>
      <c r="B435" s="34"/>
      <c r="C435" s="26"/>
      <c r="D435" s="26"/>
      <c r="E435" s="26"/>
      <c r="F435" s="26"/>
      <c r="G435" s="26"/>
      <c r="H435" s="50"/>
      <c r="I435" s="72" t="s">
        <v>295</v>
      </c>
      <c r="J435" s="26"/>
    </row>
    <row r="436" spans="1:10" x14ac:dyDescent="0.2">
      <c r="A436" s="34"/>
      <c r="B436" s="34"/>
      <c r="C436" s="26"/>
      <c r="D436" s="26"/>
      <c r="E436" s="26"/>
      <c r="F436" s="26"/>
      <c r="G436" s="26"/>
      <c r="H436" s="50"/>
      <c r="I436" s="72" t="s">
        <v>189</v>
      </c>
      <c r="J436" s="26"/>
    </row>
    <row r="437" spans="1:10" x14ac:dyDescent="0.2">
      <c r="A437" s="34"/>
      <c r="B437" s="34"/>
      <c r="C437" s="26"/>
      <c r="D437" s="26"/>
      <c r="E437" s="26"/>
      <c r="F437" s="26"/>
      <c r="G437" s="26"/>
      <c r="H437" s="50"/>
      <c r="I437" s="72" t="s">
        <v>3414</v>
      </c>
      <c r="J437" s="26"/>
    </row>
    <row r="438" spans="1:10" x14ac:dyDescent="0.2">
      <c r="A438" s="34"/>
      <c r="B438" s="34"/>
      <c r="C438" s="26"/>
      <c r="D438" s="26"/>
      <c r="E438" s="26"/>
      <c r="F438" s="26"/>
      <c r="G438" s="26"/>
      <c r="H438" s="50"/>
      <c r="I438" s="72" t="s">
        <v>191</v>
      </c>
      <c r="J438" s="26"/>
    </row>
    <row r="439" spans="1:10" x14ac:dyDescent="0.2">
      <c r="A439" s="35"/>
      <c r="B439" s="35"/>
      <c r="C439" s="16"/>
      <c r="D439" s="16"/>
      <c r="E439" s="16"/>
      <c r="F439" s="16"/>
      <c r="G439" s="16"/>
      <c r="H439" s="51"/>
      <c r="I439" s="66" t="s">
        <v>192</v>
      </c>
      <c r="J439" s="16"/>
    </row>
    <row r="440" spans="1:10" x14ac:dyDescent="0.2">
      <c r="H440" s="1"/>
      <c r="I440" s="74"/>
    </row>
    <row r="441" spans="1:10" ht="20.25" hidden="1" x14ac:dyDescent="0.3">
      <c r="A441" s="14" t="s">
        <v>278</v>
      </c>
    </row>
    <row r="442" spans="1:10" hidden="1" x14ac:dyDescent="0.2">
      <c r="A442" s="4" t="s">
        <v>249</v>
      </c>
      <c r="B442" s="55"/>
      <c r="C442" s="55"/>
      <c r="D442" s="55"/>
      <c r="E442" s="12"/>
      <c r="F442" s="55"/>
      <c r="G442" s="55"/>
      <c r="H442" s="54"/>
      <c r="I442" s="79"/>
      <c r="J442" s="56"/>
    </row>
    <row r="443" spans="1:10" s="56" customFormat="1" hidden="1" x14ac:dyDescent="0.2">
      <c r="A443" s="4" t="s">
        <v>254</v>
      </c>
      <c r="B443" s="55"/>
      <c r="C443" s="55"/>
      <c r="D443" s="55"/>
      <c r="F443" s="55"/>
      <c r="G443" s="55"/>
      <c r="H443" s="54"/>
      <c r="I443" s="79"/>
    </row>
    <row r="444" spans="1:10" s="56" customFormat="1" hidden="1" x14ac:dyDescent="0.2">
      <c r="A444" s="4" t="s">
        <v>250</v>
      </c>
      <c r="B444" s="55"/>
      <c r="C444" s="55"/>
      <c r="D444" s="55"/>
      <c r="F444" s="55"/>
      <c r="G444" s="55"/>
      <c r="H444" s="54"/>
      <c r="I444" s="79"/>
    </row>
    <row r="445" spans="1:10" s="56" customFormat="1" hidden="1" x14ac:dyDescent="0.2">
      <c r="A445" s="215" t="s">
        <v>5</v>
      </c>
      <c r="B445" s="221" t="s">
        <v>266</v>
      </c>
      <c r="C445" s="215" t="s">
        <v>4</v>
      </c>
      <c r="D445" s="215" t="s">
        <v>3</v>
      </c>
      <c r="E445" s="215">
        <f>+E430+1</f>
        <v>296</v>
      </c>
      <c r="F445" s="215"/>
      <c r="G445" s="215"/>
      <c r="H445" s="215"/>
      <c r="I445" s="218" t="s">
        <v>227</v>
      </c>
      <c r="J445" s="9"/>
    </row>
    <row r="446" spans="1:10" hidden="1" x14ac:dyDescent="0.2">
      <c r="A446" s="215" t="s">
        <v>5</v>
      </c>
      <c r="B446" s="221" t="s">
        <v>266</v>
      </c>
      <c r="C446" s="215" t="s">
        <v>4</v>
      </c>
      <c r="D446" s="215" t="s">
        <v>3</v>
      </c>
      <c r="E446" s="215">
        <f t="shared" ref="E446:E514" si="20">+E445+1</f>
        <v>297</v>
      </c>
      <c r="F446" s="215"/>
      <c r="G446" s="215"/>
      <c r="H446" s="215"/>
      <c r="I446" s="218" t="s">
        <v>228</v>
      </c>
      <c r="J446" s="9"/>
    </row>
    <row r="447" spans="1:10" hidden="1" x14ac:dyDescent="0.2">
      <c r="A447" s="215" t="s">
        <v>5</v>
      </c>
      <c r="B447" s="221" t="s">
        <v>266</v>
      </c>
      <c r="C447" s="215" t="s">
        <v>4</v>
      </c>
      <c r="D447" s="215" t="s">
        <v>3</v>
      </c>
      <c r="E447" s="215">
        <f t="shared" si="20"/>
        <v>298</v>
      </c>
      <c r="F447" s="215"/>
      <c r="G447" s="215"/>
      <c r="H447" s="215"/>
      <c r="I447" s="218" t="s">
        <v>229</v>
      </c>
      <c r="J447" s="9"/>
    </row>
    <row r="448" spans="1:10" hidden="1" x14ac:dyDescent="0.2">
      <c r="A448" s="215" t="s">
        <v>5</v>
      </c>
      <c r="B448" s="221" t="s">
        <v>266</v>
      </c>
      <c r="C448" s="215" t="s">
        <v>4</v>
      </c>
      <c r="D448" s="215" t="s">
        <v>3</v>
      </c>
      <c r="E448" s="215">
        <f t="shared" si="20"/>
        <v>299</v>
      </c>
      <c r="F448" s="215"/>
      <c r="G448" s="215"/>
      <c r="H448" s="215"/>
      <c r="I448" s="218" t="s">
        <v>230</v>
      </c>
      <c r="J448" s="9"/>
    </row>
    <row r="449" spans="1:10" hidden="1" x14ac:dyDescent="0.2">
      <c r="A449" s="215" t="s">
        <v>5</v>
      </c>
      <c r="B449" s="215" t="s">
        <v>266</v>
      </c>
      <c r="C449" s="215" t="s">
        <v>4</v>
      </c>
      <c r="D449" s="215" t="s">
        <v>3</v>
      </c>
      <c r="E449" s="215">
        <f t="shared" si="20"/>
        <v>300</v>
      </c>
      <c r="F449" s="215"/>
      <c r="G449" s="215"/>
      <c r="H449" s="215"/>
      <c r="I449" s="218" t="s">
        <v>336</v>
      </c>
      <c r="J449" s="9"/>
    </row>
    <row r="450" spans="1:10" hidden="1" x14ac:dyDescent="0.2"/>
    <row r="451" spans="1:10" ht="20.25" hidden="1" x14ac:dyDescent="0.3">
      <c r="A451" s="14" t="s">
        <v>279</v>
      </c>
    </row>
    <row r="452" spans="1:10" hidden="1" x14ac:dyDescent="0.2">
      <c r="A452" s="4" t="s">
        <v>251</v>
      </c>
      <c r="B452" s="55"/>
      <c r="C452" s="55"/>
      <c r="D452" s="55"/>
      <c r="E452" s="12"/>
      <c r="F452" s="55"/>
      <c r="G452" s="55"/>
      <c r="H452" s="54"/>
      <c r="I452" s="79"/>
      <c r="J452" s="56"/>
    </row>
    <row r="453" spans="1:10" s="56" customFormat="1" hidden="1" x14ac:dyDescent="0.2">
      <c r="A453" s="4" t="s">
        <v>252</v>
      </c>
      <c r="B453" s="55"/>
      <c r="C453" s="55"/>
      <c r="D453" s="55"/>
      <c r="F453" s="55"/>
      <c r="G453" s="55"/>
      <c r="H453" s="54"/>
      <c r="I453" s="79"/>
    </row>
    <row r="454" spans="1:10" s="56" customFormat="1" hidden="1" x14ac:dyDescent="0.2">
      <c r="A454" s="4" t="s">
        <v>253</v>
      </c>
      <c r="B454" s="55"/>
      <c r="C454" s="55"/>
      <c r="D454" s="55"/>
      <c r="F454" s="55"/>
      <c r="G454" s="55"/>
      <c r="H454" s="54"/>
      <c r="I454" s="79"/>
    </row>
    <row r="455" spans="1:10" s="56" customFormat="1" hidden="1" x14ac:dyDescent="0.2">
      <c r="A455" s="221">
        <v>1</v>
      </c>
      <c r="B455" s="221" t="s">
        <v>266</v>
      </c>
      <c r="C455" s="221" t="s">
        <v>4</v>
      </c>
      <c r="D455" s="221"/>
      <c r="E455" s="221">
        <f>+E449+1</f>
        <v>301</v>
      </c>
      <c r="F455" s="221"/>
      <c r="G455" s="221"/>
      <c r="H455" s="221"/>
      <c r="I455" s="223" t="s">
        <v>231</v>
      </c>
      <c r="J455" s="22">
        <v>0</v>
      </c>
    </row>
    <row r="456" spans="1:10" hidden="1" x14ac:dyDescent="0.2">
      <c r="A456" s="221">
        <f>+A455+1</f>
        <v>2</v>
      </c>
      <c r="B456" s="221" t="s">
        <v>266</v>
      </c>
      <c r="C456" s="221" t="s">
        <v>4</v>
      </c>
      <c r="D456" s="221"/>
      <c r="E456" s="221">
        <f t="shared" si="20"/>
        <v>302</v>
      </c>
      <c r="F456" s="221"/>
      <c r="G456" s="221"/>
      <c r="H456" s="221"/>
      <c r="I456" s="223" t="s">
        <v>231</v>
      </c>
      <c r="J456" s="22">
        <v>0</v>
      </c>
    </row>
    <row r="457" spans="1:10" hidden="1" x14ac:dyDescent="0.2">
      <c r="A457" s="221">
        <f>+A456+1</f>
        <v>3</v>
      </c>
      <c r="B457" s="221" t="s">
        <v>266</v>
      </c>
      <c r="C457" s="221" t="s">
        <v>4</v>
      </c>
      <c r="D457" s="221"/>
      <c r="E457" s="221">
        <f t="shared" si="20"/>
        <v>303</v>
      </c>
      <c r="F457" s="221"/>
      <c r="G457" s="221"/>
      <c r="H457" s="221"/>
      <c r="I457" s="223" t="s">
        <v>231</v>
      </c>
      <c r="J457" s="22">
        <v>0</v>
      </c>
    </row>
    <row r="458" spans="1:10" hidden="1" x14ac:dyDescent="0.2">
      <c r="A458" s="221">
        <f t="shared" ref="A458:A496" si="21">+A457+1</f>
        <v>4</v>
      </c>
      <c r="B458" s="221" t="s">
        <v>266</v>
      </c>
      <c r="C458" s="221" t="s">
        <v>4</v>
      </c>
      <c r="D458" s="221"/>
      <c r="E458" s="221">
        <f t="shared" si="20"/>
        <v>304</v>
      </c>
      <c r="F458" s="221"/>
      <c r="G458" s="221"/>
      <c r="H458" s="221"/>
      <c r="I458" s="223" t="s">
        <v>231</v>
      </c>
      <c r="J458" s="22">
        <v>0</v>
      </c>
    </row>
    <row r="459" spans="1:10" hidden="1" x14ac:dyDescent="0.2">
      <c r="A459" s="221">
        <f t="shared" si="21"/>
        <v>5</v>
      </c>
      <c r="B459" s="221" t="s">
        <v>266</v>
      </c>
      <c r="C459" s="221" t="s">
        <v>4</v>
      </c>
      <c r="D459" s="221"/>
      <c r="E459" s="221">
        <f t="shared" si="20"/>
        <v>305</v>
      </c>
      <c r="F459" s="221"/>
      <c r="G459" s="221"/>
      <c r="H459" s="221"/>
      <c r="I459" s="223" t="s">
        <v>231</v>
      </c>
      <c r="J459" s="22">
        <v>0</v>
      </c>
    </row>
    <row r="460" spans="1:10" hidden="1" x14ac:dyDescent="0.2">
      <c r="A460" s="221">
        <f>+A459+1</f>
        <v>6</v>
      </c>
      <c r="B460" s="221" t="s">
        <v>266</v>
      </c>
      <c r="C460" s="221" t="s">
        <v>4</v>
      </c>
      <c r="D460" s="221"/>
      <c r="E460" s="221">
        <f>+E459+1</f>
        <v>306</v>
      </c>
      <c r="F460" s="221"/>
      <c r="G460" s="221"/>
      <c r="H460" s="221"/>
      <c r="I460" s="223" t="s">
        <v>231</v>
      </c>
      <c r="J460" s="22">
        <v>0</v>
      </c>
    </row>
    <row r="461" spans="1:10" hidden="1" x14ac:dyDescent="0.2">
      <c r="A461" s="221">
        <f t="shared" si="21"/>
        <v>7</v>
      </c>
      <c r="B461" s="221" t="s">
        <v>266</v>
      </c>
      <c r="C461" s="221" t="s">
        <v>4</v>
      </c>
      <c r="D461" s="221"/>
      <c r="E461" s="221">
        <f t="shared" si="20"/>
        <v>307</v>
      </c>
      <c r="F461" s="221"/>
      <c r="G461" s="221"/>
      <c r="H461" s="221"/>
      <c r="I461" s="223" t="s">
        <v>231</v>
      </c>
      <c r="J461" s="22">
        <v>0</v>
      </c>
    </row>
    <row r="462" spans="1:10" hidden="1" x14ac:dyDescent="0.2">
      <c r="A462" s="221">
        <f t="shared" si="21"/>
        <v>8</v>
      </c>
      <c r="B462" s="221" t="s">
        <v>266</v>
      </c>
      <c r="C462" s="221" t="s">
        <v>4</v>
      </c>
      <c r="D462" s="221"/>
      <c r="E462" s="221">
        <f t="shared" si="20"/>
        <v>308</v>
      </c>
      <c r="F462" s="221"/>
      <c r="G462" s="221"/>
      <c r="H462" s="221"/>
      <c r="I462" s="223" t="s">
        <v>231</v>
      </c>
      <c r="J462" s="22">
        <v>0</v>
      </c>
    </row>
    <row r="463" spans="1:10" hidden="1" x14ac:dyDescent="0.2">
      <c r="A463" s="221">
        <f>+A462+1</f>
        <v>9</v>
      </c>
      <c r="B463" s="221" t="s">
        <v>266</v>
      </c>
      <c r="C463" s="221" t="s">
        <v>4</v>
      </c>
      <c r="D463" s="221"/>
      <c r="E463" s="221">
        <f>+E462+1</f>
        <v>309</v>
      </c>
      <c r="F463" s="221"/>
      <c r="G463" s="221"/>
      <c r="H463" s="221"/>
      <c r="I463" s="223" t="s">
        <v>231</v>
      </c>
      <c r="J463" s="22">
        <v>0</v>
      </c>
    </row>
    <row r="464" spans="1:10" hidden="1" x14ac:dyDescent="0.2">
      <c r="A464" s="221">
        <f>+A463+1</f>
        <v>10</v>
      </c>
      <c r="B464" s="221" t="s">
        <v>266</v>
      </c>
      <c r="C464" s="221" t="s">
        <v>4</v>
      </c>
      <c r="D464" s="221"/>
      <c r="E464" s="221">
        <f>+E463+1</f>
        <v>310</v>
      </c>
      <c r="F464" s="221"/>
      <c r="G464" s="221"/>
      <c r="H464" s="221"/>
      <c r="I464" s="223" t="s">
        <v>231</v>
      </c>
      <c r="J464" s="22">
        <v>0</v>
      </c>
    </row>
    <row r="465" spans="1:10" hidden="1" x14ac:dyDescent="0.2">
      <c r="A465" s="221">
        <f t="shared" si="21"/>
        <v>11</v>
      </c>
      <c r="B465" s="221" t="s">
        <v>266</v>
      </c>
      <c r="C465" s="221" t="s">
        <v>4</v>
      </c>
      <c r="D465" s="221"/>
      <c r="E465" s="221">
        <f t="shared" si="20"/>
        <v>311</v>
      </c>
      <c r="F465" s="221"/>
      <c r="G465" s="221"/>
      <c r="H465" s="221"/>
      <c r="I465" s="223" t="s">
        <v>231</v>
      </c>
      <c r="J465" s="22">
        <v>0</v>
      </c>
    </row>
    <row r="466" spans="1:10" hidden="1" x14ac:dyDescent="0.2">
      <c r="A466" s="221">
        <f>+A465+1</f>
        <v>12</v>
      </c>
      <c r="B466" s="221" t="s">
        <v>266</v>
      </c>
      <c r="C466" s="221" t="s">
        <v>4</v>
      </c>
      <c r="D466" s="221"/>
      <c r="E466" s="221">
        <f>+E465+1</f>
        <v>312</v>
      </c>
      <c r="F466" s="221"/>
      <c r="G466" s="221"/>
      <c r="H466" s="221"/>
      <c r="I466" s="223" t="s">
        <v>231</v>
      </c>
      <c r="J466" s="22">
        <v>0</v>
      </c>
    </row>
    <row r="467" spans="1:10" hidden="1" x14ac:dyDescent="0.2">
      <c r="A467" s="221">
        <f t="shared" si="21"/>
        <v>13</v>
      </c>
      <c r="B467" s="221" t="s">
        <v>266</v>
      </c>
      <c r="C467" s="221" t="s">
        <v>4</v>
      </c>
      <c r="D467" s="221"/>
      <c r="E467" s="221">
        <f t="shared" si="20"/>
        <v>313</v>
      </c>
      <c r="F467" s="221"/>
      <c r="G467" s="221"/>
      <c r="H467" s="221"/>
      <c r="I467" s="223" t="s">
        <v>231</v>
      </c>
      <c r="J467" s="22">
        <v>0</v>
      </c>
    </row>
    <row r="468" spans="1:10" hidden="1" x14ac:dyDescent="0.2">
      <c r="A468" s="221">
        <f>+A467+1</f>
        <v>14</v>
      </c>
      <c r="B468" s="221" t="s">
        <v>266</v>
      </c>
      <c r="C468" s="221" t="s">
        <v>4</v>
      </c>
      <c r="D468" s="221"/>
      <c r="E468" s="221">
        <f>+E467+1</f>
        <v>314</v>
      </c>
      <c r="F468" s="221"/>
      <c r="G468" s="221"/>
      <c r="H468" s="221"/>
      <c r="I468" s="223" t="s">
        <v>231</v>
      </c>
      <c r="J468" s="22">
        <v>0</v>
      </c>
    </row>
    <row r="469" spans="1:10" hidden="1" x14ac:dyDescent="0.2">
      <c r="A469" s="221">
        <f t="shared" si="21"/>
        <v>15</v>
      </c>
      <c r="B469" s="221" t="s">
        <v>266</v>
      </c>
      <c r="C469" s="221" t="s">
        <v>4</v>
      </c>
      <c r="D469" s="221"/>
      <c r="E469" s="221">
        <f t="shared" si="20"/>
        <v>315</v>
      </c>
      <c r="F469" s="221"/>
      <c r="G469" s="221"/>
      <c r="H469" s="221"/>
      <c r="I469" s="223" t="s">
        <v>231</v>
      </c>
      <c r="J469" s="22">
        <v>0</v>
      </c>
    </row>
    <row r="470" spans="1:10" hidden="1" x14ac:dyDescent="0.2">
      <c r="A470" s="221">
        <f t="shared" si="21"/>
        <v>16</v>
      </c>
      <c r="B470" s="221" t="s">
        <v>266</v>
      </c>
      <c r="C470" s="221" t="s">
        <v>4</v>
      </c>
      <c r="D470" s="221"/>
      <c r="E470" s="221">
        <f t="shared" si="20"/>
        <v>316</v>
      </c>
      <c r="F470" s="221"/>
      <c r="G470" s="221"/>
      <c r="H470" s="221"/>
      <c r="I470" s="223" t="s">
        <v>231</v>
      </c>
      <c r="J470" s="22">
        <v>0</v>
      </c>
    </row>
    <row r="471" spans="1:10" hidden="1" x14ac:dyDescent="0.2">
      <c r="A471" s="221">
        <f t="shared" si="21"/>
        <v>17</v>
      </c>
      <c r="B471" s="221" t="s">
        <v>266</v>
      </c>
      <c r="C471" s="221" t="s">
        <v>4</v>
      </c>
      <c r="D471" s="221"/>
      <c r="E471" s="221">
        <f t="shared" si="20"/>
        <v>317</v>
      </c>
      <c r="F471" s="221"/>
      <c r="G471" s="221"/>
      <c r="H471" s="221"/>
      <c r="I471" s="223" t="s">
        <v>231</v>
      </c>
      <c r="J471" s="22">
        <v>0</v>
      </c>
    </row>
    <row r="472" spans="1:10" hidden="1" x14ac:dyDescent="0.2">
      <c r="A472" s="221">
        <f t="shared" si="21"/>
        <v>18</v>
      </c>
      <c r="B472" s="221" t="s">
        <v>266</v>
      </c>
      <c r="C472" s="221" t="s">
        <v>4</v>
      </c>
      <c r="D472" s="221"/>
      <c r="E472" s="221">
        <f t="shared" si="20"/>
        <v>318</v>
      </c>
      <c r="F472" s="221"/>
      <c r="G472" s="221"/>
      <c r="H472" s="221"/>
      <c r="I472" s="223" t="s">
        <v>231</v>
      </c>
      <c r="J472" s="22">
        <v>0</v>
      </c>
    </row>
    <row r="473" spans="1:10" hidden="1" x14ac:dyDescent="0.2">
      <c r="A473" s="221">
        <f>+A472+1</f>
        <v>19</v>
      </c>
      <c r="B473" s="221" t="s">
        <v>266</v>
      </c>
      <c r="C473" s="221" t="s">
        <v>4</v>
      </c>
      <c r="D473" s="221"/>
      <c r="E473" s="221">
        <f>+E472+1</f>
        <v>319</v>
      </c>
      <c r="F473" s="221"/>
      <c r="G473" s="221"/>
      <c r="H473" s="221"/>
      <c r="I473" s="223" t="s">
        <v>231</v>
      </c>
      <c r="J473" s="22">
        <v>0</v>
      </c>
    </row>
    <row r="474" spans="1:10" hidden="1" x14ac:dyDescent="0.2">
      <c r="A474" s="221">
        <f>+A473+1</f>
        <v>20</v>
      </c>
      <c r="B474" s="221" t="s">
        <v>266</v>
      </c>
      <c r="C474" s="221" t="s">
        <v>4</v>
      </c>
      <c r="D474" s="221"/>
      <c r="E474" s="221">
        <f>+E473+1</f>
        <v>320</v>
      </c>
      <c r="F474" s="221"/>
      <c r="G474" s="221"/>
      <c r="H474" s="221"/>
      <c r="I474" s="223" t="s">
        <v>231</v>
      </c>
      <c r="J474" s="22">
        <v>0</v>
      </c>
    </row>
    <row r="475" spans="1:10" hidden="1" x14ac:dyDescent="0.2">
      <c r="A475" s="221">
        <f>+A474+1</f>
        <v>21</v>
      </c>
      <c r="B475" s="221" t="s">
        <v>266</v>
      </c>
      <c r="C475" s="221" t="s">
        <v>4</v>
      </c>
      <c r="D475" s="221"/>
      <c r="E475" s="221">
        <f>+E474+1</f>
        <v>321</v>
      </c>
      <c r="F475" s="221"/>
      <c r="G475" s="221"/>
      <c r="H475" s="221"/>
      <c r="I475" s="223" t="s">
        <v>231</v>
      </c>
      <c r="J475" s="22">
        <v>0</v>
      </c>
    </row>
    <row r="476" spans="1:10" hidden="1" x14ac:dyDescent="0.2">
      <c r="A476" s="221">
        <f t="shared" si="21"/>
        <v>22</v>
      </c>
      <c r="B476" s="221" t="s">
        <v>266</v>
      </c>
      <c r="C476" s="221" t="s">
        <v>4</v>
      </c>
      <c r="D476" s="221"/>
      <c r="E476" s="221">
        <f t="shared" si="20"/>
        <v>322</v>
      </c>
      <c r="F476" s="221"/>
      <c r="G476" s="221"/>
      <c r="H476" s="221"/>
      <c r="I476" s="223" t="s">
        <v>231</v>
      </c>
      <c r="J476" s="22">
        <v>0</v>
      </c>
    </row>
    <row r="477" spans="1:10" hidden="1" x14ac:dyDescent="0.2">
      <c r="A477" s="221">
        <f t="shared" si="21"/>
        <v>23</v>
      </c>
      <c r="B477" s="221" t="s">
        <v>266</v>
      </c>
      <c r="C477" s="221" t="s">
        <v>4</v>
      </c>
      <c r="D477" s="221"/>
      <c r="E477" s="221">
        <f t="shared" si="20"/>
        <v>323</v>
      </c>
      <c r="F477" s="221"/>
      <c r="G477" s="221"/>
      <c r="H477" s="221"/>
      <c r="I477" s="223" t="s">
        <v>231</v>
      </c>
      <c r="J477" s="22">
        <v>0</v>
      </c>
    </row>
    <row r="478" spans="1:10" hidden="1" x14ac:dyDescent="0.2">
      <c r="A478" s="221">
        <f>+A477+1</f>
        <v>24</v>
      </c>
      <c r="B478" s="221" t="s">
        <v>266</v>
      </c>
      <c r="C478" s="221" t="s">
        <v>4</v>
      </c>
      <c r="D478" s="221"/>
      <c r="E478" s="221">
        <f>+E477+1</f>
        <v>324</v>
      </c>
      <c r="F478" s="221"/>
      <c r="G478" s="221"/>
      <c r="H478" s="221"/>
      <c r="I478" s="223" t="s">
        <v>231</v>
      </c>
      <c r="J478" s="22">
        <v>0</v>
      </c>
    </row>
    <row r="479" spans="1:10" hidden="1" x14ac:dyDescent="0.2">
      <c r="A479" s="221">
        <f>+A478+1</f>
        <v>25</v>
      </c>
      <c r="B479" s="221" t="s">
        <v>266</v>
      </c>
      <c r="C479" s="221" t="s">
        <v>4</v>
      </c>
      <c r="D479" s="221"/>
      <c r="E479" s="221">
        <f>+E478+1</f>
        <v>325</v>
      </c>
      <c r="F479" s="221"/>
      <c r="G479" s="221"/>
      <c r="H479" s="221"/>
      <c r="I479" s="223" t="s">
        <v>231</v>
      </c>
      <c r="J479" s="22">
        <v>0</v>
      </c>
    </row>
    <row r="480" spans="1:10" hidden="1" x14ac:dyDescent="0.2">
      <c r="A480" s="221">
        <f>+A479+1</f>
        <v>26</v>
      </c>
      <c r="B480" s="221" t="s">
        <v>266</v>
      </c>
      <c r="C480" s="221" t="s">
        <v>4</v>
      </c>
      <c r="D480" s="221"/>
      <c r="E480" s="221">
        <f>+E479+1</f>
        <v>326</v>
      </c>
      <c r="F480" s="221"/>
      <c r="G480" s="221"/>
      <c r="H480" s="221"/>
      <c r="I480" s="223" t="s">
        <v>231</v>
      </c>
      <c r="J480" s="22">
        <v>0</v>
      </c>
    </row>
    <row r="481" spans="1:10" hidden="1" x14ac:dyDescent="0.2">
      <c r="A481" s="221">
        <f t="shared" si="21"/>
        <v>27</v>
      </c>
      <c r="B481" s="221" t="s">
        <v>266</v>
      </c>
      <c r="C481" s="221" t="s">
        <v>4</v>
      </c>
      <c r="D481" s="221"/>
      <c r="E481" s="221">
        <f t="shared" si="20"/>
        <v>327</v>
      </c>
      <c r="F481" s="221"/>
      <c r="G481" s="221"/>
      <c r="H481" s="221"/>
      <c r="I481" s="223" t="s">
        <v>231</v>
      </c>
      <c r="J481" s="22">
        <v>0</v>
      </c>
    </row>
    <row r="482" spans="1:10" hidden="1" x14ac:dyDescent="0.2">
      <c r="A482" s="221">
        <f t="shared" si="21"/>
        <v>28</v>
      </c>
      <c r="B482" s="221" t="s">
        <v>266</v>
      </c>
      <c r="C482" s="221" t="s">
        <v>4</v>
      </c>
      <c r="D482" s="221"/>
      <c r="E482" s="221">
        <f t="shared" si="20"/>
        <v>328</v>
      </c>
      <c r="F482" s="221"/>
      <c r="G482" s="221"/>
      <c r="H482" s="221"/>
      <c r="I482" s="223" t="s">
        <v>231</v>
      </c>
      <c r="J482" s="22">
        <v>0</v>
      </c>
    </row>
    <row r="483" spans="1:10" hidden="1" x14ac:dyDescent="0.2">
      <c r="A483" s="221">
        <f t="shared" si="21"/>
        <v>29</v>
      </c>
      <c r="B483" s="221" t="s">
        <v>266</v>
      </c>
      <c r="C483" s="221" t="s">
        <v>4</v>
      </c>
      <c r="D483" s="221"/>
      <c r="E483" s="221">
        <f t="shared" si="20"/>
        <v>329</v>
      </c>
      <c r="F483" s="221"/>
      <c r="G483" s="221"/>
      <c r="H483" s="221"/>
      <c r="I483" s="223" t="s">
        <v>231</v>
      </c>
      <c r="J483" s="22">
        <v>0</v>
      </c>
    </row>
    <row r="484" spans="1:10" hidden="1" x14ac:dyDescent="0.2">
      <c r="A484" s="221">
        <f t="shared" si="21"/>
        <v>30</v>
      </c>
      <c r="B484" s="221" t="s">
        <v>266</v>
      </c>
      <c r="C484" s="221" t="s">
        <v>4</v>
      </c>
      <c r="D484" s="221"/>
      <c r="E484" s="221">
        <f t="shared" si="20"/>
        <v>330</v>
      </c>
      <c r="F484" s="221"/>
      <c r="G484" s="221"/>
      <c r="H484" s="221"/>
      <c r="I484" s="223" t="s">
        <v>231</v>
      </c>
      <c r="J484" s="22">
        <v>0</v>
      </c>
    </row>
    <row r="485" spans="1:10" hidden="1" x14ac:dyDescent="0.2">
      <c r="A485" s="221">
        <f t="shared" si="21"/>
        <v>31</v>
      </c>
      <c r="B485" s="221" t="s">
        <v>266</v>
      </c>
      <c r="C485" s="221" t="s">
        <v>4</v>
      </c>
      <c r="D485" s="221"/>
      <c r="E485" s="221">
        <f t="shared" si="20"/>
        <v>331</v>
      </c>
      <c r="F485" s="221"/>
      <c r="G485" s="221"/>
      <c r="H485" s="221"/>
      <c r="I485" s="223" t="s">
        <v>231</v>
      </c>
      <c r="J485" s="22">
        <v>0</v>
      </c>
    </row>
    <row r="486" spans="1:10" hidden="1" x14ac:dyDescent="0.2">
      <c r="A486" s="221">
        <f t="shared" si="21"/>
        <v>32</v>
      </c>
      <c r="B486" s="221" t="s">
        <v>266</v>
      </c>
      <c r="C486" s="221" t="s">
        <v>4</v>
      </c>
      <c r="D486" s="221"/>
      <c r="E486" s="221">
        <f t="shared" si="20"/>
        <v>332</v>
      </c>
      <c r="F486" s="221"/>
      <c r="G486" s="221"/>
      <c r="H486" s="221"/>
      <c r="I486" s="223" t="s">
        <v>231</v>
      </c>
      <c r="J486" s="22">
        <v>0</v>
      </c>
    </row>
    <row r="487" spans="1:10" hidden="1" x14ac:dyDescent="0.2">
      <c r="A487" s="215">
        <f t="shared" si="21"/>
        <v>33</v>
      </c>
      <c r="B487" s="215" t="s">
        <v>266</v>
      </c>
      <c r="C487" s="215" t="s">
        <v>4</v>
      </c>
      <c r="D487" s="215"/>
      <c r="E487" s="215">
        <f t="shared" si="20"/>
        <v>333</v>
      </c>
      <c r="F487" s="215"/>
      <c r="G487" s="215"/>
      <c r="H487" s="215"/>
      <c r="I487" s="218" t="s">
        <v>231</v>
      </c>
      <c r="J487" s="9">
        <v>0</v>
      </c>
    </row>
    <row r="488" spans="1:10" hidden="1" x14ac:dyDescent="0.2">
      <c r="A488" s="221">
        <f>+A487+1</f>
        <v>34</v>
      </c>
      <c r="B488" s="221" t="s">
        <v>266</v>
      </c>
      <c r="C488" s="221" t="s">
        <v>4</v>
      </c>
      <c r="D488" s="221"/>
      <c r="E488" s="221">
        <f>+E487+1</f>
        <v>334</v>
      </c>
      <c r="F488" s="221"/>
      <c r="G488" s="221"/>
      <c r="H488" s="221"/>
      <c r="I488" s="223" t="s">
        <v>231</v>
      </c>
      <c r="J488" s="22">
        <v>0</v>
      </c>
    </row>
    <row r="489" spans="1:10" hidden="1" x14ac:dyDescent="0.2">
      <c r="A489" s="221">
        <f t="shared" si="21"/>
        <v>35</v>
      </c>
      <c r="B489" s="221" t="s">
        <v>266</v>
      </c>
      <c r="C489" s="221" t="s">
        <v>4</v>
      </c>
      <c r="D489" s="221"/>
      <c r="E489" s="221">
        <f t="shared" si="20"/>
        <v>335</v>
      </c>
      <c r="F489" s="221"/>
      <c r="G489" s="221"/>
      <c r="H489" s="221"/>
      <c r="I489" s="223" t="s">
        <v>231</v>
      </c>
      <c r="J489" s="22">
        <v>0</v>
      </c>
    </row>
    <row r="490" spans="1:10" hidden="1" x14ac:dyDescent="0.2">
      <c r="A490" s="221">
        <f t="shared" si="21"/>
        <v>36</v>
      </c>
      <c r="B490" s="221" t="s">
        <v>266</v>
      </c>
      <c r="C490" s="221" t="s">
        <v>4</v>
      </c>
      <c r="D490" s="221"/>
      <c r="E490" s="221">
        <f t="shared" si="20"/>
        <v>336</v>
      </c>
      <c r="F490" s="221"/>
      <c r="G490" s="221"/>
      <c r="H490" s="221"/>
      <c r="I490" s="223" t="s">
        <v>231</v>
      </c>
      <c r="J490" s="22">
        <v>0</v>
      </c>
    </row>
    <row r="491" spans="1:10" hidden="1" x14ac:dyDescent="0.2">
      <c r="A491" s="221">
        <f t="shared" si="21"/>
        <v>37</v>
      </c>
      <c r="B491" s="221" t="s">
        <v>266</v>
      </c>
      <c r="C491" s="221" t="s">
        <v>4</v>
      </c>
      <c r="D491" s="221"/>
      <c r="E491" s="221">
        <f t="shared" si="20"/>
        <v>337</v>
      </c>
      <c r="F491" s="221"/>
      <c r="G491" s="221"/>
      <c r="H491" s="221"/>
      <c r="I491" s="223" t="s">
        <v>231</v>
      </c>
      <c r="J491" s="22">
        <v>0</v>
      </c>
    </row>
    <row r="492" spans="1:10" hidden="1" x14ac:dyDescent="0.2">
      <c r="A492" s="221">
        <f t="shared" si="21"/>
        <v>38</v>
      </c>
      <c r="B492" s="221" t="s">
        <v>266</v>
      </c>
      <c r="C492" s="221" t="s">
        <v>4</v>
      </c>
      <c r="D492" s="221"/>
      <c r="E492" s="221">
        <f t="shared" si="20"/>
        <v>338</v>
      </c>
      <c r="F492" s="221"/>
      <c r="G492" s="221"/>
      <c r="H492" s="221"/>
      <c r="I492" s="223" t="s">
        <v>231</v>
      </c>
      <c r="J492" s="22">
        <v>0</v>
      </c>
    </row>
    <row r="493" spans="1:10" hidden="1" x14ac:dyDescent="0.2">
      <c r="A493" s="221">
        <f t="shared" si="21"/>
        <v>39</v>
      </c>
      <c r="B493" s="221" t="s">
        <v>266</v>
      </c>
      <c r="C493" s="221" t="s">
        <v>4</v>
      </c>
      <c r="D493" s="221"/>
      <c r="E493" s="221">
        <f t="shared" si="20"/>
        <v>339</v>
      </c>
      <c r="F493" s="221"/>
      <c r="G493" s="221"/>
      <c r="H493" s="221"/>
      <c r="I493" s="223" t="s">
        <v>231</v>
      </c>
      <c r="J493" s="22">
        <v>0</v>
      </c>
    </row>
    <row r="494" spans="1:10" hidden="1" x14ac:dyDescent="0.2">
      <c r="A494" s="221">
        <f t="shared" si="21"/>
        <v>40</v>
      </c>
      <c r="B494" s="221" t="s">
        <v>266</v>
      </c>
      <c r="C494" s="221" t="s">
        <v>4</v>
      </c>
      <c r="D494" s="221"/>
      <c r="E494" s="221">
        <f t="shared" si="20"/>
        <v>340</v>
      </c>
      <c r="F494" s="221"/>
      <c r="G494" s="221"/>
      <c r="H494" s="221"/>
      <c r="I494" s="223" t="s">
        <v>231</v>
      </c>
      <c r="J494" s="22">
        <v>0</v>
      </c>
    </row>
    <row r="495" spans="1:10" hidden="1" x14ac:dyDescent="0.2">
      <c r="A495" s="221">
        <f t="shared" si="21"/>
        <v>41</v>
      </c>
      <c r="B495" s="221" t="s">
        <v>266</v>
      </c>
      <c r="C495" s="221" t="s">
        <v>4</v>
      </c>
      <c r="D495" s="221"/>
      <c r="E495" s="221">
        <f t="shared" si="20"/>
        <v>341</v>
      </c>
      <c r="F495" s="221"/>
      <c r="G495" s="221"/>
      <c r="H495" s="221"/>
      <c r="I495" s="223" t="s">
        <v>231</v>
      </c>
      <c r="J495" s="22">
        <v>0</v>
      </c>
    </row>
    <row r="496" spans="1:10" hidden="1" x14ac:dyDescent="0.2">
      <c r="A496" s="221">
        <f t="shared" si="21"/>
        <v>42</v>
      </c>
      <c r="B496" s="221" t="s">
        <v>266</v>
      </c>
      <c r="C496" s="221" t="s">
        <v>4</v>
      </c>
      <c r="D496" s="221"/>
      <c r="E496" s="221">
        <f t="shared" si="20"/>
        <v>342</v>
      </c>
      <c r="F496" s="221"/>
      <c r="G496" s="221"/>
      <c r="H496" s="221"/>
      <c r="I496" s="223" t="s">
        <v>231</v>
      </c>
      <c r="J496" s="22">
        <v>0</v>
      </c>
    </row>
    <row r="497" spans="1:10" hidden="1" x14ac:dyDescent="0.2">
      <c r="A497" s="221">
        <f>+A496+1</f>
        <v>43</v>
      </c>
      <c r="B497" s="221" t="s">
        <v>266</v>
      </c>
      <c r="C497" s="221" t="s">
        <v>4</v>
      </c>
      <c r="D497" s="221"/>
      <c r="E497" s="221">
        <f t="shared" si="20"/>
        <v>343</v>
      </c>
      <c r="F497" s="221"/>
      <c r="G497" s="221"/>
      <c r="H497" s="221"/>
      <c r="I497" s="223" t="s">
        <v>232</v>
      </c>
      <c r="J497" s="22">
        <v>0</v>
      </c>
    </row>
    <row r="498" spans="1:10" hidden="1" x14ac:dyDescent="0.2">
      <c r="A498" s="221">
        <f>+A497+1</f>
        <v>44</v>
      </c>
      <c r="B498" s="221" t="s">
        <v>266</v>
      </c>
      <c r="C498" s="221" t="s">
        <v>4</v>
      </c>
      <c r="D498" s="221"/>
      <c r="E498" s="221">
        <f t="shared" si="20"/>
        <v>344</v>
      </c>
      <c r="F498" s="221"/>
      <c r="G498" s="221"/>
      <c r="H498" s="221"/>
      <c r="I498" s="223" t="s">
        <v>232</v>
      </c>
      <c r="J498" s="22">
        <v>0</v>
      </c>
    </row>
    <row r="499" spans="1:10" hidden="1" x14ac:dyDescent="0.2">
      <c r="A499" s="221">
        <f>+A498+1</f>
        <v>45</v>
      </c>
      <c r="B499" s="221" t="s">
        <v>266</v>
      </c>
      <c r="C499" s="221" t="s">
        <v>4</v>
      </c>
      <c r="D499" s="221"/>
      <c r="E499" s="221">
        <f t="shared" si="20"/>
        <v>345</v>
      </c>
      <c r="F499" s="221"/>
      <c r="G499" s="221"/>
      <c r="H499" s="221"/>
      <c r="I499" s="223" t="s">
        <v>232</v>
      </c>
      <c r="J499" s="22">
        <v>0</v>
      </c>
    </row>
    <row r="500" spans="1:10" hidden="1" x14ac:dyDescent="0.2">
      <c r="A500" s="221">
        <f>+A499+1</f>
        <v>46</v>
      </c>
      <c r="B500" s="221" t="s">
        <v>266</v>
      </c>
      <c r="C500" s="221" t="s">
        <v>4</v>
      </c>
      <c r="D500" s="221"/>
      <c r="E500" s="221">
        <f t="shared" si="20"/>
        <v>346</v>
      </c>
      <c r="F500" s="221"/>
      <c r="G500" s="221"/>
      <c r="H500" s="221"/>
      <c r="I500" s="223" t="s">
        <v>232</v>
      </c>
      <c r="J500" s="22">
        <v>0</v>
      </c>
    </row>
    <row r="501" spans="1:10" hidden="1" x14ac:dyDescent="0.2">
      <c r="A501" s="221">
        <v>1</v>
      </c>
      <c r="B501" s="221" t="s">
        <v>266</v>
      </c>
      <c r="C501" s="221" t="s">
        <v>4</v>
      </c>
      <c r="D501" s="221"/>
      <c r="E501" s="221">
        <f t="shared" si="20"/>
        <v>347</v>
      </c>
      <c r="F501" s="221"/>
      <c r="G501" s="221"/>
      <c r="H501" s="221"/>
      <c r="I501" s="223" t="s">
        <v>233</v>
      </c>
      <c r="J501" s="22">
        <v>0</v>
      </c>
    </row>
    <row r="502" spans="1:10" hidden="1" x14ac:dyDescent="0.2">
      <c r="A502" s="221">
        <f>+A501+1</f>
        <v>2</v>
      </c>
      <c r="B502" s="221" t="s">
        <v>266</v>
      </c>
      <c r="C502" s="221" t="s">
        <v>4</v>
      </c>
      <c r="D502" s="221"/>
      <c r="E502" s="221">
        <f t="shared" si="20"/>
        <v>348</v>
      </c>
      <c r="F502" s="221"/>
      <c r="G502" s="221"/>
      <c r="H502" s="221"/>
      <c r="I502" s="223" t="s">
        <v>233</v>
      </c>
      <c r="J502" s="22">
        <v>0</v>
      </c>
    </row>
    <row r="503" spans="1:10" hidden="1" x14ac:dyDescent="0.2">
      <c r="A503" s="221">
        <f>+A502+1</f>
        <v>3</v>
      </c>
      <c r="B503" s="221" t="s">
        <v>266</v>
      </c>
      <c r="C503" s="221" t="s">
        <v>4</v>
      </c>
      <c r="D503" s="221"/>
      <c r="E503" s="221">
        <f t="shared" si="20"/>
        <v>349</v>
      </c>
      <c r="F503" s="221"/>
      <c r="G503" s="221"/>
      <c r="H503" s="221"/>
      <c r="I503" s="223" t="s">
        <v>233</v>
      </c>
      <c r="J503" s="22">
        <v>0</v>
      </c>
    </row>
    <row r="504" spans="1:10" hidden="1" x14ac:dyDescent="0.2">
      <c r="A504" s="221">
        <f t="shared" ref="A504:A540" si="22">+A503+1</f>
        <v>4</v>
      </c>
      <c r="B504" s="221" t="s">
        <v>266</v>
      </c>
      <c r="C504" s="221" t="s">
        <v>4</v>
      </c>
      <c r="D504" s="221"/>
      <c r="E504" s="221">
        <f t="shared" si="20"/>
        <v>350</v>
      </c>
      <c r="F504" s="221"/>
      <c r="G504" s="221"/>
      <c r="H504" s="221"/>
      <c r="I504" s="223" t="s">
        <v>233</v>
      </c>
      <c r="J504" s="22">
        <v>0</v>
      </c>
    </row>
    <row r="505" spans="1:10" hidden="1" x14ac:dyDescent="0.2">
      <c r="A505" s="221">
        <f t="shared" si="22"/>
        <v>5</v>
      </c>
      <c r="B505" s="221" t="s">
        <v>266</v>
      </c>
      <c r="C505" s="221" t="s">
        <v>4</v>
      </c>
      <c r="D505" s="221"/>
      <c r="E505" s="221">
        <f t="shared" si="20"/>
        <v>351</v>
      </c>
      <c r="F505" s="221"/>
      <c r="G505" s="221"/>
      <c r="H505" s="221"/>
      <c r="I505" s="223" t="s">
        <v>233</v>
      </c>
      <c r="J505" s="22">
        <v>0</v>
      </c>
    </row>
    <row r="506" spans="1:10" hidden="1" x14ac:dyDescent="0.2">
      <c r="A506" s="221">
        <f t="shared" si="22"/>
        <v>6</v>
      </c>
      <c r="B506" s="221" t="s">
        <v>266</v>
      </c>
      <c r="C506" s="221" t="s">
        <v>4</v>
      </c>
      <c r="D506" s="221"/>
      <c r="E506" s="221">
        <f t="shared" si="20"/>
        <v>352</v>
      </c>
      <c r="F506" s="221"/>
      <c r="G506" s="221"/>
      <c r="H506" s="221"/>
      <c r="I506" s="223" t="s">
        <v>233</v>
      </c>
      <c r="J506" s="22">
        <v>0</v>
      </c>
    </row>
    <row r="507" spans="1:10" hidden="1" x14ac:dyDescent="0.2">
      <c r="A507" s="221">
        <f t="shared" si="22"/>
        <v>7</v>
      </c>
      <c r="B507" s="221" t="s">
        <v>266</v>
      </c>
      <c r="C507" s="221" t="s">
        <v>4</v>
      </c>
      <c r="D507" s="221"/>
      <c r="E507" s="221">
        <f t="shared" si="20"/>
        <v>353</v>
      </c>
      <c r="F507" s="221"/>
      <c r="G507" s="221"/>
      <c r="H507" s="221"/>
      <c r="I507" s="223" t="s">
        <v>233</v>
      </c>
      <c r="J507" s="22">
        <v>0</v>
      </c>
    </row>
    <row r="508" spans="1:10" hidden="1" x14ac:dyDescent="0.2">
      <c r="A508" s="221">
        <f t="shared" si="22"/>
        <v>8</v>
      </c>
      <c r="B508" s="221" t="s">
        <v>266</v>
      </c>
      <c r="C508" s="221" t="s">
        <v>4</v>
      </c>
      <c r="D508" s="221"/>
      <c r="E508" s="221">
        <f t="shared" si="20"/>
        <v>354</v>
      </c>
      <c r="F508" s="221"/>
      <c r="G508" s="221"/>
      <c r="H508" s="221"/>
      <c r="I508" s="223" t="s">
        <v>233</v>
      </c>
      <c r="J508" s="22">
        <v>0</v>
      </c>
    </row>
    <row r="509" spans="1:10" hidden="1" x14ac:dyDescent="0.2">
      <c r="A509" s="221">
        <f t="shared" si="22"/>
        <v>9</v>
      </c>
      <c r="B509" s="221" t="s">
        <v>266</v>
      </c>
      <c r="C509" s="221" t="s">
        <v>4</v>
      </c>
      <c r="D509" s="221"/>
      <c r="E509" s="221">
        <f t="shared" si="20"/>
        <v>355</v>
      </c>
      <c r="F509" s="221"/>
      <c r="G509" s="221"/>
      <c r="H509" s="221"/>
      <c r="I509" s="223" t="s">
        <v>233</v>
      </c>
      <c r="J509" s="22">
        <v>0</v>
      </c>
    </row>
    <row r="510" spans="1:10" hidden="1" x14ac:dyDescent="0.2">
      <c r="A510" s="221">
        <f t="shared" si="22"/>
        <v>10</v>
      </c>
      <c r="B510" s="221" t="s">
        <v>266</v>
      </c>
      <c r="C510" s="221" t="s">
        <v>4</v>
      </c>
      <c r="D510" s="221"/>
      <c r="E510" s="221">
        <f t="shared" si="20"/>
        <v>356</v>
      </c>
      <c r="F510" s="221"/>
      <c r="G510" s="221"/>
      <c r="H510" s="221"/>
      <c r="I510" s="223" t="s">
        <v>233</v>
      </c>
      <c r="J510" s="22">
        <v>0</v>
      </c>
    </row>
    <row r="511" spans="1:10" hidden="1" x14ac:dyDescent="0.2">
      <c r="A511" s="221">
        <f t="shared" si="22"/>
        <v>11</v>
      </c>
      <c r="B511" s="221" t="s">
        <v>266</v>
      </c>
      <c r="C511" s="221" t="s">
        <v>4</v>
      </c>
      <c r="D511" s="221"/>
      <c r="E511" s="221">
        <f t="shared" si="20"/>
        <v>357</v>
      </c>
      <c r="F511" s="221"/>
      <c r="G511" s="221"/>
      <c r="H511" s="221"/>
      <c r="I511" s="223" t="s">
        <v>233</v>
      </c>
      <c r="J511" s="22">
        <v>0</v>
      </c>
    </row>
    <row r="512" spans="1:10" hidden="1" x14ac:dyDescent="0.2">
      <c r="A512" s="221">
        <f t="shared" si="22"/>
        <v>12</v>
      </c>
      <c r="B512" s="221" t="s">
        <v>266</v>
      </c>
      <c r="C512" s="221" t="s">
        <v>4</v>
      </c>
      <c r="D512" s="221"/>
      <c r="E512" s="221">
        <f t="shared" si="20"/>
        <v>358</v>
      </c>
      <c r="F512" s="221"/>
      <c r="G512" s="221"/>
      <c r="H512" s="221"/>
      <c r="I512" s="223" t="s">
        <v>233</v>
      </c>
      <c r="J512" s="22">
        <v>0</v>
      </c>
    </row>
    <row r="513" spans="1:10" hidden="1" x14ac:dyDescent="0.2">
      <c r="A513" s="221">
        <f t="shared" si="22"/>
        <v>13</v>
      </c>
      <c r="B513" s="221" t="s">
        <v>266</v>
      </c>
      <c r="C513" s="221" t="s">
        <v>4</v>
      </c>
      <c r="D513" s="221"/>
      <c r="E513" s="221">
        <f t="shared" si="20"/>
        <v>359</v>
      </c>
      <c r="F513" s="221"/>
      <c r="G513" s="221"/>
      <c r="H513" s="221"/>
      <c r="I513" s="223" t="s">
        <v>233</v>
      </c>
      <c r="J513" s="22">
        <v>0</v>
      </c>
    </row>
    <row r="514" spans="1:10" hidden="1" x14ac:dyDescent="0.2">
      <c r="A514" s="221">
        <f t="shared" si="22"/>
        <v>14</v>
      </c>
      <c r="B514" s="221" t="s">
        <v>266</v>
      </c>
      <c r="C514" s="221" t="s">
        <v>4</v>
      </c>
      <c r="D514" s="221"/>
      <c r="E514" s="221">
        <f t="shared" si="20"/>
        <v>360</v>
      </c>
      <c r="F514" s="221"/>
      <c r="G514" s="221"/>
      <c r="H514" s="221"/>
      <c r="I514" s="223" t="s">
        <v>233</v>
      </c>
      <c r="J514" s="22">
        <v>0</v>
      </c>
    </row>
    <row r="515" spans="1:10" hidden="1" x14ac:dyDescent="0.2">
      <c r="A515" s="221">
        <f t="shared" si="22"/>
        <v>15</v>
      </c>
      <c r="B515" s="221" t="s">
        <v>266</v>
      </c>
      <c r="C515" s="221" t="s">
        <v>4</v>
      </c>
      <c r="D515" s="221"/>
      <c r="E515" s="221">
        <f t="shared" ref="E515:E578" si="23">+E514+1</f>
        <v>361</v>
      </c>
      <c r="F515" s="221"/>
      <c r="G515" s="221"/>
      <c r="H515" s="221"/>
      <c r="I515" s="223" t="s">
        <v>233</v>
      </c>
      <c r="J515" s="22">
        <v>0</v>
      </c>
    </row>
    <row r="516" spans="1:10" hidden="1" x14ac:dyDescent="0.2">
      <c r="A516" s="221">
        <f t="shared" si="22"/>
        <v>16</v>
      </c>
      <c r="B516" s="221" t="s">
        <v>266</v>
      </c>
      <c r="C516" s="221" t="s">
        <v>4</v>
      </c>
      <c r="D516" s="221"/>
      <c r="E516" s="221">
        <f t="shared" si="23"/>
        <v>362</v>
      </c>
      <c r="F516" s="221"/>
      <c r="G516" s="221"/>
      <c r="H516" s="221"/>
      <c r="I516" s="223" t="s">
        <v>233</v>
      </c>
      <c r="J516" s="22">
        <v>0</v>
      </c>
    </row>
    <row r="517" spans="1:10" hidden="1" x14ac:dyDescent="0.2">
      <c r="A517" s="221">
        <f t="shared" si="22"/>
        <v>17</v>
      </c>
      <c r="B517" s="221" t="s">
        <v>266</v>
      </c>
      <c r="C517" s="221" t="s">
        <v>4</v>
      </c>
      <c r="D517" s="221"/>
      <c r="E517" s="221">
        <f t="shared" si="23"/>
        <v>363</v>
      </c>
      <c r="F517" s="221"/>
      <c r="G517" s="221"/>
      <c r="H517" s="221"/>
      <c r="I517" s="223" t="s">
        <v>233</v>
      </c>
      <c r="J517" s="22">
        <v>0</v>
      </c>
    </row>
    <row r="518" spans="1:10" hidden="1" x14ac:dyDescent="0.2">
      <c r="A518" s="221">
        <f t="shared" si="22"/>
        <v>18</v>
      </c>
      <c r="B518" s="221" t="s">
        <v>266</v>
      </c>
      <c r="C518" s="221" t="s">
        <v>4</v>
      </c>
      <c r="D518" s="221"/>
      <c r="E518" s="221">
        <f t="shared" si="23"/>
        <v>364</v>
      </c>
      <c r="F518" s="221"/>
      <c r="G518" s="221"/>
      <c r="H518" s="221"/>
      <c r="I518" s="223" t="s">
        <v>233</v>
      </c>
      <c r="J518" s="22">
        <v>0</v>
      </c>
    </row>
    <row r="519" spans="1:10" hidden="1" x14ac:dyDescent="0.2">
      <c r="A519" s="221">
        <f t="shared" si="22"/>
        <v>19</v>
      </c>
      <c r="B519" s="221" t="s">
        <v>266</v>
      </c>
      <c r="C519" s="221" t="s">
        <v>4</v>
      </c>
      <c r="D519" s="221"/>
      <c r="E519" s="221">
        <f t="shared" si="23"/>
        <v>365</v>
      </c>
      <c r="F519" s="221"/>
      <c r="G519" s="221"/>
      <c r="H519" s="221"/>
      <c r="I519" s="223" t="s">
        <v>233</v>
      </c>
      <c r="J519" s="22">
        <v>0</v>
      </c>
    </row>
    <row r="520" spans="1:10" hidden="1" x14ac:dyDescent="0.2">
      <c r="A520" s="221">
        <f t="shared" si="22"/>
        <v>20</v>
      </c>
      <c r="B520" s="221" t="s">
        <v>266</v>
      </c>
      <c r="C520" s="221" t="s">
        <v>4</v>
      </c>
      <c r="D520" s="221"/>
      <c r="E520" s="221">
        <f t="shared" si="23"/>
        <v>366</v>
      </c>
      <c r="F520" s="221"/>
      <c r="G520" s="221"/>
      <c r="H520" s="221"/>
      <c r="I520" s="223" t="s">
        <v>233</v>
      </c>
      <c r="J520" s="22">
        <v>0</v>
      </c>
    </row>
    <row r="521" spans="1:10" hidden="1" x14ac:dyDescent="0.2">
      <c r="A521" s="221">
        <f t="shared" si="22"/>
        <v>21</v>
      </c>
      <c r="B521" s="221" t="s">
        <v>266</v>
      </c>
      <c r="C521" s="221" t="s">
        <v>4</v>
      </c>
      <c r="D521" s="221"/>
      <c r="E521" s="221">
        <f t="shared" si="23"/>
        <v>367</v>
      </c>
      <c r="F521" s="221"/>
      <c r="G521" s="221"/>
      <c r="H521" s="221"/>
      <c r="I521" s="223" t="s">
        <v>233</v>
      </c>
      <c r="J521" s="22">
        <v>0</v>
      </c>
    </row>
    <row r="522" spans="1:10" hidden="1" x14ac:dyDescent="0.2">
      <c r="A522" s="221">
        <f t="shared" si="22"/>
        <v>22</v>
      </c>
      <c r="B522" s="221" t="s">
        <v>266</v>
      </c>
      <c r="C522" s="221" t="s">
        <v>4</v>
      </c>
      <c r="D522" s="221"/>
      <c r="E522" s="221">
        <f t="shared" si="23"/>
        <v>368</v>
      </c>
      <c r="F522" s="221"/>
      <c r="G522" s="221"/>
      <c r="H522" s="221"/>
      <c r="I522" s="223" t="s">
        <v>233</v>
      </c>
      <c r="J522" s="22">
        <v>0</v>
      </c>
    </row>
    <row r="523" spans="1:10" hidden="1" x14ac:dyDescent="0.2">
      <c r="A523" s="221">
        <f t="shared" si="22"/>
        <v>23</v>
      </c>
      <c r="B523" s="221" t="s">
        <v>266</v>
      </c>
      <c r="C523" s="221" t="s">
        <v>4</v>
      </c>
      <c r="D523" s="221"/>
      <c r="E523" s="221">
        <f t="shared" si="23"/>
        <v>369</v>
      </c>
      <c r="F523" s="221"/>
      <c r="G523" s="221"/>
      <c r="H523" s="221"/>
      <c r="I523" s="223" t="s">
        <v>233</v>
      </c>
      <c r="J523" s="22">
        <v>0</v>
      </c>
    </row>
    <row r="524" spans="1:10" hidden="1" x14ac:dyDescent="0.2">
      <c r="A524" s="215">
        <f t="shared" si="22"/>
        <v>24</v>
      </c>
      <c r="B524" s="215" t="s">
        <v>266</v>
      </c>
      <c r="C524" s="215" t="s">
        <v>4</v>
      </c>
      <c r="D524" s="215"/>
      <c r="E524" s="215">
        <f t="shared" si="23"/>
        <v>370</v>
      </c>
      <c r="F524" s="215"/>
      <c r="G524" s="215"/>
      <c r="H524" s="215"/>
      <c r="I524" s="218" t="s">
        <v>233</v>
      </c>
      <c r="J524" s="9">
        <v>0</v>
      </c>
    </row>
    <row r="525" spans="1:10" hidden="1" x14ac:dyDescent="0.2">
      <c r="A525" s="221">
        <f>+A524+1</f>
        <v>25</v>
      </c>
      <c r="B525" s="221" t="s">
        <v>266</v>
      </c>
      <c r="C525" s="221" t="s">
        <v>4</v>
      </c>
      <c r="D525" s="221"/>
      <c r="E525" s="221">
        <f>+E524+1</f>
        <v>371</v>
      </c>
      <c r="F525" s="221"/>
      <c r="G525" s="221"/>
      <c r="H525" s="221"/>
      <c r="I525" s="223" t="s">
        <v>233</v>
      </c>
      <c r="J525" s="22">
        <v>0</v>
      </c>
    </row>
    <row r="526" spans="1:10" hidden="1" x14ac:dyDescent="0.2">
      <c r="A526" s="221">
        <f t="shared" si="22"/>
        <v>26</v>
      </c>
      <c r="B526" s="221" t="s">
        <v>266</v>
      </c>
      <c r="C526" s="221" t="s">
        <v>4</v>
      </c>
      <c r="D526" s="221"/>
      <c r="E526" s="221">
        <f t="shared" si="23"/>
        <v>372</v>
      </c>
      <c r="F526" s="221"/>
      <c r="G526" s="221"/>
      <c r="H526" s="221"/>
      <c r="I526" s="223" t="s">
        <v>233</v>
      </c>
      <c r="J526" s="22">
        <v>0</v>
      </c>
    </row>
    <row r="527" spans="1:10" hidden="1" x14ac:dyDescent="0.2">
      <c r="A527" s="221">
        <f t="shared" si="22"/>
        <v>27</v>
      </c>
      <c r="B527" s="221" t="s">
        <v>266</v>
      </c>
      <c r="C527" s="221" t="s">
        <v>4</v>
      </c>
      <c r="D527" s="221"/>
      <c r="E527" s="221">
        <f t="shared" si="23"/>
        <v>373</v>
      </c>
      <c r="F527" s="221"/>
      <c r="G527" s="221"/>
      <c r="H527" s="221"/>
      <c r="I527" s="223" t="s">
        <v>233</v>
      </c>
      <c r="J527" s="22">
        <v>0</v>
      </c>
    </row>
    <row r="528" spans="1:10" hidden="1" x14ac:dyDescent="0.2">
      <c r="A528" s="221">
        <f t="shared" si="22"/>
        <v>28</v>
      </c>
      <c r="B528" s="221" t="s">
        <v>266</v>
      </c>
      <c r="C528" s="221" t="s">
        <v>4</v>
      </c>
      <c r="D528" s="221"/>
      <c r="E528" s="221">
        <f t="shared" si="23"/>
        <v>374</v>
      </c>
      <c r="F528" s="221"/>
      <c r="G528" s="221"/>
      <c r="H528" s="221"/>
      <c r="I528" s="223" t="s">
        <v>233</v>
      </c>
      <c r="J528" s="22">
        <v>0</v>
      </c>
    </row>
    <row r="529" spans="1:10" hidden="1" x14ac:dyDescent="0.2">
      <c r="A529" s="221">
        <f>+A528+1</f>
        <v>29</v>
      </c>
      <c r="B529" s="221" t="s">
        <v>266</v>
      </c>
      <c r="C529" s="221" t="s">
        <v>4</v>
      </c>
      <c r="D529" s="221"/>
      <c r="E529" s="221">
        <f>+E528+1</f>
        <v>375</v>
      </c>
      <c r="F529" s="221"/>
      <c r="G529" s="221"/>
      <c r="H529" s="221"/>
      <c r="I529" s="223" t="s">
        <v>233</v>
      </c>
      <c r="J529" s="22">
        <v>0</v>
      </c>
    </row>
    <row r="530" spans="1:10" hidden="1" x14ac:dyDescent="0.2">
      <c r="A530" s="221">
        <f t="shared" si="22"/>
        <v>30</v>
      </c>
      <c r="B530" s="221" t="s">
        <v>266</v>
      </c>
      <c r="C530" s="221" t="s">
        <v>4</v>
      </c>
      <c r="D530" s="221"/>
      <c r="E530" s="221">
        <f t="shared" si="23"/>
        <v>376</v>
      </c>
      <c r="F530" s="221"/>
      <c r="G530" s="221"/>
      <c r="H530" s="221"/>
      <c r="I530" s="223" t="s">
        <v>233</v>
      </c>
      <c r="J530" s="22">
        <v>0</v>
      </c>
    </row>
    <row r="531" spans="1:10" hidden="1" x14ac:dyDescent="0.2">
      <c r="A531" s="221">
        <f>+A530+1</f>
        <v>31</v>
      </c>
      <c r="B531" s="221" t="s">
        <v>266</v>
      </c>
      <c r="C531" s="221" t="s">
        <v>4</v>
      </c>
      <c r="D531" s="221"/>
      <c r="E531" s="221">
        <f>+E530+1</f>
        <v>377</v>
      </c>
      <c r="F531" s="221"/>
      <c r="G531" s="221"/>
      <c r="H531" s="221"/>
      <c r="I531" s="223" t="s">
        <v>233</v>
      </c>
      <c r="J531" s="22">
        <v>0</v>
      </c>
    </row>
    <row r="532" spans="1:10" hidden="1" x14ac:dyDescent="0.2">
      <c r="A532" s="221">
        <f t="shared" si="22"/>
        <v>32</v>
      </c>
      <c r="B532" s="221" t="s">
        <v>266</v>
      </c>
      <c r="C532" s="221" t="s">
        <v>4</v>
      </c>
      <c r="D532" s="221"/>
      <c r="E532" s="221">
        <f t="shared" si="23"/>
        <v>378</v>
      </c>
      <c r="F532" s="221"/>
      <c r="G532" s="221"/>
      <c r="H532" s="221"/>
      <c r="I532" s="223" t="s">
        <v>233</v>
      </c>
      <c r="J532" s="22">
        <v>0</v>
      </c>
    </row>
    <row r="533" spans="1:10" hidden="1" x14ac:dyDescent="0.2">
      <c r="A533" s="221">
        <f t="shared" si="22"/>
        <v>33</v>
      </c>
      <c r="B533" s="221" t="s">
        <v>266</v>
      </c>
      <c r="C533" s="221" t="s">
        <v>4</v>
      </c>
      <c r="D533" s="221"/>
      <c r="E533" s="221">
        <f t="shared" si="23"/>
        <v>379</v>
      </c>
      <c r="F533" s="221"/>
      <c r="G533" s="221"/>
      <c r="H533" s="221"/>
      <c r="I533" s="223" t="s">
        <v>233</v>
      </c>
      <c r="J533" s="22">
        <v>0</v>
      </c>
    </row>
    <row r="534" spans="1:10" hidden="1" x14ac:dyDescent="0.2">
      <c r="A534" s="221">
        <f>+A533+1</f>
        <v>34</v>
      </c>
      <c r="B534" s="221" t="s">
        <v>266</v>
      </c>
      <c r="C534" s="221" t="s">
        <v>4</v>
      </c>
      <c r="D534" s="221"/>
      <c r="E534" s="221">
        <f>+E533+1</f>
        <v>380</v>
      </c>
      <c r="F534" s="221"/>
      <c r="G534" s="221"/>
      <c r="H534" s="221"/>
      <c r="I534" s="223" t="s">
        <v>233</v>
      </c>
      <c r="J534" s="22">
        <v>0</v>
      </c>
    </row>
    <row r="535" spans="1:10" hidden="1" x14ac:dyDescent="0.2">
      <c r="A535" s="221">
        <f t="shared" si="22"/>
        <v>35</v>
      </c>
      <c r="B535" s="221" t="s">
        <v>266</v>
      </c>
      <c r="C535" s="221" t="s">
        <v>4</v>
      </c>
      <c r="D535" s="221"/>
      <c r="E535" s="221">
        <f t="shared" si="23"/>
        <v>381</v>
      </c>
      <c r="F535" s="221"/>
      <c r="G535" s="221"/>
      <c r="H535" s="221"/>
      <c r="I535" s="223" t="s">
        <v>233</v>
      </c>
      <c r="J535" s="22">
        <v>0</v>
      </c>
    </row>
    <row r="536" spans="1:10" hidden="1" x14ac:dyDescent="0.2">
      <c r="A536" s="221">
        <f t="shared" si="22"/>
        <v>36</v>
      </c>
      <c r="B536" s="221" t="s">
        <v>266</v>
      </c>
      <c r="C536" s="221" t="s">
        <v>4</v>
      </c>
      <c r="D536" s="221"/>
      <c r="E536" s="221">
        <f t="shared" si="23"/>
        <v>382</v>
      </c>
      <c r="F536" s="221"/>
      <c r="G536" s="221"/>
      <c r="H536" s="221"/>
      <c r="I536" s="223" t="s">
        <v>233</v>
      </c>
      <c r="J536" s="22">
        <v>0</v>
      </c>
    </row>
    <row r="537" spans="1:10" hidden="1" x14ac:dyDescent="0.2">
      <c r="A537" s="221">
        <f t="shared" si="22"/>
        <v>37</v>
      </c>
      <c r="B537" s="221" t="s">
        <v>266</v>
      </c>
      <c r="C537" s="221" t="s">
        <v>4</v>
      </c>
      <c r="D537" s="221"/>
      <c r="E537" s="221">
        <f t="shared" si="23"/>
        <v>383</v>
      </c>
      <c r="F537" s="221"/>
      <c r="G537" s="221"/>
      <c r="H537" s="221"/>
      <c r="I537" s="223" t="s">
        <v>233</v>
      </c>
      <c r="J537" s="22">
        <v>0</v>
      </c>
    </row>
    <row r="538" spans="1:10" hidden="1" x14ac:dyDescent="0.2">
      <c r="A538" s="221">
        <f t="shared" si="22"/>
        <v>38</v>
      </c>
      <c r="B538" s="221" t="s">
        <v>266</v>
      </c>
      <c r="C538" s="221" t="s">
        <v>4</v>
      </c>
      <c r="D538" s="221"/>
      <c r="E538" s="221">
        <f t="shared" si="23"/>
        <v>384</v>
      </c>
      <c r="F538" s="221"/>
      <c r="G538" s="221"/>
      <c r="H538" s="221"/>
      <c r="I538" s="223" t="s">
        <v>233</v>
      </c>
      <c r="J538" s="22">
        <v>0</v>
      </c>
    </row>
    <row r="539" spans="1:10" hidden="1" x14ac:dyDescent="0.2">
      <c r="A539" s="221">
        <f t="shared" si="22"/>
        <v>39</v>
      </c>
      <c r="B539" s="221" t="s">
        <v>266</v>
      </c>
      <c r="C539" s="221" t="s">
        <v>4</v>
      </c>
      <c r="D539" s="221"/>
      <c r="E539" s="221">
        <f t="shared" si="23"/>
        <v>385</v>
      </c>
      <c r="F539" s="221"/>
      <c r="G539" s="221"/>
      <c r="H539" s="221"/>
      <c r="I539" s="223" t="s">
        <v>233</v>
      </c>
      <c r="J539" s="22">
        <v>0</v>
      </c>
    </row>
    <row r="540" spans="1:10" hidden="1" x14ac:dyDescent="0.2">
      <c r="A540" s="221">
        <f t="shared" si="22"/>
        <v>40</v>
      </c>
      <c r="B540" s="221" t="s">
        <v>266</v>
      </c>
      <c r="C540" s="221" t="s">
        <v>4</v>
      </c>
      <c r="D540" s="221"/>
      <c r="E540" s="221">
        <f t="shared" si="23"/>
        <v>386</v>
      </c>
      <c r="F540" s="221"/>
      <c r="G540" s="221"/>
      <c r="H540" s="221"/>
      <c r="I540" s="223" t="s">
        <v>233</v>
      </c>
      <c r="J540" s="22">
        <v>0</v>
      </c>
    </row>
    <row r="541" spans="1:10" hidden="1" x14ac:dyDescent="0.2">
      <c r="A541" s="221">
        <f t="shared" ref="A541:A546" si="24">+A540+1</f>
        <v>41</v>
      </c>
      <c r="B541" s="221" t="s">
        <v>266</v>
      </c>
      <c r="C541" s="221" t="s">
        <v>4</v>
      </c>
      <c r="D541" s="221"/>
      <c r="E541" s="221">
        <f>+E540+1</f>
        <v>387</v>
      </c>
      <c r="F541" s="221"/>
      <c r="G541" s="221"/>
      <c r="H541" s="221"/>
      <c r="I541" s="223" t="s">
        <v>233</v>
      </c>
      <c r="J541" s="22">
        <v>0</v>
      </c>
    </row>
    <row r="542" spans="1:10" hidden="1" x14ac:dyDescent="0.2">
      <c r="A542" s="221">
        <f t="shared" si="24"/>
        <v>42</v>
      </c>
      <c r="B542" s="221" t="s">
        <v>266</v>
      </c>
      <c r="C542" s="221" t="s">
        <v>4</v>
      </c>
      <c r="D542" s="221"/>
      <c r="E542" s="221">
        <f>+E541+1</f>
        <v>388</v>
      </c>
      <c r="F542" s="221"/>
      <c r="G542" s="221"/>
      <c r="H542" s="221"/>
      <c r="I542" s="223" t="s">
        <v>233</v>
      </c>
      <c r="J542" s="22">
        <v>0</v>
      </c>
    </row>
    <row r="543" spans="1:10" hidden="1" x14ac:dyDescent="0.2">
      <c r="A543" s="221">
        <f t="shared" si="24"/>
        <v>43</v>
      </c>
      <c r="B543" s="221" t="s">
        <v>266</v>
      </c>
      <c r="C543" s="221" t="s">
        <v>4</v>
      </c>
      <c r="D543" s="221"/>
      <c r="E543" s="221">
        <f>+E542+1</f>
        <v>389</v>
      </c>
      <c r="F543" s="221"/>
      <c r="G543" s="221"/>
      <c r="H543" s="221"/>
      <c r="I543" s="223" t="s">
        <v>234</v>
      </c>
      <c r="J543" s="22">
        <v>0</v>
      </c>
    </row>
    <row r="544" spans="1:10" hidden="1" x14ac:dyDescent="0.2">
      <c r="A544" s="221">
        <f t="shared" si="24"/>
        <v>44</v>
      </c>
      <c r="B544" s="221" t="s">
        <v>266</v>
      </c>
      <c r="C544" s="221" t="s">
        <v>4</v>
      </c>
      <c r="D544" s="221"/>
      <c r="E544" s="221">
        <f t="shared" si="23"/>
        <v>390</v>
      </c>
      <c r="F544" s="221"/>
      <c r="G544" s="221"/>
      <c r="H544" s="221"/>
      <c r="I544" s="223" t="s">
        <v>234</v>
      </c>
      <c r="J544" s="22">
        <v>0</v>
      </c>
    </row>
    <row r="545" spans="1:10" hidden="1" x14ac:dyDescent="0.2">
      <c r="A545" s="221">
        <f t="shared" si="24"/>
        <v>45</v>
      </c>
      <c r="B545" s="221" t="s">
        <v>266</v>
      </c>
      <c r="C545" s="221" t="s">
        <v>4</v>
      </c>
      <c r="D545" s="221"/>
      <c r="E545" s="221">
        <f>+E544+1</f>
        <v>391</v>
      </c>
      <c r="F545" s="221"/>
      <c r="G545" s="221"/>
      <c r="H545" s="221"/>
      <c r="I545" s="223" t="s">
        <v>234</v>
      </c>
      <c r="J545" s="22">
        <v>0</v>
      </c>
    </row>
    <row r="546" spans="1:10" hidden="1" x14ac:dyDescent="0.2">
      <c r="A546" s="221">
        <f t="shared" si="24"/>
        <v>46</v>
      </c>
      <c r="B546" s="221" t="s">
        <v>266</v>
      </c>
      <c r="C546" s="221" t="s">
        <v>4</v>
      </c>
      <c r="D546" s="221"/>
      <c r="E546" s="221">
        <f t="shared" si="23"/>
        <v>392</v>
      </c>
      <c r="F546" s="221"/>
      <c r="G546" s="221"/>
      <c r="H546" s="221"/>
      <c r="I546" s="223" t="s">
        <v>234</v>
      </c>
      <c r="J546" s="22">
        <v>0</v>
      </c>
    </row>
    <row r="547" spans="1:10" hidden="1" x14ac:dyDescent="0.2">
      <c r="A547" s="221">
        <v>1</v>
      </c>
      <c r="B547" s="221" t="s">
        <v>266</v>
      </c>
      <c r="C547" s="221" t="s">
        <v>4</v>
      </c>
      <c r="D547" s="221"/>
      <c r="E547" s="221">
        <f t="shared" si="23"/>
        <v>393</v>
      </c>
      <c r="F547" s="221"/>
      <c r="G547" s="221"/>
      <c r="H547" s="221"/>
      <c r="I547" s="223" t="s">
        <v>238</v>
      </c>
      <c r="J547" s="22">
        <v>0</v>
      </c>
    </row>
    <row r="548" spans="1:10" hidden="1" x14ac:dyDescent="0.2">
      <c r="A548" s="221">
        <f>+A547+1</f>
        <v>2</v>
      </c>
      <c r="B548" s="221" t="s">
        <v>266</v>
      </c>
      <c r="C548" s="221" t="s">
        <v>4</v>
      </c>
      <c r="D548" s="221"/>
      <c r="E548" s="221">
        <f t="shared" si="23"/>
        <v>394</v>
      </c>
      <c r="F548" s="221"/>
      <c r="G548" s="221"/>
      <c r="H548" s="221"/>
      <c r="I548" s="223" t="s">
        <v>238</v>
      </c>
      <c r="J548" s="22">
        <v>0</v>
      </c>
    </row>
    <row r="549" spans="1:10" hidden="1" x14ac:dyDescent="0.2">
      <c r="A549" s="221">
        <f>+A548+1</f>
        <v>3</v>
      </c>
      <c r="B549" s="221" t="s">
        <v>266</v>
      </c>
      <c r="C549" s="221" t="s">
        <v>4</v>
      </c>
      <c r="D549" s="221"/>
      <c r="E549" s="221">
        <f>+E548+1</f>
        <v>395</v>
      </c>
      <c r="F549" s="221"/>
      <c r="G549" s="221"/>
      <c r="H549" s="221"/>
      <c r="I549" s="223" t="s">
        <v>238</v>
      </c>
      <c r="J549" s="22">
        <v>0</v>
      </c>
    </row>
    <row r="550" spans="1:10" hidden="1" x14ac:dyDescent="0.2">
      <c r="A550" s="221">
        <f t="shared" ref="A550:A588" si="25">+A549+1</f>
        <v>4</v>
      </c>
      <c r="B550" s="221" t="s">
        <v>266</v>
      </c>
      <c r="C550" s="221" t="s">
        <v>4</v>
      </c>
      <c r="D550" s="221"/>
      <c r="E550" s="221">
        <f t="shared" si="23"/>
        <v>396</v>
      </c>
      <c r="F550" s="221"/>
      <c r="G550" s="221"/>
      <c r="H550" s="221"/>
      <c r="I550" s="223" t="s">
        <v>238</v>
      </c>
      <c r="J550" s="22">
        <v>0</v>
      </c>
    </row>
    <row r="551" spans="1:10" hidden="1" x14ac:dyDescent="0.2">
      <c r="A551" s="221">
        <f t="shared" si="25"/>
        <v>5</v>
      </c>
      <c r="B551" s="221" t="s">
        <v>266</v>
      </c>
      <c r="C551" s="221" t="s">
        <v>4</v>
      </c>
      <c r="D551" s="221"/>
      <c r="E551" s="221">
        <f t="shared" si="23"/>
        <v>397</v>
      </c>
      <c r="F551" s="221"/>
      <c r="G551" s="221"/>
      <c r="H551" s="221"/>
      <c r="I551" s="223" t="s">
        <v>238</v>
      </c>
      <c r="J551" s="22">
        <v>0</v>
      </c>
    </row>
    <row r="552" spans="1:10" hidden="1" x14ac:dyDescent="0.2">
      <c r="A552" s="221">
        <f>+A551+1</f>
        <v>6</v>
      </c>
      <c r="B552" s="221" t="s">
        <v>266</v>
      </c>
      <c r="C552" s="221" t="s">
        <v>4</v>
      </c>
      <c r="D552" s="221"/>
      <c r="E552" s="221">
        <f>+E551+1</f>
        <v>398</v>
      </c>
      <c r="F552" s="221"/>
      <c r="G552" s="221"/>
      <c r="H552" s="221"/>
      <c r="I552" s="223" t="s">
        <v>238</v>
      </c>
      <c r="J552" s="22">
        <v>0</v>
      </c>
    </row>
    <row r="553" spans="1:10" hidden="1" x14ac:dyDescent="0.2">
      <c r="A553" s="221">
        <f t="shared" si="25"/>
        <v>7</v>
      </c>
      <c r="B553" s="221" t="s">
        <v>266</v>
      </c>
      <c r="C553" s="221" t="s">
        <v>4</v>
      </c>
      <c r="D553" s="221"/>
      <c r="E553" s="221">
        <f t="shared" si="23"/>
        <v>399</v>
      </c>
      <c r="F553" s="221"/>
      <c r="G553" s="221"/>
      <c r="H553" s="221"/>
      <c r="I553" s="223" t="s">
        <v>238</v>
      </c>
      <c r="J553" s="22">
        <v>0</v>
      </c>
    </row>
    <row r="554" spans="1:10" hidden="1" x14ac:dyDescent="0.2">
      <c r="A554" s="221">
        <f t="shared" si="25"/>
        <v>8</v>
      </c>
      <c r="B554" s="221" t="s">
        <v>266</v>
      </c>
      <c r="C554" s="221" t="s">
        <v>4</v>
      </c>
      <c r="D554" s="221"/>
      <c r="E554" s="221">
        <f t="shared" si="23"/>
        <v>400</v>
      </c>
      <c r="F554" s="221"/>
      <c r="G554" s="221"/>
      <c r="H554" s="221"/>
      <c r="I554" s="223" t="s">
        <v>238</v>
      </c>
      <c r="J554" s="22">
        <v>0</v>
      </c>
    </row>
    <row r="555" spans="1:10" hidden="1" x14ac:dyDescent="0.2">
      <c r="A555" s="221">
        <f t="shared" si="25"/>
        <v>9</v>
      </c>
      <c r="B555" s="221" t="s">
        <v>266</v>
      </c>
      <c r="C555" s="221" t="s">
        <v>4</v>
      </c>
      <c r="D555" s="221"/>
      <c r="E555" s="221">
        <f t="shared" si="23"/>
        <v>401</v>
      </c>
      <c r="F555" s="221"/>
      <c r="G555" s="221"/>
      <c r="H555" s="221"/>
      <c r="I555" s="223" t="s">
        <v>238</v>
      </c>
      <c r="J555" s="22">
        <v>0</v>
      </c>
    </row>
    <row r="556" spans="1:10" hidden="1" x14ac:dyDescent="0.2">
      <c r="A556" s="221">
        <f t="shared" si="25"/>
        <v>10</v>
      </c>
      <c r="B556" s="221" t="s">
        <v>266</v>
      </c>
      <c r="C556" s="221" t="s">
        <v>4</v>
      </c>
      <c r="D556" s="221"/>
      <c r="E556" s="221">
        <f t="shared" si="23"/>
        <v>402</v>
      </c>
      <c r="F556" s="221"/>
      <c r="G556" s="221"/>
      <c r="H556" s="221"/>
      <c r="I556" s="223" t="s">
        <v>238</v>
      </c>
      <c r="J556" s="22">
        <v>0</v>
      </c>
    </row>
    <row r="557" spans="1:10" hidden="1" x14ac:dyDescent="0.2">
      <c r="A557" s="221">
        <f t="shared" si="25"/>
        <v>11</v>
      </c>
      <c r="B557" s="221" t="s">
        <v>266</v>
      </c>
      <c r="C557" s="221" t="s">
        <v>4</v>
      </c>
      <c r="D557" s="221"/>
      <c r="E557" s="221">
        <f t="shared" si="23"/>
        <v>403</v>
      </c>
      <c r="F557" s="221"/>
      <c r="G557" s="221"/>
      <c r="H557" s="221"/>
      <c r="I557" s="223" t="s">
        <v>238</v>
      </c>
      <c r="J557" s="22">
        <v>0</v>
      </c>
    </row>
    <row r="558" spans="1:10" hidden="1" x14ac:dyDescent="0.2">
      <c r="A558" s="221">
        <f t="shared" si="25"/>
        <v>12</v>
      </c>
      <c r="B558" s="221" t="s">
        <v>266</v>
      </c>
      <c r="C558" s="221" t="s">
        <v>4</v>
      </c>
      <c r="D558" s="221"/>
      <c r="E558" s="221">
        <f t="shared" si="23"/>
        <v>404</v>
      </c>
      <c r="F558" s="221"/>
      <c r="G558" s="221"/>
      <c r="H558" s="221"/>
      <c r="I558" s="223" t="s">
        <v>238</v>
      </c>
      <c r="J558" s="22">
        <v>0</v>
      </c>
    </row>
    <row r="559" spans="1:10" hidden="1" x14ac:dyDescent="0.2">
      <c r="A559" s="221">
        <f t="shared" si="25"/>
        <v>13</v>
      </c>
      <c r="B559" s="221" t="s">
        <v>266</v>
      </c>
      <c r="C559" s="221" t="s">
        <v>4</v>
      </c>
      <c r="D559" s="221"/>
      <c r="E559" s="221">
        <f t="shared" si="23"/>
        <v>405</v>
      </c>
      <c r="F559" s="221"/>
      <c r="G559" s="221"/>
      <c r="H559" s="221"/>
      <c r="I559" s="223" t="s">
        <v>238</v>
      </c>
      <c r="J559" s="22">
        <v>0</v>
      </c>
    </row>
    <row r="560" spans="1:10" hidden="1" x14ac:dyDescent="0.2">
      <c r="A560" s="221">
        <f t="shared" si="25"/>
        <v>14</v>
      </c>
      <c r="B560" s="221" t="s">
        <v>266</v>
      </c>
      <c r="C560" s="221" t="s">
        <v>4</v>
      </c>
      <c r="D560" s="221"/>
      <c r="E560" s="221">
        <f t="shared" si="23"/>
        <v>406</v>
      </c>
      <c r="F560" s="221"/>
      <c r="G560" s="221"/>
      <c r="H560" s="221"/>
      <c r="I560" s="223" t="s">
        <v>238</v>
      </c>
      <c r="J560" s="22">
        <v>0</v>
      </c>
    </row>
    <row r="561" spans="1:10" hidden="1" x14ac:dyDescent="0.2">
      <c r="A561" s="221">
        <f t="shared" si="25"/>
        <v>15</v>
      </c>
      <c r="B561" s="221" t="s">
        <v>266</v>
      </c>
      <c r="C561" s="221" t="s">
        <v>4</v>
      </c>
      <c r="D561" s="221"/>
      <c r="E561" s="221">
        <f t="shared" si="23"/>
        <v>407</v>
      </c>
      <c r="F561" s="221"/>
      <c r="G561" s="221"/>
      <c r="H561" s="221"/>
      <c r="I561" s="223" t="s">
        <v>238</v>
      </c>
      <c r="J561" s="22">
        <v>0</v>
      </c>
    </row>
    <row r="562" spans="1:10" hidden="1" x14ac:dyDescent="0.2">
      <c r="A562" s="215">
        <f t="shared" si="25"/>
        <v>16</v>
      </c>
      <c r="B562" s="215" t="s">
        <v>266</v>
      </c>
      <c r="C562" s="215" t="s">
        <v>4</v>
      </c>
      <c r="D562" s="215"/>
      <c r="E562" s="215">
        <f t="shared" si="23"/>
        <v>408</v>
      </c>
      <c r="F562" s="215"/>
      <c r="G562" s="215"/>
      <c r="H562" s="215"/>
      <c r="I562" s="218" t="s">
        <v>238</v>
      </c>
      <c r="J562" s="9">
        <v>0</v>
      </c>
    </row>
    <row r="563" spans="1:10" hidden="1" x14ac:dyDescent="0.2">
      <c r="A563" s="221">
        <f>+A562+1</f>
        <v>17</v>
      </c>
      <c r="B563" s="221" t="s">
        <v>266</v>
      </c>
      <c r="C563" s="221" t="s">
        <v>4</v>
      </c>
      <c r="D563" s="221"/>
      <c r="E563" s="221">
        <f>+E562+1</f>
        <v>409</v>
      </c>
      <c r="F563" s="221"/>
      <c r="G563" s="221"/>
      <c r="H563" s="221"/>
      <c r="I563" s="223" t="s">
        <v>238</v>
      </c>
      <c r="J563" s="22">
        <v>0</v>
      </c>
    </row>
    <row r="564" spans="1:10" hidden="1" x14ac:dyDescent="0.2">
      <c r="A564" s="221">
        <f t="shared" si="25"/>
        <v>18</v>
      </c>
      <c r="B564" s="221" t="s">
        <v>266</v>
      </c>
      <c r="C564" s="221" t="s">
        <v>4</v>
      </c>
      <c r="D564" s="221"/>
      <c r="E564" s="221">
        <f t="shared" si="23"/>
        <v>410</v>
      </c>
      <c r="F564" s="221"/>
      <c r="G564" s="221"/>
      <c r="H564" s="221"/>
      <c r="I564" s="223" t="s">
        <v>238</v>
      </c>
      <c r="J564" s="22">
        <v>0</v>
      </c>
    </row>
    <row r="565" spans="1:10" hidden="1" x14ac:dyDescent="0.2">
      <c r="A565" s="221">
        <f t="shared" si="25"/>
        <v>19</v>
      </c>
      <c r="B565" s="221" t="s">
        <v>266</v>
      </c>
      <c r="C565" s="221" t="s">
        <v>4</v>
      </c>
      <c r="D565" s="221"/>
      <c r="E565" s="221">
        <f t="shared" si="23"/>
        <v>411</v>
      </c>
      <c r="F565" s="221"/>
      <c r="G565" s="221"/>
      <c r="H565" s="221"/>
      <c r="I565" s="223" t="s">
        <v>238</v>
      </c>
      <c r="J565" s="22">
        <v>0</v>
      </c>
    </row>
    <row r="566" spans="1:10" hidden="1" x14ac:dyDescent="0.2">
      <c r="A566" s="221">
        <f t="shared" si="25"/>
        <v>20</v>
      </c>
      <c r="B566" s="221" t="s">
        <v>266</v>
      </c>
      <c r="C566" s="221" t="s">
        <v>4</v>
      </c>
      <c r="D566" s="221"/>
      <c r="E566" s="221">
        <f t="shared" si="23"/>
        <v>412</v>
      </c>
      <c r="F566" s="221"/>
      <c r="G566" s="221"/>
      <c r="H566" s="221"/>
      <c r="I566" s="223" t="s">
        <v>238</v>
      </c>
      <c r="J566" s="22">
        <v>0</v>
      </c>
    </row>
    <row r="567" spans="1:10" hidden="1" x14ac:dyDescent="0.2">
      <c r="A567" s="221">
        <f t="shared" si="25"/>
        <v>21</v>
      </c>
      <c r="B567" s="221" t="s">
        <v>266</v>
      </c>
      <c r="C567" s="221" t="s">
        <v>4</v>
      </c>
      <c r="D567" s="221"/>
      <c r="E567" s="221">
        <f t="shared" si="23"/>
        <v>413</v>
      </c>
      <c r="F567" s="221"/>
      <c r="G567" s="221"/>
      <c r="H567" s="221"/>
      <c r="I567" s="223" t="s">
        <v>238</v>
      </c>
      <c r="J567" s="22">
        <v>0</v>
      </c>
    </row>
    <row r="568" spans="1:10" hidden="1" x14ac:dyDescent="0.2">
      <c r="A568" s="221">
        <f t="shared" si="25"/>
        <v>22</v>
      </c>
      <c r="B568" s="221" t="s">
        <v>266</v>
      </c>
      <c r="C568" s="221" t="s">
        <v>4</v>
      </c>
      <c r="D568" s="221"/>
      <c r="E568" s="221">
        <f t="shared" si="23"/>
        <v>414</v>
      </c>
      <c r="F568" s="221"/>
      <c r="G568" s="221"/>
      <c r="H568" s="221"/>
      <c r="I568" s="223" t="s">
        <v>238</v>
      </c>
      <c r="J568" s="22">
        <v>0</v>
      </c>
    </row>
    <row r="569" spans="1:10" hidden="1" x14ac:dyDescent="0.2">
      <c r="A569" s="221">
        <f t="shared" si="25"/>
        <v>23</v>
      </c>
      <c r="B569" s="221" t="s">
        <v>266</v>
      </c>
      <c r="C569" s="221" t="s">
        <v>4</v>
      </c>
      <c r="D569" s="221"/>
      <c r="E569" s="221">
        <f t="shared" si="23"/>
        <v>415</v>
      </c>
      <c r="F569" s="221"/>
      <c r="G569" s="221"/>
      <c r="H569" s="221"/>
      <c r="I569" s="223" t="s">
        <v>238</v>
      </c>
      <c r="J569" s="22">
        <v>0</v>
      </c>
    </row>
    <row r="570" spans="1:10" hidden="1" x14ac:dyDescent="0.2">
      <c r="A570" s="221">
        <f t="shared" si="25"/>
        <v>24</v>
      </c>
      <c r="B570" s="221" t="s">
        <v>266</v>
      </c>
      <c r="C570" s="221" t="s">
        <v>4</v>
      </c>
      <c r="D570" s="221"/>
      <c r="E570" s="221">
        <f t="shared" si="23"/>
        <v>416</v>
      </c>
      <c r="F570" s="221"/>
      <c r="G570" s="221"/>
      <c r="H570" s="221"/>
      <c r="I570" s="223" t="s">
        <v>238</v>
      </c>
      <c r="J570" s="22">
        <v>0</v>
      </c>
    </row>
    <row r="571" spans="1:10" hidden="1" x14ac:dyDescent="0.2">
      <c r="A571" s="221">
        <f t="shared" si="25"/>
        <v>25</v>
      </c>
      <c r="B571" s="221" t="s">
        <v>266</v>
      </c>
      <c r="C571" s="221" t="s">
        <v>4</v>
      </c>
      <c r="D571" s="221"/>
      <c r="E571" s="221">
        <f t="shared" si="23"/>
        <v>417</v>
      </c>
      <c r="F571" s="221"/>
      <c r="G571" s="221"/>
      <c r="H571" s="221"/>
      <c r="I571" s="223" t="s">
        <v>238</v>
      </c>
      <c r="J571" s="22">
        <v>0</v>
      </c>
    </row>
    <row r="572" spans="1:10" hidden="1" x14ac:dyDescent="0.2">
      <c r="A572" s="221">
        <f t="shared" si="25"/>
        <v>26</v>
      </c>
      <c r="B572" s="221" t="s">
        <v>266</v>
      </c>
      <c r="C572" s="221" t="s">
        <v>4</v>
      </c>
      <c r="D572" s="221"/>
      <c r="E572" s="221">
        <f t="shared" si="23"/>
        <v>418</v>
      </c>
      <c r="F572" s="221"/>
      <c r="G572" s="221"/>
      <c r="H572" s="221"/>
      <c r="I572" s="223" t="s">
        <v>238</v>
      </c>
      <c r="J572" s="22">
        <v>0</v>
      </c>
    </row>
    <row r="573" spans="1:10" hidden="1" x14ac:dyDescent="0.2">
      <c r="A573" s="221">
        <f t="shared" si="25"/>
        <v>27</v>
      </c>
      <c r="B573" s="221" t="s">
        <v>266</v>
      </c>
      <c r="C573" s="221" t="s">
        <v>4</v>
      </c>
      <c r="D573" s="221"/>
      <c r="E573" s="221">
        <f t="shared" si="23"/>
        <v>419</v>
      </c>
      <c r="F573" s="221"/>
      <c r="G573" s="221"/>
      <c r="H573" s="221"/>
      <c r="I573" s="223" t="s">
        <v>238</v>
      </c>
      <c r="J573" s="22">
        <v>0</v>
      </c>
    </row>
    <row r="574" spans="1:10" hidden="1" x14ac:dyDescent="0.2">
      <c r="A574" s="221">
        <f t="shared" si="25"/>
        <v>28</v>
      </c>
      <c r="B574" s="221" t="s">
        <v>266</v>
      </c>
      <c r="C574" s="221" t="s">
        <v>4</v>
      </c>
      <c r="D574" s="221"/>
      <c r="E574" s="221">
        <f t="shared" si="23"/>
        <v>420</v>
      </c>
      <c r="F574" s="221"/>
      <c r="G574" s="221"/>
      <c r="H574" s="221"/>
      <c r="I574" s="223" t="s">
        <v>238</v>
      </c>
      <c r="J574" s="22">
        <v>0</v>
      </c>
    </row>
    <row r="575" spans="1:10" hidden="1" x14ac:dyDescent="0.2">
      <c r="A575" s="221">
        <f t="shared" si="25"/>
        <v>29</v>
      </c>
      <c r="B575" s="221" t="s">
        <v>266</v>
      </c>
      <c r="C575" s="221" t="s">
        <v>4</v>
      </c>
      <c r="D575" s="221"/>
      <c r="E575" s="221">
        <f t="shared" si="23"/>
        <v>421</v>
      </c>
      <c r="F575" s="221"/>
      <c r="G575" s="221"/>
      <c r="H575" s="221"/>
      <c r="I575" s="223" t="s">
        <v>238</v>
      </c>
      <c r="J575" s="22">
        <v>0</v>
      </c>
    </row>
    <row r="576" spans="1:10" hidden="1" x14ac:dyDescent="0.2">
      <c r="A576" s="221">
        <f t="shared" si="25"/>
        <v>30</v>
      </c>
      <c r="B576" s="221" t="s">
        <v>266</v>
      </c>
      <c r="C576" s="221" t="s">
        <v>4</v>
      </c>
      <c r="D576" s="221"/>
      <c r="E576" s="221">
        <f t="shared" si="23"/>
        <v>422</v>
      </c>
      <c r="F576" s="221"/>
      <c r="G576" s="221"/>
      <c r="H576" s="221"/>
      <c r="I576" s="223" t="s">
        <v>238</v>
      </c>
      <c r="J576" s="22">
        <v>0</v>
      </c>
    </row>
    <row r="577" spans="1:10" hidden="1" x14ac:dyDescent="0.2">
      <c r="A577" s="221">
        <f t="shared" si="25"/>
        <v>31</v>
      </c>
      <c r="B577" s="221" t="s">
        <v>266</v>
      </c>
      <c r="C577" s="221" t="s">
        <v>4</v>
      </c>
      <c r="D577" s="221"/>
      <c r="E577" s="221">
        <f t="shared" si="23"/>
        <v>423</v>
      </c>
      <c r="F577" s="221"/>
      <c r="G577" s="221"/>
      <c r="H577" s="221"/>
      <c r="I577" s="223" t="s">
        <v>238</v>
      </c>
      <c r="J577" s="22">
        <v>0</v>
      </c>
    </row>
    <row r="578" spans="1:10" hidden="1" x14ac:dyDescent="0.2">
      <c r="A578" s="221">
        <f t="shared" si="25"/>
        <v>32</v>
      </c>
      <c r="B578" s="221" t="s">
        <v>266</v>
      </c>
      <c r="C578" s="221" t="s">
        <v>4</v>
      </c>
      <c r="D578" s="221"/>
      <c r="E578" s="221">
        <f t="shared" si="23"/>
        <v>424</v>
      </c>
      <c r="F578" s="221"/>
      <c r="G578" s="221"/>
      <c r="H578" s="221"/>
      <c r="I578" s="223" t="s">
        <v>238</v>
      </c>
      <c r="J578" s="22">
        <v>0</v>
      </c>
    </row>
    <row r="579" spans="1:10" hidden="1" x14ac:dyDescent="0.2">
      <c r="A579" s="221">
        <f t="shared" si="25"/>
        <v>33</v>
      </c>
      <c r="B579" s="221" t="s">
        <v>266</v>
      </c>
      <c r="C579" s="221" t="s">
        <v>4</v>
      </c>
      <c r="D579" s="221"/>
      <c r="E579" s="221">
        <f t="shared" ref="E579:E642" si="26">+E578+1</f>
        <v>425</v>
      </c>
      <c r="F579" s="221"/>
      <c r="G579" s="221"/>
      <c r="H579" s="221"/>
      <c r="I579" s="223" t="s">
        <v>238</v>
      </c>
      <c r="J579" s="22">
        <v>0</v>
      </c>
    </row>
    <row r="580" spans="1:10" hidden="1" x14ac:dyDescent="0.2">
      <c r="A580" s="221">
        <f t="shared" si="25"/>
        <v>34</v>
      </c>
      <c r="B580" s="221" t="s">
        <v>266</v>
      </c>
      <c r="C580" s="221" t="s">
        <v>4</v>
      </c>
      <c r="D580" s="221"/>
      <c r="E580" s="221">
        <f t="shared" si="26"/>
        <v>426</v>
      </c>
      <c r="F580" s="221"/>
      <c r="G580" s="221"/>
      <c r="H580" s="221"/>
      <c r="I580" s="223" t="s">
        <v>238</v>
      </c>
      <c r="J580" s="22">
        <v>0</v>
      </c>
    </row>
    <row r="581" spans="1:10" hidden="1" x14ac:dyDescent="0.2">
      <c r="A581" s="221">
        <f t="shared" si="25"/>
        <v>35</v>
      </c>
      <c r="B581" s="221" t="s">
        <v>266</v>
      </c>
      <c r="C581" s="221" t="s">
        <v>4</v>
      </c>
      <c r="D581" s="221"/>
      <c r="E581" s="221">
        <f t="shared" si="26"/>
        <v>427</v>
      </c>
      <c r="F581" s="221"/>
      <c r="G581" s="221"/>
      <c r="H581" s="221"/>
      <c r="I581" s="223" t="s">
        <v>238</v>
      </c>
      <c r="J581" s="22">
        <v>0</v>
      </c>
    </row>
    <row r="582" spans="1:10" hidden="1" x14ac:dyDescent="0.2">
      <c r="A582" s="221">
        <f t="shared" si="25"/>
        <v>36</v>
      </c>
      <c r="B582" s="221" t="s">
        <v>266</v>
      </c>
      <c r="C582" s="221" t="s">
        <v>4</v>
      </c>
      <c r="D582" s="221"/>
      <c r="E582" s="221">
        <f t="shared" si="26"/>
        <v>428</v>
      </c>
      <c r="F582" s="221"/>
      <c r="G582" s="221"/>
      <c r="H582" s="221"/>
      <c r="I582" s="223" t="s">
        <v>238</v>
      </c>
      <c r="J582" s="22">
        <v>0</v>
      </c>
    </row>
    <row r="583" spans="1:10" hidden="1" x14ac:dyDescent="0.2">
      <c r="A583" s="221">
        <f t="shared" si="25"/>
        <v>37</v>
      </c>
      <c r="B583" s="221" t="s">
        <v>266</v>
      </c>
      <c r="C583" s="221" t="s">
        <v>4</v>
      </c>
      <c r="D583" s="221"/>
      <c r="E583" s="221">
        <f t="shared" si="26"/>
        <v>429</v>
      </c>
      <c r="F583" s="221"/>
      <c r="G583" s="221"/>
      <c r="H583" s="221"/>
      <c r="I583" s="223" t="s">
        <v>238</v>
      </c>
      <c r="J583" s="22">
        <v>0</v>
      </c>
    </row>
    <row r="584" spans="1:10" hidden="1" x14ac:dyDescent="0.2">
      <c r="A584" s="221">
        <f t="shared" si="25"/>
        <v>38</v>
      </c>
      <c r="B584" s="221" t="s">
        <v>266</v>
      </c>
      <c r="C584" s="221" t="s">
        <v>4</v>
      </c>
      <c r="D584" s="221"/>
      <c r="E584" s="221">
        <f t="shared" si="26"/>
        <v>430</v>
      </c>
      <c r="F584" s="221"/>
      <c r="G584" s="221"/>
      <c r="H584" s="221"/>
      <c r="I584" s="223" t="s">
        <v>238</v>
      </c>
      <c r="J584" s="22">
        <v>0</v>
      </c>
    </row>
    <row r="585" spans="1:10" hidden="1" x14ac:dyDescent="0.2">
      <c r="A585" s="221">
        <f t="shared" si="25"/>
        <v>39</v>
      </c>
      <c r="B585" s="221" t="s">
        <v>266</v>
      </c>
      <c r="C585" s="221" t="s">
        <v>4</v>
      </c>
      <c r="D585" s="221"/>
      <c r="E585" s="221">
        <f t="shared" si="26"/>
        <v>431</v>
      </c>
      <c r="F585" s="221"/>
      <c r="G585" s="221"/>
      <c r="H585" s="221"/>
      <c r="I585" s="223" t="s">
        <v>238</v>
      </c>
      <c r="J585" s="22">
        <v>0</v>
      </c>
    </row>
    <row r="586" spans="1:10" hidden="1" x14ac:dyDescent="0.2">
      <c r="A586" s="221">
        <f t="shared" si="25"/>
        <v>40</v>
      </c>
      <c r="B586" s="221" t="s">
        <v>266</v>
      </c>
      <c r="C586" s="221" t="s">
        <v>4</v>
      </c>
      <c r="D586" s="221"/>
      <c r="E586" s="221">
        <f t="shared" si="26"/>
        <v>432</v>
      </c>
      <c r="F586" s="221"/>
      <c r="G586" s="221"/>
      <c r="H586" s="221"/>
      <c r="I586" s="223" t="s">
        <v>238</v>
      </c>
      <c r="J586" s="22">
        <v>0</v>
      </c>
    </row>
    <row r="587" spans="1:10" hidden="1" x14ac:dyDescent="0.2">
      <c r="A587" s="221">
        <f t="shared" si="25"/>
        <v>41</v>
      </c>
      <c r="B587" s="221" t="s">
        <v>266</v>
      </c>
      <c r="C587" s="221" t="s">
        <v>4</v>
      </c>
      <c r="D587" s="221"/>
      <c r="E587" s="221">
        <f t="shared" si="26"/>
        <v>433</v>
      </c>
      <c r="F587" s="221"/>
      <c r="G587" s="221"/>
      <c r="H587" s="221"/>
      <c r="I587" s="223" t="s">
        <v>238</v>
      </c>
      <c r="J587" s="22">
        <v>0</v>
      </c>
    </row>
    <row r="588" spans="1:10" hidden="1" x14ac:dyDescent="0.2">
      <c r="A588" s="221">
        <f t="shared" si="25"/>
        <v>42</v>
      </c>
      <c r="B588" s="221" t="s">
        <v>266</v>
      </c>
      <c r="C588" s="221" t="s">
        <v>4</v>
      </c>
      <c r="D588" s="221"/>
      <c r="E588" s="221">
        <f t="shared" si="26"/>
        <v>434</v>
      </c>
      <c r="F588" s="221"/>
      <c r="G588" s="221"/>
      <c r="H588" s="221"/>
      <c r="I588" s="223" t="s">
        <v>238</v>
      </c>
      <c r="J588" s="22">
        <v>0</v>
      </c>
    </row>
    <row r="589" spans="1:10" hidden="1" x14ac:dyDescent="0.2">
      <c r="A589" s="221">
        <f>+A588+1</f>
        <v>43</v>
      </c>
      <c r="B589" s="221" t="s">
        <v>266</v>
      </c>
      <c r="C589" s="221" t="s">
        <v>4</v>
      </c>
      <c r="D589" s="221"/>
      <c r="E589" s="221">
        <f t="shared" si="26"/>
        <v>435</v>
      </c>
      <c r="F589" s="221"/>
      <c r="G589" s="221"/>
      <c r="H589" s="221"/>
      <c r="I589" s="223" t="s">
        <v>237</v>
      </c>
      <c r="J589" s="22">
        <v>0</v>
      </c>
    </row>
    <row r="590" spans="1:10" hidden="1" x14ac:dyDescent="0.2">
      <c r="A590" s="221">
        <f>+A589+1</f>
        <v>44</v>
      </c>
      <c r="B590" s="221" t="s">
        <v>266</v>
      </c>
      <c r="C590" s="221" t="s">
        <v>4</v>
      </c>
      <c r="D590" s="221"/>
      <c r="E590" s="221">
        <f>+E589+1</f>
        <v>436</v>
      </c>
      <c r="F590" s="221"/>
      <c r="G590" s="221"/>
      <c r="H590" s="221"/>
      <c r="I590" s="223" t="s">
        <v>237</v>
      </c>
      <c r="J590" s="22">
        <v>0</v>
      </c>
    </row>
    <row r="591" spans="1:10" hidden="1" x14ac:dyDescent="0.2">
      <c r="A591" s="221">
        <f>+A590+1</f>
        <v>45</v>
      </c>
      <c r="B591" s="221" t="s">
        <v>266</v>
      </c>
      <c r="C591" s="221" t="s">
        <v>4</v>
      </c>
      <c r="D591" s="221"/>
      <c r="E591" s="221">
        <f t="shared" si="26"/>
        <v>437</v>
      </c>
      <c r="F591" s="221"/>
      <c r="G591" s="221"/>
      <c r="H591" s="221"/>
      <c r="I591" s="223" t="s">
        <v>237</v>
      </c>
      <c r="J591" s="22">
        <v>0</v>
      </c>
    </row>
    <row r="592" spans="1:10" hidden="1" x14ac:dyDescent="0.2">
      <c r="A592" s="221">
        <f>+A591+1</f>
        <v>46</v>
      </c>
      <c r="B592" s="221" t="s">
        <v>266</v>
      </c>
      <c r="C592" s="221" t="s">
        <v>4</v>
      </c>
      <c r="D592" s="221"/>
      <c r="E592" s="221">
        <f t="shared" si="26"/>
        <v>438</v>
      </c>
      <c r="F592" s="221"/>
      <c r="G592" s="221"/>
      <c r="H592" s="221"/>
      <c r="I592" s="223" t="s">
        <v>237</v>
      </c>
      <c r="J592" s="22">
        <v>0</v>
      </c>
    </row>
    <row r="593" spans="1:10" hidden="1" x14ac:dyDescent="0.2">
      <c r="A593" s="221">
        <v>1</v>
      </c>
      <c r="B593" s="221" t="s">
        <v>266</v>
      </c>
      <c r="C593" s="221" t="s">
        <v>4</v>
      </c>
      <c r="D593" s="221"/>
      <c r="E593" s="221">
        <f>+E592+1</f>
        <v>439</v>
      </c>
      <c r="F593" s="221"/>
      <c r="G593" s="221"/>
      <c r="H593" s="221"/>
      <c r="I593" s="223" t="s">
        <v>236</v>
      </c>
      <c r="J593" s="22">
        <v>0</v>
      </c>
    </row>
    <row r="594" spans="1:10" hidden="1" x14ac:dyDescent="0.2">
      <c r="A594" s="221">
        <f>+A593+1</f>
        <v>2</v>
      </c>
      <c r="B594" s="221" t="s">
        <v>266</v>
      </c>
      <c r="C594" s="221" t="s">
        <v>4</v>
      </c>
      <c r="D594" s="221"/>
      <c r="E594" s="221">
        <f t="shared" si="26"/>
        <v>440</v>
      </c>
      <c r="F594" s="221"/>
      <c r="G594" s="221"/>
      <c r="H594" s="221"/>
      <c r="I594" s="223" t="s">
        <v>236</v>
      </c>
      <c r="J594" s="22">
        <v>0</v>
      </c>
    </row>
    <row r="595" spans="1:10" hidden="1" x14ac:dyDescent="0.2">
      <c r="A595" s="221">
        <f>+A594+1</f>
        <v>3</v>
      </c>
      <c r="B595" s="221" t="s">
        <v>266</v>
      </c>
      <c r="C595" s="221" t="s">
        <v>4</v>
      </c>
      <c r="D595" s="221"/>
      <c r="E595" s="221">
        <f t="shared" si="26"/>
        <v>441</v>
      </c>
      <c r="F595" s="221"/>
      <c r="G595" s="221"/>
      <c r="H595" s="221"/>
      <c r="I595" s="223" t="s">
        <v>236</v>
      </c>
      <c r="J595" s="22">
        <v>0</v>
      </c>
    </row>
    <row r="596" spans="1:10" hidden="1" x14ac:dyDescent="0.2">
      <c r="A596" s="221">
        <f t="shared" ref="A596:A634" si="27">+A595+1</f>
        <v>4</v>
      </c>
      <c r="B596" s="221" t="s">
        <v>266</v>
      </c>
      <c r="C596" s="221" t="s">
        <v>4</v>
      </c>
      <c r="D596" s="221"/>
      <c r="E596" s="221">
        <f t="shared" si="26"/>
        <v>442</v>
      </c>
      <c r="F596" s="221"/>
      <c r="G596" s="221"/>
      <c r="H596" s="221"/>
      <c r="I596" s="223" t="s">
        <v>236</v>
      </c>
      <c r="J596" s="22">
        <v>0</v>
      </c>
    </row>
    <row r="597" spans="1:10" hidden="1" x14ac:dyDescent="0.2">
      <c r="A597" s="221">
        <f t="shared" si="27"/>
        <v>5</v>
      </c>
      <c r="B597" s="221" t="s">
        <v>266</v>
      </c>
      <c r="C597" s="221" t="s">
        <v>4</v>
      </c>
      <c r="D597" s="221"/>
      <c r="E597" s="221">
        <f t="shared" si="26"/>
        <v>443</v>
      </c>
      <c r="F597" s="221"/>
      <c r="G597" s="221"/>
      <c r="H597" s="221"/>
      <c r="I597" s="223" t="s">
        <v>236</v>
      </c>
      <c r="J597" s="22">
        <v>0</v>
      </c>
    </row>
    <row r="598" spans="1:10" hidden="1" x14ac:dyDescent="0.2">
      <c r="A598" s="221">
        <f t="shared" si="27"/>
        <v>6</v>
      </c>
      <c r="B598" s="221" t="s">
        <v>266</v>
      </c>
      <c r="C598" s="221" t="s">
        <v>4</v>
      </c>
      <c r="D598" s="221"/>
      <c r="E598" s="221">
        <f t="shared" si="26"/>
        <v>444</v>
      </c>
      <c r="F598" s="221"/>
      <c r="G598" s="221"/>
      <c r="H598" s="221"/>
      <c r="I598" s="223" t="s">
        <v>236</v>
      </c>
      <c r="J598" s="22">
        <v>0</v>
      </c>
    </row>
    <row r="599" spans="1:10" hidden="1" x14ac:dyDescent="0.2">
      <c r="A599" s="221">
        <f>+A598+1</f>
        <v>7</v>
      </c>
      <c r="B599" s="221" t="s">
        <v>266</v>
      </c>
      <c r="C599" s="221" t="s">
        <v>4</v>
      </c>
      <c r="D599" s="221"/>
      <c r="E599" s="221">
        <f>+E598+1</f>
        <v>445</v>
      </c>
      <c r="F599" s="221"/>
      <c r="G599" s="221"/>
      <c r="H599" s="221"/>
      <c r="I599" s="223" t="s">
        <v>236</v>
      </c>
      <c r="J599" s="22">
        <v>0</v>
      </c>
    </row>
    <row r="600" spans="1:10" hidden="1" x14ac:dyDescent="0.2">
      <c r="A600" s="215">
        <f>+A599+1</f>
        <v>8</v>
      </c>
      <c r="B600" s="215" t="s">
        <v>266</v>
      </c>
      <c r="C600" s="215" t="s">
        <v>4</v>
      </c>
      <c r="D600" s="215"/>
      <c r="E600" s="215">
        <f>+E599+1</f>
        <v>446</v>
      </c>
      <c r="F600" s="215"/>
      <c r="G600" s="215"/>
      <c r="H600" s="215"/>
      <c r="I600" s="218" t="s">
        <v>236</v>
      </c>
      <c r="J600" s="9">
        <v>0</v>
      </c>
    </row>
    <row r="601" spans="1:10" hidden="1" x14ac:dyDescent="0.2">
      <c r="A601" s="221">
        <f>+A600+1</f>
        <v>9</v>
      </c>
      <c r="B601" s="221" t="s">
        <v>266</v>
      </c>
      <c r="C601" s="221" t="s">
        <v>4</v>
      </c>
      <c r="D601" s="221"/>
      <c r="E601" s="221">
        <f>+E600+1</f>
        <v>447</v>
      </c>
      <c r="F601" s="221"/>
      <c r="G601" s="221"/>
      <c r="H601" s="221"/>
      <c r="I601" s="223" t="s">
        <v>236</v>
      </c>
      <c r="J601" s="22">
        <v>0</v>
      </c>
    </row>
    <row r="602" spans="1:10" hidden="1" x14ac:dyDescent="0.2">
      <c r="A602" s="221">
        <f t="shared" si="27"/>
        <v>10</v>
      </c>
      <c r="B602" s="221" t="s">
        <v>266</v>
      </c>
      <c r="C602" s="221" t="s">
        <v>4</v>
      </c>
      <c r="D602" s="221"/>
      <c r="E602" s="221">
        <f t="shared" si="26"/>
        <v>448</v>
      </c>
      <c r="F602" s="221"/>
      <c r="G602" s="221"/>
      <c r="H602" s="221"/>
      <c r="I602" s="223" t="s">
        <v>236</v>
      </c>
      <c r="J602" s="22">
        <v>0</v>
      </c>
    </row>
    <row r="603" spans="1:10" hidden="1" x14ac:dyDescent="0.2">
      <c r="A603" s="221">
        <f t="shared" si="27"/>
        <v>11</v>
      </c>
      <c r="B603" s="221" t="s">
        <v>266</v>
      </c>
      <c r="C603" s="221" t="s">
        <v>4</v>
      </c>
      <c r="D603" s="221"/>
      <c r="E603" s="221">
        <f t="shared" si="26"/>
        <v>449</v>
      </c>
      <c r="F603" s="221"/>
      <c r="G603" s="221"/>
      <c r="H603" s="221"/>
      <c r="I603" s="223" t="s">
        <v>236</v>
      </c>
      <c r="J603" s="22">
        <v>0</v>
      </c>
    </row>
    <row r="604" spans="1:10" hidden="1" x14ac:dyDescent="0.2">
      <c r="A604" s="221">
        <f t="shared" si="27"/>
        <v>12</v>
      </c>
      <c r="B604" s="221" t="s">
        <v>266</v>
      </c>
      <c r="C604" s="221" t="s">
        <v>4</v>
      </c>
      <c r="D604" s="221"/>
      <c r="E604" s="221">
        <f t="shared" si="26"/>
        <v>450</v>
      </c>
      <c r="F604" s="221"/>
      <c r="G604" s="221"/>
      <c r="H604" s="221"/>
      <c r="I604" s="223" t="s">
        <v>236</v>
      </c>
      <c r="J604" s="22">
        <v>0</v>
      </c>
    </row>
    <row r="605" spans="1:10" hidden="1" x14ac:dyDescent="0.2">
      <c r="A605" s="221">
        <f t="shared" si="27"/>
        <v>13</v>
      </c>
      <c r="B605" s="221" t="s">
        <v>266</v>
      </c>
      <c r="C605" s="221" t="s">
        <v>4</v>
      </c>
      <c r="D605" s="221"/>
      <c r="E605" s="221">
        <f t="shared" si="26"/>
        <v>451</v>
      </c>
      <c r="F605" s="221"/>
      <c r="G605" s="221"/>
      <c r="H605" s="221"/>
      <c r="I605" s="223" t="s">
        <v>236</v>
      </c>
      <c r="J605" s="22">
        <v>0</v>
      </c>
    </row>
    <row r="606" spans="1:10" hidden="1" x14ac:dyDescent="0.2">
      <c r="A606" s="221">
        <f t="shared" si="27"/>
        <v>14</v>
      </c>
      <c r="B606" s="221" t="s">
        <v>266</v>
      </c>
      <c r="C606" s="221" t="s">
        <v>4</v>
      </c>
      <c r="D606" s="221"/>
      <c r="E606" s="221">
        <f t="shared" si="26"/>
        <v>452</v>
      </c>
      <c r="F606" s="221"/>
      <c r="G606" s="221"/>
      <c r="H606" s="221"/>
      <c r="I606" s="223" t="s">
        <v>236</v>
      </c>
      <c r="J606" s="22">
        <v>0</v>
      </c>
    </row>
    <row r="607" spans="1:10" hidden="1" x14ac:dyDescent="0.2">
      <c r="A607" s="221">
        <f>+A606+1</f>
        <v>15</v>
      </c>
      <c r="B607" s="221" t="s">
        <v>266</v>
      </c>
      <c r="C607" s="221" t="s">
        <v>4</v>
      </c>
      <c r="D607" s="221"/>
      <c r="E607" s="221">
        <f>+E606+1</f>
        <v>453</v>
      </c>
      <c r="F607" s="221"/>
      <c r="G607" s="221"/>
      <c r="H607" s="221"/>
      <c r="I607" s="223" t="s">
        <v>236</v>
      </c>
      <c r="J607" s="22">
        <v>0</v>
      </c>
    </row>
    <row r="608" spans="1:10" hidden="1" x14ac:dyDescent="0.2">
      <c r="A608" s="221">
        <f t="shared" si="27"/>
        <v>16</v>
      </c>
      <c r="B608" s="221" t="s">
        <v>266</v>
      </c>
      <c r="C608" s="221" t="s">
        <v>4</v>
      </c>
      <c r="D608" s="221"/>
      <c r="E608" s="221">
        <f t="shared" si="26"/>
        <v>454</v>
      </c>
      <c r="F608" s="221"/>
      <c r="G608" s="221"/>
      <c r="H608" s="221"/>
      <c r="I608" s="223" t="s">
        <v>236</v>
      </c>
      <c r="J608" s="22">
        <v>0</v>
      </c>
    </row>
    <row r="609" spans="1:10" hidden="1" x14ac:dyDescent="0.2">
      <c r="A609" s="221">
        <f>+A608+1</f>
        <v>17</v>
      </c>
      <c r="B609" s="221" t="s">
        <v>266</v>
      </c>
      <c r="C609" s="221" t="s">
        <v>4</v>
      </c>
      <c r="D609" s="221"/>
      <c r="E609" s="221">
        <f>+E608+1</f>
        <v>455</v>
      </c>
      <c r="F609" s="221"/>
      <c r="G609" s="221"/>
      <c r="H609" s="221"/>
      <c r="I609" s="223" t="s">
        <v>236</v>
      </c>
      <c r="J609" s="22">
        <v>0</v>
      </c>
    </row>
    <row r="610" spans="1:10" hidden="1" x14ac:dyDescent="0.2">
      <c r="A610" s="221">
        <f>+A609+1</f>
        <v>18</v>
      </c>
      <c r="B610" s="221" t="s">
        <v>266</v>
      </c>
      <c r="C610" s="221" t="s">
        <v>4</v>
      </c>
      <c r="D610" s="221"/>
      <c r="E610" s="221">
        <f>+E609+1</f>
        <v>456</v>
      </c>
      <c r="F610" s="221"/>
      <c r="G610" s="221"/>
      <c r="H610" s="221"/>
      <c r="I610" s="223" t="s">
        <v>236</v>
      </c>
      <c r="J610" s="22">
        <v>0</v>
      </c>
    </row>
    <row r="611" spans="1:10" hidden="1" x14ac:dyDescent="0.2">
      <c r="A611" s="221">
        <f>+A610+1</f>
        <v>19</v>
      </c>
      <c r="B611" s="221" t="s">
        <v>266</v>
      </c>
      <c r="C611" s="221" t="s">
        <v>4</v>
      </c>
      <c r="D611" s="221"/>
      <c r="E611" s="221">
        <f>+E610+1</f>
        <v>457</v>
      </c>
      <c r="F611" s="221"/>
      <c r="G611" s="221"/>
      <c r="H611" s="221"/>
      <c r="I611" s="223" t="s">
        <v>236</v>
      </c>
      <c r="J611" s="22">
        <v>0</v>
      </c>
    </row>
    <row r="612" spans="1:10" hidden="1" x14ac:dyDescent="0.2">
      <c r="A612" s="221">
        <f t="shared" si="27"/>
        <v>20</v>
      </c>
      <c r="B612" s="221" t="s">
        <v>266</v>
      </c>
      <c r="C612" s="221" t="s">
        <v>4</v>
      </c>
      <c r="D612" s="221"/>
      <c r="E612" s="221">
        <f t="shared" si="26"/>
        <v>458</v>
      </c>
      <c r="F612" s="221"/>
      <c r="G612" s="221"/>
      <c r="H612" s="221"/>
      <c r="I612" s="223" t="s">
        <v>236</v>
      </c>
      <c r="J612" s="22">
        <v>0</v>
      </c>
    </row>
    <row r="613" spans="1:10" hidden="1" x14ac:dyDescent="0.2">
      <c r="A613" s="221">
        <f t="shared" si="27"/>
        <v>21</v>
      </c>
      <c r="B613" s="221" t="s">
        <v>266</v>
      </c>
      <c r="C613" s="221" t="s">
        <v>4</v>
      </c>
      <c r="D613" s="221"/>
      <c r="E613" s="221">
        <f t="shared" si="26"/>
        <v>459</v>
      </c>
      <c r="F613" s="221"/>
      <c r="G613" s="221"/>
      <c r="H613" s="221"/>
      <c r="I613" s="223" t="s">
        <v>236</v>
      </c>
      <c r="J613" s="22">
        <v>0</v>
      </c>
    </row>
    <row r="614" spans="1:10" hidden="1" x14ac:dyDescent="0.2">
      <c r="A614" s="221">
        <f t="shared" si="27"/>
        <v>22</v>
      </c>
      <c r="B614" s="221" t="s">
        <v>266</v>
      </c>
      <c r="C614" s="221" t="s">
        <v>4</v>
      </c>
      <c r="D614" s="221"/>
      <c r="E614" s="221">
        <f t="shared" si="26"/>
        <v>460</v>
      </c>
      <c r="F614" s="221"/>
      <c r="G614" s="221"/>
      <c r="H614" s="221"/>
      <c r="I614" s="223" t="s">
        <v>236</v>
      </c>
      <c r="J614" s="22">
        <v>0</v>
      </c>
    </row>
    <row r="615" spans="1:10" hidden="1" x14ac:dyDescent="0.2">
      <c r="A615" s="221">
        <f>+A614+1</f>
        <v>23</v>
      </c>
      <c r="B615" s="221" t="s">
        <v>266</v>
      </c>
      <c r="C615" s="221" t="s">
        <v>4</v>
      </c>
      <c r="D615" s="221"/>
      <c r="E615" s="221">
        <f>+E614+1</f>
        <v>461</v>
      </c>
      <c r="F615" s="221"/>
      <c r="G615" s="221"/>
      <c r="H615" s="221"/>
      <c r="I615" s="223" t="s">
        <v>236</v>
      </c>
      <c r="J615" s="22">
        <v>0</v>
      </c>
    </row>
    <row r="616" spans="1:10" hidden="1" x14ac:dyDescent="0.2">
      <c r="A616" s="221">
        <f>+A615+1</f>
        <v>24</v>
      </c>
      <c r="B616" s="221" t="s">
        <v>266</v>
      </c>
      <c r="C616" s="221" t="s">
        <v>4</v>
      </c>
      <c r="D616" s="221"/>
      <c r="E616" s="221">
        <f>+E615+1</f>
        <v>462</v>
      </c>
      <c r="F616" s="221"/>
      <c r="G616" s="221"/>
      <c r="H616" s="221"/>
      <c r="I616" s="223" t="s">
        <v>236</v>
      </c>
      <c r="J616" s="22">
        <v>0</v>
      </c>
    </row>
    <row r="617" spans="1:10" hidden="1" x14ac:dyDescent="0.2">
      <c r="A617" s="221">
        <f t="shared" si="27"/>
        <v>25</v>
      </c>
      <c r="B617" s="221" t="s">
        <v>266</v>
      </c>
      <c r="C617" s="221" t="s">
        <v>4</v>
      </c>
      <c r="D617" s="221"/>
      <c r="E617" s="221">
        <f t="shared" si="26"/>
        <v>463</v>
      </c>
      <c r="F617" s="221"/>
      <c r="G617" s="221"/>
      <c r="H617" s="221"/>
      <c r="I617" s="223" t="s">
        <v>236</v>
      </c>
      <c r="J617" s="22">
        <v>0</v>
      </c>
    </row>
    <row r="618" spans="1:10" hidden="1" x14ac:dyDescent="0.2">
      <c r="A618" s="221">
        <f>+A617+1</f>
        <v>26</v>
      </c>
      <c r="B618" s="221" t="s">
        <v>266</v>
      </c>
      <c r="C618" s="221" t="s">
        <v>4</v>
      </c>
      <c r="D618" s="221"/>
      <c r="E618" s="221">
        <f>+E617+1</f>
        <v>464</v>
      </c>
      <c r="F618" s="221"/>
      <c r="G618" s="221"/>
      <c r="H618" s="221"/>
      <c r="I618" s="223" t="s">
        <v>236</v>
      </c>
      <c r="J618" s="22">
        <v>0</v>
      </c>
    </row>
    <row r="619" spans="1:10" hidden="1" x14ac:dyDescent="0.2">
      <c r="A619" s="221">
        <f t="shared" si="27"/>
        <v>27</v>
      </c>
      <c r="B619" s="221" t="s">
        <v>266</v>
      </c>
      <c r="C619" s="221" t="s">
        <v>4</v>
      </c>
      <c r="D619" s="221"/>
      <c r="E619" s="221">
        <f t="shared" si="26"/>
        <v>465</v>
      </c>
      <c r="F619" s="221"/>
      <c r="G619" s="221"/>
      <c r="H619" s="221"/>
      <c r="I619" s="223" t="s">
        <v>236</v>
      </c>
      <c r="J619" s="22">
        <v>0</v>
      </c>
    </row>
    <row r="620" spans="1:10" hidden="1" x14ac:dyDescent="0.2">
      <c r="A620" s="221">
        <f t="shared" si="27"/>
        <v>28</v>
      </c>
      <c r="B620" s="221" t="s">
        <v>266</v>
      </c>
      <c r="C620" s="221" t="s">
        <v>4</v>
      </c>
      <c r="D620" s="221"/>
      <c r="E620" s="221">
        <f t="shared" si="26"/>
        <v>466</v>
      </c>
      <c r="F620" s="221"/>
      <c r="G620" s="221"/>
      <c r="H620" s="221"/>
      <c r="I620" s="223" t="s">
        <v>236</v>
      </c>
      <c r="J620" s="22">
        <v>0</v>
      </c>
    </row>
    <row r="621" spans="1:10" hidden="1" x14ac:dyDescent="0.2">
      <c r="A621" s="221">
        <f t="shared" si="27"/>
        <v>29</v>
      </c>
      <c r="B621" s="221" t="s">
        <v>266</v>
      </c>
      <c r="C621" s="221" t="s">
        <v>4</v>
      </c>
      <c r="D621" s="221"/>
      <c r="E621" s="221">
        <f t="shared" si="26"/>
        <v>467</v>
      </c>
      <c r="F621" s="221"/>
      <c r="G621" s="221"/>
      <c r="H621" s="221"/>
      <c r="I621" s="223" t="s">
        <v>236</v>
      </c>
      <c r="J621" s="22">
        <v>0</v>
      </c>
    </row>
    <row r="622" spans="1:10" hidden="1" x14ac:dyDescent="0.2">
      <c r="A622" s="221">
        <f t="shared" si="27"/>
        <v>30</v>
      </c>
      <c r="B622" s="221" t="s">
        <v>266</v>
      </c>
      <c r="C622" s="221" t="s">
        <v>4</v>
      </c>
      <c r="D622" s="221"/>
      <c r="E622" s="221">
        <f t="shared" si="26"/>
        <v>468</v>
      </c>
      <c r="F622" s="221"/>
      <c r="G622" s="221"/>
      <c r="H622" s="221"/>
      <c r="I622" s="223" t="s">
        <v>236</v>
      </c>
      <c r="J622" s="22">
        <v>0</v>
      </c>
    </row>
    <row r="623" spans="1:10" hidden="1" x14ac:dyDescent="0.2">
      <c r="A623" s="221">
        <f t="shared" si="27"/>
        <v>31</v>
      </c>
      <c r="B623" s="221" t="s">
        <v>266</v>
      </c>
      <c r="C623" s="221" t="s">
        <v>4</v>
      </c>
      <c r="D623" s="221"/>
      <c r="E623" s="221">
        <f t="shared" si="26"/>
        <v>469</v>
      </c>
      <c r="F623" s="221"/>
      <c r="G623" s="221"/>
      <c r="H623" s="221"/>
      <c r="I623" s="223" t="s">
        <v>236</v>
      </c>
      <c r="J623" s="22">
        <v>0</v>
      </c>
    </row>
    <row r="624" spans="1:10" hidden="1" x14ac:dyDescent="0.2">
      <c r="A624" s="221">
        <f t="shared" si="27"/>
        <v>32</v>
      </c>
      <c r="B624" s="221" t="s">
        <v>266</v>
      </c>
      <c r="C624" s="221" t="s">
        <v>4</v>
      </c>
      <c r="D624" s="221"/>
      <c r="E624" s="221">
        <f t="shared" si="26"/>
        <v>470</v>
      </c>
      <c r="F624" s="221"/>
      <c r="G624" s="221"/>
      <c r="H624" s="221"/>
      <c r="I624" s="223" t="s">
        <v>236</v>
      </c>
      <c r="J624" s="22">
        <v>0</v>
      </c>
    </row>
    <row r="625" spans="1:10" hidden="1" x14ac:dyDescent="0.2">
      <c r="A625" s="221">
        <f t="shared" si="27"/>
        <v>33</v>
      </c>
      <c r="B625" s="221" t="s">
        <v>266</v>
      </c>
      <c r="C625" s="221" t="s">
        <v>4</v>
      </c>
      <c r="D625" s="221"/>
      <c r="E625" s="221">
        <f t="shared" si="26"/>
        <v>471</v>
      </c>
      <c r="F625" s="221"/>
      <c r="G625" s="221"/>
      <c r="H625" s="221"/>
      <c r="I625" s="223" t="s">
        <v>236</v>
      </c>
      <c r="J625" s="22">
        <v>0</v>
      </c>
    </row>
    <row r="626" spans="1:10" hidden="1" x14ac:dyDescent="0.2">
      <c r="A626" s="221">
        <f t="shared" si="27"/>
        <v>34</v>
      </c>
      <c r="B626" s="221" t="s">
        <v>266</v>
      </c>
      <c r="C626" s="221" t="s">
        <v>4</v>
      </c>
      <c r="D626" s="221"/>
      <c r="E626" s="221">
        <f t="shared" si="26"/>
        <v>472</v>
      </c>
      <c r="F626" s="221"/>
      <c r="G626" s="221"/>
      <c r="H626" s="221"/>
      <c r="I626" s="223" t="s">
        <v>236</v>
      </c>
      <c r="J626" s="22">
        <v>0</v>
      </c>
    </row>
    <row r="627" spans="1:10" hidden="1" x14ac:dyDescent="0.2">
      <c r="A627" s="221">
        <f t="shared" si="27"/>
        <v>35</v>
      </c>
      <c r="B627" s="221" t="s">
        <v>266</v>
      </c>
      <c r="C627" s="221" t="s">
        <v>4</v>
      </c>
      <c r="D627" s="221"/>
      <c r="E627" s="221">
        <f t="shared" si="26"/>
        <v>473</v>
      </c>
      <c r="F627" s="221"/>
      <c r="G627" s="221"/>
      <c r="H627" s="221"/>
      <c r="I627" s="223" t="s">
        <v>236</v>
      </c>
      <c r="J627" s="22">
        <v>0</v>
      </c>
    </row>
    <row r="628" spans="1:10" hidden="1" x14ac:dyDescent="0.2">
      <c r="A628" s="221">
        <f t="shared" si="27"/>
        <v>36</v>
      </c>
      <c r="B628" s="221" t="s">
        <v>266</v>
      </c>
      <c r="C628" s="221" t="s">
        <v>4</v>
      </c>
      <c r="D628" s="221"/>
      <c r="E628" s="221">
        <f t="shared" si="26"/>
        <v>474</v>
      </c>
      <c r="F628" s="221"/>
      <c r="G628" s="221"/>
      <c r="H628" s="221"/>
      <c r="I628" s="223" t="s">
        <v>236</v>
      </c>
      <c r="J628" s="22">
        <v>0</v>
      </c>
    </row>
    <row r="629" spans="1:10" hidden="1" x14ac:dyDescent="0.2">
      <c r="A629" s="221">
        <f t="shared" si="27"/>
        <v>37</v>
      </c>
      <c r="B629" s="221" t="s">
        <v>266</v>
      </c>
      <c r="C629" s="221" t="s">
        <v>4</v>
      </c>
      <c r="D629" s="221"/>
      <c r="E629" s="221">
        <f t="shared" si="26"/>
        <v>475</v>
      </c>
      <c r="F629" s="221"/>
      <c r="G629" s="221"/>
      <c r="H629" s="221"/>
      <c r="I629" s="223" t="s">
        <v>236</v>
      </c>
      <c r="J629" s="22">
        <v>0</v>
      </c>
    </row>
    <row r="630" spans="1:10" hidden="1" x14ac:dyDescent="0.2">
      <c r="A630" s="221">
        <f t="shared" si="27"/>
        <v>38</v>
      </c>
      <c r="B630" s="221" t="s">
        <v>266</v>
      </c>
      <c r="C630" s="221" t="s">
        <v>4</v>
      </c>
      <c r="D630" s="221"/>
      <c r="E630" s="221">
        <f t="shared" si="26"/>
        <v>476</v>
      </c>
      <c r="F630" s="221"/>
      <c r="G630" s="221"/>
      <c r="H630" s="221"/>
      <c r="I630" s="223" t="s">
        <v>236</v>
      </c>
      <c r="J630" s="22">
        <v>0</v>
      </c>
    </row>
    <row r="631" spans="1:10" hidden="1" x14ac:dyDescent="0.2">
      <c r="A631" s="221">
        <f t="shared" si="27"/>
        <v>39</v>
      </c>
      <c r="B631" s="221" t="s">
        <v>266</v>
      </c>
      <c r="C631" s="221" t="s">
        <v>4</v>
      </c>
      <c r="D631" s="221"/>
      <c r="E631" s="221">
        <f t="shared" si="26"/>
        <v>477</v>
      </c>
      <c r="F631" s="221"/>
      <c r="G631" s="221"/>
      <c r="H631" s="221"/>
      <c r="I631" s="223" t="s">
        <v>236</v>
      </c>
      <c r="J631" s="22">
        <v>0</v>
      </c>
    </row>
    <row r="632" spans="1:10" hidden="1" x14ac:dyDescent="0.2">
      <c r="A632" s="221">
        <f t="shared" si="27"/>
        <v>40</v>
      </c>
      <c r="B632" s="221" t="s">
        <v>266</v>
      </c>
      <c r="C632" s="221" t="s">
        <v>4</v>
      </c>
      <c r="D632" s="221"/>
      <c r="E632" s="221">
        <f t="shared" si="26"/>
        <v>478</v>
      </c>
      <c r="F632" s="221"/>
      <c r="G632" s="221"/>
      <c r="H632" s="221"/>
      <c r="I632" s="223" t="s">
        <v>236</v>
      </c>
      <c r="J632" s="22">
        <v>0</v>
      </c>
    </row>
    <row r="633" spans="1:10" hidden="1" x14ac:dyDescent="0.2">
      <c r="A633" s="221">
        <f t="shared" si="27"/>
        <v>41</v>
      </c>
      <c r="B633" s="221" t="s">
        <v>266</v>
      </c>
      <c r="C633" s="221" t="s">
        <v>4</v>
      </c>
      <c r="D633" s="221"/>
      <c r="E633" s="221">
        <f t="shared" si="26"/>
        <v>479</v>
      </c>
      <c r="F633" s="221"/>
      <c r="G633" s="221"/>
      <c r="H633" s="221"/>
      <c r="I633" s="223" t="s">
        <v>236</v>
      </c>
      <c r="J633" s="22">
        <v>0</v>
      </c>
    </row>
    <row r="634" spans="1:10" hidden="1" x14ac:dyDescent="0.2">
      <c r="A634" s="221">
        <f t="shared" si="27"/>
        <v>42</v>
      </c>
      <c r="B634" s="221" t="s">
        <v>266</v>
      </c>
      <c r="C634" s="221" t="s">
        <v>4</v>
      </c>
      <c r="D634" s="221"/>
      <c r="E634" s="221">
        <f t="shared" si="26"/>
        <v>480</v>
      </c>
      <c r="F634" s="221"/>
      <c r="G634" s="221"/>
      <c r="H634" s="221"/>
      <c r="I634" s="223" t="s">
        <v>236</v>
      </c>
      <c r="J634" s="22">
        <v>0</v>
      </c>
    </row>
    <row r="635" spans="1:10" hidden="1" x14ac:dyDescent="0.2">
      <c r="A635" s="221">
        <f>+A634+1</f>
        <v>43</v>
      </c>
      <c r="B635" s="221" t="s">
        <v>266</v>
      </c>
      <c r="C635" s="221" t="s">
        <v>4</v>
      </c>
      <c r="D635" s="221"/>
      <c r="E635" s="221">
        <f t="shared" si="26"/>
        <v>481</v>
      </c>
      <c r="F635" s="221"/>
      <c r="G635" s="221"/>
      <c r="H635" s="221"/>
      <c r="I635" s="223" t="s">
        <v>235</v>
      </c>
      <c r="J635" s="22">
        <v>0</v>
      </c>
    </row>
    <row r="636" spans="1:10" hidden="1" x14ac:dyDescent="0.2">
      <c r="A636" s="221">
        <f>+A635+1</f>
        <v>44</v>
      </c>
      <c r="B636" s="221" t="s">
        <v>266</v>
      </c>
      <c r="C636" s="221" t="s">
        <v>4</v>
      </c>
      <c r="D636" s="221"/>
      <c r="E636" s="221">
        <f t="shared" si="26"/>
        <v>482</v>
      </c>
      <c r="F636" s="221"/>
      <c r="G636" s="221"/>
      <c r="H636" s="221"/>
      <c r="I636" s="223" t="s">
        <v>235</v>
      </c>
      <c r="J636" s="22">
        <v>0</v>
      </c>
    </row>
    <row r="637" spans="1:10" hidden="1" x14ac:dyDescent="0.2">
      <c r="A637" s="221">
        <f>+A636+1</f>
        <v>45</v>
      </c>
      <c r="B637" s="221" t="s">
        <v>266</v>
      </c>
      <c r="C637" s="221" t="s">
        <v>4</v>
      </c>
      <c r="D637" s="221"/>
      <c r="E637" s="221">
        <f t="shared" si="26"/>
        <v>483</v>
      </c>
      <c r="F637" s="221"/>
      <c r="G637" s="221"/>
      <c r="H637" s="221"/>
      <c r="I637" s="223" t="s">
        <v>235</v>
      </c>
      <c r="J637" s="22">
        <v>0</v>
      </c>
    </row>
    <row r="638" spans="1:10" hidden="1" x14ac:dyDescent="0.2">
      <c r="A638" s="215">
        <f>+A637+1</f>
        <v>46</v>
      </c>
      <c r="B638" s="215" t="s">
        <v>266</v>
      </c>
      <c r="C638" s="215" t="s">
        <v>4</v>
      </c>
      <c r="D638" s="215"/>
      <c r="E638" s="215">
        <f t="shared" si="26"/>
        <v>484</v>
      </c>
      <c r="F638" s="215"/>
      <c r="G638" s="215"/>
      <c r="H638" s="215"/>
      <c r="I638" s="218" t="s">
        <v>235</v>
      </c>
      <c r="J638" s="9">
        <v>0</v>
      </c>
    </row>
    <row r="639" spans="1:10" hidden="1" x14ac:dyDescent="0.2">
      <c r="A639" s="221">
        <v>1</v>
      </c>
      <c r="B639" s="221" t="s">
        <v>266</v>
      </c>
      <c r="C639" s="221" t="s">
        <v>4</v>
      </c>
      <c r="D639" s="221"/>
      <c r="E639" s="221">
        <f>+E638+1</f>
        <v>485</v>
      </c>
      <c r="F639" s="221"/>
      <c r="G639" s="221"/>
      <c r="H639" s="221"/>
      <c r="I639" s="223" t="s">
        <v>337</v>
      </c>
      <c r="J639" s="22">
        <v>0</v>
      </c>
    </row>
    <row r="640" spans="1:10" hidden="1" x14ac:dyDescent="0.2">
      <c r="A640" s="221">
        <f>+A639+1</f>
        <v>2</v>
      </c>
      <c r="B640" s="221" t="s">
        <v>266</v>
      </c>
      <c r="C640" s="221" t="s">
        <v>4</v>
      </c>
      <c r="D640" s="221"/>
      <c r="E640" s="221">
        <f t="shared" si="26"/>
        <v>486</v>
      </c>
      <c r="F640" s="221"/>
      <c r="G640" s="221"/>
      <c r="H640" s="221"/>
      <c r="I640" s="223" t="s">
        <v>337</v>
      </c>
      <c r="J640" s="22">
        <v>0</v>
      </c>
    </row>
    <row r="641" spans="1:10" hidden="1" x14ac:dyDescent="0.2">
      <c r="A641" s="221">
        <f>+A640+1</f>
        <v>3</v>
      </c>
      <c r="B641" s="221" t="s">
        <v>266</v>
      </c>
      <c r="C641" s="221" t="s">
        <v>4</v>
      </c>
      <c r="D641" s="221"/>
      <c r="E641" s="221">
        <f t="shared" si="26"/>
        <v>487</v>
      </c>
      <c r="F641" s="221"/>
      <c r="G641" s="221"/>
      <c r="H641" s="221"/>
      <c r="I641" s="223" t="s">
        <v>337</v>
      </c>
      <c r="J641" s="22">
        <v>0</v>
      </c>
    </row>
    <row r="642" spans="1:10" hidden="1" x14ac:dyDescent="0.2">
      <c r="A642" s="221">
        <f t="shared" ref="A642:A680" si="28">+A641+1</f>
        <v>4</v>
      </c>
      <c r="B642" s="221" t="s">
        <v>266</v>
      </c>
      <c r="C642" s="221" t="s">
        <v>4</v>
      </c>
      <c r="D642" s="221"/>
      <c r="E642" s="221">
        <f t="shared" si="26"/>
        <v>488</v>
      </c>
      <c r="F642" s="221"/>
      <c r="G642" s="221"/>
      <c r="H642" s="221"/>
      <c r="I642" s="223" t="s">
        <v>337</v>
      </c>
      <c r="J642" s="22">
        <v>0</v>
      </c>
    </row>
    <row r="643" spans="1:10" hidden="1" x14ac:dyDescent="0.2">
      <c r="A643" s="221">
        <f t="shared" si="28"/>
        <v>5</v>
      </c>
      <c r="B643" s="221" t="s">
        <v>266</v>
      </c>
      <c r="C643" s="221" t="s">
        <v>4</v>
      </c>
      <c r="D643" s="221"/>
      <c r="E643" s="221">
        <f t="shared" ref="E643:E680" si="29">+E642+1</f>
        <v>489</v>
      </c>
      <c r="F643" s="221"/>
      <c r="G643" s="221"/>
      <c r="H643" s="221"/>
      <c r="I643" s="223" t="s">
        <v>337</v>
      </c>
      <c r="J643" s="22">
        <v>0</v>
      </c>
    </row>
    <row r="644" spans="1:10" hidden="1" x14ac:dyDescent="0.2">
      <c r="A644" s="221">
        <f t="shared" si="28"/>
        <v>6</v>
      </c>
      <c r="B644" s="221" t="s">
        <v>266</v>
      </c>
      <c r="C644" s="221" t="s">
        <v>4</v>
      </c>
      <c r="D644" s="221"/>
      <c r="E644" s="221">
        <f t="shared" si="29"/>
        <v>490</v>
      </c>
      <c r="F644" s="221"/>
      <c r="G644" s="221"/>
      <c r="H644" s="221"/>
      <c r="I644" s="223" t="s">
        <v>337</v>
      </c>
      <c r="J644" s="22">
        <v>0</v>
      </c>
    </row>
    <row r="645" spans="1:10" hidden="1" x14ac:dyDescent="0.2">
      <c r="A645" s="221">
        <f t="shared" si="28"/>
        <v>7</v>
      </c>
      <c r="B645" s="221" t="s">
        <v>266</v>
      </c>
      <c r="C645" s="221" t="s">
        <v>4</v>
      </c>
      <c r="D645" s="221"/>
      <c r="E645" s="221">
        <f t="shared" si="29"/>
        <v>491</v>
      </c>
      <c r="F645" s="221"/>
      <c r="G645" s="221"/>
      <c r="H645" s="221"/>
      <c r="I645" s="223" t="s">
        <v>337</v>
      </c>
      <c r="J645" s="22">
        <v>0</v>
      </c>
    </row>
    <row r="646" spans="1:10" hidden="1" x14ac:dyDescent="0.2">
      <c r="A646" s="221">
        <f t="shared" si="28"/>
        <v>8</v>
      </c>
      <c r="B646" s="221" t="s">
        <v>266</v>
      </c>
      <c r="C646" s="221" t="s">
        <v>4</v>
      </c>
      <c r="D646" s="221"/>
      <c r="E646" s="221">
        <f t="shared" si="29"/>
        <v>492</v>
      </c>
      <c r="F646" s="221"/>
      <c r="G646" s="221"/>
      <c r="H646" s="221"/>
      <c r="I646" s="223" t="s">
        <v>337</v>
      </c>
      <c r="J646" s="22">
        <v>0</v>
      </c>
    </row>
    <row r="647" spans="1:10" hidden="1" x14ac:dyDescent="0.2">
      <c r="A647" s="221">
        <f t="shared" si="28"/>
        <v>9</v>
      </c>
      <c r="B647" s="221" t="s">
        <v>266</v>
      </c>
      <c r="C647" s="221" t="s">
        <v>4</v>
      </c>
      <c r="D647" s="221"/>
      <c r="E647" s="221">
        <f t="shared" si="29"/>
        <v>493</v>
      </c>
      <c r="F647" s="221"/>
      <c r="G647" s="221"/>
      <c r="H647" s="221"/>
      <c r="I647" s="223" t="s">
        <v>337</v>
      </c>
      <c r="J647" s="22">
        <v>0</v>
      </c>
    </row>
    <row r="648" spans="1:10" hidden="1" x14ac:dyDescent="0.2">
      <c r="A648" s="221">
        <f t="shared" si="28"/>
        <v>10</v>
      </c>
      <c r="B648" s="221" t="s">
        <v>266</v>
      </c>
      <c r="C648" s="221" t="s">
        <v>4</v>
      </c>
      <c r="D648" s="221"/>
      <c r="E648" s="221">
        <f t="shared" si="29"/>
        <v>494</v>
      </c>
      <c r="F648" s="221"/>
      <c r="G648" s="221"/>
      <c r="H648" s="221"/>
      <c r="I648" s="223" t="s">
        <v>337</v>
      </c>
      <c r="J648" s="22">
        <v>0</v>
      </c>
    </row>
    <row r="649" spans="1:10" hidden="1" x14ac:dyDescent="0.2">
      <c r="A649" s="221">
        <f t="shared" si="28"/>
        <v>11</v>
      </c>
      <c r="B649" s="221" t="s">
        <v>266</v>
      </c>
      <c r="C649" s="221" t="s">
        <v>4</v>
      </c>
      <c r="D649" s="221"/>
      <c r="E649" s="221">
        <f t="shared" si="29"/>
        <v>495</v>
      </c>
      <c r="F649" s="221"/>
      <c r="G649" s="221"/>
      <c r="H649" s="221"/>
      <c r="I649" s="223" t="s">
        <v>337</v>
      </c>
      <c r="J649" s="22">
        <v>0</v>
      </c>
    </row>
    <row r="650" spans="1:10" hidden="1" x14ac:dyDescent="0.2">
      <c r="A650" s="221">
        <f t="shared" si="28"/>
        <v>12</v>
      </c>
      <c r="B650" s="221" t="s">
        <v>266</v>
      </c>
      <c r="C650" s="221" t="s">
        <v>4</v>
      </c>
      <c r="D650" s="221"/>
      <c r="E650" s="221">
        <f t="shared" si="29"/>
        <v>496</v>
      </c>
      <c r="F650" s="221"/>
      <c r="G650" s="221"/>
      <c r="H650" s="221"/>
      <c r="I650" s="223" t="s">
        <v>337</v>
      </c>
      <c r="J650" s="22">
        <v>0</v>
      </c>
    </row>
    <row r="651" spans="1:10" hidden="1" x14ac:dyDescent="0.2">
      <c r="A651" s="221">
        <f t="shared" si="28"/>
        <v>13</v>
      </c>
      <c r="B651" s="221" t="s">
        <v>266</v>
      </c>
      <c r="C651" s="221" t="s">
        <v>4</v>
      </c>
      <c r="D651" s="221"/>
      <c r="E651" s="221">
        <f t="shared" si="29"/>
        <v>497</v>
      </c>
      <c r="F651" s="221"/>
      <c r="G651" s="221"/>
      <c r="H651" s="221"/>
      <c r="I651" s="223" t="s">
        <v>337</v>
      </c>
      <c r="J651" s="22">
        <v>0</v>
      </c>
    </row>
    <row r="652" spans="1:10" hidden="1" x14ac:dyDescent="0.2">
      <c r="A652" s="221">
        <f t="shared" si="28"/>
        <v>14</v>
      </c>
      <c r="B652" s="221" t="s">
        <v>266</v>
      </c>
      <c r="C652" s="221" t="s">
        <v>4</v>
      </c>
      <c r="D652" s="221"/>
      <c r="E652" s="221">
        <f t="shared" si="29"/>
        <v>498</v>
      </c>
      <c r="F652" s="221"/>
      <c r="G652" s="221"/>
      <c r="H652" s="221"/>
      <c r="I652" s="223" t="s">
        <v>337</v>
      </c>
      <c r="J652" s="22">
        <v>0</v>
      </c>
    </row>
    <row r="653" spans="1:10" hidden="1" x14ac:dyDescent="0.2">
      <c r="A653" s="221">
        <f t="shared" si="28"/>
        <v>15</v>
      </c>
      <c r="B653" s="221" t="s">
        <v>266</v>
      </c>
      <c r="C653" s="221" t="s">
        <v>4</v>
      </c>
      <c r="D653" s="221"/>
      <c r="E653" s="221">
        <f t="shared" si="29"/>
        <v>499</v>
      </c>
      <c r="F653" s="221"/>
      <c r="G653" s="221"/>
      <c r="H653" s="221"/>
      <c r="I653" s="223" t="s">
        <v>337</v>
      </c>
      <c r="J653" s="22">
        <v>0</v>
      </c>
    </row>
    <row r="654" spans="1:10" hidden="1" x14ac:dyDescent="0.2">
      <c r="A654" s="221">
        <f t="shared" si="28"/>
        <v>16</v>
      </c>
      <c r="B654" s="221" t="s">
        <v>266</v>
      </c>
      <c r="C654" s="221" t="s">
        <v>4</v>
      </c>
      <c r="D654" s="221"/>
      <c r="E654" s="221">
        <f t="shared" si="29"/>
        <v>500</v>
      </c>
      <c r="F654" s="221"/>
      <c r="G654" s="221"/>
      <c r="H654" s="221"/>
      <c r="I654" s="223" t="s">
        <v>337</v>
      </c>
      <c r="J654" s="22">
        <v>0</v>
      </c>
    </row>
    <row r="655" spans="1:10" hidden="1" x14ac:dyDescent="0.2">
      <c r="A655" s="221">
        <f>+A654+1</f>
        <v>17</v>
      </c>
      <c r="B655" s="221" t="s">
        <v>266</v>
      </c>
      <c r="C655" s="221" t="s">
        <v>4</v>
      </c>
      <c r="D655" s="221"/>
      <c r="E655" s="221">
        <f>+E654+1</f>
        <v>501</v>
      </c>
      <c r="F655" s="221"/>
      <c r="G655" s="221"/>
      <c r="H655" s="221"/>
      <c r="I655" s="223" t="s">
        <v>337</v>
      </c>
      <c r="J655" s="22">
        <v>0</v>
      </c>
    </row>
    <row r="656" spans="1:10" hidden="1" x14ac:dyDescent="0.2">
      <c r="A656" s="221">
        <f t="shared" si="28"/>
        <v>18</v>
      </c>
      <c r="B656" s="221" t="s">
        <v>266</v>
      </c>
      <c r="C656" s="221" t="s">
        <v>4</v>
      </c>
      <c r="D656" s="221"/>
      <c r="E656" s="221">
        <f t="shared" si="29"/>
        <v>502</v>
      </c>
      <c r="F656" s="221"/>
      <c r="G656" s="221"/>
      <c r="H656" s="221"/>
      <c r="I656" s="223" t="s">
        <v>337</v>
      </c>
      <c r="J656" s="22">
        <v>0</v>
      </c>
    </row>
    <row r="657" spans="1:10" hidden="1" x14ac:dyDescent="0.2">
      <c r="A657" s="221">
        <f t="shared" si="28"/>
        <v>19</v>
      </c>
      <c r="B657" s="221" t="s">
        <v>266</v>
      </c>
      <c r="C657" s="221" t="s">
        <v>4</v>
      </c>
      <c r="D657" s="221"/>
      <c r="E657" s="221">
        <f t="shared" si="29"/>
        <v>503</v>
      </c>
      <c r="F657" s="221"/>
      <c r="G657" s="221"/>
      <c r="H657" s="221"/>
      <c r="I657" s="223" t="s">
        <v>337</v>
      </c>
      <c r="J657" s="22">
        <v>0</v>
      </c>
    </row>
    <row r="658" spans="1:10" hidden="1" x14ac:dyDescent="0.2">
      <c r="A658" s="221">
        <f t="shared" si="28"/>
        <v>20</v>
      </c>
      <c r="B658" s="221" t="s">
        <v>266</v>
      </c>
      <c r="C658" s="221" t="s">
        <v>4</v>
      </c>
      <c r="D658" s="221"/>
      <c r="E658" s="221">
        <f t="shared" si="29"/>
        <v>504</v>
      </c>
      <c r="F658" s="221"/>
      <c r="G658" s="221"/>
      <c r="H658" s="221"/>
      <c r="I658" s="223" t="s">
        <v>337</v>
      </c>
      <c r="J658" s="22">
        <v>0</v>
      </c>
    </row>
    <row r="659" spans="1:10" hidden="1" x14ac:dyDescent="0.2">
      <c r="A659" s="221">
        <f t="shared" si="28"/>
        <v>21</v>
      </c>
      <c r="B659" s="221" t="s">
        <v>266</v>
      </c>
      <c r="C659" s="221" t="s">
        <v>4</v>
      </c>
      <c r="D659" s="221"/>
      <c r="E659" s="221">
        <f t="shared" si="29"/>
        <v>505</v>
      </c>
      <c r="F659" s="221"/>
      <c r="G659" s="221"/>
      <c r="H659" s="221"/>
      <c r="I659" s="223" t="s">
        <v>337</v>
      </c>
      <c r="J659" s="22">
        <v>0</v>
      </c>
    </row>
    <row r="660" spans="1:10" hidden="1" x14ac:dyDescent="0.2">
      <c r="A660" s="221">
        <f t="shared" si="28"/>
        <v>22</v>
      </c>
      <c r="B660" s="221" t="s">
        <v>266</v>
      </c>
      <c r="C660" s="221" t="s">
        <v>4</v>
      </c>
      <c r="D660" s="221"/>
      <c r="E660" s="221">
        <f t="shared" si="29"/>
        <v>506</v>
      </c>
      <c r="F660" s="221"/>
      <c r="G660" s="221"/>
      <c r="H660" s="221"/>
      <c r="I660" s="223" t="s">
        <v>337</v>
      </c>
      <c r="J660" s="22">
        <v>0</v>
      </c>
    </row>
    <row r="661" spans="1:10" hidden="1" x14ac:dyDescent="0.2">
      <c r="A661" s="221">
        <f>+A660+1</f>
        <v>23</v>
      </c>
      <c r="B661" s="221" t="s">
        <v>266</v>
      </c>
      <c r="C661" s="221" t="s">
        <v>4</v>
      </c>
      <c r="D661" s="221"/>
      <c r="E661" s="221">
        <f>+E660+1</f>
        <v>507</v>
      </c>
      <c r="F661" s="221"/>
      <c r="G661" s="221"/>
      <c r="H661" s="221"/>
      <c r="I661" s="223" t="s">
        <v>337</v>
      </c>
      <c r="J661" s="22">
        <v>0</v>
      </c>
    </row>
    <row r="662" spans="1:10" hidden="1" x14ac:dyDescent="0.2">
      <c r="A662" s="221">
        <f t="shared" si="28"/>
        <v>24</v>
      </c>
      <c r="B662" s="221" t="s">
        <v>266</v>
      </c>
      <c r="C662" s="221" t="s">
        <v>4</v>
      </c>
      <c r="D662" s="221"/>
      <c r="E662" s="221">
        <f t="shared" si="29"/>
        <v>508</v>
      </c>
      <c r="F662" s="221"/>
      <c r="G662" s="221"/>
      <c r="H662" s="221"/>
      <c r="I662" s="223" t="s">
        <v>337</v>
      </c>
      <c r="J662" s="22">
        <v>0</v>
      </c>
    </row>
    <row r="663" spans="1:10" hidden="1" x14ac:dyDescent="0.2">
      <c r="A663" s="221">
        <f t="shared" si="28"/>
        <v>25</v>
      </c>
      <c r="B663" s="221" t="s">
        <v>266</v>
      </c>
      <c r="C663" s="221" t="s">
        <v>4</v>
      </c>
      <c r="D663" s="221"/>
      <c r="E663" s="221">
        <f t="shared" si="29"/>
        <v>509</v>
      </c>
      <c r="F663" s="221"/>
      <c r="G663" s="221"/>
      <c r="H663" s="221"/>
      <c r="I663" s="223" t="s">
        <v>337</v>
      </c>
      <c r="J663" s="22">
        <v>0</v>
      </c>
    </row>
    <row r="664" spans="1:10" hidden="1" x14ac:dyDescent="0.2">
      <c r="A664" s="221">
        <f t="shared" si="28"/>
        <v>26</v>
      </c>
      <c r="B664" s="221" t="s">
        <v>266</v>
      </c>
      <c r="C664" s="221" t="s">
        <v>4</v>
      </c>
      <c r="D664" s="221"/>
      <c r="E664" s="221">
        <f t="shared" si="29"/>
        <v>510</v>
      </c>
      <c r="F664" s="221"/>
      <c r="G664" s="221"/>
      <c r="H664" s="221"/>
      <c r="I664" s="223" t="s">
        <v>337</v>
      </c>
      <c r="J664" s="22">
        <v>0</v>
      </c>
    </row>
    <row r="665" spans="1:10" hidden="1" x14ac:dyDescent="0.2">
      <c r="A665" s="221">
        <f>+A664+1</f>
        <v>27</v>
      </c>
      <c r="B665" s="221" t="s">
        <v>266</v>
      </c>
      <c r="C665" s="221" t="s">
        <v>4</v>
      </c>
      <c r="D665" s="221"/>
      <c r="E665" s="221">
        <f>+E664+1</f>
        <v>511</v>
      </c>
      <c r="F665" s="221"/>
      <c r="G665" s="221"/>
      <c r="H665" s="221"/>
      <c r="I665" s="223" t="s">
        <v>337</v>
      </c>
      <c r="J665" s="22">
        <v>0</v>
      </c>
    </row>
    <row r="666" spans="1:10" hidden="1" x14ac:dyDescent="0.2">
      <c r="A666" s="221">
        <f>+A665+1</f>
        <v>28</v>
      </c>
      <c r="B666" s="221" t="s">
        <v>266</v>
      </c>
      <c r="C666" s="221" t="s">
        <v>4</v>
      </c>
      <c r="D666" s="221"/>
      <c r="E666" s="221">
        <f>+E665+1</f>
        <v>512</v>
      </c>
      <c r="F666" s="221"/>
      <c r="G666" s="221"/>
      <c r="H666" s="221"/>
      <c r="I666" s="223" t="s">
        <v>337</v>
      </c>
      <c r="J666" s="22">
        <v>0</v>
      </c>
    </row>
    <row r="667" spans="1:10" hidden="1" x14ac:dyDescent="0.2">
      <c r="A667" s="221">
        <f>+A666+1</f>
        <v>29</v>
      </c>
      <c r="B667" s="221" t="s">
        <v>266</v>
      </c>
      <c r="C667" s="221" t="s">
        <v>4</v>
      </c>
      <c r="D667" s="221"/>
      <c r="E667" s="221">
        <f>+E666+1</f>
        <v>513</v>
      </c>
      <c r="F667" s="221"/>
      <c r="G667" s="221"/>
      <c r="H667" s="221"/>
      <c r="I667" s="223" t="s">
        <v>337</v>
      </c>
      <c r="J667" s="22">
        <v>0</v>
      </c>
    </row>
    <row r="668" spans="1:10" hidden="1" x14ac:dyDescent="0.2">
      <c r="A668" s="221">
        <f>+A667+1</f>
        <v>30</v>
      </c>
      <c r="B668" s="221" t="s">
        <v>266</v>
      </c>
      <c r="C668" s="221" t="s">
        <v>4</v>
      </c>
      <c r="D668" s="221"/>
      <c r="E668" s="221">
        <f>+E667+1</f>
        <v>514</v>
      </c>
      <c r="F668" s="221"/>
      <c r="G668" s="221"/>
      <c r="H668" s="221"/>
      <c r="I668" s="223" t="s">
        <v>337</v>
      </c>
      <c r="J668" s="22">
        <v>0</v>
      </c>
    </row>
    <row r="669" spans="1:10" hidden="1" x14ac:dyDescent="0.2">
      <c r="A669" s="221">
        <f>+A668+1</f>
        <v>31</v>
      </c>
      <c r="B669" s="221" t="s">
        <v>266</v>
      </c>
      <c r="C669" s="221" t="s">
        <v>4</v>
      </c>
      <c r="D669" s="221"/>
      <c r="E669" s="221">
        <f>+E668+1</f>
        <v>515</v>
      </c>
      <c r="F669" s="221"/>
      <c r="G669" s="221"/>
      <c r="H669" s="221"/>
      <c r="I669" s="223" t="s">
        <v>337</v>
      </c>
      <c r="J669" s="22">
        <v>0</v>
      </c>
    </row>
    <row r="670" spans="1:10" hidden="1" x14ac:dyDescent="0.2">
      <c r="A670" s="221">
        <f t="shared" si="28"/>
        <v>32</v>
      </c>
      <c r="B670" s="221" t="s">
        <v>266</v>
      </c>
      <c r="C670" s="221" t="s">
        <v>4</v>
      </c>
      <c r="D670" s="221"/>
      <c r="E670" s="221">
        <f t="shared" si="29"/>
        <v>516</v>
      </c>
      <c r="F670" s="221"/>
      <c r="G670" s="221"/>
      <c r="H670" s="221"/>
      <c r="I670" s="223" t="s">
        <v>337</v>
      </c>
      <c r="J670" s="22">
        <v>0</v>
      </c>
    </row>
    <row r="671" spans="1:10" hidden="1" x14ac:dyDescent="0.2">
      <c r="A671" s="221">
        <f t="shared" si="28"/>
        <v>33</v>
      </c>
      <c r="B671" s="221" t="s">
        <v>266</v>
      </c>
      <c r="C671" s="221" t="s">
        <v>4</v>
      </c>
      <c r="D671" s="221"/>
      <c r="E671" s="221">
        <f t="shared" si="29"/>
        <v>517</v>
      </c>
      <c r="F671" s="221"/>
      <c r="G671" s="221"/>
      <c r="H671" s="221"/>
      <c r="I671" s="223" t="s">
        <v>337</v>
      </c>
      <c r="J671" s="22">
        <v>0</v>
      </c>
    </row>
    <row r="672" spans="1:10" hidden="1" x14ac:dyDescent="0.2">
      <c r="A672" s="221">
        <f t="shared" si="28"/>
        <v>34</v>
      </c>
      <c r="B672" s="221" t="s">
        <v>266</v>
      </c>
      <c r="C672" s="221" t="s">
        <v>4</v>
      </c>
      <c r="D672" s="221"/>
      <c r="E672" s="221">
        <f t="shared" si="29"/>
        <v>518</v>
      </c>
      <c r="F672" s="221"/>
      <c r="G672" s="221"/>
      <c r="H672" s="221"/>
      <c r="I672" s="223" t="s">
        <v>337</v>
      </c>
      <c r="J672" s="22">
        <v>0</v>
      </c>
    </row>
    <row r="673" spans="1:10" hidden="1" x14ac:dyDescent="0.2">
      <c r="A673" s="221">
        <f t="shared" si="28"/>
        <v>35</v>
      </c>
      <c r="B673" s="221" t="s">
        <v>266</v>
      </c>
      <c r="C673" s="221" t="s">
        <v>4</v>
      </c>
      <c r="D673" s="221"/>
      <c r="E673" s="221">
        <f t="shared" si="29"/>
        <v>519</v>
      </c>
      <c r="F673" s="221"/>
      <c r="G673" s="221"/>
      <c r="H673" s="221"/>
      <c r="I673" s="223" t="s">
        <v>337</v>
      </c>
      <c r="J673" s="22">
        <v>0</v>
      </c>
    </row>
    <row r="674" spans="1:10" hidden="1" x14ac:dyDescent="0.2">
      <c r="A674" s="221">
        <f t="shared" si="28"/>
        <v>36</v>
      </c>
      <c r="B674" s="221" t="s">
        <v>266</v>
      </c>
      <c r="C674" s="221" t="s">
        <v>4</v>
      </c>
      <c r="D674" s="221"/>
      <c r="E674" s="221">
        <f t="shared" si="29"/>
        <v>520</v>
      </c>
      <c r="F674" s="221"/>
      <c r="G674" s="221"/>
      <c r="H674" s="221"/>
      <c r="I674" s="223" t="s">
        <v>337</v>
      </c>
      <c r="J674" s="22">
        <v>0</v>
      </c>
    </row>
    <row r="675" spans="1:10" hidden="1" x14ac:dyDescent="0.2">
      <c r="A675" s="221">
        <f t="shared" si="28"/>
        <v>37</v>
      </c>
      <c r="B675" s="221" t="s">
        <v>266</v>
      </c>
      <c r="C675" s="221" t="s">
        <v>4</v>
      </c>
      <c r="D675" s="221"/>
      <c r="E675" s="221">
        <f t="shared" si="29"/>
        <v>521</v>
      </c>
      <c r="F675" s="221"/>
      <c r="G675" s="221"/>
      <c r="H675" s="221"/>
      <c r="I675" s="223" t="s">
        <v>337</v>
      </c>
      <c r="J675" s="22">
        <v>0</v>
      </c>
    </row>
    <row r="676" spans="1:10" hidden="1" x14ac:dyDescent="0.2">
      <c r="A676" s="215">
        <f t="shared" si="28"/>
        <v>38</v>
      </c>
      <c r="B676" s="215" t="s">
        <v>266</v>
      </c>
      <c r="C676" s="215" t="s">
        <v>4</v>
      </c>
      <c r="D676" s="215"/>
      <c r="E676" s="215">
        <f t="shared" si="29"/>
        <v>522</v>
      </c>
      <c r="F676" s="215"/>
      <c r="G676" s="215"/>
      <c r="H676" s="215"/>
      <c r="I676" s="223" t="s">
        <v>337</v>
      </c>
      <c r="J676" s="9">
        <v>0</v>
      </c>
    </row>
    <row r="677" spans="1:10" hidden="1" x14ac:dyDescent="0.2">
      <c r="A677" s="221">
        <f>+A676+1</f>
        <v>39</v>
      </c>
      <c r="B677" s="221" t="s">
        <v>266</v>
      </c>
      <c r="C677" s="221" t="s">
        <v>4</v>
      </c>
      <c r="D677" s="221"/>
      <c r="E677" s="221">
        <f>+E676+1</f>
        <v>523</v>
      </c>
      <c r="F677" s="221"/>
      <c r="G677" s="221"/>
      <c r="H677" s="221"/>
      <c r="I677" s="223" t="s">
        <v>337</v>
      </c>
      <c r="J677" s="22">
        <v>0</v>
      </c>
    </row>
    <row r="678" spans="1:10" hidden="1" x14ac:dyDescent="0.2">
      <c r="A678" s="221">
        <f t="shared" si="28"/>
        <v>40</v>
      </c>
      <c r="B678" s="221" t="s">
        <v>266</v>
      </c>
      <c r="C678" s="221" t="s">
        <v>4</v>
      </c>
      <c r="D678" s="221"/>
      <c r="E678" s="221">
        <f t="shared" si="29"/>
        <v>524</v>
      </c>
      <c r="F678" s="221"/>
      <c r="G678" s="221"/>
      <c r="H678" s="221"/>
      <c r="I678" s="223" t="s">
        <v>337</v>
      </c>
      <c r="J678" s="22">
        <v>0</v>
      </c>
    </row>
    <row r="679" spans="1:10" hidden="1" x14ac:dyDescent="0.2">
      <c r="A679" s="221">
        <f>+A678+1</f>
        <v>41</v>
      </c>
      <c r="B679" s="221" t="s">
        <v>266</v>
      </c>
      <c r="C679" s="221" t="s">
        <v>4</v>
      </c>
      <c r="D679" s="221"/>
      <c r="E679" s="221">
        <f>+E678+1</f>
        <v>525</v>
      </c>
      <c r="F679" s="221"/>
      <c r="G679" s="221"/>
      <c r="H679" s="221"/>
      <c r="I679" s="223" t="s">
        <v>337</v>
      </c>
      <c r="J679" s="22">
        <v>0</v>
      </c>
    </row>
    <row r="680" spans="1:10" hidden="1" x14ac:dyDescent="0.2">
      <c r="A680" s="221">
        <f t="shared" si="28"/>
        <v>42</v>
      </c>
      <c r="B680" s="221" t="s">
        <v>266</v>
      </c>
      <c r="C680" s="221" t="s">
        <v>4</v>
      </c>
      <c r="D680" s="221"/>
      <c r="E680" s="221">
        <f t="shared" si="29"/>
        <v>526</v>
      </c>
      <c r="F680" s="221"/>
      <c r="G680" s="221"/>
      <c r="H680" s="221"/>
      <c r="I680" s="223" t="s">
        <v>337</v>
      </c>
      <c r="J680" s="22">
        <v>0</v>
      </c>
    </row>
    <row r="681" spans="1:10" hidden="1" x14ac:dyDescent="0.2">
      <c r="A681" s="221">
        <f>+A680+1</f>
        <v>43</v>
      </c>
      <c r="B681" s="221" t="s">
        <v>266</v>
      </c>
      <c r="C681" s="221" t="s">
        <v>4</v>
      </c>
      <c r="D681" s="221"/>
      <c r="E681" s="221">
        <f>+E680+1</f>
        <v>527</v>
      </c>
      <c r="F681" s="221"/>
      <c r="G681" s="221"/>
      <c r="H681" s="221"/>
      <c r="I681" s="218" t="s">
        <v>338</v>
      </c>
      <c r="J681" s="22">
        <v>0</v>
      </c>
    </row>
    <row r="682" spans="1:10" hidden="1" x14ac:dyDescent="0.2">
      <c r="A682" s="221">
        <f>+A681+1</f>
        <v>44</v>
      </c>
      <c r="B682" s="221" t="s">
        <v>266</v>
      </c>
      <c r="C682" s="221" t="s">
        <v>4</v>
      </c>
      <c r="D682" s="221"/>
      <c r="E682" s="221">
        <f>+E681+1</f>
        <v>528</v>
      </c>
      <c r="F682" s="221"/>
      <c r="G682" s="221"/>
      <c r="H682" s="221"/>
      <c r="I682" s="218" t="s">
        <v>338</v>
      </c>
      <c r="J682" s="22">
        <v>0</v>
      </c>
    </row>
    <row r="683" spans="1:10" hidden="1" x14ac:dyDescent="0.2">
      <c r="A683" s="221">
        <f>+A682+1</f>
        <v>45</v>
      </c>
      <c r="B683" s="221" t="s">
        <v>266</v>
      </c>
      <c r="C683" s="221" t="s">
        <v>4</v>
      </c>
      <c r="D683" s="221"/>
      <c r="E683" s="221">
        <f>+E682+1</f>
        <v>529</v>
      </c>
      <c r="F683" s="221"/>
      <c r="G683" s="221"/>
      <c r="H683" s="221"/>
      <c r="I683" s="218" t="s">
        <v>338</v>
      </c>
      <c r="J683" s="22">
        <v>0</v>
      </c>
    </row>
    <row r="684" spans="1:10" hidden="1" x14ac:dyDescent="0.2">
      <c r="A684" s="215">
        <f>+A683+1</f>
        <v>46</v>
      </c>
      <c r="B684" s="215" t="s">
        <v>266</v>
      </c>
      <c r="C684" s="215" t="s">
        <v>4</v>
      </c>
      <c r="D684" s="215"/>
      <c r="E684" s="215">
        <f>+E683+1</f>
        <v>530</v>
      </c>
      <c r="F684" s="215"/>
      <c r="G684" s="215"/>
      <c r="H684" s="215"/>
      <c r="I684" s="218" t="s">
        <v>338</v>
      </c>
      <c r="J684" s="9">
        <v>0</v>
      </c>
    </row>
    <row r="685" spans="1:10" x14ac:dyDescent="0.2">
      <c r="H685" s="1"/>
      <c r="I685" s="65"/>
      <c r="J685" s="1"/>
    </row>
    <row r="686" spans="1:10" s="64" customFormat="1" ht="23.25" customHeight="1" x14ac:dyDescent="0.3">
      <c r="A686" s="32" t="s">
        <v>285</v>
      </c>
      <c r="B686" s="1"/>
      <c r="C686" s="1"/>
      <c r="D686" s="1"/>
      <c r="F686" s="1"/>
      <c r="G686" s="1"/>
      <c r="H686" s="12"/>
      <c r="I686" s="75"/>
      <c r="J686" s="12"/>
    </row>
    <row r="687" spans="1:10" x14ac:dyDescent="0.2">
      <c r="A687" s="22"/>
      <c r="B687" s="22" t="s">
        <v>266</v>
      </c>
      <c r="C687" s="22" t="s">
        <v>1</v>
      </c>
      <c r="D687" s="22" t="s">
        <v>3</v>
      </c>
      <c r="E687" s="22">
        <f>+E684+1</f>
        <v>531</v>
      </c>
      <c r="F687" s="22"/>
      <c r="G687" s="22"/>
      <c r="H687" s="22"/>
      <c r="I687" s="76" t="s">
        <v>293</v>
      </c>
      <c r="J687" s="22">
        <v>0</v>
      </c>
    </row>
    <row r="688" spans="1:10" hidden="1" x14ac:dyDescent="0.2">
      <c r="A688" s="221"/>
      <c r="B688" s="221" t="s">
        <v>266</v>
      </c>
      <c r="C688" s="221" t="s">
        <v>4</v>
      </c>
      <c r="D688" s="221"/>
      <c r="E688" s="221">
        <f>+E687+1</f>
        <v>532</v>
      </c>
      <c r="F688" s="221"/>
      <c r="G688" s="221"/>
      <c r="H688" s="221"/>
      <c r="I688" s="231" t="s">
        <v>286</v>
      </c>
      <c r="J688" s="221"/>
    </row>
    <row r="689" spans="1:10" hidden="1" x14ac:dyDescent="0.2">
      <c r="A689" s="252"/>
      <c r="B689" s="222"/>
      <c r="C689" s="252"/>
      <c r="D689" s="252"/>
      <c r="E689" s="252"/>
      <c r="F689" s="252"/>
      <c r="G689" s="252"/>
      <c r="H689" s="252"/>
      <c r="I689" s="226" t="s">
        <v>288</v>
      </c>
      <c r="J689" s="252"/>
    </row>
    <row r="690" spans="1:10" ht="12.75" hidden="1" customHeight="1" x14ac:dyDescent="0.2">
      <c r="A690" s="252"/>
      <c r="B690" s="222"/>
      <c r="C690" s="252"/>
      <c r="D690" s="252"/>
      <c r="E690" s="252"/>
      <c r="F690" s="252"/>
      <c r="G690" s="252"/>
      <c r="H690" s="252"/>
      <c r="I690" s="226" t="s">
        <v>325</v>
      </c>
      <c r="J690" s="252"/>
    </row>
    <row r="691" spans="1:10" ht="12.75" hidden="1" customHeight="1" x14ac:dyDescent="0.2">
      <c r="A691" s="252"/>
      <c r="B691" s="222"/>
      <c r="C691" s="252"/>
      <c r="D691" s="252"/>
      <c r="E691" s="252"/>
      <c r="F691" s="252"/>
      <c r="G691" s="252"/>
      <c r="H691" s="252"/>
      <c r="I691" s="226" t="s">
        <v>326</v>
      </c>
      <c r="J691" s="252"/>
    </row>
    <row r="692" spans="1:10" hidden="1" x14ac:dyDescent="0.2">
      <c r="A692" s="252"/>
      <c r="B692" s="222"/>
      <c r="C692" s="252"/>
      <c r="D692" s="252"/>
      <c r="E692" s="252"/>
      <c r="F692" s="252"/>
      <c r="G692" s="252"/>
      <c r="H692" s="252"/>
      <c r="I692" s="226" t="s">
        <v>302</v>
      </c>
      <c r="J692" s="252"/>
    </row>
    <row r="693" spans="1:10" hidden="1" x14ac:dyDescent="0.2">
      <c r="A693" s="252"/>
      <c r="B693" s="222"/>
      <c r="C693" s="252"/>
      <c r="D693" s="252"/>
      <c r="E693" s="252"/>
      <c r="F693" s="252"/>
      <c r="G693" s="252"/>
      <c r="H693" s="252"/>
      <c r="I693" s="226" t="s">
        <v>303</v>
      </c>
      <c r="J693" s="252"/>
    </row>
    <row r="694" spans="1:10" hidden="1" x14ac:dyDescent="0.2">
      <c r="A694" s="252"/>
      <c r="B694" s="222"/>
      <c r="C694" s="252"/>
      <c r="D694" s="252"/>
      <c r="E694" s="252"/>
      <c r="F694" s="252"/>
      <c r="G694" s="252"/>
      <c r="H694" s="252"/>
      <c r="I694" s="226" t="s">
        <v>304</v>
      </c>
      <c r="J694" s="252"/>
    </row>
    <row r="695" spans="1:10" hidden="1" x14ac:dyDescent="0.2">
      <c r="A695" s="252"/>
      <c r="B695" s="222"/>
      <c r="C695" s="252"/>
      <c r="D695" s="252"/>
      <c r="E695" s="252"/>
      <c r="F695" s="252"/>
      <c r="G695" s="252"/>
      <c r="H695" s="252"/>
      <c r="I695" s="226" t="s">
        <v>305</v>
      </c>
      <c r="J695" s="252"/>
    </row>
    <row r="696" spans="1:10" hidden="1" x14ac:dyDescent="0.2">
      <c r="A696" s="252"/>
      <c r="B696" s="222"/>
      <c r="C696" s="252"/>
      <c r="D696" s="252"/>
      <c r="E696" s="252"/>
      <c r="F696" s="252"/>
      <c r="G696" s="252"/>
      <c r="H696" s="252"/>
      <c r="I696" s="234" t="s">
        <v>407</v>
      </c>
      <c r="J696" s="252"/>
    </row>
    <row r="697" spans="1:10" hidden="1" x14ac:dyDescent="0.2">
      <c r="A697" s="252"/>
      <c r="B697" s="222"/>
      <c r="C697" s="252"/>
      <c r="D697" s="252"/>
      <c r="E697" s="252"/>
      <c r="F697" s="252"/>
      <c r="G697" s="252"/>
      <c r="H697" s="252"/>
      <c r="I697" s="234" t="s">
        <v>409</v>
      </c>
      <c r="J697" s="252"/>
    </row>
    <row r="698" spans="1:10" hidden="1" x14ac:dyDescent="0.2">
      <c r="A698" s="252"/>
      <c r="B698" s="222"/>
      <c r="C698" s="252"/>
      <c r="D698" s="252"/>
      <c r="E698" s="252"/>
      <c r="F698" s="252"/>
      <c r="G698" s="252"/>
      <c r="H698" s="252"/>
      <c r="I698" s="234" t="s">
        <v>408</v>
      </c>
      <c r="J698" s="252"/>
    </row>
    <row r="699" spans="1:10" hidden="1" x14ac:dyDescent="0.2">
      <c r="A699" s="252"/>
      <c r="B699" s="222"/>
      <c r="C699" s="252"/>
      <c r="D699" s="252"/>
      <c r="E699" s="252"/>
      <c r="F699" s="252"/>
      <c r="G699" s="252"/>
      <c r="H699" s="252"/>
      <c r="I699" s="226" t="s">
        <v>291</v>
      </c>
      <c r="J699" s="252"/>
    </row>
    <row r="700" spans="1:10" hidden="1" x14ac:dyDescent="0.2">
      <c r="A700" s="252"/>
      <c r="B700" s="222"/>
      <c r="C700" s="252"/>
      <c r="D700" s="252"/>
      <c r="E700" s="252"/>
      <c r="F700" s="252"/>
      <c r="G700" s="252"/>
      <c r="H700" s="252"/>
      <c r="I700" s="226" t="s">
        <v>290</v>
      </c>
      <c r="J700" s="252"/>
    </row>
    <row r="701" spans="1:10" hidden="1" x14ac:dyDescent="0.2">
      <c r="A701" s="252"/>
      <c r="B701" s="222"/>
      <c r="C701" s="252"/>
      <c r="D701" s="252"/>
      <c r="E701" s="252"/>
      <c r="F701" s="252"/>
      <c r="G701" s="252"/>
      <c r="H701" s="252"/>
      <c r="I701" s="226" t="s">
        <v>289</v>
      </c>
      <c r="J701" s="252"/>
    </row>
    <row r="702" spans="1:10" x14ac:dyDescent="0.2">
      <c r="A702" s="9"/>
      <c r="B702" s="9" t="s">
        <v>266</v>
      </c>
      <c r="C702" s="9" t="s">
        <v>4</v>
      </c>
      <c r="D702" s="9"/>
      <c r="E702" s="9">
        <f>+E688+1</f>
        <v>533</v>
      </c>
      <c r="F702" s="9"/>
      <c r="G702" s="9"/>
      <c r="H702" s="9"/>
      <c r="I702" s="68" t="s">
        <v>3400</v>
      </c>
      <c r="J702" s="9"/>
    </row>
    <row r="703" spans="1:10" x14ac:dyDescent="0.2">
      <c r="A703" s="9"/>
      <c r="B703" s="9" t="s">
        <v>266</v>
      </c>
      <c r="C703" s="9" t="s">
        <v>4</v>
      </c>
      <c r="D703" s="9"/>
      <c r="E703" s="9">
        <f t="shared" ref="E703:E708" si="30">+E702+1</f>
        <v>534</v>
      </c>
      <c r="F703" s="9"/>
      <c r="G703" s="9"/>
      <c r="H703" s="9"/>
      <c r="I703" s="68" t="s">
        <v>3388</v>
      </c>
      <c r="J703" s="9"/>
    </row>
    <row r="704" spans="1:10" ht="25.5" x14ac:dyDescent="0.2">
      <c r="A704" s="9"/>
      <c r="B704" s="9" t="s">
        <v>266</v>
      </c>
      <c r="C704" s="9" t="s">
        <v>1</v>
      </c>
      <c r="D704" s="9"/>
      <c r="E704" s="9">
        <f t="shared" si="30"/>
        <v>535</v>
      </c>
      <c r="F704" s="9"/>
      <c r="G704" s="9"/>
      <c r="H704" s="9"/>
      <c r="I704" s="68" t="s">
        <v>3401</v>
      </c>
      <c r="J704" s="9"/>
    </row>
    <row r="705" spans="1:10" x14ac:dyDescent="0.2">
      <c r="A705" s="9"/>
      <c r="B705" s="9" t="s">
        <v>266</v>
      </c>
      <c r="C705" s="9" t="s">
        <v>1</v>
      </c>
      <c r="D705" s="9"/>
      <c r="E705" s="9">
        <f t="shared" si="30"/>
        <v>536</v>
      </c>
      <c r="F705" s="9"/>
      <c r="G705" s="9"/>
      <c r="H705" s="9"/>
      <c r="I705" s="68" t="s">
        <v>3389</v>
      </c>
      <c r="J705" s="9"/>
    </row>
    <row r="706" spans="1:10" ht="25.5" x14ac:dyDescent="0.2">
      <c r="A706" s="9"/>
      <c r="B706" s="9" t="s">
        <v>266</v>
      </c>
      <c r="C706" s="9" t="s">
        <v>4</v>
      </c>
      <c r="D706" s="9"/>
      <c r="E706" s="9">
        <f t="shared" si="30"/>
        <v>537</v>
      </c>
      <c r="F706" s="9"/>
      <c r="G706" s="9"/>
      <c r="H706" s="9"/>
      <c r="I706" s="68" t="s">
        <v>3396</v>
      </c>
      <c r="J706" s="9">
        <v>1</v>
      </c>
    </row>
    <row r="707" spans="1:10" x14ac:dyDescent="0.2">
      <c r="A707" s="9"/>
      <c r="B707" s="9" t="s">
        <v>266</v>
      </c>
      <c r="C707" s="9" t="s">
        <v>4</v>
      </c>
      <c r="D707" s="9"/>
      <c r="E707" s="9">
        <f t="shared" si="30"/>
        <v>538</v>
      </c>
      <c r="F707" s="9"/>
      <c r="G707" s="9"/>
      <c r="H707" s="9"/>
      <c r="I707" s="68" t="s">
        <v>287</v>
      </c>
      <c r="J707" s="9"/>
    </row>
    <row r="708" spans="1:10" s="211" customFormat="1" hidden="1" x14ac:dyDescent="0.2">
      <c r="A708" s="222"/>
      <c r="B708" s="222" t="s">
        <v>266</v>
      </c>
      <c r="C708" s="222" t="s">
        <v>4</v>
      </c>
      <c r="D708" s="222"/>
      <c r="E708" s="222">
        <f t="shared" si="30"/>
        <v>539</v>
      </c>
      <c r="F708" s="222"/>
      <c r="G708" s="222"/>
      <c r="H708" s="222"/>
      <c r="I708" s="234" t="s">
        <v>350</v>
      </c>
      <c r="J708" s="222"/>
    </row>
    <row r="709" spans="1:10" s="211" customFormat="1" hidden="1" x14ac:dyDescent="0.2">
      <c r="A709" s="222"/>
      <c r="B709" s="222"/>
      <c r="C709" s="222"/>
      <c r="D709" s="222"/>
      <c r="E709" s="222"/>
      <c r="F709" s="222"/>
      <c r="G709" s="222"/>
      <c r="H709" s="222"/>
      <c r="I709" s="226" t="s">
        <v>351</v>
      </c>
      <c r="J709" s="222"/>
    </row>
    <row r="710" spans="1:10" s="211" customFormat="1" ht="12.75" hidden="1" customHeight="1" x14ac:dyDescent="0.2">
      <c r="A710" s="222"/>
      <c r="B710" s="222"/>
      <c r="C710" s="222"/>
      <c r="D710" s="222"/>
      <c r="E710" s="222"/>
      <c r="F710" s="222"/>
      <c r="G710" s="222"/>
      <c r="H710" s="222"/>
      <c r="I710" s="226" t="s">
        <v>352</v>
      </c>
      <c r="J710" s="222"/>
    </row>
    <row r="711" spans="1:10" s="211" customFormat="1" ht="12.75" hidden="1" customHeight="1" x14ac:dyDescent="0.2">
      <c r="A711" s="222"/>
      <c r="B711" s="222"/>
      <c r="C711" s="222"/>
      <c r="D711" s="222"/>
      <c r="E711" s="222"/>
      <c r="F711" s="222"/>
      <c r="G711" s="222"/>
      <c r="H711" s="222"/>
      <c r="I711" s="234" t="s">
        <v>357</v>
      </c>
      <c r="J711" s="222"/>
    </row>
    <row r="712" spans="1:10" s="211" customFormat="1" ht="12.75" hidden="1" customHeight="1" x14ac:dyDescent="0.2">
      <c r="A712" s="222"/>
      <c r="B712" s="222"/>
      <c r="C712" s="222"/>
      <c r="D712" s="222"/>
      <c r="E712" s="222"/>
      <c r="F712" s="222"/>
      <c r="G712" s="222"/>
      <c r="H712" s="222"/>
      <c r="I712" s="226" t="s">
        <v>356</v>
      </c>
      <c r="J712" s="222"/>
    </row>
    <row r="713" spans="1:10" s="211" customFormat="1" ht="12.75" hidden="1" customHeight="1" x14ac:dyDescent="0.2">
      <c r="A713" s="222"/>
      <c r="B713" s="222"/>
      <c r="C713" s="222"/>
      <c r="D713" s="222"/>
      <c r="E713" s="222"/>
      <c r="F713" s="222"/>
      <c r="G713" s="222"/>
      <c r="H713" s="222"/>
      <c r="I713" s="226" t="s">
        <v>694</v>
      </c>
      <c r="J713" s="222"/>
    </row>
    <row r="714" spans="1:10" s="211" customFormat="1" ht="12.75" hidden="1" customHeight="1" x14ac:dyDescent="0.2">
      <c r="A714" s="222"/>
      <c r="B714" s="222"/>
      <c r="C714" s="222"/>
      <c r="D714" s="222"/>
      <c r="E714" s="222"/>
      <c r="F714" s="222"/>
      <c r="G714" s="222"/>
      <c r="H714" s="222"/>
      <c r="I714" s="226" t="s">
        <v>406</v>
      </c>
      <c r="J714" s="222"/>
    </row>
    <row r="715" spans="1:10" s="211" customFormat="1" ht="12.75" hidden="1" customHeight="1" x14ac:dyDescent="0.2">
      <c r="A715" s="222"/>
      <c r="B715" s="222"/>
      <c r="C715" s="222"/>
      <c r="D715" s="222"/>
      <c r="E715" s="222"/>
      <c r="F715" s="222"/>
      <c r="G715" s="222"/>
      <c r="H715" s="222"/>
      <c r="I715" s="226" t="s">
        <v>353</v>
      </c>
      <c r="J715" s="222"/>
    </row>
    <row r="716" spans="1:10" s="211" customFormat="1" ht="12.75" hidden="1" customHeight="1" x14ac:dyDescent="0.2">
      <c r="A716" s="222"/>
      <c r="B716" s="222"/>
      <c r="C716" s="222"/>
      <c r="D716" s="222"/>
      <c r="E716" s="222"/>
      <c r="F716" s="222"/>
      <c r="G716" s="222"/>
      <c r="H716" s="222"/>
      <c r="I716" s="226" t="s">
        <v>354</v>
      </c>
      <c r="J716" s="222"/>
    </row>
    <row r="717" spans="1:10" s="211" customFormat="1" ht="12.75" hidden="1" customHeight="1" x14ac:dyDescent="0.2">
      <c r="A717" s="219"/>
      <c r="B717" s="219"/>
      <c r="C717" s="219"/>
      <c r="D717" s="219"/>
      <c r="E717" s="219"/>
      <c r="F717" s="219"/>
      <c r="G717" s="219"/>
      <c r="H717" s="219"/>
      <c r="I717" s="230" t="s">
        <v>355</v>
      </c>
      <c r="J717" s="219"/>
    </row>
    <row r="718" spans="1:10" x14ac:dyDescent="0.2">
      <c r="H718" s="1"/>
      <c r="I718" s="74"/>
      <c r="J718" s="1"/>
    </row>
    <row r="719" spans="1:10" ht="20.25" x14ac:dyDescent="0.3">
      <c r="A719" s="14" t="s">
        <v>307</v>
      </c>
      <c r="H719" s="4"/>
      <c r="I719" s="65"/>
    </row>
    <row r="720" spans="1:10" x14ac:dyDescent="0.2">
      <c r="A720" s="9" t="s">
        <v>85</v>
      </c>
      <c r="B720" s="9" t="s">
        <v>273</v>
      </c>
      <c r="C720" s="9" t="s">
        <v>4</v>
      </c>
      <c r="D720" s="9"/>
      <c r="E720" s="9">
        <f>E708+1</f>
        <v>540</v>
      </c>
      <c r="F720" s="9">
        <f>G414+1</f>
        <v>676</v>
      </c>
      <c r="G720" s="9">
        <f>+F720+1</f>
        <v>677</v>
      </c>
      <c r="H720" s="22">
        <v>292</v>
      </c>
      <c r="I720" s="71" t="s">
        <v>339</v>
      </c>
      <c r="J720" s="11"/>
    </row>
    <row r="721" spans="1:10" x14ac:dyDescent="0.2">
      <c r="A721" s="22">
        <v>43</v>
      </c>
      <c r="B721" s="9" t="s">
        <v>273</v>
      </c>
      <c r="C721" s="22" t="s">
        <v>4</v>
      </c>
      <c r="D721" s="22"/>
      <c r="E721" s="9">
        <f>E720+1</f>
        <v>541</v>
      </c>
      <c r="F721" s="9">
        <f>F720 + 2</f>
        <v>678</v>
      </c>
      <c r="G721" s="9">
        <f>+F721+1</f>
        <v>679</v>
      </c>
      <c r="H721" s="22">
        <v>288</v>
      </c>
      <c r="I721" s="71" t="s">
        <v>340</v>
      </c>
      <c r="J721" s="11"/>
    </row>
    <row r="722" spans="1:10" s="8" customFormat="1" x14ac:dyDescent="0.2">
      <c r="A722" s="22">
        <v>44</v>
      </c>
      <c r="B722" s="9" t="s">
        <v>273</v>
      </c>
      <c r="C722" s="22" t="s">
        <v>4</v>
      </c>
      <c r="D722" s="22"/>
      <c r="E722" s="9">
        <f>E721+1</f>
        <v>542</v>
      </c>
      <c r="F722" s="9">
        <f>+F721+2</f>
        <v>680</v>
      </c>
      <c r="G722" s="9">
        <f t="shared" ref="G722:G728" si="31">+F722+1</f>
        <v>681</v>
      </c>
      <c r="H722" s="22">
        <v>289</v>
      </c>
      <c r="I722" s="71" t="s">
        <v>341</v>
      </c>
      <c r="J722" s="11"/>
    </row>
    <row r="723" spans="1:10" s="8" customFormat="1" x14ac:dyDescent="0.2">
      <c r="A723" s="9">
        <v>45</v>
      </c>
      <c r="B723" s="9" t="s">
        <v>273</v>
      </c>
      <c r="C723" s="9" t="s">
        <v>4</v>
      </c>
      <c r="D723" s="9"/>
      <c r="E723" s="9">
        <f t="shared" ref="E723:E728" si="32">E722+1</f>
        <v>543</v>
      </c>
      <c r="F723" s="9">
        <f>+F722+2</f>
        <v>682</v>
      </c>
      <c r="G723" s="9">
        <f t="shared" si="31"/>
        <v>683</v>
      </c>
      <c r="H723" s="9">
        <v>290</v>
      </c>
      <c r="I723" s="77" t="s">
        <v>342</v>
      </c>
      <c r="J723" s="11"/>
    </row>
    <row r="724" spans="1:10" s="8" customFormat="1" x14ac:dyDescent="0.2">
      <c r="A724" s="9"/>
      <c r="B724" s="9"/>
      <c r="C724" s="9" t="s">
        <v>4</v>
      </c>
      <c r="D724" s="9"/>
      <c r="E724" s="9">
        <f t="shared" si="32"/>
        <v>544</v>
      </c>
      <c r="F724" s="9">
        <f>+F723+2</f>
        <v>684</v>
      </c>
      <c r="G724" s="9">
        <f t="shared" si="31"/>
        <v>685</v>
      </c>
      <c r="H724" s="9"/>
      <c r="I724" s="77" t="s">
        <v>419</v>
      </c>
      <c r="J724" s="11"/>
    </row>
    <row r="725" spans="1:10" ht="25.5" x14ac:dyDescent="0.2">
      <c r="A725" s="9">
        <v>43</v>
      </c>
      <c r="B725" s="9" t="s">
        <v>273</v>
      </c>
      <c r="C725" s="9" t="s">
        <v>4</v>
      </c>
      <c r="D725" s="9"/>
      <c r="E725" s="9">
        <f t="shared" si="32"/>
        <v>545</v>
      </c>
      <c r="F725" s="9">
        <f>G724+1</f>
        <v>686</v>
      </c>
      <c r="G725" s="9">
        <f t="shared" si="31"/>
        <v>687</v>
      </c>
      <c r="H725" s="22">
        <v>-1</v>
      </c>
      <c r="I725" s="71" t="s">
        <v>428</v>
      </c>
      <c r="J725" s="11"/>
    </row>
    <row r="726" spans="1:10" ht="25.5" x14ac:dyDescent="0.2">
      <c r="A726" s="22">
        <v>44</v>
      </c>
      <c r="B726" s="9" t="s">
        <v>273</v>
      </c>
      <c r="C726" s="22" t="s">
        <v>4</v>
      </c>
      <c r="D726" s="22"/>
      <c r="E726" s="9">
        <f>E725+1</f>
        <v>546</v>
      </c>
      <c r="F726" s="9">
        <f>F725 + 2</f>
        <v>688</v>
      </c>
      <c r="G726" s="9">
        <f t="shared" si="31"/>
        <v>689</v>
      </c>
      <c r="H726" s="22">
        <v>-1</v>
      </c>
      <c r="I726" s="71" t="s">
        <v>429</v>
      </c>
      <c r="J726" s="11"/>
    </row>
    <row r="727" spans="1:10" s="8" customFormat="1" ht="25.5" x14ac:dyDescent="0.2">
      <c r="A727" s="9">
        <v>45</v>
      </c>
      <c r="B727" s="9" t="s">
        <v>273</v>
      </c>
      <c r="C727" s="9" t="s">
        <v>4</v>
      </c>
      <c r="D727" s="9"/>
      <c r="E727" s="9">
        <f t="shared" si="32"/>
        <v>547</v>
      </c>
      <c r="F727" s="9">
        <f>+F726+2</f>
        <v>690</v>
      </c>
      <c r="G727" s="9">
        <f t="shared" si="31"/>
        <v>691</v>
      </c>
      <c r="H727" s="9">
        <v>-1</v>
      </c>
      <c r="I727" s="71" t="s">
        <v>430</v>
      </c>
      <c r="J727" s="11"/>
    </row>
    <row r="728" spans="1:10" s="8" customFormat="1" x14ac:dyDescent="0.2">
      <c r="A728" s="9"/>
      <c r="B728" s="9"/>
      <c r="C728" s="9" t="s">
        <v>4</v>
      </c>
      <c r="D728" s="9"/>
      <c r="E728" s="9">
        <f t="shared" si="32"/>
        <v>548</v>
      </c>
      <c r="F728" s="9">
        <f>+F727+2</f>
        <v>692</v>
      </c>
      <c r="G728" s="9">
        <f t="shared" si="31"/>
        <v>693</v>
      </c>
      <c r="H728" s="9"/>
      <c r="I728" s="77" t="s">
        <v>419</v>
      </c>
      <c r="J728" s="11"/>
    </row>
    <row r="729" spans="1:10" x14ac:dyDescent="0.2">
      <c r="H729" s="1"/>
      <c r="I729" s="65"/>
      <c r="J729" s="1"/>
    </row>
    <row r="730" spans="1:10" ht="20.25" x14ac:dyDescent="0.3">
      <c r="A730" s="14" t="s">
        <v>424</v>
      </c>
      <c r="H730" s="4"/>
      <c r="I730" s="65"/>
    </row>
    <row r="731" spans="1:10" x14ac:dyDescent="0.2">
      <c r="A731" s="9"/>
      <c r="B731" s="9" t="s">
        <v>273</v>
      </c>
      <c r="C731" s="9" t="s">
        <v>4</v>
      </c>
      <c r="D731" s="9"/>
      <c r="E731" s="9">
        <f>E728+1</f>
        <v>549</v>
      </c>
      <c r="F731" s="9">
        <f>G728+1</f>
        <v>694</v>
      </c>
      <c r="G731" s="9">
        <f>+F731+1</f>
        <v>695</v>
      </c>
      <c r="H731" s="22">
        <v>-1</v>
      </c>
      <c r="I731" s="71" t="s">
        <v>425</v>
      </c>
      <c r="J731" s="11"/>
    </row>
    <row r="732" spans="1:10" x14ac:dyDescent="0.2">
      <c r="A732" s="22"/>
      <c r="B732" s="9" t="s">
        <v>273</v>
      </c>
      <c r="C732" s="22" t="s">
        <v>4</v>
      </c>
      <c r="D732" s="22"/>
      <c r="E732" s="9">
        <f>E731+1</f>
        <v>550</v>
      </c>
      <c r="F732" s="9">
        <f>F731 + 2</f>
        <v>696</v>
      </c>
      <c r="G732" s="9">
        <f>+F732+1</f>
        <v>697</v>
      </c>
      <c r="H732" s="22">
        <v>-1</v>
      </c>
      <c r="I732" s="71" t="s">
        <v>426</v>
      </c>
      <c r="J732" s="11"/>
    </row>
    <row r="733" spans="1:10" s="8" customFormat="1" x14ac:dyDescent="0.2">
      <c r="A733" s="9"/>
      <c r="B733" s="9" t="s">
        <v>273</v>
      </c>
      <c r="C733" s="9" t="s">
        <v>4</v>
      </c>
      <c r="D733" s="9"/>
      <c r="E733" s="9">
        <f>E732+1</f>
        <v>551</v>
      </c>
      <c r="F733" s="9">
        <f>+F732+2</f>
        <v>698</v>
      </c>
      <c r="G733" s="9">
        <f>+F733+1</f>
        <v>699</v>
      </c>
      <c r="H733" s="9">
        <v>-1</v>
      </c>
      <c r="I733" s="77" t="s">
        <v>427</v>
      </c>
      <c r="J733" s="11"/>
    </row>
    <row r="734" spans="1:10" s="8" customFormat="1" x14ac:dyDescent="0.2">
      <c r="A734" s="1"/>
      <c r="B734" s="1"/>
      <c r="C734" s="1"/>
      <c r="D734" s="1"/>
      <c r="E734" s="1"/>
      <c r="F734" s="1"/>
      <c r="G734" s="1"/>
      <c r="H734" s="1"/>
      <c r="I734" s="65"/>
      <c r="J734" s="12"/>
    </row>
    <row r="735" spans="1:10" ht="20.25" x14ac:dyDescent="0.3">
      <c r="A735" s="14" t="s">
        <v>484</v>
      </c>
      <c r="H735" s="4"/>
      <c r="I735" s="65"/>
    </row>
    <row r="736" spans="1:10" x14ac:dyDescent="0.2">
      <c r="A736" s="9" t="s">
        <v>85</v>
      </c>
      <c r="B736" s="9" t="s">
        <v>273</v>
      </c>
      <c r="C736" s="9" t="s">
        <v>4</v>
      </c>
      <c r="D736" s="9"/>
      <c r="E736" s="9">
        <f>E733+1</f>
        <v>552</v>
      </c>
      <c r="F736" s="9">
        <v>700</v>
      </c>
      <c r="G736" s="9">
        <v>701</v>
      </c>
      <c r="H736" s="9">
        <v>291</v>
      </c>
      <c r="I736" s="77" t="s">
        <v>485</v>
      </c>
      <c r="J736" s="11"/>
    </row>
    <row r="737" spans="1:10" x14ac:dyDescent="0.2">
      <c r="A737" s="9" t="s">
        <v>85</v>
      </c>
      <c r="B737" s="9" t="s">
        <v>273</v>
      </c>
      <c r="C737" s="9" t="s">
        <v>4</v>
      </c>
      <c r="D737" s="9"/>
      <c r="E737" s="9">
        <f>E736+1</f>
        <v>553</v>
      </c>
      <c r="F737" s="9"/>
      <c r="G737" s="9"/>
      <c r="H737" s="10"/>
      <c r="I737" s="77" t="s">
        <v>486</v>
      </c>
      <c r="J737" s="11"/>
    </row>
    <row r="738" spans="1:10" x14ac:dyDescent="0.2">
      <c r="H738" s="1"/>
      <c r="I738" s="65"/>
      <c r="J738" s="1"/>
    </row>
    <row r="739" spans="1:10" ht="20.25" x14ac:dyDescent="0.3">
      <c r="A739" s="14" t="s">
        <v>487</v>
      </c>
      <c r="H739" s="4"/>
      <c r="I739" s="65"/>
    </row>
    <row r="740" spans="1:10" x14ac:dyDescent="0.2">
      <c r="A740" s="4" t="s">
        <v>569</v>
      </c>
      <c r="H740" s="1"/>
      <c r="I740" s="65"/>
      <c r="J740" s="1"/>
    </row>
    <row r="741" spans="1:10" x14ac:dyDescent="0.2">
      <c r="A741" s="9"/>
      <c r="B741" s="22" t="s">
        <v>266</v>
      </c>
      <c r="C741" s="9" t="s">
        <v>1</v>
      </c>
      <c r="D741" s="9"/>
      <c r="E741" s="9">
        <f>E737+1</f>
        <v>554</v>
      </c>
      <c r="F741" s="9"/>
      <c r="G741" s="9"/>
      <c r="H741" s="22"/>
      <c r="I741" s="71" t="s">
        <v>568</v>
      </c>
      <c r="J741" s="140" t="s">
        <v>491</v>
      </c>
    </row>
    <row r="742" spans="1:10" x14ac:dyDescent="0.2">
      <c r="A742" s="22"/>
      <c r="B742" s="22" t="s">
        <v>266</v>
      </c>
      <c r="C742" s="9" t="s">
        <v>1</v>
      </c>
      <c r="D742" s="22"/>
      <c r="E742" s="9">
        <f>E741+1</f>
        <v>555</v>
      </c>
      <c r="F742" s="9"/>
      <c r="G742" s="9"/>
      <c r="H742" s="22"/>
      <c r="I742" s="71" t="s">
        <v>682</v>
      </c>
      <c r="J742" s="140" t="s">
        <v>489</v>
      </c>
    </row>
    <row r="743" spans="1:10" x14ac:dyDescent="0.2">
      <c r="A743" s="22"/>
      <c r="B743" s="22" t="s">
        <v>266</v>
      </c>
      <c r="C743" s="9" t="s">
        <v>1</v>
      </c>
      <c r="D743" s="22"/>
      <c r="E743" s="9">
        <f>E742+1</f>
        <v>556</v>
      </c>
      <c r="F743" s="9"/>
      <c r="G743" s="9"/>
      <c r="H743" s="22"/>
      <c r="I743" s="71" t="s">
        <v>488</v>
      </c>
      <c r="J743" s="140" t="s">
        <v>490</v>
      </c>
    </row>
    <row r="744" spans="1:10" s="8" customFormat="1" x14ac:dyDescent="0.2">
      <c r="A744" s="9"/>
      <c r="B744" s="9" t="s">
        <v>266</v>
      </c>
      <c r="C744" s="9" t="s">
        <v>1</v>
      </c>
      <c r="D744" s="9"/>
      <c r="E744" s="9">
        <f>E743+1</f>
        <v>557</v>
      </c>
      <c r="F744" s="9"/>
      <c r="G744" s="9"/>
      <c r="H744" s="9"/>
      <c r="I744" s="77" t="s">
        <v>566</v>
      </c>
      <c r="J744" s="140" t="s">
        <v>491</v>
      </c>
    </row>
    <row r="745" spans="1:10" x14ac:dyDescent="0.2">
      <c r="H745" s="1"/>
      <c r="I745" s="65"/>
      <c r="J745" s="1"/>
    </row>
    <row r="746" spans="1:10" ht="20.25" x14ac:dyDescent="0.3">
      <c r="A746" s="14" t="s">
        <v>492</v>
      </c>
      <c r="H746" s="4"/>
      <c r="I746" s="65"/>
    </row>
    <row r="747" spans="1:10" x14ac:dyDescent="0.2">
      <c r="A747" s="4" t="s">
        <v>569</v>
      </c>
      <c r="H747" s="1"/>
      <c r="I747" s="65"/>
      <c r="J747" s="1"/>
    </row>
    <row r="748" spans="1:10" x14ac:dyDescent="0.2">
      <c r="A748" s="9"/>
      <c r="B748" s="22" t="s">
        <v>266</v>
      </c>
      <c r="C748" s="9" t="s">
        <v>4</v>
      </c>
      <c r="D748" s="9"/>
      <c r="E748" s="9">
        <f>E744+1</f>
        <v>558</v>
      </c>
      <c r="F748" s="9"/>
      <c r="G748" s="9"/>
      <c r="H748" s="22"/>
      <c r="I748" s="71" t="s">
        <v>568</v>
      </c>
      <c r="J748" s="140" t="s">
        <v>491</v>
      </c>
    </row>
    <row r="749" spans="1:10" x14ac:dyDescent="0.2">
      <c r="A749" s="22"/>
      <c r="B749" s="22" t="s">
        <v>266</v>
      </c>
      <c r="C749" s="9" t="s">
        <v>4</v>
      </c>
      <c r="D749" s="22"/>
      <c r="E749" s="9">
        <f>E748+1</f>
        <v>559</v>
      </c>
      <c r="F749" s="9"/>
      <c r="G749" s="9"/>
      <c r="H749" s="22"/>
      <c r="I749" s="71" t="s">
        <v>682</v>
      </c>
      <c r="J749" s="140" t="s">
        <v>489</v>
      </c>
    </row>
    <row r="750" spans="1:10" x14ac:dyDescent="0.2">
      <c r="A750" s="22"/>
      <c r="B750" s="22" t="s">
        <v>266</v>
      </c>
      <c r="C750" s="9" t="s">
        <v>4</v>
      </c>
      <c r="D750" s="22"/>
      <c r="E750" s="9">
        <f>E749+1</f>
        <v>560</v>
      </c>
      <c r="F750" s="9"/>
      <c r="G750" s="9"/>
      <c r="H750" s="22"/>
      <c r="I750" s="71" t="s">
        <v>488</v>
      </c>
      <c r="J750" s="140" t="s">
        <v>490</v>
      </c>
    </row>
    <row r="751" spans="1:10" s="8" customFormat="1" x14ac:dyDescent="0.2">
      <c r="A751" s="9"/>
      <c r="B751" s="9" t="s">
        <v>266</v>
      </c>
      <c r="C751" s="9" t="s">
        <v>4</v>
      </c>
      <c r="D751" s="9"/>
      <c r="E751" s="9">
        <f>E750+1</f>
        <v>561</v>
      </c>
      <c r="F751" s="9"/>
      <c r="G751" s="9"/>
      <c r="H751" s="9"/>
      <c r="I751" s="77" t="s">
        <v>567</v>
      </c>
      <c r="J751" s="140" t="s">
        <v>491</v>
      </c>
    </row>
    <row r="752" spans="1:10" s="8" customFormat="1" x14ac:dyDescent="0.2">
      <c r="A752" s="1"/>
      <c r="B752" s="1"/>
      <c r="C752" s="1"/>
      <c r="D752" s="1"/>
      <c r="E752" s="1"/>
      <c r="F752" s="1"/>
      <c r="G752" s="1"/>
      <c r="H752" s="1"/>
      <c r="I752" s="65"/>
      <c r="J752" s="237"/>
    </row>
    <row r="753" spans="1:12" s="8" customFormat="1" ht="20.25" x14ac:dyDescent="0.3">
      <c r="A753" s="14" t="s">
        <v>3399</v>
      </c>
      <c r="B753" s="1"/>
      <c r="C753" s="1"/>
      <c r="D753" s="1"/>
      <c r="E753" s="1"/>
      <c r="F753" s="1"/>
      <c r="H753" s="4" t="s">
        <v>3371</v>
      </c>
      <c r="I753" s="65"/>
      <c r="J753" s="237"/>
    </row>
    <row r="754" spans="1:12" s="8" customFormat="1" x14ac:dyDescent="0.2">
      <c r="A754" s="1"/>
      <c r="B754" s="1"/>
      <c r="C754" s="1"/>
      <c r="D754" s="1"/>
      <c r="E754" s="1"/>
      <c r="F754" s="1"/>
      <c r="G754" s="1"/>
      <c r="H754" s="1"/>
      <c r="I754" s="65"/>
      <c r="J754" s="237"/>
    </row>
    <row r="755" spans="1:12" s="8" customFormat="1" x14ac:dyDescent="0.2">
      <c r="A755" s="9">
        <v>43</v>
      </c>
      <c r="B755" s="9" t="s">
        <v>266</v>
      </c>
      <c r="C755" s="9" t="s">
        <v>1</v>
      </c>
      <c r="D755" s="9"/>
      <c r="E755" s="9">
        <v>562</v>
      </c>
      <c r="F755" s="9"/>
      <c r="G755" s="9"/>
      <c r="H755" s="22"/>
      <c r="I755" s="71" t="s">
        <v>199</v>
      </c>
      <c r="J755" s="10"/>
      <c r="K755" s="1"/>
      <c r="L755" s="1"/>
    </row>
    <row r="756" spans="1:12" s="8" customFormat="1" x14ac:dyDescent="0.2">
      <c r="A756" s="9">
        <v>44</v>
      </c>
      <c r="B756" s="9" t="s">
        <v>266</v>
      </c>
      <c r="C756" s="9" t="s">
        <v>1</v>
      </c>
      <c r="D756" s="9"/>
      <c r="E756" s="9">
        <v>563</v>
      </c>
      <c r="F756" s="9"/>
      <c r="G756" s="9"/>
      <c r="H756" s="22"/>
      <c r="I756" s="71" t="s">
        <v>199</v>
      </c>
      <c r="J756" s="10"/>
      <c r="K756" s="1"/>
      <c r="L756" s="1"/>
    </row>
    <row r="757" spans="1:12" s="8" customFormat="1" x14ac:dyDescent="0.2">
      <c r="A757" s="9">
        <v>45</v>
      </c>
      <c r="B757" s="9" t="s">
        <v>266</v>
      </c>
      <c r="C757" s="9" t="s">
        <v>1</v>
      </c>
      <c r="D757" s="9"/>
      <c r="E757" s="9">
        <v>564</v>
      </c>
      <c r="F757" s="9"/>
      <c r="G757" s="9"/>
      <c r="H757" s="22"/>
      <c r="I757" s="71" t="s">
        <v>199</v>
      </c>
      <c r="J757" s="10"/>
      <c r="K757" s="1"/>
      <c r="L757" s="1"/>
    </row>
    <row r="758" spans="1:12" s="8" customFormat="1" x14ac:dyDescent="0.2">
      <c r="A758" s="9">
        <v>46</v>
      </c>
      <c r="B758" s="9" t="s">
        <v>266</v>
      </c>
      <c r="C758" s="9" t="s">
        <v>1</v>
      </c>
      <c r="D758" s="9"/>
      <c r="E758" s="9">
        <v>565</v>
      </c>
      <c r="F758" s="9"/>
      <c r="G758" s="9"/>
      <c r="H758" s="9"/>
      <c r="I758" s="71" t="s">
        <v>199</v>
      </c>
      <c r="J758" s="10"/>
      <c r="K758" s="1"/>
      <c r="L758" s="1"/>
    </row>
    <row r="759" spans="1:12" s="8" customFormat="1" x14ac:dyDescent="0.2">
      <c r="A759" s="9">
        <v>47</v>
      </c>
      <c r="B759" s="9" t="s">
        <v>266</v>
      </c>
      <c r="C759" s="9" t="s">
        <v>1</v>
      </c>
      <c r="D759" s="9"/>
      <c r="E759" s="9">
        <v>566</v>
      </c>
      <c r="F759" s="9"/>
      <c r="G759" s="9"/>
      <c r="H759" s="9"/>
      <c r="I759" s="71" t="s">
        <v>199</v>
      </c>
      <c r="J759" s="10"/>
      <c r="K759" s="1"/>
      <c r="L759" s="1"/>
    </row>
    <row r="760" spans="1:12" s="8" customFormat="1" x14ac:dyDescent="0.2">
      <c r="A760" s="9">
        <v>48</v>
      </c>
      <c r="B760" s="9" t="s">
        <v>266</v>
      </c>
      <c r="C760" s="9" t="s">
        <v>1</v>
      </c>
      <c r="D760" s="9"/>
      <c r="E760" s="9">
        <v>567</v>
      </c>
      <c r="F760" s="9"/>
      <c r="G760" s="9"/>
      <c r="H760" s="9"/>
      <c r="I760" s="71" t="s">
        <v>199</v>
      </c>
      <c r="J760" s="10"/>
      <c r="K760" s="1"/>
      <c r="L760" s="1"/>
    </row>
    <row r="761" spans="1:12" s="8" customFormat="1" hidden="1" x14ac:dyDescent="0.2">
      <c r="A761" s="215">
        <v>43</v>
      </c>
      <c r="B761" s="215" t="s">
        <v>266</v>
      </c>
      <c r="C761" s="215" t="s">
        <v>4</v>
      </c>
      <c r="D761" s="215"/>
      <c r="E761" s="215">
        <v>568</v>
      </c>
      <c r="F761" s="215"/>
      <c r="G761" s="215"/>
      <c r="H761" s="215"/>
      <c r="I761" s="223" t="s">
        <v>231</v>
      </c>
      <c r="J761" s="10">
        <v>0</v>
      </c>
      <c r="K761" s="1"/>
      <c r="L761" s="1"/>
    </row>
    <row r="762" spans="1:12" s="8" customFormat="1" hidden="1" x14ac:dyDescent="0.2">
      <c r="A762" s="215">
        <v>44</v>
      </c>
      <c r="B762" s="215" t="s">
        <v>266</v>
      </c>
      <c r="C762" s="215" t="s">
        <v>4</v>
      </c>
      <c r="D762" s="215"/>
      <c r="E762" s="215">
        <v>569</v>
      </c>
      <c r="F762" s="215"/>
      <c r="G762" s="215"/>
      <c r="H762" s="215"/>
      <c r="I762" s="223" t="s">
        <v>231</v>
      </c>
      <c r="J762" s="10">
        <v>0</v>
      </c>
      <c r="K762" s="1"/>
      <c r="L762" s="1"/>
    </row>
    <row r="763" spans="1:12" s="8" customFormat="1" hidden="1" x14ac:dyDescent="0.2">
      <c r="A763" s="215">
        <v>45</v>
      </c>
      <c r="B763" s="215" t="s">
        <v>266</v>
      </c>
      <c r="C763" s="215" t="s">
        <v>4</v>
      </c>
      <c r="D763" s="215"/>
      <c r="E763" s="215">
        <v>570</v>
      </c>
      <c r="F763" s="215"/>
      <c r="G763" s="215"/>
      <c r="H763" s="215"/>
      <c r="I763" s="223" t="s">
        <v>231</v>
      </c>
      <c r="J763" s="10">
        <v>0</v>
      </c>
      <c r="K763" s="1"/>
      <c r="L763" s="1"/>
    </row>
    <row r="764" spans="1:12" s="8" customFormat="1" hidden="1" x14ac:dyDescent="0.2">
      <c r="A764" s="215">
        <v>46</v>
      </c>
      <c r="B764" s="215" t="s">
        <v>266</v>
      </c>
      <c r="C764" s="215" t="s">
        <v>4</v>
      </c>
      <c r="D764" s="215"/>
      <c r="E764" s="215">
        <v>571</v>
      </c>
      <c r="F764" s="215"/>
      <c r="G764" s="215"/>
      <c r="H764" s="215"/>
      <c r="I764" s="223" t="s">
        <v>231</v>
      </c>
      <c r="J764" s="10">
        <v>0</v>
      </c>
      <c r="K764" s="1"/>
      <c r="L764" s="1"/>
    </row>
    <row r="765" spans="1:12" s="8" customFormat="1" hidden="1" x14ac:dyDescent="0.2">
      <c r="A765" s="215">
        <v>47</v>
      </c>
      <c r="B765" s="215" t="s">
        <v>266</v>
      </c>
      <c r="C765" s="215" t="s">
        <v>4</v>
      </c>
      <c r="D765" s="215"/>
      <c r="E765" s="215">
        <v>572</v>
      </c>
      <c r="F765" s="215"/>
      <c r="G765" s="215"/>
      <c r="H765" s="215"/>
      <c r="I765" s="223" t="s">
        <v>231</v>
      </c>
      <c r="J765" s="10">
        <v>0</v>
      </c>
      <c r="K765" s="1"/>
      <c r="L765" s="1"/>
    </row>
    <row r="766" spans="1:12" s="8" customFormat="1" hidden="1" x14ac:dyDescent="0.2">
      <c r="A766" s="215">
        <v>48</v>
      </c>
      <c r="B766" s="215" t="s">
        <v>266</v>
      </c>
      <c r="C766" s="215" t="s">
        <v>4</v>
      </c>
      <c r="D766" s="215"/>
      <c r="E766" s="215">
        <v>573</v>
      </c>
      <c r="F766" s="215"/>
      <c r="G766" s="215"/>
      <c r="H766" s="215"/>
      <c r="I766" s="223" t="s">
        <v>231</v>
      </c>
      <c r="J766" s="10">
        <v>0</v>
      </c>
      <c r="K766" s="1"/>
      <c r="L766" s="1"/>
    </row>
    <row r="767" spans="1:12" s="8" customFormat="1" hidden="1" x14ac:dyDescent="0.2">
      <c r="A767" s="215">
        <v>43</v>
      </c>
      <c r="B767" s="215" t="s">
        <v>266</v>
      </c>
      <c r="C767" s="215" t="s">
        <v>4</v>
      </c>
      <c r="D767" s="215"/>
      <c r="E767" s="215">
        <v>574</v>
      </c>
      <c r="F767" s="215"/>
      <c r="G767" s="215"/>
      <c r="H767" s="215"/>
      <c r="I767" s="223" t="s">
        <v>233</v>
      </c>
      <c r="J767" s="10">
        <v>0</v>
      </c>
      <c r="K767" s="1"/>
      <c r="L767" s="1"/>
    </row>
    <row r="768" spans="1:12" s="8" customFormat="1" hidden="1" x14ac:dyDescent="0.2">
      <c r="A768" s="215">
        <v>44</v>
      </c>
      <c r="B768" s="215" t="s">
        <v>266</v>
      </c>
      <c r="C768" s="215" t="s">
        <v>4</v>
      </c>
      <c r="D768" s="215"/>
      <c r="E768" s="215">
        <v>575</v>
      </c>
      <c r="F768" s="215"/>
      <c r="G768" s="215"/>
      <c r="H768" s="215"/>
      <c r="I768" s="223" t="s">
        <v>233</v>
      </c>
      <c r="J768" s="10">
        <v>0</v>
      </c>
      <c r="K768" s="1"/>
      <c r="L768" s="1"/>
    </row>
    <row r="769" spans="1:12" s="8" customFormat="1" hidden="1" x14ac:dyDescent="0.2">
      <c r="A769" s="215">
        <v>45</v>
      </c>
      <c r="B769" s="215" t="s">
        <v>266</v>
      </c>
      <c r="C769" s="215" t="s">
        <v>4</v>
      </c>
      <c r="D769" s="215"/>
      <c r="E769" s="215">
        <v>576</v>
      </c>
      <c r="F769" s="215"/>
      <c r="G769" s="215"/>
      <c r="H769" s="215"/>
      <c r="I769" s="223" t="s">
        <v>233</v>
      </c>
      <c r="J769" s="10">
        <v>0</v>
      </c>
      <c r="K769" s="1"/>
      <c r="L769" s="1"/>
    </row>
    <row r="770" spans="1:12" s="8" customFormat="1" hidden="1" x14ac:dyDescent="0.2">
      <c r="A770" s="215">
        <v>46</v>
      </c>
      <c r="B770" s="215" t="s">
        <v>266</v>
      </c>
      <c r="C770" s="215" t="s">
        <v>4</v>
      </c>
      <c r="D770" s="215"/>
      <c r="E770" s="215">
        <v>577</v>
      </c>
      <c r="F770" s="215"/>
      <c r="G770" s="215"/>
      <c r="H770" s="215"/>
      <c r="I770" s="223" t="s">
        <v>233</v>
      </c>
      <c r="J770" s="10">
        <v>0</v>
      </c>
      <c r="K770" s="1"/>
      <c r="L770" s="1"/>
    </row>
    <row r="771" spans="1:12" s="8" customFormat="1" hidden="1" x14ac:dyDescent="0.2">
      <c r="A771" s="215">
        <v>47</v>
      </c>
      <c r="B771" s="215" t="s">
        <v>266</v>
      </c>
      <c r="C771" s="215" t="s">
        <v>4</v>
      </c>
      <c r="D771" s="215"/>
      <c r="E771" s="215">
        <v>578</v>
      </c>
      <c r="F771" s="215"/>
      <c r="G771" s="215"/>
      <c r="H771" s="215"/>
      <c r="I771" s="223" t="s">
        <v>233</v>
      </c>
      <c r="J771" s="10">
        <v>0</v>
      </c>
      <c r="K771" s="1"/>
      <c r="L771" s="1"/>
    </row>
    <row r="772" spans="1:12" s="8" customFormat="1" hidden="1" x14ac:dyDescent="0.2">
      <c r="A772" s="215">
        <v>48</v>
      </c>
      <c r="B772" s="215" t="s">
        <v>266</v>
      </c>
      <c r="C772" s="215" t="s">
        <v>4</v>
      </c>
      <c r="D772" s="215"/>
      <c r="E772" s="215">
        <v>579</v>
      </c>
      <c r="F772" s="215"/>
      <c r="G772" s="215"/>
      <c r="H772" s="215"/>
      <c r="I772" s="223" t="s">
        <v>233</v>
      </c>
      <c r="J772" s="10">
        <v>0</v>
      </c>
      <c r="K772" s="1"/>
      <c r="L772" s="1"/>
    </row>
    <row r="773" spans="1:12" s="8" customFormat="1" hidden="1" x14ac:dyDescent="0.2">
      <c r="A773" s="215">
        <v>43</v>
      </c>
      <c r="B773" s="215" t="s">
        <v>266</v>
      </c>
      <c r="C773" s="215" t="s">
        <v>4</v>
      </c>
      <c r="D773" s="215"/>
      <c r="E773" s="215">
        <v>580</v>
      </c>
      <c r="F773" s="215"/>
      <c r="G773" s="215"/>
      <c r="H773" s="215"/>
      <c r="I773" s="223" t="s">
        <v>238</v>
      </c>
      <c r="J773" s="10">
        <v>0</v>
      </c>
      <c r="K773" s="1"/>
      <c r="L773" s="1"/>
    </row>
    <row r="774" spans="1:12" s="8" customFormat="1" hidden="1" x14ac:dyDescent="0.2">
      <c r="A774" s="215">
        <v>44</v>
      </c>
      <c r="B774" s="215" t="s">
        <v>266</v>
      </c>
      <c r="C774" s="215" t="s">
        <v>4</v>
      </c>
      <c r="D774" s="215"/>
      <c r="E774" s="215">
        <v>581</v>
      </c>
      <c r="F774" s="215"/>
      <c r="G774" s="215"/>
      <c r="H774" s="215"/>
      <c r="I774" s="223" t="s">
        <v>238</v>
      </c>
      <c r="J774" s="10">
        <v>0</v>
      </c>
      <c r="K774" s="1"/>
      <c r="L774" s="1"/>
    </row>
    <row r="775" spans="1:12" s="8" customFormat="1" hidden="1" x14ac:dyDescent="0.2">
      <c r="A775" s="215">
        <v>45</v>
      </c>
      <c r="B775" s="215" t="s">
        <v>266</v>
      </c>
      <c r="C775" s="215" t="s">
        <v>4</v>
      </c>
      <c r="D775" s="215"/>
      <c r="E775" s="215">
        <v>582</v>
      </c>
      <c r="F775" s="215"/>
      <c r="G775" s="215"/>
      <c r="H775" s="215"/>
      <c r="I775" s="223" t="s">
        <v>238</v>
      </c>
      <c r="J775" s="10">
        <v>0</v>
      </c>
      <c r="K775" s="1"/>
      <c r="L775" s="1"/>
    </row>
    <row r="776" spans="1:12" s="8" customFormat="1" hidden="1" x14ac:dyDescent="0.2">
      <c r="A776" s="215">
        <v>46</v>
      </c>
      <c r="B776" s="215" t="s">
        <v>266</v>
      </c>
      <c r="C776" s="215" t="s">
        <v>4</v>
      </c>
      <c r="D776" s="215"/>
      <c r="E776" s="215">
        <v>583</v>
      </c>
      <c r="F776" s="215"/>
      <c r="G776" s="215"/>
      <c r="H776" s="215"/>
      <c r="I776" s="223" t="s">
        <v>238</v>
      </c>
      <c r="J776" s="10">
        <v>0</v>
      </c>
      <c r="K776" s="1"/>
      <c r="L776" s="1"/>
    </row>
    <row r="777" spans="1:12" s="8" customFormat="1" hidden="1" x14ac:dyDescent="0.2">
      <c r="A777" s="215">
        <v>47</v>
      </c>
      <c r="B777" s="215" t="s">
        <v>266</v>
      </c>
      <c r="C777" s="215" t="s">
        <v>4</v>
      </c>
      <c r="D777" s="215"/>
      <c r="E777" s="215">
        <v>584</v>
      </c>
      <c r="F777" s="215"/>
      <c r="G777" s="215"/>
      <c r="H777" s="215"/>
      <c r="I777" s="223" t="s">
        <v>238</v>
      </c>
      <c r="J777" s="10">
        <v>0</v>
      </c>
      <c r="K777" s="1"/>
      <c r="L777" s="1"/>
    </row>
    <row r="778" spans="1:12" s="8" customFormat="1" hidden="1" x14ac:dyDescent="0.2">
      <c r="A778" s="215">
        <v>48</v>
      </c>
      <c r="B778" s="215" t="s">
        <v>266</v>
      </c>
      <c r="C778" s="215" t="s">
        <v>4</v>
      </c>
      <c r="D778" s="215"/>
      <c r="E778" s="215">
        <v>585</v>
      </c>
      <c r="F778" s="215"/>
      <c r="G778" s="215"/>
      <c r="H778" s="215"/>
      <c r="I778" s="223" t="s">
        <v>238</v>
      </c>
      <c r="J778" s="10">
        <v>0</v>
      </c>
      <c r="K778" s="1"/>
      <c r="L778" s="1"/>
    </row>
    <row r="779" spans="1:12" s="8" customFormat="1" hidden="1" x14ac:dyDescent="0.2">
      <c r="A779" s="215">
        <v>43</v>
      </c>
      <c r="B779" s="215" t="s">
        <v>266</v>
      </c>
      <c r="C779" s="215" t="s">
        <v>4</v>
      </c>
      <c r="D779" s="215"/>
      <c r="E779" s="215">
        <v>586</v>
      </c>
      <c r="F779" s="215"/>
      <c r="G779" s="215"/>
      <c r="H779" s="215"/>
      <c r="I779" s="223" t="s">
        <v>236</v>
      </c>
      <c r="J779" s="10">
        <v>0</v>
      </c>
      <c r="K779" s="1"/>
      <c r="L779" s="1"/>
    </row>
    <row r="780" spans="1:12" s="8" customFormat="1" hidden="1" x14ac:dyDescent="0.2">
      <c r="A780" s="215">
        <v>44</v>
      </c>
      <c r="B780" s="215" t="s">
        <v>266</v>
      </c>
      <c r="C780" s="215" t="s">
        <v>4</v>
      </c>
      <c r="D780" s="215"/>
      <c r="E780" s="215">
        <v>587</v>
      </c>
      <c r="F780" s="215"/>
      <c r="G780" s="215"/>
      <c r="H780" s="215"/>
      <c r="I780" s="223" t="s">
        <v>236</v>
      </c>
      <c r="J780" s="10">
        <v>0</v>
      </c>
      <c r="K780" s="1"/>
      <c r="L780" s="1"/>
    </row>
    <row r="781" spans="1:12" s="8" customFormat="1" hidden="1" x14ac:dyDescent="0.2">
      <c r="A781" s="215">
        <v>45</v>
      </c>
      <c r="B781" s="215" t="s">
        <v>266</v>
      </c>
      <c r="C781" s="215" t="s">
        <v>4</v>
      </c>
      <c r="D781" s="215"/>
      <c r="E781" s="215">
        <v>588</v>
      </c>
      <c r="F781" s="215"/>
      <c r="G781" s="215"/>
      <c r="H781" s="215"/>
      <c r="I781" s="223" t="s">
        <v>236</v>
      </c>
      <c r="J781" s="10">
        <v>0</v>
      </c>
      <c r="K781" s="1"/>
      <c r="L781" s="1"/>
    </row>
    <row r="782" spans="1:12" s="8" customFormat="1" hidden="1" x14ac:dyDescent="0.2">
      <c r="A782" s="215">
        <v>46</v>
      </c>
      <c r="B782" s="215" t="s">
        <v>266</v>
      </c>
      <c r="C782" s="215" t="s">
        <v>4</v>
      </c>
      <c r="D782" s="215"/>
      <c r="E782" s="215">
        <v>589</v>
      </c>
      <c r="F782" s="215"/>
      <c r="G782" s="215"/>
      <c r="H782" s="215"/>
      <c r="I782" s="223" t="s">
        <v>236</v>
      </c>
      <c r="J782" s="10">
        <v>0</v>
      </c>
      <c r="K782" s="1"/>
      <c r="L782" s="1"/>
    </row>
    <row r="783" spans="1:12" s="8" customFormat="1" hidden="1" x14ac:dyDescent="0.2">
      <c r="A783" s="215">
        <v>47</v>
      </c>
      <c r="B783" s="215" t="s">
        <v>266</v>
      </c>
      <c r="C783" s="215" t="s">
        <v>4</v>
      </c>
      <c r="D783" s="215"/>
      <c r="E783" s="215">
        <v>590</v>
      </c>
      <c r="F783" s="215"/>
      <c r="G783" s="215"/>
      <c r="H783" s="215"/>
      <c r="I783" s="223" t="s">
        <v>236</v>
      </c>
      <c r="J783" s="10">
        <v>0</v>
      </c>
      <c r="K783" s="1"/>
      <c r="L783" s="1"/>
    </row>
    <row r="784" spans="1:12" s="8" customFormat="1" hidden="1" x14ac:dyDescent="0.2">
      <c r="A784" s="215">
        <v>48</v>
      </c>
      <c r="B784" s="215" t="s">
        <v>266</v>
      </c>
      <c r="C784" s="215" t="s">
        <v>4</v>
      </c>
      <c r="D784" s="215"/>
      <c r="E784" s="215">
        <v>591</v>
      </c>
      <c r="F784" s="215"/>
      <c r="G784" s="215"/>
      <c r="H784" s="215"/>
      <c r="I784" s="223" t="s">
        <v>236</v>
      </c>
      <c r="J784" s="10">
        <v>0</v>
      </c>
      <c r="K784" s="1"/>
      <c r="L784" s="1"/>
    </row>
    <row r="785" spans="1:2897" s="8" customFormat="1" hidden="1" x14ac:dyDescent="0.2">
      <c r="A785" s="215">
        <v>43</v>
      </c>
      <c r="B785" s="215" t="s">
        <v>266</v>
      </c>
      <c r="C785" s="215" t="s">
        <v>4</v>
      </c>
      <c r="D785" s="215"/>
      <c r="E785" s="215">
        <v>592</v>
      </c>
      <c r="F785" s="215"/>
      <c r="G785" s="215"/>
      <c r="H785" s="215"/>
      <c r="I785" s="223" t="s">
        <v>337</v>
      </c>
      <c r="J785" s="10">
        <v>0</v>
      </c>
      <c r="K785" s="1"/>
      <c r="L785" s="1"/>
    </row>
    <row r="786" spans="1:2897" s="8" customFormat="1" hidden="1" x14ac:dyDescent="0.2">
      <c r="A786" s="215">
        <v>44</v>
      </c>
      <c r="B786" s="215" t="s">
        <v>266</v>
      </c>
      <c r="C786" s="215" t="s">
        <v>4</v>
      </c>
      <c r="D786" s="215"/>
      <c r="E786" s="215">
        <v>593</v>
      </c>
      <c r="F786" s="215"/>
      <c r="G786" s="215"/>
      <c r="H786" s="215"/>
      <c r="I786" s="223" t="s">
        <v>337</v>
      </c>
      <c r="J786" s="10">
        <v>0</v>
      </c>
      <c r="K786" s="1"/>
      <c r="L786" s="1"/>
    </row>
    <row r="787" spans="1:2897" s="8" customFormat="1" hidden="1" x14ac:dyDescent="0.2">
      <c r="A787" s="215">
        <v>45</v>
      </c>
      <c r="B787" s="215" t="s">
        <v>266</v>
      </c>
      <c r="C787" s="215" t="s">
        <v>4</v>
      </c>
      <c r="D787" s="215"/>
      <c r="E787" s="215">
        <v>594</v>
      </c>
      <c r="F787" s="215"/>
      <c r="G787" s="215"/>
      <c r="H787" s="215"/>
      <c r="I787" s="223" t="s">
        <v>337</v>
      </c>
      <c r="J787" s="10">
        <v>0</v>
      </c>
      <c r="K787" s="1"/>
      <c r="L787" s="1"/>
    </row>
    <row r="788" spans="1:2897" s="8" customFormat="1" hidden="1" x14ac:dyDescent="0.2">
      <c r="A788" s="215">
        <v>46</v>
      </c>
      <c r="B788" s="215" t="s">
        <v>266</v>
      </c>
      <c r="C788" s="215" t="s">
        <v>4</v>
      </c>
      <c r="D788" s="215"/>
      <c r="E788" s="215">
        <v>595</v>
      </c>
      <c r="F788" s="215"/>
      <c r="G788" s="215"/>
      <c r="H788" s="215"/>
      <c r="I788" s="223" t="s">
        <v>337</v>
      </c>
      <c r="J788" s="10">
        <v>0</v>
      </c>
      <c r="K788" s="1"/>
      <c r="L788" s="1"/>
    </row>
    <row r="789" spans="1:2897" s="8" customFormat="1" hidden="1" x14ac:dyDescent="0.2">
      <c r="A789" s="215">
        <v>47</v>
      </c>
      <c r="B789" s="215" t="s">
        <v>266</v>
      </c>
      <c r="C789" s="215" t="s">
        <v>4</v>
      </c>
      <c r="D789" s="215"/>
      <c r="E789" s="215">
        <v>596</v>
      </c>
      <c r="F789" s="215"/>
      <c r="G789" s="215"/>
      <c r="H789" s="215"/>
      <c r="I789" s="223" t="s">
        <v>337</v>
      </c>
      <c r="J789" s="10">
        <v>0</v>
      </c>
      <c r="K789" s="1"/>
      <c r="L789" s="1"/>
    </row>
    <row r="790" spans="1:2897" s="8" customFormat="1" hidden="1" x14ac:dyDescent="0.2">
      <c r="A790" s="215">
        <v>48</v>
      </c>
      <c r="B790" s="215" t="s">
        <v>266</v>
      </c>
      <c r="C790" s="215" t="s">
        <v>4</v>
      </c>
      <c r="D790" s="215"/>
      <c r="E790" s="215">
        <v>597</v>
      </c>
      <c r="F790" s="215"/>
      <c r="G790" s="215"/>
      <c r="H790" s="215"/>
      <c r="I790" s="218" t="s">
        <v>337</v>
      </c>
      <c r="J790" s="10">
        <v>0</v>
      </c>
      <c r="K790" s="1"/>
      <c r="L790" s="1"/>
    </row>
    <row r="791" spans="1:2897" s="8" customFormat="1" x14ac:dyDescent="0.2">
      <c r="E791" s="1"/>
      <c r="F791" s="1"/>
      <c r="G791" s="1"/>
      <c r="H791" s="1"/>
      <c r="I791" s="1"/>
      <c r="J791" s="1"/>
      <c r="K791" s="1"/>
      <c r="L791" s="1"/>
    </row>
    <row r="792" spans="1:2897" s="8" customFormat="1" x14ac:dyDescent="0.2">
      <c r="A792" s="1"/>
      <c r="B792" s="1"/>
      <c r="C792" s="1"/>
      <c r="D792" s="1"/>
      <c r="E792" s="1"/>
      <c r="F792" s="1"/>
      <c r="G792" s="1"/>
      <c r="H792" s="1"/>
      <c r="I792" s="65"/>
      <c r="J792" s="237"/>
    </row>
    <row r="793" spans="1:2897" s="8" customFormat="1" x14ac:dyDescent="0.2">
      <c r="A793" s="1"/>
      <c r="B793" s="1"/>
      <c r="C793" s="1"/>
      <c r="D793" s="1"/>
      <c r="E793" s="1"/>
      <c r="F793" s="1"/>
      <c r="G793" s="1"/>
      <c r="H793" s="1"/>
      <c r="I793" s="65"/>
      <c r="J793" s="237"/>
    </row>
    <row r="794" spans="1:2897" s="8" customFormat="1" ht="20.25" x14ac:dyDescent="0.3">
      <c r="A794" s="14" t="s">
        <v>3370</v>
      </c>
      <c r="B794" s="1"/>
      <c r="C794" s="1"/>
      <c r="D794" s="1"/>
      <c r="E794" s="1"/>
      <c r="F794" s="1"/>
      <c r="G794" s="1"/>
      <c r="H794" s="4" t="s">
        <v>3371</v>
      </c>
      <c r="I794" s="65"/>
      <c r="J794" s="12"/>
    </row>
    <row r="795" spans="1:2897" s="8" customFormat="1" x14ac:dyDescent="0.2">
      <c r="A795" s="4"/>
      <c r="B795" s="1"/>
      <c r="C795" s="1"/>
      <c r="D795" s="1"/>
      <c r="E795" s="1"/>
      <c r="F795" s="1"/>
      <c r="G795" s="1"/>
      <c r="H795" s="1"/>
      <c r="I795" s="65"/>
      <c r="J795" s="1"/>
    </row>
    <row r="796" spans="1:2897" s="8" customFormat="1" x14ac:dyDescent="0.2">
      <c r="A796" s="9">
        <v>43</v>
      </c>
      <c r="B796" s="22" t="s">
        <v>266</v>
      </c>
      <c r="C796" s="9" t="s">
        <v>1</v>
      </c>
      <c r="D796" s="9" t="s">
        <v>3</v>
      </c>
      <c r="E796" s="9">
        <v>702</v>
      </c>
      <c r="F796" s="22"/>
      <c r="G796" s="22"/>
      <c r="H796" s="22"/>
      <c r="I796" s="22" t="s">
        <v>3372</v>
      </c>
      <c r="J796" s="22">
        <v>100</v>
      </c>
    </row>
    <row r="797" spans="1:2897" s="8" customFormat="1" x14ac:dyDescent="0.2">
      <c r="A797" s="22">
        <v>44</v>
      </c>
      <c r="B797" s="22" t="s">
        <v>266</v>
      </c>
      <c r="C797" s="9" t="s">
        <v>1</v>
      </c>
      <c r="D797" s="9" t="s">
        <v>3</v>
      </c>
      <c r="E797" s="9">
        <f>E796+1</f>
        <v>703</v>
      </c>
      <c r="F797" s="9"/>
      <c r="G797" s="9"/>
      <c r="H797" s="22"/>
      <c r="I797" s="22" t="s">
        <v>3373</v>
      </c>
      <c r="J797" s="22">
        <v>100</v>
      </c>
    </row>
    <row r="798" spans="1:2897" s="8" customFormat="1" x14ac:dyDescent="0.2">
      <c r="A798" s="22">
        <v>45</v>
      </c>
      <c r="B798" s="22" t="s">
        <v>266</v>
      </c>
      <c r="C798" s="9" t="s">
        <v>1</v>
      </c>
      <c r="D798" s="9" t="s">
        <v>3</v>
      </c>
      <c r="E798" s="9">
        <f>E797+1</f>
        <v>704</v>
      </c>
      <c r="F798" s="9"/>
      <c r="G798" s="9"/>
      <c r="H798" s="22"/>
      <c r="I798" s="22" t="s">
        <v>3391</v>
      </c>
      <c r="J798" s="22">
        <v>100</v>
      </c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</row>
    <row r="799" spans="1:2897" s="8" customFormat="1" x14ac:dyDescent="0.2">
      <c r="A799" s="9">
        <v>46</v>
      </c>
      <c r="B799" s="9" t="s">
        <v>266</v>
      </c>
      <c r="C799" s="9" t="s">
        <v>1</v>
      </c>
      <c r="D799" s="9" t="s">
        <v>3</v>
      </c>
      <c r="E799" s="9">
        <f>E798+1</f>
        <v>705</v>
      </c>
      <c r="F799" s="9"/>
      <c r="G799" s="9"/>
      <c r="H799" s="9"/>
      <c r="I799" s="22" t="s">
        <v>3374</v>
      </c>
      <c r="J799" s="22">
        <v>100</v>
      </c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/>
      <c r="AN799"/>
      <c r="AO799"/>
      <c r="AP799"/>
      <c r="AQ799"/>
      <c r="AR799"/>
      <c r="AS799"/>
      <c r="AT799"/>
      <c r="AU799"/>
      <c r="AV799"/>
      <c r="AW799"/>
      <c r="AX799"/>
      <c r="AY799"/>
      <c r="AZ799"/>
      <c r="BA799"/>
      <c r="BB799"/>
      <c r="BC799"/>
      <c r="BD799"/>
      <c r="BE799"/>
      <c r="BF799"/>
      <c r="BG799"/>
      <c r="BH799"/>
      <c r="BI799"/>
      <c r="BJ799"/>
      <c r="BK799"/>
      <c r="BL799"/>
      <c r="BM799"/>
      <c r="BN799"/>
      <c r="BO799"/>
      <c r="BP799"/>
      <c r="BQ799"/>
      <c r="BR799"/>
      <c r="BS799"/>
    </row>
    <row r="800" spans="1:2897" s="8" customFormat="1" x14ac:dyDescent="0.2">
      <c r="A800" s="22">
        <v>47</v>
      </c>
      <c r="B800" s="22" t="s">
        <v>266</v>
      </c>
      <c r="C800" s="9" t="s">
        <v>1</v>
      </c>
      <c r="D800" s="9" t="s">
        <v>3</v>
      </c>
      <c r="E800" s="9">
        <f>E799+1</f>
        <v>706</v>
      </c>
      <c r="F800" s="9"/>
      <c r="G800" s="9"/>
      <c r="H800" s="22"/>
      <c r="I800" s="22" t="s">
        <v>3375</v>
      </c>
      <c r="J800" s="22">
        <v>100</v>
      </c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/>
      <c r="AN800"/>
      <c r="AO800"/>
      <c r="AP800"/>
      <c r="AQ800"/>
      <c r="AR800"/>
      <c r="AS800"/>
      <c r="AT800"/>
      <c r="AU800"/>
      <c r="AV800"/>
      <c r="AW800"/>
      <c r="AX800"/>
      <c r="AY800"/>
      <c r="AZ800"/>
      <c r="BA800"/>
      <c r="BB800"/>
      <c r="BC800"/>
      <c r="BD800"/>
      <c r="BE800"/>
      <c r="BF800"/>
      <c r="BG800"/>
      <c r="BH800"/>
      <c r="BI800"/>
      <c r="BJ800"/>
      <c r="BK800"/>
      <c r="BL800"/>
      <c r="BM800"/>
      <c r="BN800"/>
      <c r="BO800"/>
      <c r="BP800"/>
      <c r="BQ800"/>
      <c r="BR800"/>
      <c r="BS800"/>
      <c r="BT800"/>
      <c r="BU800"/>
      <c r="BV800"/>
      <c r="BW800"/>
      <c r="BX800"/>
      <c r="BY800"/>
      <c r="BZ800"/>
      <c r="CA800"/>
      <c r="CB800"/>
      <c r="CC800"/>
      <c r="CD800"/>
      <c r="CE800"/>
      <c r="CF800"/>
      <c r="CG800"/>
      <c r="CH800"/>
      <c r="CI800"/>
      <c r="CJ800"/>
      <c r="CK800"/>
      <c r="CL800"/>
      <c r="CM800"/>
      <c r="CN800"/>
      <c r="CO800"/>
      <c r="CP800"/>
      <c r="CQ800"/>
      <c r="CR800"/>
      <c r="CS800"/>
      <c r="CT800"/>
      <c r="CU800"/>
      <c r="CV800"/>
      <c r="CW800"/>
      <c r="CX800"/>
      <c r="CY800"/>
      <c r="CZ800"/>
      <c r="DA800"/>
      <c r="DB800"/>
      <c r="DC800"/>
      <c r="DD800"/>
      <c r="DE800"/>
      <c r="DF800"/>
      <c r="DG800"/>
      <c r="DH800"/>
      <c r="DI800"/>
      <c r="DJ800"/>
      <c r="DK800"/>
      <c r="DL800"/>
      <c r="DM800"/>
      <c r="DN800"/>
      <c r="DO800"/>
      <c r="DP800"/>
      <c r="DQ800"/>
      <c r="DR800"/>
      <c r="DS800"/>
      <c r="DT800"/>
      <c r="DU800"/>
      <c r="DV800"/>
      <c r="DW800"/>
      <c r="DX800"/>
      <c r="DY800"/>
      <c r="DZ800"/>
      <c r="EA800"/>
      <c r="EB800"/>
      <c r="EC800"/>
      <c r="ED800"/>
      <c r="EE800"/>
      <c r="EF800"/>
      <c r="EG800"/>
      <c r="EH800"/>
      <c r="EI800"/>
      <c r="EJ800"/>
      <c r="EK800"/>
      <c r="EL800"/>
      <c r="EM800"/>
      <c r="EN800"/>
      <c r="EO800"/>
      <c r="EP800"/>
      <c r="EQ800"/>
      <c r="ER800"/>
      <c r="ES800"/>
      <c r="ET800"/>
      <c r="EU800"/>
      <c r="EV800"/>
      <c r="EW800"/>
      <c r="EX800"/>
      <c r="EY800"/>
      <c r="EZ800"/>
      <c r="FA800"/>
      <c r="FB800"/>
      <c r="FC800"/>
      <c r="FD800"/>
      <c r="FE800"/>
      <c r="FF800"/>
      <c r="FG800"/>
      <c r="FH800"/>
      <c r="FI800"/>
      <c r="FJ800"/>
      <c r="FK800"/>
      <c r="FL800"/>
      <c r="FM800"/>
      <c r="FN800"/>
      <c r="FO800"/>
      <c r="FP800"/>
      <c r="FQ800"/>
      <c r="FR800"/>
      <c r="FS800"/>
      <c r="FT800"/>
      <c r="FU800"/>
      <c r="FV800"/>
      <c r="FW800"/>
      <c r="FX800"/>
      <c r="FY800"/>
      <c r="FZ800"/>
      <c r="GA800"/>
      <c r="GB800"/>
      <c r="GC800"/>
      <c r="GD800"/>
      <c r="GE800"/>
      <c r="GF800"/>
      <c r="GG800"/>
      <c r="GH800"/>
      <c r="GI800"/>
      <c r="GJ800"/>
      <c r="GK800"/>
      <c r="GL800"/>
      <c r="GM800"/>
      <c r="GN800"/>
      <c r="GO800"/>
      <c r="GP800"/>
      <c r="GQ800"/>
      <c r="GR800"/>
      <c r="GS800"/>
      <c r="GT800"/>
      <c r="GU800"/>
      <c r="GV800"/>
      <c r="GW800"/>
      <c r="GX800"/>
      <c r="GY800"/>
      <c r="GZ800"/>
      <c r="HA800"/>
      <c r="HB800"/>
      <c r="HC800"/>
      <c r="HD800"/>
      <c r="HE800"/>
      <c r="HF800"/>
      <c r="HG800"/>
      <c r="HH800"/>
      <c r="HI800"/>
      <c r="HJ800"/>
      <c r="HK800"/>
      <c r="HL800"/>
      <c r="HM800"/>
      <c r="HN800"/>
      <c r="HO800"/>
      <c r="HP800"/>
      <c r="HQ800"/>
      <c r="HR800"/>
      <c r="HS800"/>
      <c r="HT800"/>
      <c r="HU800"/>
      <c r="HV800"/>
      <c r="HW800"/>
      <c r="HX800"/>
      <c r="HY800"/>
      <c r="HZ800"/>
      <c r="IA800"/>
      <c r="IB800"/>
      <c r="IC800"/>
      <c r="ID800"/>
      <c r="IE800"/>
      <c r="IF800"/>
      <c r="IG800"/>
      <c r="IH800"/>
      <c r="II800"/>
      <c r="IJ800"/>
      <c r="IK800"/>
      <c r="IL800"/>
      <c r="IM800"/>
      <c r="IN800"/>
      <c r="IO800"/>
      <c r="IP800"/>
      <c r="IQ800"/>
      <c r="IR800"/>
      <c r="IS800"/>
      <c r="IT800"/>
      <c r="IU800"/>
      <c r="IV800"/>
      <c r="IW800"/>
      <c r="IX800"/>
      <c r="IY800"/>
      <c r="IZ800"/>
      <c r="JA800"/>
      <c r="JB800"/>
      <c r="JC800"/>
      <c r="JD800"/>
      <c r="JE800"/>
      <c r="JF800"/>
      <c r="JG800"/>
      <c r="JH800"/>
      <c r="JI800"/>
      <c r="JJ800"/>
      <c r="JK800"/>
      <c r="JL800"/>
      <c r="JM800"/>
      <c r="JN800"/>
      <c r="JO800"/>
      <c r="JP800"/>
      <c r="JQ800"/>
      <c r="JR800"/>
      <c r="JS800"/>
      <c r="JT800"/>
      <c r="JU800"/>
      <c r="JV800"/>
      <c r="JW800"/>
      <c r="JX800"/>
      <c r="JY800"/>
      <c r="JZ800"/>
      <c r="KA800"/>
      <c r="KB800"/>
      <c r="KC800"/>
      <c r="KD800"/>
      <c r="KE800"/>
      <c r="KF800"/>
      <c r="KG800"/>
      <c r="KH800"/>
      <c r="KI800"/>
      <c r="KJ800"/>
      <c r="KK800"/>
      <c r="KL800"/>
      <c r="KM800"/>
      <c r="KN800"/>
      <c r="KO800"/>
      <c r="KP800"/>
      <c r="KQ800"/>
      <c r="KR800"/>
      <c r="KS800"/>
      <c r="KT800"/>
      <c r="KU800"/>
      <c r="KV800"/>
      <c r="KW800"/>
      <c r="KX800"/>
      <c r="KY800"/>
      <c r="KZ800"/>
      <c r="LA800"/>
      <c r="LB800"/>
      <c r="LC800"/>
      <c r="LD800"/>
      <c r="LE800"/>
      <c r="LF800"/>
      <c r="LG800"/>
      <c r="LH800"/>
      <c r="LI800"/>
      <c r="LJ800"/>
      <c r="LK800"/>
      <c r="LL800"/>
      <c r="LM800"/>
      <c r="LN800"/>
      <c r="LO800"/>
      <c r="LP800"/>
      <c r="LQ800"/>
      <c r="LR800"/>
      <c r="LS800"/>
      <c r="LT800"/>
      <c r="LU800"/>
      <c r="LV800"/>
      <c r="LW800"/>
      <c r="LX800"/>
      <c r="LY800"/>
      <c r="LZ800"/>
      <c r="MA800"/>
      <c r="MB800"/>
      <c r="MC800"/>
      <c r="MD800"/>
      <c r="ME800"/>
      <c r="MF800"/>
      <c r="MG800"/>
      <c r="MH800"/>
      <c r="MI800"/>
      <c r="MJ800"/>
      <c r="MK800"/>
      <c r="ML800"/>
      <c r="MM800"/>
      <c r="MN800"/>
      <c r="MO800"/>
      <c r="MP800"/>
      <c r="MQ800"/>
      <c r="MR800"/>
      <c r="MS800"/>
      <c r="MT800"/>
      <c r="MU800"/>
      <c r="MV800"/>
      <c r="MW800"/>
      <c r="MX800"/>
      <c r="MY800"/>
      <c r="MZ800"/>
      <c r="NA800"/>
      <c r="NB800"/>
      <c r="NC800"/>
      <c r="ND800"/>
      <c r="NE800"/>
      <c r="NF800"/>
      <c r="NG800"/>
      <c r="NH800"/>
      <c r="NI800"/>
      <c r="NJ800"/>
      <c r="NK800"/>
      <c r="NL800"/>
      <c r="NM800"/>
      <c r="NN800"/>
      <c r="NO800"/>
      <c r="NP800"/>
      <c r="NQ800"/>
      <c r="NR800"/>
      <c r="NS800"/>
      <c r="NT800"/>
      <c r="NU800"/>
      <c r="NV800"/>
      <c r="NW800"/>
      <c r="NX800"/>
      <c r="NY800"/>
      <c r="NZ800"/>
      <c r="OA800"/>
      <c r="OB800"/>
      <c r="OC800"/>
      <c r="OD800"/>
      <c r="OE800"/>
      <c r="OF800"/>
      <c r="OG800"/>
      <c r="OH800"/>
      <c r="OI800"/>
      <c r="OJ800"/>
      <c r="OK800"/>
      <c r="OL800"/>
      <c r="OM800"/>
      <c r="ON800"/>
      <c r="OO800"/>
      <c r="OP800"/>
      <c r="OQ800"/>
      <c r="OR800"/>
      <c r="OS800"/>
      <c r="OT800"/>
      <c r="OU800"/>
      <c r="OV800"/>
      <c r="OW800"/>
      <c r="OX800"/>
      <c r="OY800"/>
      <c r="OZ800"/>
      <c r="PA800"/>
      <c r="PB800"/>
      <c r="PC800"/>
      <c r="PD800"/>
      <c r="PE800"/>
      <c r="PF800"/>
      <c r="PG800"/>
      <c r="PH800"/>
      <c r="PI800"/>
      <c r="PJ800"/>
      <c r="PK800"/>
      <c r="PL800"/>
      <c r="PM800"/>
      <c r="PN800"/>
      <c r="PO800"/>
      <c r="PP800"/>
      <c r="PQ800"/>
      <c r="PR800"/>
      <c r="PS800"/>
      <c r="PT800"/>
      <c r="PU800"/>
      <c r="PV800"/>
      <c r="PW800"/>
      <c r="PX800"/>
      <c r="PY800"/>
      <c r="PZ800"/>
      <c r="QA800"/>
      <c r="QB800"/>
      <c r="QC800"/>
      <c r="QD800"/>
      <c r="QE800"/>
      <c r="QF800"/>
      <c r="QG800"/>
      <c r="QH800"/>
      <c r="QI800"/>
      <c r="QJ800"/>
      <c r="QK800"/>
      <c r="QL800"/>
      <c r="QM800"/>
      <c r="QN800"/>
      <c r="QO800"/>
      <c r="QP800"/>
      <c r="QQ800"/>
      <c r="QR800"/>
      <c r="QS800"/>
      <c r="QT800"/>
      <c r="QU800"/>
      <c r="QV800"/>
      <c r="QW800"/>
      <c r="QX800"/>
      <c r="QY800"/>
      <c r="QZ800"/>
      <c r="RA800"/>
      <c r="RB800"/>
      <c r="RC800"/>
      <c r="RD800"/>
      <c r="RE800"/>
      <c r="RF800"/>
      <c r="RG800"/>
      <c r="RH800"/>
      <c r="RI800"/>
      <c r="RJ800"/>
      <c r="RK800"/>
      <c r="RL800"/>
      <c r="RM800"/>
      <c r="RN800"/>
      <c r="RO800"/>
      <c r="RP800"/>
      <c r="RQ800"/>
      <c r="RR800"/>
      <c r="RS800"/>
      <c r="RT800"/>
      <c r="RU800"/>
      <c r="RV800"/>
      <c r="RW800"/>
      <c r="RX800"/>
      <c r="RY800"/>
      <c r="RZ800"/>
      <c r="SA800"/>
      <c r="SB800"/>
      <c r="SC800"/>
      <c r="SD800"/>
      <c r="SE800"/>
      <c r="SF800"/>
      <c r="SG800"/>
      <c r="SH800"/>
      <c r="SI800"/>
      <c r="SJ800"/>
      <c r="SK800"/>
      <c r="SL800"/>
      <c r="SM800"/>
      <c r="SN800"/>
      <c r="SO800"/>
      <c r="SP800"/>
      <c r="SQ800"/>
      <c r="SR800"/>
      <c r="SS800"/>
      <c r="ST800"/>
      <c r="SU800"/>
      <c r="SV800"/>
      <c r="SW800"/>
      <c r="SX800"/>
      <c r="SY800"/>
      <c r="SZ800"/>
      <c r="TA800"/>
      <c r="TB800"/>
      <c r="TC800"/>
      <c r="TD800"/>
      <c r="TE800"/>
      <c r="TF800"/>
      <c r="TG800"/>
      <c r="TH800"/>
      <c r="TI800"/>
      <c r="TJ800"/>
      <c r="TK800"/>
      <c r="TL800"/>
      <c r="TM800"/>
      <c r="TN800"/>
      <c r="TO800"/>
      <c r="TP800"/>
      <c r="TQ800"/>
      <c r="TR800"/>
      <c r="TS800"/>
      <c r="TT800"/>
      <c r="TU800"/>
      <c r="TV800"/>
      <c r="TW800"/>
      <c r="TX800"/>
      <c r="TY800"/>
      <c r="TZ800"/>
      <c r="UA800"/>
      <c r="UB800"/>
      <c r="UC800"/>
      <c r="UD800"/>
      <c r="UE800"/>
      <c r="UF800"/>
      <c r="UG800"/>
      <c r="UH800"/>
      <c r="UI800"/>
      <c r="UJ800"/>
      <c r="UK800"/>
      <c r="UL800"/>
      <c r="UM800"/>
      <c r="UN800"/>
      <c r="UO800"/>
      <c r="UP800"/>
      <c r="UQ800"/>
      <c r="UR800"/>
      <c r="US800"/>
      <c r="UT800"/>
      <c r="UU800"/>
      <c r="UV800"/>
      <c r="UW800"/>
      <c r="UX800"/>
      <c r="UY800"/>
      <c r="UZ800"/>
      <c r="VA800"/>
      <c r="VB800"/>
      <c r="VC800"/>
      <c r="VD800"/>
      <c r="VE800"/>
      <c r="VF800"/>
      <c r="VG800"/>
      <c r="VH800"/>
      <c r="VI800"/>
      <c r="VJ800"/>
      <c r="VK800"/>
      <c r="VL800"/>
      <c r="VM800"/>
      <c r="VN800"/>
      <c r="VO800"/>
      <c r="VP800"/>
      <c r="VQ800"/>
      <c r="VR800"/>
      <c r="VS800"/>
      <c r="VT800"/>
      <c r="VU800"/>
      <c r="VV800"/>
      <c r="VW800"/>
      <c r="VX800"/>
      <c r="VY800"/>
      <c r="VZ800"/>
      <c r="WA800"/>
      <c r="WB800"/>
      <c r="WC800"/>
      <c r="WD800"/>
      <c r="WE800"/>
      <c r="WF800"/>
      <c r="WG800"/>
      <c r="WH800"/>
      <c r="WI800"/>
      <c r="WJ800"/>
      <c r="WK800"/>
      <c r="WL800"/>
      <c r="WM800"/>
      <c r="WN800"/>
      <c r="WO800"/>
      <c r="WP800"/>
      <c r="WQ800"/>
      <c r="WR800"/>
      <c r="WS800"/>
      <c r="WT800"/>
      <c r="WU800"/>
      <c r="WV800"/>
      <c r="WW800"/>
      <c r="WX800"/>
      <c r="WY800"/>
      <c r="WZ800"/>
      <c r="XA800"/>
      <c r="XB800"/>
      <c r="XC800"/>
      <c r="XD800"/>
      <c r="XE800"/>
      <c r="XF800"/>
      <c r="XG800"/>
      <c r="XH800"/>
      <c r="XI800"/>
      <c r="XJ800"/>
      <c r="XK800"/>
      <c r="XL800"/>
      <c r="XM800"/>
      <c r="XN800"/>
      <c r="XO800"/>
      <c r="XP800"/>
      <c r="XQ800"/>
      <c r="XR800"/>
      <c r="XS800"/>
      <c r="XT800"/>
      <c r="XU800"/>
      <c r="XV800"/>
      <c r="XW800"/>
      <c r="XX800"/>
      <c r="XY800"/>
      <c r="XZ800"/>
      <c r="YA800"/>
      <c r="YB800"/>
      <c r="YC800"/>
      <c r="YD800"/>
      <c r="YE800"/>
      <c r="YF800"/>
      <c r="YG800"/>
      <c r="YH800"/>
      <c r="YI800"/>
      <c r="YJ800"/>
      <c r="YK800"/>
      <c r="YL800"/>
      <c r="YM800"/>
      <c r="YN800"/>
      <c r="YO800"/>
      <c r="YP800"/>
      <c r="YQ800"/>
      <c r="YR800"/>
      <c r="YS800"/>
      <c r="YT800"/>
      <c r="YU800"/>
      <c r="YV800"/>
      <c r="YW800"/>
      <c r="YX800"/>
      <c r="YY800"/>
      <c r="YZ800"/>
      <c r="ZA800"/>
      <c r="ZB800"/>
      <c r="ZC800"/>
      <c r="ZD800"/>
      <c r="ZE800"/>
      <c r="ZF800"/>
      <c r="ZG800"/>
      <c r="ZH800"/>
      <c r="ZI800"/>
      <c r="ZJ800"/>
      <c r="ZK800"/>
      <c r="ZL800"/>
      <c r="ZM800"/>
      <c r="ZN800"/>
      <c r="ZO800"/>
      <c r="ZP800"/>
      <c r="ZQ800"/>
      <c r="ZR800"/>
      <c r="ZS800"/>
      <c r="ZT800"/>
      <c r="ZU800"/>
      <c r="ZV800"/>
      <c r="ZW800"/>
      <c r="ZX800"/>
      <c r="ZY800"/>
      <c r="ZZ800"/>
      <c r="AAA800"/>
      <c r="AAB800"/>
      <c r="AAC800"/>
      <c r="AAD800"/>
      <c r="AAE800"/>
      <c r="AAF800"/>
      <c r="AAG800"/>
      <c r="AAH800"/>
      <c r="AAI800"/>
      <c r="AAJ800"/>
      <c r="AAK800"/>
      <c r="AAL800"/>
      <c r="AAM800"/>
      <c r="AAN800"/>
      <c r="AAO800"/>
      <c r="AAP800"/>
      <c r="AAQ800"/>
      <c r="AAR800"/>
      <c r="AAS800"/>
      <c r="AAT800"/>
      <c r="AAU800"/>
      <c r="AAV800"/>
      <c r="AAW800"/>
      <c r="AAX800"/>
      <c r="AAY800"/>
      <c r="AAZ800"/>
      <c r="ABA800"/>
      <c r="ABB800"/>
      <c r="ABC800"/>
      <c r="ABD800"/>
      <c r="ABE800"/>
      <c r="ABF800"/>
      <c r="ABG800"/>
      <c r="ABH800"/>
      <c r="ABI800"/>
      <c r="ABJ800"/>
      <c r="ABK800"/>
      <c r="ABL800"/>
      <c r="ABM800"/>
      <c r="ABN800"/>
      <c r="ABO800"/>
      <c r="ABP800"/>
      <c r="ABQ800"/>
      <c r="ABR800"/>
      <c r="ABS800"/>
      <c r="ABT800"/>
      <c r="ABU800"/>
      <c r="ABV800"/>
      <c r="ABW800"/>
      <c r="ABX800"/>
      <c r="ABY800"/>
      <c r="ABZ800"/>
      <c r="ACA800"/>
      <c r="ACB800"/>
      <c r="ACC800"/>
      <c r="ACD800"/>
      <c r="ACE800"/>
      <c r="ACF800"/>
      <c r="ACG800"/>
      <c r="ACH800"/>
      <c r="ACI800"/>
      <c r="ACJ800"/>
      <c r="ACK800"/>
      <c r="ACL800"/>
      <c r="ACM800"/>
      <c r="ACN800"/>
      <c r="ACO800"/>
      <c r="ACP800"/>
      <c r="ACQ800"/>
      <c r="ACR800"/>
      <c r="ACS800"/>
      <c r="ACT800"/>
      <c r="ACU800"/>
      <c r="ACV800"/>
      <c r="ACW800"/>
      <c r="ACX800"/>
      <c r="ACY800"/>
      <c r="ACZ800"/>
      <c r="ADA800"/>
      <c r="ADB800"/>
      <c r="ADC800"/>
      <c r="ADD800"/>
      <c r="ADE800"/>
      <c r="ADF800"/>
      <c r="ADG800"/>
      <c r="ADH800"/>
      <c r="ADI800"/>
      <c r="ADJ800"/>
      <c r="ADK800"/>
      <c r="ADL800"/>
      <c r="ADM800"/>
      <c r="ADN800"/>
      <c r="ADO800"/>
      <c r="ADP800"/>
      <c r="ADQ800"/>
      <c r="ADR800"/>
      <c r="ADS800"/>
      <c r="ADT800"/>
      <c r="ADU800"/>
      <c r="ADV800"/>
      <c r="ADW800"/>
      <c r="ADX800"/>
      <c r="ADY800"/>
      <c r="ADZ800"/>
      <c r="AEA800"/>
      <c r="AEB800"/>
      <c r="AEC800"/>
      <c r="AED800"/>
      <c r="AEE800"/>
      <c r="AEF800"/>
      <c r="AEG800"/>
      <c r="AEH800"/>
      <c r="AEI800"/>
      <c r="AEJ800"/>
      <c r="AEK800"/>
      <c r="AEL800"/>
      <c r="AEM800"/>
      <c r="AEN800"/>
      <c r="AEO800"/>
      <c r="AEP800"/>
      <c r="AEQ800"/>
      <c r="AER800"/>
      <c r="AES800"/>
      <c r="AET800"/>
      <c r="AEU800"/>
      <c r="AEV800"/>
      <c r="AEW800"/>
      <c r="AEX800"/>
      <c r="AEY800"/>
      <c r="AEZ800"/>
      <c r="AFA800"/>
      <c r="AFB800"/>
      <c r="AFC800"/>
      <c r="AFD800"/>
      <c r="AFE800"/>
      <c r="AFF800"/>
      <c r="AFG800"/>
      <c r="AFH800"/>
      <c r="AFI800"/>
      <c r="AFJ800"/>
      <c r="AFK800"/>
      <c r="AFL800"/>
      <c r="AFM800"/>
      <c r="AFN800"/>
      <c r="AFO800"/>
      <c r="AFP800"/>
      <c r="AFQ800"/>
      <c r="AFR800"/>
      <c r="AFS800"/>
      <c r="AFT800"/>
      <c r="AFU800"/>
      <c r="AFV800"/>
      <c r="AFW800"/>
      <c r="AFX800"/>
      <c r="AFY800"/>
      <c r="AFZ800"/>
      <c r="AGA800"/>
      <c r="AGB800"/>
      <c r="AGC800"/>
      <c r="AGD800"/>
      <c r="AGE800"/>
      <c r="AGF800"/>
      <c r="AGG800"/>
      <c r="AGH800"/>
      <c r="AGI800"/>
      <c r="AGJ800"/>
      <c r="AGK800"/>
      <c r="AGL800"/>
      <c r="AGM800"/>
      <c r="AGN800"/>
      <c r="AGO800"/>
      <c r="AGP800"/>
      <c r="AGQ800"/>
      <c r="AGR800"/>
      <c r="AGS800"/>
      <c r="AGT800"/>
      <c r="AGU800"/>
      <c r="AGV800"/>
      <c r="AGW800"/>
      <c r="AGX800"/>
      <c r="AGY800"/>
      <c r="AGZ800"/>
      <c r="AHA800"/>
      <c r="AHB800"/>
      <c r="AHC800"/>
      <c r="AHD800"/>
      <c r="AHE800"/>
      <c r="AHF800"/>
      <c r="AHG800"/>
      <c r="AHH800"/>
      <c r="AHI800"/>
      <c r="AHJ800"/>
      <c r="AHK800"/>
      <c r="AHL800"/>
      <c r="AHM800"/>
      <c r="AHN800"/>
      <c r="AHO800"/>
      <c r="AHP800"/>
      <c r="AHQ800"/>
      <c r="AHR800"/>
      <c r="AHS800"/>
      <c r="AHT800"/>
      <c r="AHU800"/>
      <c r="AHV800"/>
      <c r="AHW800"/>
      <c r="AHX800"/>
      <c r="AHY800"/>
      <c r="AHZ800"/>
      <c r="AIA800"/>
      <c r="AIB800"/>
      <c r="AIC800"/>
      <c r="AID800"/>
      <c r="AIE800"/>
      <c r="AIF800"/>
      <c r="AIG800"/>
      <c r="AIH800"/>
      <c r="AII800"/>
      <c r="AIJ800"/>
      <c r="AIK800"/>
      <c r="AIL800"/>
      <c r="AIM800"/>
      <c r="AIN800"/>
      <c r="AIO800"/>
      <c r="AIP800"/>
      <c r="AIQ800"/>
      <c r="AIR800"/>
      <c r="AIS800"/>
      <c r="AIT800"/>
      <c r="AIU800"/>
      <c r="AIV800"/>
      <c r="AIW800"/>
      <c r="AIX800"/>
      <c r="AIY800"/>
      <c r="AIZ800"/>
      <c r="AJA800"/>
      <c r="AJB800"/>
      <c r="AJC800"/>
      <c r="AJD800"/>
      <c r="AJE800"/>
      <c r="AJF800"/>
      <c r="AJG800"/>
      <c r="AJH800"/>
      <c r="AJI800"/>
      <c r="AJJ800"/>
      <c r="AJK800"/>
      <c r="AJL800"/>
      <c r="AJM800"/>
      <c r="AJN800"/>
      <c r="AJO800"/>
      <c r="AJP800"/>
      <c r="AJQ800"/>
      <c r="AJR800"/>
      <c r="AJS800"/>
      <c r="AJT800"/>
      <c r="AJU800"/>
      <c r="AJV800"/>
      <c r="AJW800"/>
      <c r="AJX800"/>
      <c r="AJY800"/>
      <c r="AJZ800"/>
      <c r="AKA800"/>
      <c r="AKB800"/>
      <c r="AKC800"/>
      <c r="AKD800"/>
      <c r="AKE800"/>
      <c r="AKF800"/>
      <c r="AKG800"/>
      <c r="AKH800"/>
      <c r="AKI800"/>
      <c r="AKJ800"/>
      <c r="AKK800"/>
      <c r="AKL800"/>
      <c r="AKM800"/>
      <c r="AKN800"/>
      <c r="AKO800"/>
      <c r="AKP800"/>
      <c r="AKQ800"/>
      <c r="AKR800"/>
      <c r="AKS800"/>
      <c r="AKT800"/>
      <c r="AKU800"/>
      <c r="AKV800"/>
      <c r="AKW800"/>
      <c r="AKX800"/>
      <c r="AKY800"/>
      <c r="AKZ800"/>
      <c r="ALA800"/>
      <c r="ALB800"/>
      <c r="ALC800"/>
      <c r="ALD800"/>
      <c r="ALE800"/>
      <c r="ALF800"/>
      <c r="ALG800"/>
      <c r="ALH800"/>
      <c r="ALI800"/>
      <c r="ALJ800"/>
      <c r="ALK800"/>
      <c r="ALL800"/>
      <c r="ALM800"/>
      <c r="ALN800"/>
      <c r="ALO800"/>
      <c r="ALP800"/>
      <c r="ALQ800"/>
      <c r="ALR800"/>
      <c r="ALS800"/>
      <c r="ALT800"/>
      <c r="ALU800"/>
      <c r="ALV800"/>
      <c r="ALW800"/>
      <c r="ALX800"/>
      <c r="ALY800"/>
      <c r="ALZ800"/>
      <c r="AMA800"/>
      <c r="AMB800"/>
      <c r="AMC800"/>
      <c r="AMD800"/>
      <c r="AME800"/>
      <c r="AMF800"/>
      <c r="AMG800"/>
      <c r="AMH800"/>
      <c r="AMI800"/>
      <c r="AMJ800"/>
      <c r="AMK800"/>
      <c r="AML800"/>
      <c r="AMM800"/>
      <c r="AMN800"/>
      <c r="AMO800"/>
      <c r="AMP800"/>
      <c r="AMQ800"/>
      <c r="AMR800"/>
      <c r="AMS800"/>
      <c r="AMT800"/>
      <c r="AMU800"/>
      <c r="AMV800"/>
      <c r="AMW800"/>
      <c r="AMX800"/>
      <c r="AMY800"/>
      <c r="AMZ800"/>
      <c r="ANA800"/>
      <c r="ANB800"/>
      <c r="ANC800"/>
      <c r="AND800"/>
      <c r="ANE800"/>
      <c r="ANF800"/>
      <c r="ANG800"/>
      <c r="ANH800"/>
      <c r="ANI800"/>
      <c r="ANJ800"/>
      <c r="ANK800"/>
      <c r="ANL800"/>
      <c r="ANM800"/>
      <c r="ANN800"/>
      <c r="ANO800"/>
      <c r="ANP800"/>
      <c r="ANQ800"/>
      <c r="ANR800"/>
      <c r="ANS800"/>
      <c r="ANT800"/>
      <c r="ANU800"/>
      <c r="ANV800"/>
      <c r="ANW800"/>
      <c r="ANX800"/>
      <c r="ANY800"/>
      <c r="ANZ800"/>
      <c r="AOA800"/>
      <c r="AOB800"/>
      <c r="AOC800"/>
      <c r="AOD800"/>
      <c r="AOE800"/>
      <c r="AOF800"/>
      <c r="AOG800"/>
      <c r="AOH800"/>
      <c r="AOI800"/>
      <c r="AOJ800"/>
      <c r="AOK800"/>
      <c r="AOL800"/>
      <c r="AOM800"/>
      <c r="AON800"/>
      <c r="AOO800"/>
      <c r="AOP800"/>
      <c r="AOQ800"/>
      <c r="AOR800"/>
      <c r="AOS800"/>
      <c r="AOT800"/>
      <c r="AOU800"/>
      <c r="AOV800"/>
      <c r="AOW800"/>
      <c r="AOX800"/>
      <c r="AOY800"/>
      <c r="AOZ800"/>
      <c r="APA800"/>
      <c r="APB800"/>
      <c r="APC800"/>
      <c r="APD800"/>
      <c r="APE800"/>
      <c r="APF800"/>
      <c r="APG800"/>
      <c r="APH800"/>
      <c r="API800"/>
      <c r="APJ800"/>
      <c r="APK800"/>
      <c r="APL800"/>
      <c r="APM800"/>
      <c r="APN800"/>
      <c r="APO800"/>
      <c r="APP800"/>
      <c r="APQ800"/>
      <c r="APR800"/>
      <c r="APS800"/>
      <c r="APT800"/>
      <c r="APU800"/>
      <c r="APV800"/>
      <c r="APW800"/>
      <c r="APX800"/>
      <c r="APY800"/>
      <c r="APZ800"/>
      <c r="AQA800"/>
      <c r="AQB800"/>
      <c r="AQC800"/>
      <c r="AQD800"/>
      <c r="AQE800"/>
      <c r="AQF800"/>
      <c r="AQG800"/>
      <c r="AQH800"/>
      <c r="AQI800"/>
      <c r="AQJ800"/>
      <c r="AQK800"/>
      <c r="AQL800"/>
      <c r="AQM800"/>
      <c r="AQN800"/>
      <c r="AQO800"/>
      <c r="AQP800"/>
      <c r="AQQ800"/>
      <c r="AQR800"/>
      <c r="AQS800"/>
      <c r="AQT800"/>
      <c r="AQU800"/>
      <c r="AQV800"/>
      <c r="AQW800"/>
      <c r="AQX800"/>
      <c r="AQY800"/>
      <c r="AQZ800"/>
      <c r="ARA800"/>
      <c r="ARB800"/>
      <c r="ARC800"/>
      <c r="ARD800"/>
      <c r="ARE800"/>
      <c r="ARF800"/>
      <c r="ARG800"/>
      <c r="ARH800"/>
      <c r="ARI800"/>
      <c r="ARJ800"/>
      <c r="ARK800"/>
      <c r="ARL800"/>
      <c r="ARM800"/>
      <c r="ARN800"/>
      <c r="ARO800"/>
      <c r="ARP800"/>
      <c r="ARQ800"/>
      <c r="ARR800"/>
      <c r="ARS800"/>
      <c r="ART800"/>
      <c r="ARU800"/>
      <c r="ARV800"/>
      <c r="ARW800"/>
      <c r="ARX800"/>
      <c r="ARY800"/>
      <c r="ARZ800"/>
      <c r="ASA800"/>
      <c r="ASB800"/>
      <c r="ASC800"/>
      <c r="ASD800"/>
      <c r="ASE800"/>
      <c r="ASF800"/>
      <c r="ASG800"/>
      <c r="ASH800"/>
      <c r="ASI800"/>
      <c r="ASJ800"/>
      <c r="ASK800"/>
      <c r="ASL800"/>
      <c r="ASM800"/>
      <c r="ASN800"/>
      <c r="ASO800"/>
      <c r="ASP800"/>
      <c r="ASQ800"/>
      <c r="ASR800"/>
      <c r="ASS800"/>
      <c r="AST800"/>
      <c r="ASU800"/>
      <c r="ASV800"/>
      <c r="ASW800"/>
      <c r="ASX800"/>
      <c r="ASY800"/>
      <c r="ASZ800"/>
      <c r="ATA800"/>
      <c r="ATB800"/>
      <c r="ATC800"/>
      <c r="ATD800"/>
      <c r="ATE800"/>
      <c r="ATF800"/>
      <c r="ATG800"/>
      <c r="ATH800"/>
      <c r="ATI800"/>
      <c r="ATJ800"/>
      <c r="ATK800"/>
      <c r="ATL800"/>
      <c r="ATM800"/>
      <c r="ATN800"/>
      <c r="ATO800"/>
      <c r="ATP800"/>
      <c r="ATQ800"/>
      <c r="ATR800"/>
      <c r="ATS800"/>
      <c r="ATT800"/>
      <c r="ATU800"/>
      <c r="ATV800"/>
      <c r="ATW800"/>
      <c r="ATX800"/>
      <c r="ATY800"/>
      <c r="ATZ800"/>
      <c r="AUA800"/>
      <c r="AUB800"/>
      <c r="AUC800"/>
      <c r="AUD800"/>
      <c r="AUE800"/>
      <c r="AUF800"/>
      <c r="AUG800"/>
      <c r="AUH800"/>
      <c r="AUI800"/>
      <c r="AUJ800"/>
      <c r="AUK800"/>
      <c r="AUL800"/>
      <c r="AUM800"/>
      <c r="AUN800"/>
      <c r="AUO800"/>
      <c r="AUP800"/>
      <c r="AUQ800"/>
      <c r="AUR800"/>
      <c r="AUS800"/>
      <c r="AUT800"/>
      <c r="AUU800"/>
      <c r="AUV800"/>
      <c r="AUW800"/>
      <c r="AUX800"/>
      <c r="AUY800"/>
      <c r="AUZ800"/>
      <c r="AVA800"/>
      <c r="AVB800"/>
      <c r="AVC800"/>
      <c r="AVD800"/>
      <c r="AVE800"/>
      <c r="AVF800"/>
      <c r="AVG800"/>
      <c r="AVH800"/>
      <c r="AVI800"/>
      <c r="AVJ800"/>
      <c r="AVK800"/>
      <c r="AVL800"/>
      <c r="AVM800"/>
      <c r="AVN800"/>
      <c r="AVO800"/>
      <c r="AVP800"/>
      <c r="AVQ800"/>
      <c r="AVR800"/>
      <c r="AVS800"/>
      <c r="AVT800"/>
      <c r="AVU800"/>
      <c r="AVV800"/>
      <c r="AVW800"/>
      <c r="AVX800"/>
      <c r="AVY800"/>
      <c r="AVZ800"/>
      <c r="AWA800"/>
      <c r="AWB800"/>
      <c r="AWC800"/>
      <c r="AWD800"/>
      <c r="AWE800"/>
      <c r="AWF800"/>
      <c r="AWG800"/>
      <c r="AWH800"/>
      <c r="AWI800"/>
      <c r="AWJ800"/>
      <c r="AWK800"/>
      <c r="AWL800"/>
      <c r="AWM800"/>
      <c r="AWN800"/>
      <c r="AWO800"/>
      <c r="AWP800"/>
      <c r="AWQ800"/>
      <c r="AWR800"/>
      <c r="AWS800"/>
      <c r="AWT800"/>
      <c r="AWU800"/>
      <c r="AWV800"/>
      <c r="AWW800"/>
      <c r="AWX800"/>
      <c r="AWY800"/>
      <c r="AWZ800"/>
      <c r="AXA800"/>
      <c r="AXB800"/>
      <c r="AXC800"/>
      <c r="AXD800"/>
      <c r="AXE800"/>
      <c r="AXF800"/>
      <c r="AXG800"/>
      <c r="AXH800"/>
      <c r="AXI800"/>
      <c r="AXJ800"/>
      <c r="AXK800"/>
      <c r="AXL800"/>
      <c r="AXM800"/>
      <c r="AXN800"/>
      <c r="AXO800"/>
      <c r="AXP800"/>
      <c r="AXQ800"/>
      <c r="AXR800"/>
      <c r="AXS800"/>
      <c r="AXT800"/>
      <c r="AXU800"/>
      <c r="AXV800"/>
      <c r="AXW800"/>
      <c r="AXX800"/>
      <c r="AXY800"/>
      <c r="AXZ800"/>
      <c r="AYA800"/>
      <c r="AYB800"/>
      <c r="AYC800"/>
      <c r="AYD800"/>
      <c r="AYE800"/>
      <c r="AYF800"/>
      <c r="AYG800"/>
      <c r="AYH800"/>
      <c r="AYI800"/>
      <c r="AYJ800"/>
      <c r="AYK800"/>
      <c r="AYL800"/>
      <c r="AYM800"/>
      <c r="AYN800"/>
      <c r="AYO800"/>
      <c r="AYP800"/>
      <c r="AYQ800"/>
      <c r="AYR800"/>
      <c r="AYS800"/>
      <c r="AYT800"/>
      <c r="AYU800"/>
      <c r="AYV800"/>
      <c r="AYW800"/>
      <c r="AYX800"/>
      <c r="AYY800"/>
      <c r="AYZ800"/>
      <c r="AZA800"/>
      <c r="AZB800"/>
      <c r="AZC800"/>
      <c r="AZD800"/>
      <c r="AZE800"/>
      <c r="AZF800"/>
      <c r="AZG800"/>
      <c r="AZH800"/>
      <c r="AZI800"/>
      <c r="AZJ800"/>
      <c r="AZK800"/>
      <c r="AZL800"/>
      <c r="AZM800"/>
      <c r="AZN800"/>
      <c r="AZO800"/>
      <c r="AZP800"/>
      <c r="AZQ800"/>
      <c r="AZR800"/>
      <c r="AZS800"/>
      <c r="AZT800"/>
      <c r="AZU800"/>
      <c r="AZV800"/>
      <c r="AZW800"/>
      <c r="AZX800"/>
      <c r="AZY800"/>
      <c r="AZZ800"/>
      <c r="BAA800"/>
      <c r="BAB800"/>
      <c r="BAC800"/>
      <c r="BAD800"/>
      <c r="BAE800"/>
      <c r="BAF800"/>
      <c r="BAG800"/>
      <c r="BAH800"/>
      <c r="BAI800"/>
      <c r="BAJ800"/>
      <c r="BAK800"/>
      <c r="BAL800"/>
      <c r="BAM800"/>
      <c r="BAN800"/>
      <c r="BAO800"/>
      <c r="BAP800"/>
      <c r="BAQ800"/>
      <c r="BAR800"/>
      <c r="BAS800"/>
      <c r="BAT800"/>
      <c r="BAU800"/>
      <c r="BAV800"/>
      <c r="BAW800"/>
      <c r="BAX800"/>
      <c r="BAY800"/>
      <c r="BAZ800"/>
      <c r="BBA800"/>
      <c r="BBB800"/>
      <c r="BBC800"/>
      <c r="BBD800"/>
      <c r="BBE800"/>
      <c r="BBF800"/>
      <c r="BBG800"/>
      <c r="BBH800"/>
      <c r="BBI800"/>
      <c r="BBJ800"/>
      <c r="BBK800"/>
      <c r="BBL800"/>
      <c r="BBM800"/>
      <c r="BBN800"/>
      <c r="BBO800"/>
      <c r="BBP800"/>
      <c r="BBQ800"/>
      <c r="BBR800"/>
      <c r="BBS800"/>
      <c r="BBT800"/>
      <c r="BBU800"/>
      <c r="BBV800"/>
      <c r="BBW800"/>
      <c r="BBX800"/>
      <c r="BBY800"/>
      <c r="BBZ800"/>
      <c r="BCA800"/>
      <c r="BCB800"/>
      <c r="BCC800"/>
      <c r="BCD800"/>
      <c r="BCE800"/>
      <c r="BCF800"/>
      <c r="BCG800"/>
      <c r="BCH800"/>
      <c r="BCI800"/>
      <c r="BCJ800"/>
      <c r="BCK800"/>
      <c r="BCL800"/>
      <c r="BCM800"/>
      <c r="BCN800"/>
      <c r="BCO800"/>
      <c r="BCP800"/>
      <c r="BCQ800"/>
      <c r="BCR800"/>
      <c r="BCS800"/>
      <c r="BCT800"/>
      <c r="BCU800"/>
      <c r="BCV800"/>
      <c r="BCW800"/>
      <c r="BCX800"/>
      <c r="BCY800"/>
      <c r="BCZ800"/>
      <c r="BDA800"/>
      <c r="BDB800"/>
      <c r="BDC800"/>
      <c r="BDD800"/>
      <c r="BDE800"/>
      <c r="BDF800"/>
      <c r="BDG800"/>
      <c r="BDH800"/>
      <c r="BDI800"/>
      <c r="BDJ800"/>
      <c r="BDK800"/>
      <c r="BDL800"/>
      <c r="BDM800"/>
      <c r="BDN800"/>
      <c r="BDO800"/>
      <c r="BDP800"/>
      <c r="BDQ800"/>
      <c r="BDR800"/>
      <c r="BDS800"/>
      <c r="BDT800"/>
      <c r="BDU800"/>
      <c r="BDV800"/>
      <c r="BDW800"/>
      <c r="BDX800"/>
      <c r="BDY800"/>
      <c r="BDZ800"/>
      <c r="BEA800"/>
      <c r="BEB800"/>
      <c r="BEC800"/>
      <c r="BED800"/>
      <c r="BEE800"/>
      <c r="BEF800"/>
      <c r="BEG800"/>
      <c r="BEH800"/>
      <c r="BEI800"/>
      <c r="BEJ800"/>
      <c r="BEK800"/>
      <c r="BEL800"/>
      <c r="BEM800"/>
      <c r="BEN800"/>
      <c r="BEO800"/>
      <c r="BEP800"/>
      <c r="BEQ800"/>
      <c r="BER800"/>
      <c r="BES800"/>
      <c r="BET800"/>
      <c r="BEU800"/>
      <c r="BEV800"/>
      <c r="BEW800"/>
      <c r="BEX800"/>
      <c r="BEY800"/>
      <c r="BEZ800"/>
      <c r="BFA800"/>
      <c r="BFB800"/>
      <c r="BFC800"/>
      <c r="BFD800"/>
      <c r="BFE800"/>
      <c r="BFF800"/>
      <c r="BFG800"/>
      <c r="BFH800"/>
      <c r="BFI800"/>
      <c r="BFJ800"/>
      <c r="BFK800"/>
      <c r="BFL800"/>
      <c r="BFM800"/>
      <c r="BFN800"/>
      <c r="BFO800"/>
      <c r="BFP800"/>
      <c r="BFQ800"/>
      <c r="BFR800"/>
      <c r="BFS800"/>
      <c r="BFT800"/>
      <c r="BFU800"/>
      <c r="BFV800"/>
      <c r="BFW800"/>
      <c r="BFX800"/>
      <c r="BFY800"/>
      <c r="BFZ800"/>
      <c r="BGA800"/>
      <c r="BGB800"/>
      <c r="BGC800"/>
      <c r="BGD800"/>
      <c r="BGE800"/>
      <c r="BGF800"/>
      <c r="BGG800"/>
      <c r="BGH800"/>
      <c r="BGI800"/>
      <c r="BGJ800"/>
      <c r="BGK800"/>
      <c r="BGL800"/>
      <c r="BGM800"/>
      <c r="BGN800"/>
      <c r="BGO800"/>
      <c r="BGP800"/>
      <c r="BGQ800"/>
      <c r="BGR800"/>
      <c r="BGS800"/>
      <c r="BGT800"/>
      <c r="BGU800"/>
      <c r="BGV800"/>
      <c r="BGW800"/>
      <c r="BGX800"/>
      <c r="BGY800"/>
      <c r="BGZ800"/>
      <c r="BHA800"/>
      <c r="BHB800"/>
      <c r="BHC800"/>
      <c r="BHD800"/>
      <c r="BHE800"/>
      <c r="BHF800"/>
      <c r="BHG800"/>
      <c r="BHH800"/>
      <c r="BHI800"/>
      <c r="BHJ800"/>
      <c r="BHK800"/>
      <c r="BHL800"/>
      <c r="BHM800"/>
      <c r="BHN800"/>
      <c r="BHO800"/>
      <c r="BHP800"/>
      <c r="BHQ800"/>
      <c r="BHR800"/>
      <c r="BHS800"/>
      <c r="BHT800"/>
      <c r="BHU800"/>
      <c r="BHV800"/>
      <c r="BHW800"/>
      <c r="BHX800"/>
      <c r="BHY800"/>
      <c r="BHZ800"/>
      <c r="BIA800"/>
      <c r="BIB800"/>
      <c r="BIC800"/>
      <c r="BID800"/>
      <c r="BIE800"/>
      <c r="BIF800"/>
      <c r="BIG800"/>
      <c r="BIH800"/>
      <c r="BII800"/>
      <c r="BIJ800"/>
      <c r="BIK800"/>
      <c r="BIL800"/>
      <c r="BIM800"/>
      <c r="BIN800"/>
      <c r="BIO800"/>
      <c r="BIP800"/>
      <c r="BIQ800"/>
      <c r="BIR800"/>
      <c r="BIS800"/>
      <c r="BIT800"/>
      <c r="BIU800"/>
      <c r="BIV800"/>
      <c r="BIW800"/>
      <c r="BIX800"/>
      <c r="BIY800"/>
      <c r="BIZ800"/>
      <c r="BJA800"/>
      <c r="BJB800"/>
      <c r="BJC800"/>
      <c r="BJD800"/>
      <c r="BJE800"/>
      <c r="BJF800"/>
      <c r="BJG800"/>
      <c r="BJH800"/>
      <c r="BJI800"/>
      <c r="BJJ800"/>
      <c r="BJK800"/>
      <c r="BJL800"/>
      <c r="BJM800"/>
      <c r="BJN800"/>
      <c r="BJO800"/>
      <c r="BJP800"/>
      <c r="BJQ800"/>
      <c r="BJR800"/>
      <c r="BJS800"/>
      <c r="BJT800"/>
      <c r="BJU800"/>
      <c r="BJV800"/>
      <c r="BJW800"/>
      <c r="BJX800"/>
      <c r="BJY800"/>
      <c r="BJZ800"/>
      <c r="BKA800"/>
      <c r="BKB800"/>
      <c r="BKC800"/>
      <c r="BKD800"/>
      <c r="BKE800"/>
      <c r="BKF800"/>
      <c r="BKG800"/>
      <c r="BKH800"/>
      <c r="BKI800"/>
      <c r="BKJ800"/>
      <c r="BKK800"/>
      <c r="BKL800"/>
      <c r="BKM800"/>
      <c r="BKN800"/>
      <c r="BKO800"/>
      <c r="BKP800"/>
      <c r="BKQ800"/>
      <c r="BKR800"/>
      <c r="BKS800"/>
      <c r="BKT800"/>
      <c r="BKU800"/>
      <c r="BKV800"/>
      <c r="BKW800"/>
      <c r="BKX800"/>
      <c r="BKY800"/>
      <c r="BKZ800"/>
      <c r="BLA800"/>
      <c r="BLB800"/>
      <c r="BLC800"/>
      <c r="BLD800"/>
      <c r="BLE800"/>
      <c r="BLF800"/>
      <c r="BLG800"/>
      <c r="BLH800"/>
      <c r="BLI800"/>
      <c r="BLJ800"/>
      <c r="BLK800"/>
      <c r="BLL800"/>
      <c r="BLM800"/>
      <c r="BLN800"/>
      <c r="BLO800"/>
      <c r="BLP800"/>
      <c r="BLQ800"/>
      <c r="BLR800"/>
      <c r="BLS800"/>
      <c r="BLT800"/>
      <c r="BLU800"/>
      <c r="BLV800"/>
      <c r="BLW800"/>
      <c r="BLX800"/>
      <c r="BLY800"/>
      <c r="BLZ800"/>
      <c r="BMA800"/>
      <c r="BMB800"/>
      <c r="BMC800"/>
      <c r="BMD800"/>
      <c r="BME800"/>
      <c r="BMF800"/>
      <c r="BMG800"/>
      <c r="BMH800"/>
      <c r="BMI800"/>
      <c r="BMJ800"/>
      <c r="BMK800"/>
      <c r="BML800"/>
      <c r="BMM800"/>
      <c r="BMN800"/>
      <c r="BMO800"/>
      <c r="BMP800"/>
      <c r="BMQ800"/>
      <c r="BMR800"/>
      <c r="BMS800"/>
      <c r="BMT800"/>
      <c r="BMU800"/>
      <c r="BMV800"/>
      <c r="BMW800"/>
      <c r="BMX800"/>
      <c r="BMY800"/>
      <c r="BMZ800"/>
      <c r="BNA800"/>
      <c r="BNB800"/>
      <c r="BNC800"/>
      <c r="BND800"/>
      <c r="BNE800"/>
      <c r="BNF800"/>
      <c r="BNG800"/>
      <c r="BNH800"/>
      <c r="BNI800"/>
      <c r="BNJ800"/>
      <c r="BNK800"/>
      <c r="BNL800"/>
      <c r="BNM800"/>
      <c r="BNN800"/>
      <c r="BNO800"/>
      <c r="BNP800"/>
      <c r="BNQ800"/>
      <c r="BNR800"/>
      <c r="BNS800"/>
      <c r="BNT800"/>
      <c r="BNU800"/>
      <c r="BNV800"/>
      <c r="BNW800"/>
      <c r="BNX800"/>
      <c r="BNY800"/>
      <c r="BNZ800"/>
      <c r="BOA800"/>
      <c r="BOB800"/>
      <c r="BOC800"/>
      <c r="BOD800"/>
      <c r="BOE800"/>
      <c r="BOF800"/>
      <c r="BOG800"/>
      <c r="BOH800"/>
      <c r="BOI800"/>
      <c r="BOJ800"/>
      <c r="BOK800"/>
      <c r="BOL800"/>
      <c r="BOM800"/>
      <c r="BON800"/>
      <c r="BOO800"/>
      <c r="BOP800"/>
      <c r="BOQ800"/>
      <c r="BOR800"/>
      <c r="BOS800"/>
      <c r="BOT800"/>
      <c r="BOU800"/>
      <c r="BOV800"/>
      <c r="BOW800"/>
      <c r="BOX800"/>
      <c r="BOY800"/>
      <c r="BOZ800"/>
      <c r="BPA800"/>
      <c r="BPB800"/>
      <c r="BPC800"/>
      <c r="BPD800"/>
      <c r="BPE800"/>
      <c r="BPF800"/>
      <c r="BPG800"/>
      <c r="BPH800"/>
      <c r="BPI800"/>
      <c r="BPJ800"/>
      <c r="BPK800"/>
      <c r="BPL800"/>
      <c r="BPM800"/>
      <c r="BPN800"/>
      <c r="BPO800"/>
      <c r="BPP800"/>
      <c r="BPQ800"/>
      <c r="BPR800"/>
      <c r="BPS800"/>
      <c r="BPT800"/>
      <c r="BPU800"/>
      <c r="BPV800"/>
      <c r="BPW800"/>
      <c r="BPX800"/>
      <c r="BPY800"/>
      <c r="BPZ800"/>
      <c r="BQA800"/>
      <c r="BQB800"/>
      <c r="BQC800"/>
      <c r="BQD800"/>
      <c r="BQE800"/>
      <c r="BQF800"/>
      <c r="BQG800"/>
      <c r="BQH800"/>
      <c r="BQI800"/>
      <c r="BQJ800"/>
      <c r="BQK800"/>
      <c r="BQL800"/>
      <c r="BQM800"/>
      <c r="BQN800"/>
      <c r="BQO800"/>
      <c r="BQP800"/>
      <c r="BQQ800"/>
      <c r="BQR800"/>
      <c r="BQS800"/>
      <c r="BQT800"/>
      <c r="BQU800"/>
      <c r="BQV800"/>
      <c r="BQW800"/>
      <c r="BQX800"/>
      <c r="BQY800"/>
      <c r="BQZ800"/>
      <c r="BRA800"/>
      <c r="BRB800"/>
      <c r="BRC800"/>
      <c r="BRD800"/>
      <c r="BRE800"/>
      <c r="BRF800"/>
      <c r="BRG800"/>
      <c r="BRH800"/>
      <c r="BRI800"/>
      <c r="BRJ800"/>
      <c r="BRK800"/>
      <c r="BRL800"/>
      <c r="BRM800"/>
      <c r="BRN800"/>
      <c r="BRO800"/>
      <c r="BRP800"/>
      <c r="BRQ800"/>
      <c r="BRR800"/>
      <c r="BRS800"/>
      <c r="BRT800"/>
      <c r="BRU800"/>
      <c r="BRV800"/>
      <c r="BRW800"/>
      <c r="BRX800"/>
      <c r="BRY800"/>
      <c r="BRZ800"/>
      <c r="BSA800"/>
      <c r="BSB800"/>
      <c r="BSC800"/>
      <c r="BSD800"/>
      <c r="BSE800"/>
      <c r="BSF800"/>
      <c r="BSG800"/>
      <c r="BSH800"/>
      <c r="BSI800"/>
      <c r="BSJ800"/>
      <c r="BSK800"/>
      <c r="BSL800"/>
      <c r="BSM800"/>
      <c r="BSN800"/>
      <c r="BSO800"/>
      <c r="BSP800"/>
      <c r="BSQ800"/>
      <c r="BSR800"/>
      <c r="BSS800"/>
      <c r="BST800"/>
      <c r="BSU800"/>
      <c r="BSV800"/>
      <c r="BSW800"/>
      <c r="BSX800"/>
      <c r="BSY800"/>
      <c r="BSZ800"/>
      <c r="BTA800"/>
      <c r="BTB800"/>
      <c r="BTC800"/>
      <c r="BTD800"/>
      <c r="BTE800"/>
      <c r="BTF800"/>
      <c r="BTG800"/>
      <c r="BTH800"/>
      <c r="BTI800"/>
      <c r="BTJ800"/>
      <c r="BTK800"/>
      <c r="BTL800"/>
      <c r="BTM800"/>
      <c r="BTN800"/>
      <c r="BTO800"/>
      <c r="BTP800"/>
      <c r="BTQ800"/>
      <c r="BTR800"/>
      <c r="BTS800"/>
      <c r="BTT800"/>
      <c r="BTU800"/>
      <c r="BTV800"/>
      <c r="BTW800"/>
      <c r="BTX800"/>
      <c r="BTY800"/>
      <c r="BTZ800"/>
      <c r="BUA800"/>
      <c r="BUB800"/>
      <c r="BUC800"/>
      <c r="BUD800"/>
      <c r="BUE800"/>
      <c r="BUF800"/>
      <c r="BUG800"/>
      <c r="BUH800"/>
      <c r="BUI800"/>
      <c r="BUJ800"/>
      <c r="BUK800"/>
      <c r="BUL800"/>
      <c r="BUM800"/>
      <c r="BUN800"/>
      <c r="BUO800"/>
      <c r="BUP800"/>
      <c r="BUQ800"/>
      <c r="BUR800"/>
      <c r="BUS800"/>
      <c r="BUT800"/>
      <c r="BUU800"/>
      <c r="BUV800"/>
      <c r="BUW800"/>
      <c r="BUX800"/>
      <c r="BUY800"/>
      <c r="BUZ800"/>
      <c r="BVA800"/>
      <c r="BVB800"/>
      <c r="BVC800"/>
      <c r="BVD800"/>
      <c r="BVE800"/>
      <c r="BVF800"/>
      <c r="BVG800"/>
      <c r="BVH800"/>
      <c r="BVI800"/>
      <c r="BVJ800"/>
      <c r="BVK800"/>
      <c r="BVL800"/>
      <c r="BVM800"/>
      <c r="BVN800"/>
      <c r="BVO800"/>
      <c r="BVP800"/>
      <c r="BVQ800"/>
      <c r="BVR800"/>
      <c r="BVS800"/>
      <c r="BVT800"/>
      <c r="BVU800"/>
      <c r="BVV800"/>
      <c r="BVW800"/>
      <c r="BVX800"/>
      <c r="BVY800"/>
      <c r="BVZ800"/>
      <c r="BWA800"/>
      <c r="BWB800"/>
      <c r="BWC800"/>
      <c r="BWD800"/>
      <c r="BWE800"/>
      <c r="BWF800"/>
      <c r="BWG800"/>
      <c r="BWH800"/>
      <c r="BWI800"/>
      <c r="BWJ800"/>
      <c r="BWK800"/>
      <c r="BWL800"/>
      <c r="BWM800"/>
      <c r="BWN800"/>
      <c r="BWO800"/>
      <c r="BWP800"/>
      <c r="BWQ800"/>
      <c r="BWR800"/>
      <c r="BWS800"/>
      <c r="BWT800"/>
      <c r="BWU800"/>
      <c r="BWV800"/>
      <c r="BWW800"/>
      <c r="BWX800"/>
      <c r="BWY800"/>
      <c r="BWZ800"/>
      <c r="BXA800"/>
      <c r="BXB800"/>
      <c r="BXC800"/>
      <c r="BXD800"/>
      <c r="BXE800"/>
      <c r="BXF800"/>
      <c r="BXG800"/>
      <c r="BXH800"/>
      <c r="BXI800"/>
      <c r="BXJ800"/>
      <c r="BXK800"/>
      <c r="BXL800"/>
      <c r="BXM800"/>
      <c r="BXN800"/>
      <c r="BXO800"/>
      <c r="BXP800"/>
      <c r="BXQ800"/>
      <c r="BXR800"/>
      <c r="BXS800"/>
      <c r="BXT800"/>
      <c r="BXU800"/>
      <c r="BXV800"/>
      <c r="BXW800"/>
      <c r="BXX800"/>
      <c r="BXY800"/>
      <c r="BXZ800"/>
      <c r="BYA800"/>
      <c r="BYB800"/>
      <c r="BYC800"/>
      <c r="BYD800"/>
      <c r="BYE800"/>
      <c r="BYF800"/>
      <c r="BYG800"/>
      <c r="BYH800"/>
      <c r="BYI800"/>
      <c r="BYJ800"/>
      <c r="BYK800"/>
      <c r="BYL800"/>
      <c r="BYM800"/>
      <c r="BYN800"/>
      <c r="BYO800"/>
      <c r="BYP800"/>
      <c r="BYQ800"/>
      <c r="BYR800"/>
      <c r="BYS800"/>
      <c r="BYT800"/>
      <c r="BYU800"/>
      <c r="BYV800"/>
      <c r="BYW800"/>
      <c r="BYX800"/>
      <c r="BYY800"/>
      <c r="BYZ800"/>
      <c r="BZA800"/>
      <c r="BZB800"/>
      <c r="BZC800"/>
      <c r="BZD800"/>
      <c r="BZE800"/>
      <c r="BZF800"/>
      <c r="BZG800"/>
      <c r="BZH800"/>
      <c r="BZI800"/>
      <c r="BZJ800"/>
      <c r="BZK800"/>
      <c r="BZL800"/>
      <c r="BZM800"/>
      <c r="BZN800"/>
      <c r="BZO800"/>
      <c r="BZP800"/>
      <c r="BZQ800"/>
      <c r="BZR800"/>
      <c r="BZS800"/>
      <c r="BZT800"/>
      <c r="BZU800"/>
      <c r="BZV800"/>
      <c r="BZW800"/>
      <c r="BZX800"/>
      <c r="BZY800"/>
      <c r="BZZ800"/>
      <c r="CAA800"/>
      <c r="CAB800"/>
      <c r="CAC800"/>
      <c r="CAD800"/>
      <c r="CAE800"/>
      <c r="CAF800"/>
      <c r="CAG800"/>
      <c r="CAH800"/>
      <c r="CAI800"/>
      <c r="CAJ800"/>
      <c r="CAK800"/>
      <c r="CAL800"/>
      <c r="CAM800"/>
      <c r="CAN800"/>
      <c r="CAO800"/>
      <c r="CAP800"/>
      <c r="CAQ800"/>
      <c r="CAR800"/>
      <c r="CAS800"/>
      <c r="CAT800"/>
      <c r="CAU800"/>
      <c r="CAV800"/>
      <c r="CAW800"/>
      <c r="CAX800"/>
      <c r="CAY800"/>
      <c r="CAZ800"/>
      <c r="CBA800"/>
      <c r="CBB800"/>
      <c r="CBC800"/>
      <c r="CBD800"/>
      <c r="CBE800"/>
      <c r="CBF800"/>
      <c r="CBG800"/>
      <c r="CBH800"/>
      <c r="CBI800"/>
      <c r="CBJ800"/>
      <c r="CBK800"/>
      <c r="CBL800"/>
      <c r="CBM800"/>
      <c r="CBN800"/>
      <c r="CBO800"/>
      <c r="CBP800"/>
      <c r="CBQ800"/>
      <c r="CBR800"/>
      <c r="CBS800"/>
      <c r="CBT800"/>
      <c r="CBU800"/>
      <c r="CBV800"/>
      <c r="CBW800"/>
      <c r="CBX800"/>
      <c r="CBY800"/>
      <c r="CBZ800"/>
      <c r="CCA800"/>
      <c r="CCB800"/>
      <c r="CCC800"/>
      <c r="CCD800"/>
      <c r="CCE800"/>
      <c r="CCF800"/>
      <c r="CCG800"/>
      <c r="CCH800"/>
      <c r="CCI800"/>
      <c r="CCJ800"/>
      <c r="CCK800"/>
      <c r="CCL800"/>
      <c r="CCM800"/>
      <c r="CCN800"/>
      <c r="CCO800"/>
      <c r="CCP800"/>
      <c r="CCQ800"/>
      <c r="CCR800"/>
      <c r="CCS800"/>
      <c r="CCT800"/>
      <c r="CCU800"/>
      <c r="CCV800"/>
      <c r="CCW800"/>
      <c r="CCX800"/>
      <c r="CCY800"/>
      <c r="CCZ800"/>
      <c r="CDA800"/>
      <c r="CDB800"/>
      <c r="CDC800"/>
      <c r="CDD800"/>
      <c r="CDE800"/>
      <c r="CDF800"/>
      <c r="CDG800"/>
      <c r="CDH800"/>
      <c r="CDI800"/>
      <c r="CDJ800"/>
      <c r="CDK800"/>
      <c r="CDL800"/>
      <c r="CDM800"/>
      <c r="CDN800"/>
      <c r="CDO800"/>
      <c r="CDP800"/>
      <c r="CDQ800"/>
      <c r="CDR800"/>
      <c r="CDS800"/>
      <c r="CDT800"/>
      <c r="CDU800"/>
      <c r="CDV800"/>
      <c r="CDW800"/>
      <c r="CDX800"/>
      <c r="CDY800"/>
      <c r="CDZ800"/>
      <c r="CEA800"/>
      <c r="CEB800"/>
      <c r="CEC800"/>
      <c r="CED800"/>
      <c r="CEE800"/>
      <c r="CEF800"/>
      <c r="CEG800"/>
      <c r="CEH800"/>
      <c r="CEI800"/>
      <c r="CEJ800"/>
      <c r="CEK800"/>
      <c r="CEL800"/>
      <c r="CEM800"/>
      <c r="CEN800"/>
      <c r="CEO800"/>
      <c r="CEP800"/>
      <c r="CEQ800"/>
      <c r="CER800"/>
      <c r="CES800"/>
      <c r="CET800"/>
      <c r="CEU800"/>
      <c r="CEV800"/>
      <c r="CEW800"/>
      <c r="CEX800"/>
      <c r="CEY800"/>
      <c r="CEZ800"/>
      <c r="CFA800"/>
      <c r="CFB800"/>
      <c r="CFC800"/>
      <c r="CFD800"/>
      <c r="CFE800"/>
      <c r="CFF800"/>
      <c r="CFG800"/>
      <c r="CFH800"/>
      <c r="CFI800"/>
      <c r="CFJ800"/>
      <c r="CFK800"/>
      <c r="CFL800"/>
      <c r="CFM800"/>
      <c r="CFN800"/>
      <c r="CFO800"/>
      <c r="CFP800"/>
      <c r="CFQ800"/>
      <c r="CFR800"/>
      <c r="CFS800"/>
      <c r="CFT800"/>
      <c r="CFU800"/>
      <c r="CFV800"/>
      <c r="CFW800"/>
      <c r="CFX800"/>
      <c r="CFY800"/>
      <c r="CFZ800"/>
      <c r="CGA800"/>
      <c r="CGB800"/>
      <c r="CGC800"/>
      <c r="CGD800"/>
      <c r="CGE800"/>
      <c r="CGF800"/>
      <c r="CGG800"/>
      <c r="CGH800"/>
      <c r="CGI800"/>
      <c r="CGJ800"/>
      <c r="CGK800"/>
      <c r="CGL800"/>
      <c r="CGM800"/>
      <c r="CGN800"/>
      <c r="CGO800"/>
      <c r="CGP800"/>
      <c r="CGQ800"/>
      <c r="CGR800"/>
      <c r="CGS800"/>
      <c r="CGT800"/>
      <c r="CGU800"/>
      <c r="CGV800"/>
      <c r="CGW800"/>
      <c r="CGX800"/>
      <c r="CGY800"/>
      <c r="CGZ800"/>
      <c r="CHA800"/>
      <c r="CHB800"/>
      <c r="CHC800"/>
      <c r="CHD800"/>
      <c r="CHE800"/>
      <c r="CHF800"/>
      <c r="CHG800"/>
      <c r="CHH800"/>
      <c r="CHI800"/>
      <c r="CHJ800"/>
      <c r="CHK800"/>
      <c r="CHL800"/>
      <c r="CHM800"/>
      <c r="CHN800"/>
      <c r="CHO800"/>
      <c r="CHP800"/>
      <c r="CHQ800"/>
      <c r="CHR800"/>
      <c r="CHS800"/>
      <c r="CHT800"/>
      <c r="CHU800"/>
      <c r="CHV800"/>
      <c r="CHW800"/>
      <c r="CHX800"/>
      <c r="CHY800"/>
      <c r="CHZ800"/>
      <c r="CIA800"/>
      <c r="CIB800"/>
      <c r="CIC800"/>
      <c r="CID800"/>
      <c r="CIE800"/>
      <c r="CIF800"/>
      <c r="CIG800"/>
      <c r="CIH800"/>
      <c r="CII800"/>
      <c r="CIJ800"/>
      <c r="CIK800"/>
      <c r="CIL800"/>
      <c r="CIM800"/>
      <c r="CIN800"/>
      <c r="CIO800"/>
      <c r="CIP800"/>
      <c r="CIQ800"/>
      <c r="CIR800"/>
      <c r="CIS800"/>
      <c r="CIT800"/>
      <c r="CIU800"/>
      <c r="CIV800"/>
      <c r="CIW800"/>
      <c r="CIX800"/>
      <c r="CIY800"/>
      <c r="CIZ800"/>
      <c r="CJA800"/>
      <c r="CJB800"/>
      <c r="CJC800"/>
      <c r="CJD800"/>
      <c r="CJE800"/>
      <c r="CJF800"/>
      <c r="CJG800"/>
      <c r="CJH800"/>
      <c r="CJI800"/>
      <c r="CJJ800"/>
      <c r="CJK800"/>
      <c r="CJL800"/>
      <c r="CJM800"/>
      <c r="CJN800"/>
      <c r="CJO800"/>
      <c r="CJP800"/>
      <c r="CJQ800"/>
      <c r="CJR800"/>
      <c r="CJS800"/>
      <c r="CJT800"/>
      <c r="CJU800"/>
      <c r="CJV800"/>
      <c r="CJW800"/>
      <c r="CJX800"/>
      <c r="CJY800"/>
      <c r="CJZ800"/>
      <c r="CKA800"/>
      <c r="CKB800"/>
      <c r="CKC800"/>
      <c r="CKD800"/>
      <c r="CKE800"/>
      <c r="CKF800"/>
      <c r="CKG800"/>
      <c r="CKH800"/>
      <c r="CKI800"/>
      <c r="CKJ800"/>
      <c r="CKK800"/>
      <c r="CKL800"/>
      <c r="CKM800"/>
      <c r="CKN800"/>
      <c r="CKO800"/>
      <c r="CKP800"/>
      <c r="CKQ800"/>
      <c r="CKR800"/>
      <c r="CKS800"/>
      <c r="CKT800"/>
      <c r="CKU800"/>
      <c r="CKV800"/>
      <c r="CKW800"/>
      <c r="CKX800"/>
      <c r="CKY800"/>
      <c r="CKZ800"/>
      <c r="CLA800"/>
      <c r="CLB800"/>
      <c r="CLC800"/>
      <c r="CLD800"/>
      <c r="CLE800"/>
      <c r="CLF800"/>
      <c r="CLG800"/>
      <c r="CLH800"/>
      <c r="CLI800"/>
      <c r="CLJ800"/>
      <c r="CLK800"/>
      <c r="CLL800"/>
      <c r="CLM800"/>
      <c r="CLN800"/>
      <c r="CLO800"/>
      <c r="CLP800"/>
      <c r="CLQ800"/>
      <c r="CLR800"/>
      <c r="CLS800"/>
      <c r="CLT800"/>
      <c r="CLU800"/>
      <c r="CLV800"/>
      <c r="CLW800"/>
      <c r="CLX800"/>
      <c r="CLY800"/>
      <c r="CLZ800"/>
      <c r="CMA800"/>
      <c r="CMB800"/>
      <c r="CMC800"/>
      <c r="CMD800"/>
      <c r="CME800"/>
      <c r="CMF800"/>
      <c r="CMG800"/>
      <c r="CMH800"/>
      <c r="CMI800"/>
      <c r="CMJ800"/>
      <c r="CMK800"/>
      <c r="CML800"/>
      <c r="CMM800"/>
      <c r="CMN800"/>
      <c r="CMO800"/>
      <c r="CMP800"/>
      <c r="CMQ800"/>
      <c r="CMR800"/>
      <c r="CMS800"/>
      <c r="CMT800"/>
      <c r="CMU800"/>
      <c r="CMV800"/>
      <c r="CMW800"/>
      <c r="CMX800"/>
      <c r="CMY800"/>
      <c r="CMZ800"/>
      <c r="CNA800"/>
      <c r="CNB800"/>
      <c r="CNC800"/>
      <c r="CND800"/>
      <c r="CNE800"/>
      <c r="CNF800"/>
      <c r="CNG800"/>
      <c r="CNH800"/>
      <c r="CNI800"/>
      <c r="CNJ800"/>
      <c r="CNK800"/>
      <c r="CNL800"/>
      <c r="CNM800"/>
      <c r="CNN800"/>
      <c r="CNO800"/>
      <c r="CNP800"/>
      <c r="CNQ800"/>
      <c r="CNR800"/>
      <c r="CNS800"/>
      <c r="CNT800"/>
      <c r="CNU800"/>
      <c r="CNV800"/>
      <c r="CNW800"/>
      <c r="CNX800"/>
      <c r="CNY800"/>
      <c r="CNZ800"/>
      <c r="COA800"/>
      <c r="COB800"/>
      <c r="COC800"/>
      <c r="COD800"/>
      <c r="COE800"/>
      <c r="COF800"/>
      <c r="COG800"/>
      <c r="COH800"/>
      <c r="COI800"/>
      <c r="COJ800"/>
      <c r="COK800"/>
      <c r="COL800"/>
      <c r="COM800"/>
      <c r="CON800"/>
      <c r="COO800"/>
      <c r="COP800"/>
      <c r="COQ800"/>
      <c r="COR800"/>
      <c r="COS800"/>
      <c r="COT800"/>
      <c r="COU800"/>
      <c r="COV800"/>
      <c r="COW800"/>
      <c r="COX800"/>
      <c r="COY800"/>
      <c r="COZ800"/>
      <c r="CPA800"/>
      <c r="CPB800"/>
      <c r="CPC800"/>
      <c r="CPD800"/>
      <c r="CPE800"/>
      <c r="CPF800"/>
      <c r="CPG800"/>
      <c r="CPH800"/>
      <c r="CPI800"/>
      <c r="CPJ800"/>
      <c r="CPK800"/>
      <c r="CPL800"/>
      <c r="CPM800"/>
      <c r="CPN800"/>
      <c r="CPO800"/>
      <c r="CPP800"/>
      <c r="CPQ800"/>
      <c r="CPR800"/>
      <c r="CPS800"/>
      <c r="CPT800"/>
      <c r="CPU800"/>
      <c r="CPV800"/>
      <c r="CPW800"/>
      <c r="CPX800"/>
      <c r="CPY800"/>
      <c r="CPZ800"/>
      <c r="CQA800"/>
      <c r="CQB800"/>
      <c r="CQC800"/>
      <c r="CQD800"/>
      <c r="CQE800"/>
      <c r="CQF800"/>
      <c r="CQG800"/>
      <c r="CQH800"/>
      <c r="CQI800"/>
      <c r="CQJ800"/>
      <c r="CQK800"/>
      <c r="CQL800"/>
      <c r="CQM800"/>
      <c r="CQN800"/>
      <c r="CQO800"/>
      <c r="CQP800"/>
      <c r="CQQ800"/>
      <c r="CQR800"/>
      <c r="CQS800"/>
      <c r="CQT800"/>
      <c r="CQU800"/>
      <c r="CQV800"/>
      <c r="CQW800"/>
      <c r="CQX800"/>
      <c r="CQY800"/>
      <c r="CQZ800"/>
      <c r="CRA800"/>
      <c r="CRB800"/>
      <c r="CRC800"/>
      <c r="CRD800"/>
      <c r="CRE800"/>
      <c r="CRF800"/>
      <c r="CRG800"/>
      <c r="CRH800"/>
      <c r="CRI800"/>
      <c r="CRJ800"/>
      <c r="CRK800"/>
      <c r="CRL800"/>
      <c r="CRM800"/>
      <c r="CRN800"/>
      <c r="CRO800"/>
      <c r="CRP800"/>
      <c r="CRQ800"/>
      <c r="CRR800"/>
      <c r="CRS800"/>
      <c r="CRT800"/>
      <c r="CRU800"/>
      <c r="CRV800"/>
      <c r="CRW800"/>
      <c r="CRX800"/>
      <c r="CRY800"/>
      <c r="CRZ800"/>
      <c r="CSA800"/>
      <c r="CSB800"/>
      <c r="CSC800"/>
      <c r="CSD800"/>
      <c r="CSE800"/>
      <c r="CSF800"/>
      <c r="CSG800"/>
      <c r="CSH800"/>
      <c r="CSI800"/>
      <c r="CSJ800"/>
      <c r="CSK800"/>
      <c r="CSL800"/>
      <c r="CSM800"/>
      <c r="CSN800"/>
      <c r="CSO800"/>
      <c r="CSP800"/>
      <c r="CSQ800"/>
      <c r="CSR800"/>
      <c r="CSS800"/>
      <c r="CST800"/>
      <c r="CSU800"/>
      <c r="CSV800"/>
      <c r="CSW800"/>
      <c r="CSX800"/>
      <c r="CSY800"/>
      <c r="CSZ800"/>
      <c r="CTA800"/>
      <c r="CTB800"/>
      <c r="CTC800"/>
      <c r="CTD800"/>
      <c r="CTE800"/>
      <c r="CTF800"/>
      <c r="CTG800"/>
      <c r="CTH800"/>
      <c r="CTI800"/>
      <c r="CTJ800"/>
      <c r="CTK800"/>
      <c r="CTL800"/>
      <c r="CTM800"/>
      <c r="CTN800"/>
      <c r="CTO800"/>
      <c r="CTP800"/>
      <c r="CTQ800"/>
      <c r="CTR800"/>
      <c r="CTS800"/>
      <c r="CTT800"/>
      <c r="CTU800"/>
      <c r="CTV800"/>
      <c r="CTW800"/>
      <c r="CTX800"/>
      <c r="CTY800"/>
      <c r="CTZ800"/>
      <c r="CUA800"/>
      <c r="CUB800"/>
      <c r="CUC800"/>
      <c r="CUD800"/>
      <c r="CUE800"/>
      <c r="CUF800"/>
      <c r="CUG800"/>
      <c r="CUH800"/>
      <c r="CUI800"/>
      <c r="CUJ800"/>
      <c r="CUK800"/>
      <c r="CUL800"/>
      <c r="CUM800"/>
      <c r="CUN800"/>
      <c r="CUO800"/>
      <c r="CUP800"/>
      <c r="CUQ800"/>
      <c r="CUR800"/>
      <c r="CUS800"/>
      <c r="CUT800"/>
      <c r="CUU800"/>
      <c r="CUV800"/>
      <c r="CUW800"/>
      <c r="CUX800"/>
      <c r="CUY800"/>
      <c r="CUZ800"/>
      <c r="CVA800"/>
      <c r="CVB800"/>
      <c r="CVC800"/>
      <c r="CVD800"/>
      <c r="CVE800"/>
      <c r="CVF800"/>
      <c r="CVG800"/>
      <c r="CVH800"/>
      <c r="CVI800"/>
      <c r="CVJ800"/>
      <c r="CVK800"/>
      <c r="CVL800"/>
      <c r="CVM800"/>
      <c r="CVN800"/>
      <c r="CVO800"/>
      <c r="CVP800"/>
      <c r="CVQ800"/>
      <c r="CVR800"/>
      <c r="CVS800"/>
      <c r="CVT800"/>
      <c r="CVU800"/>
      <c r="CVV800"/>
      <c r="CVW800"/>
      <c r="CVX800"/>
      <c r="CVY800"/>
      <c r="CVZ800"/>
      <c r="CWA800"/>
      <c r="CWB800"/>
      <c r="CWC800"/>
      <c r="CWD800"/>
      <c r="CWE800"/>
      <c r="CWF800"/>
      <c r="CWG800"/>
      <c r="CWH800"/>
      <c r="CWI800"/>
      <c r="CWJ800"/>
      <c r="CWK800"/>
      <c r="CWL800"/>
      <c r="CWM800"/>
      <c r="CWN800"/>
      <c r="CWO800"/>
      <c r="CWP800"/>
      <c r="CWQ800"/>
      <c r="CWR800"/>
      <c r="CWS800"/>
      <c r="CWT800"/>
      <c r="CWU800"/>
      <c r="CWV800"/>
      <c r="CWW800"/>
      <c r="CWX800"/>
      <c r="CWY800"/>
      <c r="CWZ800"/>
      <c r="CXA800"/>
      <c r="CXB800"/>
      <c r="CXC800"/>
      <c r="CXD800"/>
      <c r="CXE800"/>
      <c r="CXF800"/>
      <c r="CXG800"/>
      <c r="CXH800"/>
      <c r="CXI800"/>
      <c r="CXJ800"/>
      <c r="CXK800"/>
      <c r="CXL800"/>
      <c r="CXM800"/>
      <c r="CXN800"/>
      <c r="CXO800"/>
      <c r="CXP800"/>
      <c r="CXQ800"/>
      <c r="CXR800"/>
      <c r="CXS800"/>
      <c r="CXT800"/>
      <c r="CXU800"/>
      <c r="CXV800"/>
      <c r="CXW800"/>
      <c r="CXX800"/>
      <c r="CXY800"/>
      <c r="CXZ800"/>
      <c r="CYA800"/>
      <c r="CYB800"/>
      <c r="CYC800"/>
      <c r="CYD800"/>
      <c r="CYE800"/>
      <c r="CYF800"/>
      <c r="CYG800"/>
      <c r="CYH800"/>
      <c r="CYI800"/>
      <c r="CYJ800"/>
      <c r="CYK800"/>
      <c r="CYL800"/>
      <c r="CYM800"/>
      <c r="CYN800"/>
      <c r="CYO800"/>
      <c r="CYP800"/>
      <c r="CYQ800"/>
      <c r="CYR800"/>
      <c r="CYS800"/>
      <c r="CYT800"/>
      <c r="CYU800"/>
      <c r="CYV800"/>
      <c r="CYW800"/>
      <c r="CYX800"/>
      <c r="CYY800"/>
      <c r="CYZ800"/>
      <c r="CZA800"/>
      <c r="CZB800"/>
      <c r="CZC800"/>
      <c r="CZD800"/>
      <c r="CZE800"/>
      <c r="CZF800"/>
      <c r="CZG800"/>
      <c r="CZH800"/>
      <c r="CZI800"/>
      <c r="CZJ800"/>
      <c r="CZK800"/>
      <c r="CZL800"/>
      <c r="CZM800"/>
      <c r="CZN800"/>
      <c r="CZO800"/>
      <c r="CZP800"/>
      <c r="CZQ800"/>
      <c r="CZR800"/>
      <c r="CZS800"/>
      <c r="CZT800"/>
      <c r="CZU800"/>
      <c r="CZV800"/>
      <c r="CZW800"/>
      <c r="CZX800"/>
      <c r="CZY800"/>
      <c r="CZZ800"/>
      <c r="DAA800"/>
      <c r="DAB800"/>
      <c r="DAC800"/>
      <c r="DAD800"/>
      <c r="DAE800"/>
      <c r="DAF800"/>
      <c r="DAG800"/>
      <c r="DAH800"/>
      <c r="DAI800"/>
      <c r="DAJ800"/>
      <c r="DAK800"/>
      <c r="DAL800"/>
      <c r="DAM800"/>
      <c r="DAN800"/>
      <c r="DAO800"/>
      <c r="DAP800"/>
      <c r="DAQ800"/>
      <c r="DAR800"/>
      <c r="DAS800"/>
      <c r="DAT800"/>
      <c r="DAU800"/>
      <c r="DAV800"/>
      <c r="DAW800"/>
      <c r="DAX800"/>
      <c r="DAY800"/>
      <c r="DAZ800"/>
      <c r="DBA800"/>
      <c r="DBB800"/>
      <c r="DBC800"/>
      <c r="DBD800"/>
      <c r="DBE800"/>
      <c r="DBF800"/>
      <c r="DBG800"/>
      <c r="DBH800"/>
      <c r="DBI800"/>
      <c r="DBJ800"/>
      <c r="DBK800"/>
      <c r="DBL800"/>
      <c r="DBM800"/>
      <c r="DBN800"/>
      <c r="DBO800"/>
      <c r="DBP800"/>
      <c r="DBQ800"/>
      <c r="DBR800"/>
      <c r="DBS800"/>
      <c r="DBT800"/>
      <c r="DBU800"/>
      <c r="DBV800"/>
      <c r="DBW800"/>
      <c r="DBX800"/>
      <c r="DBY800"/>
      <c r="DBZ800"/>
      <c r="DCA800"/>
      <c r="DCB800"/>
      <c r="DCC800"/>
      <c r="DCD800"/>
      <c r="DCE800"/>
      <c r="DCF800"/>
      <c r="DCG800"/>
      <c r="DCH800"/>
      <c r="DCI800"/>
      <c r="DCJ800"/>
      <c r="DCK800"/>
      <c r="DCL800"/>
      <c r="DCM800"/>
      <c r="DCN800"/>
      <c r="DCO800"/>
      <c r="DCP800"/>
      <c r="DCQ800"/>
      <c r="DCR800"/>
      <c r="DCS800"/>
      <c r="DCT800"/>
      <c r="DCU800"/>
      <c r="DCV800"/>
      <c r="DCW800"/>
      <c r="DCX800"/>
      <c r="DCY800"/>
      <c r="DCZ800"/>
      <c r="DDA800"/>
      <c r="DDB800"/>
      <c r="DDC800"/>
      <c r="DDD800"/>
      <c r="DDE800"/>
      <c r="DDF800"/>
      <c r="DDG800"/>
      <c r="DDH800"/>
      <c r="DDI800"/>
      <c r="DDJ800"/>
      <c r="DDK800"/>
      <c r="DDL800"/>
      <c r="DDM800"/>
      <c r="DDN800"/>
      <c r="DDO800"/>
      <c r="DDP800"/>
      <c r="DDQ800"/>
      <c r="DDR800"/>
      <c r="DDS800"/>
      <c r="DDT800"/>
      <c r="DDU800"/>
      <c r="DDV800"/>
      <c r="DDW800"/>
      <c r="DDX800"/>
      <c r="DDY800"/>
      <c r="DDZ800"/>
      <c r="DEA800"/>
      <c r="DEB800"/>
      <c r="DEC800"/>
      <c r="DED800"/>
      <c r="DEE800"/>
      <c r="DEF800"/>
      <c r="DEG800"/>
      <c r="DEH800"/>
      <c r="DEI800"/>
      <c r="DEJ800"/>
      <c r="DEK800"/>
      <c r="DEL800"/>
      <c r="DEM800"/>
      <c r="DEN800"/>
      <c r="DEO800"/>
      <c r="DEP800"/>
      <c r="DEQ800"/>
      <c r="DER800"/>
      <c r="DES800"/>
      <c r="DET800"/>
      <c r="DEU800"/>
      <c r="DEV800"/>
      <c r="DEW800"/>
      <c r="DEX800"/>
      <c r="DEY800"/>
      <c r="DEZ800"/>
      <c r="DFA800"/>
      <c r="DFB800"/>
      <c r="DFC800"/>
      <c r="DFD800"/>
      <c r="DFE800"/>
      <c r="DFF800"/>
      <c r="DFG800"/>
      <c r="DFH800"/>
      <c r="DFI800"/>
      <c r="DFJ800"/>
      <c r="DFK800"/>
      <c r="DFL800"/>
      <c r="DFM800"/>
      <c r="DFN800"/>
      <c r="DFO800"/>
      <c r="DFP800"/>
      <c r="DFQ800"/>
      <c r="DFR800"/>
      <c r="DFS800"/>
      <c r="DFT800"/>
      <c r="DFU800"/>
      <c r="DFV800"/>
      <c r="DFW800"/>
      <c r="DFX800"/>
      <c r="DFY800"/>
      <c r="DFZ800"/>
      <c r="DGA800"/>
      <c r="DGB800"/>
      <c r="DGC800"/>
      <c r="DGD800"/>
      <c r="DGE800"/>
      <c r="DGF800"/>
      <c r="DGG800"/>
      <c r="DGH800"/>
      <c r="DGI800"/>
      <c r="DGJ800"/>
      <c r="DGK800"/>
    </row>
    <row r="801" spans="1:14743" s="8" customFormat="1" x14ac:dyDescent="0.2">
      <c r="A801" s="9">
        <v>48</v>
      </c>
      <c r="B801" s="9" t="s">
        <v>266</v>
      </c>
      <c r="C801" s="9" t="s">
        <v>1</v>
      </c>
      <c r="D801" s="9" t="s">
        <v>3</v>
      </c>
      <c r="E801" s="9">
        <f>E800+1</f>
        <v>707</v>
      </c>
      <c r="F801" s="9"/>
      <c r="G801" s="9"/>
      <c r="H801" s="9"/>
      <c r="I801" s="22" t="s">
        <v>3376</v>
      </c>
      <c r="J801" s="22">
        <v>100</v>
      </c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/>
      <c r="AN801"/>
      <c r="AO801"/>
      <c r="AP801"/>
      <c r="AQ801"/>
      <c r="AR801"/>
      <c r="AS801"/>
      <c r="AT801"/>
      <c r="AU801"/>
      <c r="AV801"/>
      <c r="AW801"/>
      <c r="AX801"/>
      <c r="AY801"/>
      <c r="AZ801"/>
      <c r="BA801"/>
      <c r="BB801"/>
      <c r="BC801"/>
      <c r="BD801"/>
      <c r="BE801"/>
      <c r="BF801"/>
      <c r="BG801"/>
      <c r="BH801"/>
      <c r="BI801"/>
      <c r="BJ801"/>
      <c r="BK801"/>
      <c r="BL801"/>
      <c r="BM801"/>
      <c r="BN801"/>
      <c r="BO801"/>
      <c r="BP801"/>
      <c r="BQ801"/>
      <c r="BR801"/>
      <c r="BS801"/>
      <c r="BT801"/>
      <c r="BU801"/>
      <c r="BV801"/>
      <c r="BW801"/>
      <c r="BX801"/>
      <c r="BY801"/>
      <c r="BZ801"/>
      <c r="CA801"/>
      <c r="CB801"/>
      <c r="CC801"/>
      <c r="CD801"/>
      <c r="CE801"/>
      <c r="CF801"/>
      <c r="CG801"/>
      <c r="CH801"/>
      <c r="CI801"/>
      <c r="CJ801"/>
      <c r="CK801"/>
      <c r="CL801"/>
      <c r="CM801"/>
      <c r="CN801"/>
      <c r="CO801"/>
      <c r="CP801"/>
      <c r="CQ801"/>
      <c r="CR801"/>
      <c r="CS801"/>
      <c r="CT801"/>
      <c r="CU801"/>
      <c r="CV801"/>
      <c r="CW801"/>
      <c r="CX801"/>
      <c r="CY801"/>
      <c r="CZ801"/>
      <c r="DA801"/>
      <c r="DB801"/>
      <c r="DC801"/>
      <c r="DD801"/>
      <c r="DE801"/>
      <c r="DF801"/>
      <c r="DG801"/>
      <c r="DH801"/>
      <c r="DI801"/>
      <c r="DJ801"/>
      <c r="DK801"/>
      <c r="DL801"/>
      <c r="DM801"/>
      <c r="DN801"/>
      <c r="DO801"/>
      <c r="DP801"/>
      <c r="DQ801"/>
      <c r="DR801"/>
      <c r="DS801"/>
      <c r="DT801"/>
      <c r="DU801"/>
      <c r="DV801"/>
      <c r="DW801"/>
      <c r="DX801"/>
      <c r="DY801"/>
      <c r="DZ801"/>
      <c r="EA801"/>
      <c r="EB801"/>
      <c r="EC801"/>
      <c r="ED801"/>
      <c r="EE801"/>
      <c r="EF801"/>
      <c r="EG801"/>
      <c r="EH801"/>
      <c r="EI801"/>
      <c r="EJ801"/>
      <c r="EK801"/>
      <c r="EL801"/>
      <c r="EM801"/>
      <c r="EN801"/>
      <c r="EO801"/>
      <c r="EP801"/>
      <c r="EQ801"/>
      <c r="ER801"/>
      <c r="ES801"/>
      <c r="ET801"/>
      <c r="EU801"/>
      <c r="EV801"/>
      <c r="EW801"/>
      <c r="EX801"/>
      <c r="EY801"/>
      <c r="EZ801"/>
      <c r="FA801"/>
      <c r="FB801"/>
      <c r="FC801"/>
      <c r="FD801"/>
      <c r="FE801"/>
      <c r="FF801"/>
      <c r="FG801"/>
      <c r="FH801"/>
      <c r="FI801"/>
      <c r="FJ801"/>
      <c r="FK801"/>
      <c r="FL801"/>
      <c r="FM801"/>
      <c r="FN801"/>
      <c r="FO801"/>
      <c r="FP801"/>
      <c r="FQ801"/>
      <c r="FR801"/>
      <c r="FS801"/>
      <c r="FT801"/>
      <c r="FU801"/>
      <c r="FV801"/>
      <c r="FW801"/>
      <c r="FX801"/>
      <c r="FY801"/>
      <c r="FZ801"/>
      <c r="GA801"/>
      <c r="GB801"/>
      <c r="GC801"/>
      <c r="GD801"/>
      <c r="GE801"/>
      <c r="GF801"/>
      <c r="GG801"/>
      <c r="GH801"/>
      <c r="GI801"/>
      <c r="GJ801"/>
      <c r="GK801"/>
      <c r="GL801"/>
      <c r="GM801"/>
      <c r="GN801"/>
      <c r="GO801"/>
      <c r="GP801"/>
      <c r="GQ801"/>
      <c r="GR801"/>
      <c r="GS801"/>
      <c r="GT801"/>
      <c r="GU801"/>
      <c r="GV801"/>
      <c r="GW801"/>
      <c r="GX801"/>
      <c r="GY801"/>
      <c r="GZ801"/>
      <c r="HA801"/>
      <c r="HB801"/>
      <c r="HC801"/>
      <c r="HD801"/>
      <c r="HE801"/>
      <c r="HF801"/>
      <c r="HG801"/>
      <c r="HH801"/>
      <c r="HI801"/>
      <c r="HJ801"/>
      <c r="HK801"/>
      <c r="HL801"/>
      <c r="HM801"/>
      <c r="HN801"/>
      <c r="HO801"/>
      <c r="HP801"/>
      <c r="HQ801"/>
      <c r="HR801"/>
      <c r="HS801"/>
      <c r="HT801"/>
      <c r="HU801"/>
      <c r="HV801"/>
      <c r="HW801"/>
      <c r="HX801"/>
      <c r="HY801"/>
      <c r="HZ801"/>
      <c r="IA801"/>
      <c r="IB801"/>
      <c r="IC801"/>
      <c r="ID801"/>
      <c r="IE801"/>
      <c r="IF801"/>
      <c r="IG801"/>
      <c r="IH801"/>
      <c r="II801"/>
      <c r="IJ801"/>
      <c r="IK801"/>
      <c r="IL801"/>
      <c r="IM801"/>
      <c r="IN801"/>
      <c r="IO801"/>
      <c r="IP801"/>
      <c r="IQ801"/>
      <c r="IR801"/>
      <c r="IS801"/>
      <c r="IT801"/>
      <c r="IU801"/>
      <c r="IV801"/>
      <c r="IW801"/>
      <c r="IX801"/>
      <c r="IY801"/>
      <c r="IZ801"/>
      <c r="JA801"/>
      <c r="JB801"/>
      <c r="JC801"/>
      <c r="JD801"/>
      <c r="JE801"/>
      <c r="JF801"/>
      <c r="JG801"/>
      <c r="JH801"/>
      <c r="JI801"/>
      <c r="JJ801"/>
      <c r="JK801"/>
      <c r="JL801"/>
      <c r="JM801"/>
      <c r="JN801"/>
      <c r="JO801"/>
      <c r="JP801"/>
      <c r="JQ801"/>
      <c r="JR801"/>
      <c r="JS801"/>
      <c r="JT801"/>
      <c r="JU801"/>
      <c r="JV801"/>
      <c r="JW801"/>
      <c r="JX801"/>
      <c r="JY801"/>
      <c r="JZ801"/>
      <c r="KA801"/>
      <c r="KB801"/>
      <c r="KC801"/>
      <c r="KD801"/>
      <c r="KE801"/>
      <c r="KF801"/>
      <c r="KG801"/>
      <c r="KH801"/>
      <c r="KI801"/>
      <c r="KJ801"/>
      <c r="KK801"/>
      <c r="KL801"/>
      <c r="KM801"/>
      <c r="KN801"/>
      <c r="KO801"/>
      <c r="KP801"/>
      <c r="KQ801"/>
      <c r="KR801"/>
      <c r="KS801"/>
      <c r="KT801"/>
      <c r="KU801"/>
      <c r="KV801"/>
      <c r="KW801"/>
      <c r="KX801"/>
      <c r="KY801"/>
      <c r="KZ801"/>
      <c r="LA801"/>
      <c r="LB801"/>
      <c r="LC801"/>
      <c r="LD801"/>
      <c r="LE801"/>
      <c r="LF801"/>
      <c r="LG801"/>
      <c r="LH801"/>
      <c r="LI801"/>
      <c r="LJ801"/>
      <c r="LK801"/>
      <c r="LL801"/>
      <c r="LM801"/>
      <c r="LN801"/>
      <c r="LO801"/>
      <c r="LP801"/>
      <c r="LQ801"/>
      <c r="LR801"/>
      <c r="LS801"/>
      <c r="LT801"/>
      <c r="LU801"/>
      <c r="LV801"/>
      <c r="LW801"/>
      <c r="LX801"/>
      <c r="LY801"/>
      <c r="LZ801"/>
      <c r="MA801"/>
      <c r="MB801"/>
      <c r="MC801"/>
      <c r="MD801"/>
      <c r="ME801"/>
      <c r="MF801"/>
      <c r="MG801"/>
      <c r="MH801"/>
      <c r="MI801"/>
      <c r="MJ801"/>
      <c r="MK801"/>
      <c r="ML801"/>
      <c r="MM801"/>
      <c r="MN801"/>
      <c r="MO801"/>
      <c r="MP801"/>
      <c r="MQ801"/>
      <c r="MR801"/>
      <c r="MS801"/>
      <c r="MT801"/>
      <c r="MU801"/>
      <c r="MV801"/>
      <c r="MW801"/>
      <c r="MX801"/>
      <c r="MY801"/>
      <c r="MZ801"/>
      <c r="NA801"/>
      <c r="NB801"/>
      <c r="NC801"/>
      <c r="ND801"/>
      <c r="NE801"/>
      <c r="NF801"/>
      <c r="NG801"/>
      <c r="NH801"/>
      <c r="NI801"/>
      <c r="NJ801"/>
      <c r="NK801"/>
      <c r="NL801"/>
      <c r="NM801"/>
      <c r="NN801"/>
      <c r="NO801"/>
      <c r="NP801"/>
      <c r="NQ801"/>
      <c r="NR801"/>
      <c r="NS801"/>
      <c r="NT801"/>
      <c r="NU801"/>
      <c r="NV801"/>
      <c r="NW801"/>
      <c r="NX801"/>
      <c r="NY801"/>
      <c r="NZ801"/>
      <c r="OA801"/>
      <c r="OB801"/>
      <c r="OC801"/>
      <c r="OD801"/>
      <c r="OE801"/>
      <c r="OF801"/>
      <c r="OG801"/>
      <c r="OH801"/>
      <c r="OI801"/>
      <c r="OJ801"/>
      <c r="OK801"/>
      <c r="OL801"/>
      <c r="OM801"/>
      <c r="ON801"/>
      <c r="OO801"/>
      <c r="OP801"/>
      <c r="OQ801"/>
      <c r="OR801"/>
      <c r="OS801"/>
      <c r="OT801"/>
      <c r="OU801"/>
      <c r="OV801"/>
      <c r="OW801"/>
      <c r="OX801"/>
      <c r="OY801"/>
      <c r="OZ801"/>
      <c r="PA801"/>
      <c r="PB801"/>
      <c r="PC801"/>
      <c r="PD801"/>
      <c r="PE801"/>
      <c r="PF801"/>
      <c r="PG801"/>
      <c r="PH801"/>
      <c r="PI801"/>
      <c r="PJ801"/>
      <c r="PK801"/>
      <c r="PL801"/>
      <c r="PM801"/>
      <c r="PN801"/>
      <c r="PO801"/>
      <c r="PP801"/>
      <c r="PQ801"/>
      <c r="PR801"/>
      <c r="PS801"/>
      <c r="PT801"/>
      <c r="PU801"/>
      <c r="PV801"/>
      <c r="PW801"/>
      <c r="PX801"/>
      <c r="PY801"/>
      <c r="PZ801"/>
      <c r="QA801"/>
      <c r="QB801"/>
      <c r="QC801"/>
      <c r="QD801"/>
      <c r="QE801"/>
      <c r="QF801"/>
      <c r="QG801"/>
      <c r="QH801"/>
      <c r="QI801"/>
      <c r="QJ801"/>
      <c r="QK801"/>
      <c r="QL801"/>
      <c r="QM801"/>
      <c r="QN801"/>
      <c r="QO801"/>
      <c r="QP801"/>
      <c r="QQ801"/>
      <c r="QR801"/>
      <c r="QS801"/>
      <c r="QT801"/>
      <c r="QU801"/>
      <c r="QV801"/>
      <c r="QW801"/>
      <c r="QX801"/>
      <c r="QY801"/>
      <c r="QZ801"/>
      <c r="RA801"/>
      <c r="RB801"/>
      <c r="RC801"/>
      <c r="RD801"/>
      <c r="RE801"/>
      <c r="RF801"/>
      <c r="RG801"/>
      <c r="RH801"/>
      <c r="RI801"/>
      <c r="RJ801"/>
      <c r="RK801"/>
      <c r="RL801"/>
      <c r="RM801"/>
      <c r="RN801"/>
      <c r="RO801"/>
      <c r="RP801"/>
      <c r="RQ801"/>
      <c r="RR801"/>
      <c r="RS801"/>
      <c r="RT801"/>
      <c r="RU801"/>
      <c r="RV801"/>
      <c r="RW801"/>
      <c r="RX801"/>
      <c r="RY801"/>
      <c r="RZ801"/>
      <c r="SA801"/>
      <c r="SB801"/>
      <c r="SC801"/>
      <c r="SD801"/>
      <c r="SE801"/>
      <c r="SF801"/>
      <c r="SG801"/>
      <c r="SH801"/>
      <c r="SI801"/>
      <c r="SJ801"/>
      <c r="SK801"/>
      <c r="SL801"/>
      <c r="SM801"/>
      <c r="SN801"/>
      <c r="SO801"/>
      <c r="SP801"/>
      <c r="SQ801"/>
      <c r="SR801"/>
      <c r="SS801"/>
      <c r="ST801"/>
      <c r="SU801"/>
      <c r="SV801"/>
      <c r="SW801"/>
      <c r="SX801"/>
      <c r="SY801"/>
      <c r="SZ801"/>
      <c r="TA801"/>
      <c r="TB801"/>
      <c r="TC801"/>
      <c r="TD801"/>
      <c r="TE801"/>
      <c r="TF801"/>
      <c r="TG801"/>
      <c r="TH801"/>
      <c r="TI801"/>
      <c r="TJ801"/>
      <c r="TK801"/>
      <c r="TL801"/>
      <c r="TM801"/>
      <c r="TN801"/>
      <c r="TO801"/>
      <c r="TP801"/>
      <c r="TQ801"/>
      <c r="TR801"/>
      <c r="TS801"/>
      <c r="TT801"/>
      <c r="TU801"/>
      <c r="TV801"/>
      <c r="TW801"/>
      <c r="TX801"/>
      <c r="TY801"/>
      <c r="TZ801"/>
      <c r="UA801"/>
      <c r="UB801"/>
      <c r="UC801"/>
      <c r="UD801"/>
      <c r="UE801"/>
      <c r="UF801"/>
      <c r="UG801"/>
      <c r="UH801"/>
      <c r="UI801"/>
      <c r="UJ801"/>
      <c r="UK801"/>
      <c r="UL801"/>
      <c r="UM801"/>
      <c r="UN801"/>
      <c r="UO801"/>
      <c r="UP801"/>
      <c r="UQ801"/>
      <c r="UR801"/>
      <c r="US801"/>
      <c r="UT801"/>
      <c r="UU801"/>
      <c r="UV801"/>
      <c r="UW801"/>
      <c r="UX801"/>
      <c r="UY801"/>
      <c r="UZ801"/>
      <c r="VA801"/>
      <c r="VB801"/>
      <c r="VC801"/>
      <c r="VD801"/>
      <c r="VE801"/>
      <c r="VF801"/>
      <c r="VG801"/>
      <c r="VH801"/>
      <c r="VI801"/>
      <c r="VJ801"/>
      <c r="VK801"/>
      <c r="VL801"/>
      <c r="VM801"/>
      <c r="VN801"/>
      <c r="VO801"/>
      <c r="VP801"/>
      <c r="VQ801"/>
      <c r="VR801"/>
      <c r="VS801"/>
      <c r="VT801"/>
      <c r="VU801"/>
      <c r="VV801"/>
      <c r="VW801"/>
      <c r="VX801"/>
      <c r="VY801"/>
      <c r="VZ801"/>
      <c r="WA801"/>
      <c r="WB801"/>
      <c r="WC801"/>
      <c r="WD801"/>
      <c r="WE801"/>
      <c r="WF801"/>
      <c r="WG801"/>
      <c r="WH801"/>
      <c r="WI801"/>
      <c r="WJ801"/>
      <c r="WK801"/>
      <c r="WL801"/>
      <c r="WM801"/>
      <c r="WN801"/>
      <c r="WO801"/>
      <c r="WP801"/>
      <c r="WQ801"/>
      <c r="WR801"/>
      <c r="WS801"/>
      <c r="WT801"/>
      <c r="WU801"/>
      <c r="WV801"/>
      <c r="WW801"/>
      <c r="WX801"/>
      <c r="WY801"/>
      <c r="WZ801"/>
      <c r="XA801"/>
      <c r="XB801"/>
      <c r="XC801"/>
      <c r="XD801"/>
      <c r="XE801"/>
      <c r="XF801"/>
      <c r="XG801"/>
      <c r="XH801"/>
      <c r="XI801"/>
      <c r="XJ801"/>
      <c r="XK801"/>
      <c r="XL801"/>
      <c r="XM801"/>
      <c r="XN801"/>
      <c r="XO801"/>
      <c r="XP801"/>
      <c r="XQ801"/>
      <c r="XR801"/>
      <c r="XS801"/>
      <c r="XT801"/>
      <c r="XU801"/>
      <c r="XV801"/>
      <c r="XW801"/>
      <c r="XX801"/>
      <c r="XY801"/>
      <c r="XZ801"/>
      <c r="YA801"/>
      <c r="YB801"/>
      <c r="YC801"/>
      <c r="YD801"/>
      <c r="YE801"/>
      <c r="YF801"/>
      <c r="YG801"/>
      <c r="YH801"/>
      <c r="YI801"/>
      <c r="YJ801"/>
      <c r="YK801"/>
      <c r="YL801"/>
      <c r="YM801"/>
      <c r="YN801"/>
      <c r="YO801"/>
      <c r="YP801"/>
      <c r="YQ801"/>
      <c r="YR801"/>
      <c r="YS801"/>
      <c r="YT801"/>
      <c r="YU801"/>
      <c r="YV801"/>
      <c r="YW801"/>
      <c r="YX801"/>
      <c r="YY801"/>
      <c r="YZ801"/>
      <c r="ZA801"/>
      <c r="ZB801"/>
      <c r="ZC801"/>
      <c r="ZD801"/>
      <c r="ZE801"/>
      <c r="ZF801"/>
      <c r="ZG801"/>
      <c r="ZH801"/>
      <c r="ZI801"/>
      <c r="ZJ801"/>
      <c r="ZK801"/>
      <c r="ZL801"/>
      <c r="ZM801"/>
      <c r="ZN801"/>
      <c r="ZO801"/>
      <c r="ZP801"/>
      <c r="ZQ801"/>
      <c r="ZR801"/>
      <c r="ZS801"/>
      <c r="ZT801"/>
      <c r="ZU801"/>
      <c r="ZV801"/>
      <c r="ZW801"/>
      <c r="ZX801"/>
      <c r="ZY801"/>
      <c r="ZZ801"/>
      <c r="AAA801"/>
      <c r="AAB801"/>
      <c r="AAC801"/>
      <c r="AAD801"/>
      <c r="AAE801"/>
      <c r="AAF801"/>
      <c r="AAG801"/>
      <c r="AAH801"/>
      <c r="AAI801"/>
      <c r="AAJ801"/>
      <c r="AAK801"/>
      <c r="AAL801"/>
      <c r="AAM801"/>
      <c r="AAN801"/>
      <c r="AAO801"/>
      <c r="AAP801"/>
      <c r="AAQ801"/>
      <c r="AAR801"/>
      <c r="AAS801"/>
      <c r="AAT801"/>
      <c r="AAU801"/>
      <c r="AAV801"/>
      <c r="AAW801"/>
      <c r="AAX801"/>
      <c r="AAY801"/>
      <c r="AAZ801"/>
      <c r="ABA801"/>
      <c r="ABB801"/>
      <c r="ABC801"/>
      <c r="ABD801"/>
      <c r="ABE801"/>
      <c r="ABF801"/>
      <c r="ABG801"/>
      <c r="ABH801"/>
      <c r="ABI801"/>
      <c r="ABJ801"/>
      <c r="ABK801"/>
      <c r="ABL801"/>
      <c r="ABM801"/>
      <c r="ABN801"/>
      <c r="ABO801"/>
      <c r="ABP801"/>
      <c r="ABQ801"/>
      <c r="ABR801"/>
      <c r="ABS801"/>
      <c r="ABT801"/>
      <c r="ABU801"/>
      <c r="ABV801"/>
      <c r="ABW801"/>
      <c r="ABX801"/>
      <c r="ABY801"/>
      <c r="ABZ801"/>
      <c r="ACA801"/>
      <c r="ACB801"/>
      <c r="ACC801"/>
      <c r="ACD801"/>
      <c r="ACE801"/>
      <c r="ACF801"/>
      <c r="ACG801"/>
      <c r="ACH801"/>
      <c r="ACI801"/>
      <c r="ACJ801"/>
      <c r="ACK801"/>
      <c r="ACL801"/>
      <c r="ACM801"/>
      <c r="ACN801"/>
      <c r="ACO801"/>
      <c r="ACP801"/>
      <c r="ACQ801"/>
      <c r="ACR801"/>
      <c r="ACS801"/>
      <c r="ACT801"/>
      <c r="ACU801"/>
      <c r="ACV801"/>
      <c r="ACW801"/>
      <c r="ACX801"/>
      <c r="ACY801"/>
      <c r="ACZ801"/>
      <c r="ADA801"/>
      <c r="ADB801"/>
      <c r="ADC801"/>
      <c r="ADD801"/>
      <c r="ADE801"/>
      <c r="ADF801"/>
      <c r="ADG801"/>
      <c r="ADH801"/>
      <c r="ADI801"/>
      <c r="ADJ801"/>
      <c r="ADK801"/>
      <c r="ADL801"/>
      <c r="ADM801"/>
      <c r="ADN801"/>
      <c r="ADO801"/>
      <c r="ADP801"/>
      <c r="ADQ801"/>
      <c r="ADR801"/>
      <c r="ADS801"/>
      <c r="ADT801"/>
      <c r="ADU801"/>
      <c r="ADV801"/>
      <c r="ADW801"/>
      <c r="ADX801"/>
      <c r="ADY801"/>
      <c r="ADZ801"/>
      <c r="AEA801"/>
      <c r="AEB801"/>
      <c r="AEC801"/>
      <c r="AED801"/>
      <c r="AEE801"/>
      <c r="AEF801"/>
      <c r="AEG801"/>
      <c r="AEH801"/>
      <c r="AEI801"/>
      <c r="AEJ801"/>
      <c r="AEK801"/>
      <c r="AEL801"/>
      <c r="AEM801"/>
      <c r="AEN801"/>
      <c r="AEO801"/>
      <c r="AEP801"/>
      <c r="AEQ801"/>
      <c r="AER801"/>
      <c r="AES801"/>
      <c r="AET801"/>
      <c r="AEU801"/>
      <c r="AEV801"/>
      <c r="AEW801"/>
      <c r="AEX801"/>
      <c r="AEY801"/>
      <c r="AEZ801"/>
      <c r="AFA801"/>
      <c r="AFB801"/>
      <c r="AFC801"/>
      <c r="AFD801"/>
      <c r="AFE801"/>
      <c r="AFF801"/>
      <c r="AFG801"/>
      <c r="AFH801"/>
      <c r="AFI801"/>
      <c r="AFJ801"/>
      <c r="AFK801"/>
      <c r="AFL801"/>
      <c r="AFM801"/>
      <c r="AFN801"/>
      <c r="AFO801"/>
      <c r="AFP801"/>
      <c r="AFQ801"/>
      <c r="AFR801"/>
      <c r="AFS801"/>
      <c r="AFT801"/>
      <c r="AFU801"/>
      <c r="AFV801"/>
      <c r="AFW801"/>
      <c r="AFX801"/>
      <c r="AFY801"/>
      <c r="AFZ801"/>
      <c r="AGA801"/>
      <c r="AGB801"/>
      <c r="AGC801"/>
      <c r="AGD801"/>
      <c r="AGE801"/>
      <c r="AGF801"/>
      <c r="AGG801"/>
      <c r="AGH801"/>
      <c r="AGI801"/>
      <c r="AGJ801"/>
      <c r="AGK801"/>
      <c r="AGL801"/>
      <c r="AGM801"/>
      <c r="AGN801"/>
      <c r="AGO801"/>
      <c r="AGP801"/>
      <c r="AGQ801"/>
      <c r="AGR801"/>
      <c r="AGS801"/>
      <c r="AGT801"/>
      <c r="AGU801"/>
      <c r="AGV801"/>
      <c r="AGW801"/>
      <c r="AGX801"/>
      <c r="AGY801"/>
      <c r="AGZ801"/>
      <c r="AHA801"/>
      <c r="AHB801"/>
      <c r="AHC801"/>
      <c r="AHD801"/>
      <c r="AHE801"/>
      <c r="AHF801"/>
      <c r="AHG801"/>
      <c r="AHH801"/>
      <c r="AHI801"/>
      <c r="AHJ801"/>
      <c r="AHK801"/>
      <c r="AHL801"/>
      <c r="AHM801"/>
      <c r="AHN801"/>
      <c r="AHO801"/>
      <c r="AHP801"/>
      <c r="AHQ801"/>
      <c r="AHR801"/>
      <c r="AHS801"/>
      <c r="AHT801"/>
      <c r="AHU801"/>
      <c r="AHV801"/>
      <c r="AHW801"/>
      <c r="AHX801"/>
      <c r="AHY801"/>
      <c r="AHZ801"/>
      <c r="AIA801"/>
      <c r="AIB801"/>
      <c r="AIC801"/>
      <c r="AID801"/>
      <c r="AIE801"/>
      <c r="AIF801"/>
      <c r="AIG801"/>
      <c r="AIH801"/>
      <c r="AII801"/>
      <c r="AIJ801"/>
      <c r="AIK801"/>
      <c r="AIL801"/>
      <c r="AIM801"/>
      <c r="AIN801"/>
      <c r="AIO801"/>
      <c r="AIP801"/>
      <c r="AIQ801"/>
      <c r="AIR801"/>
      <c r="AIS801"/>
      <c r="AIT801"/>
      <c r="AIU801"/>
      <c r="AIV801"/>
      <c r="AIW801"/>
      <c r="AIX801"/>
      <c r="AIY801"/>
      <c r="AIZ801"/>
      <c r="AJA801"/>
      <c r="AJB801"/>
      <c r="AJC801"/>
      <c r="AJD801"/>
      <c r="AJE801"/>
      <c r="AJF801"/>
      <c r="AJG801"/>
      <c r="AJH801"/>
      <c r="AJI801"/>
      <c r="AJJ801"/>
      <c r="AJK801"/>
      <c r="AJL801"/>
      <c r="AJM801"/>
      <c r="AJN801"/>
      <c r="AJO801"/>
      <c r="AJP801"/>
      <c r="AJQ801"/>
      <c r="AJR801"/>
      <c r="AJS801"/>
      <c r="AJT801"/>
      <c r="AJU801"/>
      <c r="AJV801"/>
      <c r="AJW801"/>
      <c r="AJX801"/>
      <c r="AJY801"/>
      <c r="AJZ801"/>
      <c r="AKA801"/>
      <c r="AKB801"/>
      <c r="AKC801"/>
      <c r="AKD801"/>
      <c r="AKE801"/>
      <c r="AKF801"/>
      <c r="AKG801"/>
      <c r="AKH801"/>
      <c r="AKI801"/>
      <c r="AKJ801"/>
      <c r="AKK801"/>
      <c r="AKL801"/>
      <c r="AKM801"/>
      <c r="AKN801"/>
      <c r="AKO801"/>
      <c r="AKP801"/>
      <c r="AKQ801"/>
      <c r="AKR801"/>
      <c r="AKS801"/>
      <c r="AKT801"/>
      <c r="AKU801"/>
      <c r="AKV801"/>
      <c r="AKW801"/>
      <c r="AKX801"/>
      <c r="AKY801"/>
      <c r="AKZ801"/>
      <c r="ALA801"/>
      <c r="ALB801"/>
      <c r="ALC801"/>
      <c r="ALD801"/>
      <c r="ALE801"/>
      <c r="ALF801"/>
      <c r="ALG801"/>
      <c r="ALH801"/>
      <c r="ALI801"/>
      <c r="ALJ801"/>
      <c r="ALK801"/>
      <c r="ALL801"/>
      <c r="ALM801"/>
      <c r="ALN801"/>
      <c r="ALO801"/>
      <c r="ALP801"/>
      <c r="ALQ801"/>
      <c r="ALR801"/>
      <c r="ALS801"/>
      <c r="ALT801"/>
      <c r="ALU801"/>
      <c r="ALV801"/>
      <c r="ALW801"/>
      <c r="ALX801"/>
      <c r="ALY801"/>
      <c r="ALZ801"/>
      <c r="AMA801"/>
      <c r="AMB801"/>
      <c r="AMC801"/>
      <c r="AMD801"/>
      <c r="AME801"/>
      <c r="AMF801"/>
      <c r="AMG801"/>
      <c r="AMH801"/>
      <c r="AMI801"/>
      <c r="AMJ801"/>
      <c r="AMK801"/>
      <c r="AML801"/>
      <c r="AMM801"/>
      <c r="AMN801"/>
      <c r="AMO801"/>
      <c r="AMP801"/>
      <c r="AMQ801"/>
      <c r="AMR801"/>
      <c r="AMS801"/>
      <c r="AMT801"/>
      <c r="AMU801"/>
      <c r="AMV801"/>
      <c r="AMW801"/>
      <c r="AMX801"/>
      <c r="AMY801"/>
      <c r="AMZ801"/>
      <c r="ANA801"/>
      <c r="ANB801"/>
      <c r="ANC801"/>
      <c r="AND801"/>
      <c r="ANE801"/>
      <c r="ANF801"/>
      <c r="ANG801"/>
      <c r="ANH801"/>
      <c r="ANI801"/>
      <c r="ANJ801"/>
      <c r="ANK801"/>
      <c r="ANL801"/>
      <c r="ANM801"/>
      <c r="ANN801"/>
      <c r="ANO801"/>
      <c r="ANP801"/>
      <c r="ANQ801"/>
      <c r="ANR801"/>
      <c r="ANS801"/>
      <c r="ANT801"/>
      <c r="ANU801"/>
      <c r="ANV801"/>
      <c r="ANW801"/>
      <c r="ANX801"/>
      <c r="ANY801"/>
      <c r="ANZ801"/>
      <c r="AOA801"/>
      <c r="AOB801"/>
      <c r="AOC801"/>
      <c r="AOD801"/>
      <c r="AOE801"/>
      <c r="AOF801"/>
      <c r="AOG801"/>
      <c r="AOH801"/>
      <c r="AOI801"/>
      <c r="AOJ801"/>
      <c r="AOK801"/>
      <c r="AOL801"/>
      <c r="AOM801"/>
      <c r="AON801"/>
      <c r="AOO801"/>
      <c r="AOP801"/>
      <c r="AOQ801"/>
      <c r="AOR801"/>
      <c r="AOS801"/>
      <c r="AOT801"/>
      <c r="AOU801"/>
      <c r="AOV801"/>
      <c r="AOW801"/>
      <c r="AOX801"/>
      <c r="AOY801"/>
      <c r="AOZ801"/>
      <c r="APA801"/>
      <c r="APB801"/>
      <c r="APC801"/>
      <c r="APD801"/>
      <c r="APE801"/>
      <c r="APF801"/>
      <c r="APG801"/>
      <c r="APH801"/>
      <c r="API801"/>
      <c r="APJ801"/>
      <c r="APK801"/>
      <c r="APL801"/>
      <c r="APM801"/>
      <c r="APN801"/>
      <c r="APO801"/>
      <c r="APP801"/>
      <c r="APQ801"/>
      <c r="APR801"/>
      <c r="APS801"/>
      <c r="APT801"/>
      <c r="APU801"/>
      <c r="APV801"/>
      <c r="APW801"/>
      <c r="APX801"/>
      <c r="APY801"/>
      <c r="APZ801"/>
      <c r="AQA801"/>
      <c r="AQB801"/>
      <c r="AQC801"/>
      <c r="AQD801"/>
      <c r="AQE801"/>
      <c r="AQF801"/>
      <c r="AQG801"/>
      <c r="AQH801"/>
      <c r="AQI801"/>
      <c r="AQJ801"/>
      <c r="AQK801"/>
      <c r="AQL801"/>
      <c r="AQM801"/>
      <c r="AQN801"/>
      <c r="AQO801"/>
      <c r="AQP801"/>
      <c r="AQQ801"/>
      <c r="AQR801"/>
      <c r="AQS801"/>
      <c r="AQT801"/>
      <c r="AQU801"/>
      <c r="AQV801"/>
      <c r="AQW801"/>
      <c r="AQX801"/>
      <c r="AQY801"/>
      <c r="AQZ801"/>
      <c r="ARA801"/>
      <c r="ARB801"/>
      <c r="ARC801"/>
      <c r="ARD801"/>
      <c r="ARE801"/>
      <c r="ARF801"/>
      <c r="ARG801"/>
      <c r="ARH801"/>
      <c r="ARI801"/>
      <c r="ARJ801"/>
      <c r="ARK801"/>
      <c r="ARL801"/>
      <c r="ARM801"/>
      <c r="ARN801"/>
      <c r="ARO801"/>
      <c r="ARP801"/>
      <c r="ARQ801"/>
      <c r="ARR801"/>
      <c r="ARS801"/>
      <c r="ART801"/>
      <c r="ARU801"/>
      <c r="ARV801"/>
      <c r="ARW801"/>
      <c r="ARX801"/>
      <c r="ARY801"/>
      <c r="ARZ801"/>
      <c r="ASA801"/>
      <c r="ASB801"/>
      <c r="ASC801"/>
      <c r="ASD801"/>
      <c r="ASE801"/>
      <c r="ASF801"/>
      <c r="ASG801"/>
      <c r="ASH801"/>
      <c r="ASI801"/>
      <c r="ASJ801"/>
      <c r="ASK801"/>
      <c r="ASL801"/>
      <c r="ASM801"/>
      <c r="ASN801"/>
      <c r="ASO801"/>
      <c r="ASP801"/>
      <c r="ASQ801"/>
      <c r="ASR801"/>
      <c r="ASS801"/>
      <c r="AST801"/>
      <c r="ASU801"/>
      <c r="ASV801"/>
      <c r="ASW801"/>
      <c r="ASX801"/>
      <c r="ASY801"/>
      <c r="ASZ801"/>
      <c r="ATA801"/>
      <c r="ATB801"/>
      <c r="ATC801"/>
      <c r="ATD801"/>
      <c r="ATE801"/>
      <c r="ATF801"/>
      <c r="ATG801"/>
      <c r="ATH801"/>
      <c r="ATI801"/>
      <c r="ATJ801"/>
      <c r="ATK801"/>
      <c r="ATL801"/>
      <c r="ATM801"/>
      <c r="ATN801"/>
      <c r="ATO801"/>
      <c r="ATP801"/>
      <c r="ATQ801"/>
      <c r="ATR801"/>
      <c r="ATS801"/>
      <c r="ATT801"/>
      <c r="ATU801"/>
      <c r="ATV801"/>
      <c r="ATW801"/>
      <c r="ATX801"/>
      <c r="ATY801"/>
      <c r="ATZ801"/>
      <c r="AUA801"/>
      <c r="AUB801"/>
      <c r="AUC801"/>
      <c r="AUD801"/>
      <c r="AUE801"/>
      <c r="AUF801"/>
      <c r="AUG801"/>
      <c r="AUH801"/>
      <c r="AUI801"/>
      <c r="AUJ801"/>
      <c r="AUK801"/>
      <c r="AUL801"/>
      <c r="AUM801"/>
      <c r="AUN801"/>
      <c r="AUO801"/>
      <c r="AUP801"/>
      <c r="AUQ801"/>
      <c r="AUR801"/>
      <c r="AUS801"/>
      <c r="AUT801"/>
      <c r="AUU801"/>
      <c r="AUV801"/>
      <c r="AUW801"/>
      <c r="AUX801"/>
      <c r="AUY801"/>
      <c r="AUZ801"/>
      <c r="AVA801"/>
      <c r="AVB801"/>
      <c r="AVC801"/>
      <c r="AVD801"/>
      <c r="AVE801"/>
      <c r="AVF801"/>
      <c r="AVG801"/>
      <c r="AVH801"/>
      <c r="AVI801"/>
      <c r="AVJ801"/>
      <c r="AVK801"/>
      <c r="AVL801"/>
      <c r="AVM801"/>
      <c r="AVN801"/>
      <c r="AVO801"/>
      <c r="AVP801"/>
      <c r="AVQ801"/>
      <c r="AVR801"/>
      <c r="AVS801"/>
      <c r="AVT801"/>
      <c r="AVU801"/>
      <c r="AVV801"/>
      <c r="AVW801"/>
      <c r="AVX801"/>
      <c r="AVY801"/>
      <c r="AVZ801"/>
      <c r="AWA801"/>
      <c r="AWB801"/>
      <c r="AWC801"/>
      <c r="AWD801"/>
      <c r="AWE801"/>
      <c r="AWF801"/>
      <c r="AWG801"/>
      <c r="AWH801"/>
      <c r="AWI801"/>
      <c r="AWJ801"/>
      <c r="AWK801"/>
      <c r="AWL801"/>
      <c r="AWM801"/>
      <c r="AWN801"/>
      <c r="AWO801"/>
      <c r="AWP801"/>
      <c r="AWQ801"/>
      <c r="AWR801"/>
      <c r="AWS801"/>
      <c r="AWT801"/>
      <c r="AWU801"/>
      <c r="AWV801"/>
      <c r="AWW801"/>
      <c r="AWX801"/>
      <c r="AWY801"/>
      <c r="AWZ801"/>
      <c r="AXA801"/>
      <c r="AXB801"/>
      <c r="AXC801"/>
      <c r="AXD801"/>
      <c r="AXE801"/>
      <c r="AXF801"/>
      <c r="AXG801"/>
      <c r="AXH801"/>
      <c r="AXI801"/>
      <c r="AXJ801"/>
      <c r="AXK801"/>
      <c r="AXL801"/>
      <c r="AXM801"/>
      <c r="AXN801"/>
      <c r="AXO801"/>
      <c r="AXP801"/>
      <c r="AXQ801"/>
      <c r="AXR801"/>
      <c r="AXS801"/>
      <c r="AXT801"/>
      <c r="AXU801"/>
      <c r="AXV801"/>
      <c r="AXW801"/>
      <c r="AXX801"/>
      <c r="AXY801"/>
      <c r="AXZ801"/>
      <c r="AYA801"/>
      <c r="AYB801"/>
      <c r="AYC801"/>
      <c r="AYD801"/>
      <c r="AYE801"/>
      <c r="AYF801"/>
      <c r="AYG801"/>
      <c r="AYH801"/>
      <c r="AYI801"/>
      <c r="AYJ801"/>
      <c r="AYK801"/>
      <c r="AYL801"/>
      <c r="AYM801"/>
      <c r="AYN801"/>
      <c r="AYO801"/>
      <c r="AYP801"/>
      <c r="AYQ801"/>
      <c r="AYR801"/>
      <c r="AYS801"/>
      <c r="AYT801"/>
      <c r="AYU801"/>
      <c r="AYV801"/>
      <c r="AYW801"/>
      <c r="AYX801"/>
      <c r="AYY801"/>
      <c r="AYZ801"/>
      <c r="AZA801"/>
      <c r="AZB801"/>
      <c r="AZC801"/>
      <c r="AZD801"/>
      <c r="AZE801"/>
      <c r="AZF801"/>
      <c r="AZG801"/>
      <c r="AZH801"/>
      <c r="AZI801"/>
      <c r="AZJ801"/>
      <c r="AZK801"/>
      <c r="AZL801"/>
      <c r="AZM801"/>
      <c r="AZN801"/>
      <c r="AZO801"/>
      <c r="AZP801"/>
      <c r="AZQ801"/>
      <c r="AZR801"/>
      <c r="AZS801"/>
      <c r="AZT801"/>
      <c r="AZU801"/>
      <c r="AZV801"/>
      <c r="AZW801"/>
      <c r="AZX801"/>
      <c r="AZY801"/>
      <c r="AZZ801"/>
      <c r="BAA801"/>
      <c r="BAB801"/>
      <c r="BAC801"/>
      <c r="BAD801"/>
      <c r="BAE801"/>
      <c r="BAF801"/>
      <c r="BAG801"/>
      <c r="BAH801"/>
      <c r="BAI801"/>
      <c r="BAJ801"/>
      <c r="BAK801"/>
      <c r="BAL801"/>
      <c r="BAM801"/>
      <c r="BAN801"/>
      <c r="BAO801"/>
      <c r="BAP801"/>
      <c r="BAQ801"/>
      <c r="BAR801"/>
      <c r="BAS801"/>
      <c r="BAT801"/>
      <c r="BAU801"/>
      <c r="BAV801"/>
      <c r="BAW801"/>
      <c r="BAX801"/>
      <c r="BAY801"/>
      <c r="BAZ801"/>
      <c r="BBA801"/>
      <c r="BBB801"/>
      <c r="BBC801"/>
      <c r="BBD801"/>
      <c r="BBE801"/>
      <c r="BBF801"/>
      <c r="BBG801"/>
      <c r="BBH801"/>
      <c r="BBI801"/>
      <c r="BBJ801"/>
      <c r="BBK801"/>
      <c r="BBL801"/>
      <c r="BBM801"/>
      <c r="BBN801"/>
      <c r="BBO801"/>
      <c r="BBP801"/>
      <c r="BBQ801"/>
      <c r="BBR801"/>
      <c r="BBS801"/>
      <c r="BBT801"/>
      <c r="BBU801"/>
      <c r="BBV801"/>
      <c r="BBW801"/>
      <c r="BBX801"/>
      <c r="BBY801"/>
      <c r="BBZ801"/>
      <c r="BCA801"/>
      <c r="BCB801"/>
      <c r="BCC801"/>
      <c r="BCD801"/>
      <c r="BCE801"/>
      <c r="BCF801"/>
      <c r="BCG801"/>
      <c r="BCH801"/>
      <c r="BCI801"/>
      <c r="BCJ801"/>
      <c r="BCK801"/>
      <c r="BCL801"/>
      <c r="BCM801"/>
      <c r="BCN801"/>
      <c r="BCO801"/>
      <c r="BCP801"/>
      <c r="BCQ801"/>
      <c r="BCR801"/>
      <c r="BCS801"/>
      <c r="BCT801"/>
      <c r="BCU801"/>
      <c r="BCV801"/>
      <c r="BCW801"/>
      <c r="BCX801"/>
      <c r="BCY801"/>
      <c r="BCZ801"/>
      <c r="BDA801"/>
      <c r="BDB801"/>
      <c r="BDC801"/>
      <c r="BDD801"/>
      <c r="BDE801"/>
      <c r="BDF801"/>
      <c r="BDG801"/>
      <c r="BDH801"/>
      <c r="BDI801"/>
      <c r="BDJ801"/>
      <c r="BDK801"/>
      <c r="BDL801"/>
      <c r="BDM801"/>
      <c r="BDN801"/>
      <c r="BDO801"/>
      <c r="BDP801"/>
      <c r="BDQ801"/>
      <c r="BDR801"/>
      <c r="BDS801"/>
      <c r="BDT801"/>
      <c r="BDU801"/>
      <c r="BDV801"/>
      <c r="BDW801"/>
      <c r="BDX801"/>
      <c r="BDY801"/>
      <c r="BDZ801"/>
      <c r="BEA801"/>
      <c r="BEB801"/>
      <c r="BEC801"/>
      <c r="BED801"/>
      <c r="BEE801"/>
      <c r="BEF801"/>
      <c r="BEG801"/>
      <c r="BEH801"/>
      <c r="BEI801"/>
      <c r="BEJ801"/>
      <c r="BEK801"/>
      <c r="BEL801"/>
      <c r="BEM801"/>
      <c r="BEN801"/>
      <c r="BEO801"/>
      <c r="BEP801"/>
      <c r="BEQ801"/>
      <c r="BER801"/>
      <c r="BES801"/>
      <c r="BET801"/>
      <c r="BEU801"/>
      <c r="BEV801"/>
      <c r="BEW801"/>
      <c r="BEX801"/>
      <c r="BEY801"/>
      <c r="BEZ801"/>
      <c r="BFA801"/>
      <c r="BFB801"/>
      <c r="BFC801"/>
      <c r="BFD801"/>
      <c r="BFE801"/>
      <c r="BFF801"/>
      <c r="BFG801"/>
      <c r="BFH801"/>
      <c r="BFI801"/>
      <c r="BFJ801"/>
      <c r="BFK801"/>
      <c r="BFL801"/>
      <c r="BFM801"/>
      <c r="BFN801"/>
      <c r="BFO801"/>
      <c r="BFP801"/>
      <c r="BFQ801"/>
      <c r="BFR801"/>
      <c r="BFS801"/>
      <c r="BFT801"/>
      <c r="BFU801"/>
      <c r="BFV801"/>
      <c r="BFW801"/>
      <c r="BFX801"/>
      <c r="BFY801"/>
      <c r="BFZ801"/>
      <c r="BGA801"/>
      <c r="BGB801"/>
      <c r="BGC801"/>
      <c r="BGD801"/>
      <c r="BGE801"/>
      <c r="BGF801"/>
      <c r="BGG801"/>
      <c r="BGH801"/>
      <c r="BGI801"/>
      <c r="BGJ801"/>
      <c r="BGK801"/>
      <c r="BGL801"/>
      <c r="BGM801"/>
      <c r="BGN801"/>
      <c r="BGO801"/>
      <c r="BGP801"/>
      <c r="BGQ801"/>
      <c r="BGR801"/>
      <c r="BGS801"/>
      <c r="BGT801"/>
      <c r="BGU801"/>
      <c r="BGV801"/>
      <c r="BGW801"/>
      <c r="BGX801"/>
      <c r="BGY801"/>
      <c r="BGZ801"/>
      <c r="BHA801"/>
      <c r="BHB801"/>
      <c r="BHC801"/>
      <c r="BHD801"/>
      <c r="BHE801"/>
      <c r="BHF801"/>
      <c r="BHG801"/>
      <c r="BHH801"/>
      <c r="BHI801"/>
      <c r="BHJ801"/>
      <c r="BHK801"/>
      <c r="BHL801"/>
      <c r="BHM801"/>
      <c r="BHN801"/>
      <c r="BHO801"/>
      <c r="BHP801"/>
      <c r="BHQ801"/>
      <c r="BHR801"/>
      <c r="BHS801"/>
      <c r="BHT801"/>
      <c r="BHU801"/>
      <c r="BHV801"/>
      <c r="BHW801"/>
      <c r="BHX801"/>
      <c r="BHY801"/>
      <c r="BHZ801"/>
      <c r="BIA801"/>
      <c r="BIB801"/>
      <c r="BIC801"/>
      <c r="BID801"/>
      <c r="BIE801"/>
      <c r="BIF801"/>
      <c r="BIG801"/>
      <c r="BIH801"/>
      <c r="BII801"/>
      <c r="BIJ801"/>
      <c r="BIK801"/>
      <c r="BIL801"/>
      <c r="BIM801"/>
      <c r="BIN801"/>
      <c r="BIO801"/>
      <c r="BIP801"/>
      <c r="BIQ801"/>
      <c r="BIR801"/>
      <c r="BIS801"/>
      <c r="BIT801"/>
      <c r="BIU801"/>
      <c r="BIV801"/>
      <c r="BIW801"/>
      <c r="BIX801"/>
      <c r="BIY801"/>
      <c r="BIZ801"/>
      <c r="BJA801"/>
      <c r="BJB801"/>
      <c r="BJC801"/>
      <c r="BJD801"/>
      <c r="BJE801"/>
      <c r="BJF801"/>
      <c r="BJG801"/>
      <c r="BJH801"/>
      <c r="BJI801"/>
      <c r="BJJ801"/>
      <c r="BJK801"/>
      <c r="BJL801"/>
      <c r="BJM801"/>
      <c r="BJN801"/>
      <c r="BJO801"/>
      <c r="BJP801"/>
      <c r="BJQ801"/>
      <c r="BJR801"/>
      <c r="BJS801"/>
      <c r="BJT801"/>
      <c r="BJU801"/>
      <c r="BJV801"/>
      <c r="BJW801"/>
      <c r="BJX801"/>
      <c r="BJY801"/>
      <c r="BJZ801"/>
      <c r="BKA801"/>
      <c r="BKB801"/>
      <c r="BKC801"/>
      <c r="BKD801"/>
      <c r="BKE801"/>
      <c r="BKF801"/>
      <c r="BKG801"/>
      <c r="BKH801"/>
      <c r="BKI801"/>
      <c r="BKJ801"/>
      <c r="BKK801"/>
      <c r="BKL801"/>
      <c r="BKM801"/>
      <c r="BKN801"/>
      <c r="BKO801"/>
      <c r="BKP801"/>
      <c r="BKQ801"/>
      <c r="BKR801"/>
      <c r="BKS801"/>
      <c r="BKT801"/>
      <c r="BKU801"/>
      <c r="BKV801"/>
      <c r="BKW801"/>
      <c r="BKX801"/>
      <c r="BKY801"/>
      <c r="BKZ801"/>
      <c r="BLA801"/>
      <c r="BLB801"/>
      <c r="BLC801"/>
      <c r="BLD801"/>
      <c r="BLE801"/>
      <c r="BLF801"/>
      <c r="BLG801"/>
      <c r="BLH801"/>
      <c r="BLI801"/>
      <c r="BLJ801"/>
      <c r="BLK801"/>
      <c r="BLL801"/>
      <c r="BLM801"/>
      <c r="BLN801"/>
      <c r="BLO801"/>
      <c r="BLP801"/>
      <c r="BLQ801"/>
      <c r="BLR801"/>
      <c r="BLS801"/>
      <c r="BLT801"/>
      <c r="BLU801"/>
      <c r="BLV801"/>
      <c r="BLW801"/>
      <c r="BLX801"/>
      <c r="BLY801"/>
      <c r="BLZ801"/>
      <c r="BMA801"/>
      <c r="BMB801"/>
      <c r="BMC801"/>
      <c r="BMD801"/>
      <c r="BME801"/>
      <c r="BMF801"/>
      <c r="BMG801"/>
      <c r="BMH801"/>
      <c r="BMI801"/>
      <c r="BMJ801"/>
      <c r="BMK801"/>
      <c r="BML801"/>
      <c r="BMM801"/>
      <c r="BMN801"/>
      <c r="BMO801"/>
      <c r="BMP801"/>
      <c r="BMQ801"/>
      <c r="BMR801"/>
      <c r="BMS801"/>
      <c r="BMT801"/>
      <c r="BMU801"/>
      <c r="BMV801"/>
      <c r="BMW801"/>
      <c r="BMX801"/>
      <c r="BMY801"/>
      <c r="BMZ801"/>
      <c r="BNA801"/>
      <c r="BNB801"/>
      <c r="BNC801"/>
      <c r="BND801"/>
      <c r="BNE801"/>
      <c r="BNF801"/>
      <c r="BNG801"/>
      <c r="BNH801"/>
      <c r="BNI801"/>
      <c r="BNJ801"/>
      <c r="BNK801"/>
      <c r="BNL801"/>
      <c r="BNM801"/>
      <c r="BNN801"/>
      <c r="BNO801"/>
      <c r="BNP801"/>
      <c r="BNQ801"/>
      <c r="BNR801"/>
      <c r="BNS801"/>
      <c r="BNT801"/>
      <c r="BNU801"/>
      <c r="BNV801"/>
      <c r="BNW801"/>
      <c r="BNX801"/>
      <c r="BNY801"/>
      <c r="BNZ801"/>
      <c r="BOA801"/>
      <c r="BOB801"/>
      <c r="BOC801"/>
      <c r="BOD801"/>
      <c r="BOE801"/>
      <c r="BOF801"/>
      <c r="BOG801"/>
      <c r="BOH801"/>
      <c r="BOI801"/>
      <c r="BOJ801"/>
      <c r="BOK801"/>
      <c r="BOL801"/>
      <c r="BOM801"/>
      <c r="BON801"/>
      <c r="BOO801"/>
      <c r="BOP801"/>
      <c r="BOQ801"/>
      <c r="BOR801"/>
      <c r="BOS801"/>
      <c r="BOT801"/>
      <c r="BOU801"/>
      <c r="BOV801"/>
      <c r="BOW801"/>
      <c r="BOX801"/>
      <c r="BOY801"/>
      <c r="BOZ801"/>
      <c r="BPA801"/>
      <c r="BPB801"/>
      <c r="BPC801"/>
      <c r="BPD801"/>
      <c r="BPE801"/>
      <c r="BPF801"/>
      <c r="BPG801"/>
      <c r="BPH801"/>
      <c r="BPI801"/>
      <c r="BPJ801"/>
      <c r="BPK801"/>
      <c r="BPL801"/>
      <c r="BPM801"/>
      <c r="BPN801"/>
      <c r="BPO801"/>
      <c r="BPP801"/>
      <c r="BPQ801"/>
      <c r="BPR801"/>
      <c r="BPS801"/>
      <c r="BPT801"/>
      <c r="BPU801"/>
      <c r="BPV801"/>
      <c r="BPW801"/>
      <c r="BPX801"/>
      <c r="BPY801"/>
      <c r="BPZ801"/>
      <c r="BQA801"/>
      <c r="BQB801"/>
      <c r="BQC801"/>
      <c r="BQD801"/>
      <c r="BQE801"/>
      <c r="BQF801"/>
      <c r="BQG801"/>
      <c r="BQH801"/>
      <c r="BQI801"/>
      <c r="BQJ801"/>
      <c r="BQK801"/>
      <c r="BQL801"/>
      <c r="BQM801"/>
      <c r="BQN801"/>
      <c r="BQO801"/>
      <c r="BQP801"/>
      <c r="BQQ801"/>
      <c r="BQR801"/>
      <c r="BQS801"/>
      <c r="BQT801"/>
      <c r="BQU801"/>
      <c r="BQV801"/>
      <c r="BQW801"/>
      <c r="BQX801"/>
      <c r="BQY801"/>
      <c r="BQZ801"/>
      <c r="BRA801"/>
      <c r="BRB801"/>
      <c r="BRC801"/>
      <c r="BRD801"/>
      <c r="BRE801"/>
      <c r="BRF801"/>
      <c r="BRG801"/>
      <c r="BRH801"/>
      <c r="BRI801"/>
      <c r="BRJ801"/>
      <c r="BRK801"/>
      <c r="BRL801"/>
      <c r="BRM801"/>
      <c r="BRN801"/>
      <c r="BRO801"/>
      <c r="BRP801"/>
      <c r="BRQ801"/>
      <c r="BRR801"/>
      <c r="BRS801"/>
      <c r="BRT801"/>
      <c r="BRU801"/>
      <c r="BRV801"/>
      <c r="BRW801"/>
      <c r="BRX801"/>
      <c r="BRY801"/>
      <c r="BRZ801"/>
      <c r="BSA801"/>
      <c r="BSB801"/>
      <c r="BSC801"/>
      <c r="BSD801"/>
      <c r="BSE801"/>
      <c r="BSF801"/>
      <c r="BSG801"/>
      <c r="BSH801"/>
      <c r="BSI801"/>
      <c r="BSJ801"/>
      <c r="BSK801"/>
      <c r="BSL801"/>
      <c r="BSM801"/>
      <c r="BSN801"/>
      <c r="BSO801"/>
      <c r="BSP801"/>
      <c r="BSQ801"/>
      <c r="BSR801"/>
      <c r="BSS801"/>
      <c r="BST801"/>
      <c r="BSU801"/>
      <c r="BSV801"/>
      <c r="BSW801"/>
      <c r="BSX801"/>
      <c r="BSY801"/>
      <c r="BSZ801"/>
      <c r="BTA801"/>
      <c r="BTB801"/>
      <c r="BTC801"/>
      <c r="BTD801"/>
      <c r="BTE801"/>
      <c r="BTF801"/>
      <c r="BTG801"/>
      <c r="BTH801"/>
      <c r="BTI801"/>
      <c r="BTJ801"/>
      <c r="BTK801"/>
      <c r="BTL801"/>
      <c r="BTM801"/>
      <c r="BTN801"/>
      <c r="BTO801"/>
      <c r="BTP801"/>
      <c r="BTQ801"/>
      <c r="BTR801"/>
      <c r="BTS801"/>
      <c r="BTT801"/>
      <c r="BTU801"/>
      <c r="BTV801"/>
      <c r="BTW801"/>
      <c r="BTX801"/>
      <c r="BTY801"/>
      <c r="BTZ801"/>
      <c r="BUA801"/>
      <c r="BUB801"/>
      <c r="BUC801"/>
      <c r="BUD801"/>
      <c r="BUE801"/>
      <c r="BUF801"/>
      <c r="BUG801"/>
      <c r="BUH801"/>
      <c r="BUI801"/>
      <c r="BUJ801"/>
      <c r="BUK801"/>
      <c r="BUL801"/>
      <c r="BUM801"/>
      <c r="BUN801"/>
      <c r="BUO801"/>
      <c r="BUP801"/>
      <c r="BUQ801"/>
      <c r="BUR801"/>
      <c r="BUS801"/>
      <c r="BUT801"/>
      <c r="BUU801"/>
      <c r="BUV801"/>
      <c r="BUW801"/>
      <c r="BUX801"/>
      <c r="BUY801"/>
      <c r="BUZ801"/>
      <c r="BVA801"/>
      <c r="BVB801"/>
      <c r="BVC801"/>
      <c r="BVD801"/>
      <c r="BVE801"/>
      <c r="BVF801"/>
      <c r="BVG801"/>
      <c r="BVH801"/>
      <c r="BVI801"/>
      <c r="BVJ801"/>
      <c r="BVK801"/>
      <c r="BVL801"/>
      <c r="BVM801"/>
      <c r="BVN801"/>
      <c r="BVO801"/>
      <c r="BVP801"/>
      <c r="BVQ801"/>
      <c r="BVR801"/>
      <c r="BVS801"/>
      <c r="BVT801"/>
      <c r="BVU801"/>
      <c r="BVV801"/>
      <c r="BVW801"/>
      <c r="BVX801"/>
      <c r="BVY801"/>
      <c r="BVZ801"/>
      <c r="BWA801"/>
      <c r="BWB801"/>
      <c r="BWC801"/>
      <c r="BWD801"/>
      <c r="BWE801"/>
      <c r="BWF801"/>
      <c r="BWG801"/>
      <c r="BWH801"/>
      <c r="BWI801"/>
      <c r="BWJ801"/>
      <c r="BWK801"/>
      <c r="BWL801"/>
      <c r="BWM801"/>
      <c r="BWN801"/>
      <c r="BWO801"/>
      <c r="BWP801"/>
      <c r="BWQ801"/>
      <c r="BWR801"/>
      <c r="BWS801"/>
      <c r="BWT801"/>
      <c r="BWU801"/>
      <c r="BWV801"/>
      <c r="BWW801"/>
      <c r="BWX801"/>
      <c r="BWY801"/>
      <c r="BWZ801"/>
      <c r="BXA801"/>
      <c r="BXB801"/>
      <c r="BXC801"/>
      <c r="BXD801"/>
      <c r="BXE801"/>
      <c r="BXF801"/>
      <c r="BXG801"/>
      <c r="BXH801"/>
      <c r="BXI801"/>
      <c r="BXJ801"/>
      <c r="BXK801"/>
      <c r="BXL801"/>
      <c r="BXM801"/>
      <c r="BXN801"/>
      <c r="BXO801"/>
      <c r="BXP801"/>
      <c r="BXQ801"/>
      <c r="BXR801"/>
      <c r="BXS801"/>
      <c r="BXT801"/>
      <c r="BXU801"/>
      <c r="BXV801"/>
      <c r="BXW801"/>
      <c r="BXX801"/>
      <c r="BXY801"/>
      <c r="BXZ801"/>
      <c r="BYA801"/>
      <c r="BYB801"/>
      <c r="BYC801"/>
      <c r="BYD801"/>
      <c r="BYE801"/>
      <c r="BYF801"/>
      <c r="BYG801"/>
      <c r="BYH801"/>
      <c r="BYI801"/>
      <c r="BYJ801"/>
      <c r="BYK801"/>
      <c r="BYL801"/>
      <c r="BYM801"/>
      <c r="BYN801"/>
      <c r="BYO801"/>
      <c r="BYP801"/>
      <c r="BYQ801"/>
      <c r="BYR801"/>
      <c r="BYS801"/>
      <c r="BYT801"/>
      <c r="BYU801"/>
      <c r="BYV801"/>
      <c r="BYW801"/>
      <c r="BYX801"/>
      <c r="BYY801"/>
      <c r="BYZ801"/>
      <c r="BZA801"/>
      <c r="BZB801"/>
      <c r="BZC801"/>
      <c r="BZD801"/>
      <c r="BZE801"/>
      <c r="BZF801"/>
      <c r="BZG801"/>
      <c r="BZH801"/>
      <c r="BZI801"/>
      <c r="BZJ801"/>
      <c r="BZK801"/>
      <c r="BZL801"/>
      <c r="BZM801"/>
      <c r="BZN801"/>
      <c r="BZO801"/>
      <c r="BZP801"/>
      <c r="BZQ801"/>
      <c r="BZR801"/>
      <c r="BZS801"/>
      <c r="BZT801"/>
      <c r="BZU801"/>
      <c r="BZV801"/>
      <c r="BZW801"/>
      <c r="BZX801"/>
      <c r="BZY801"/>
      <c r="BZZ801"/>
      <c r="CAA801"/>
      <c r="CAB801"/>
      <c r="CAC801"/>
      <c r="CAD801"/>
      <c r="CAE801"/>
      <c r="CAF801"/>
      <c r="CAG801"/>
      <c r="CAH801"/>
      <c r="CAI801"/>
      <c r="CAJ801"/>
      <c r="CAK801"/>
      <c r="CAL801"/>
      <c r="CAM801"/>
      <c r="CAN801"/>
      <c r="CAO801"/>
      <c r="CAP801"/>
      <c r="CAQ801"/>
      <c r="CAR801"/>
      <c r="CAS801"/>
      <c r="CAT801"/>
      <c r="CAU801"/>
      <c r="CAV801"/>
      <c r="CAW801"/>
      <c r="CAX801"/>
      <c r="CAY801"/>
      <c r="CAZ801"/>
      <c r="CBA801"/>
      <c r="CBB801"/>
      <c r="CBC801"/>
      <c r="CBD801"/>
      <c r="CBE801"/>
      <c r="CBF801"/>
      <c r="CBG801"/>
      <c r="CBH801"/>
      <c r="CBI801"/>
      <c r="CBJ801"/>
      <c r="CBK801"/>
      <c r="CBL801"/>
      <c r="CBM801"/>
      <c r="CBN801"/>
      <c r="CBO801"/>
      <c r="CBP801"/>
      <c r="CBQ801"/>
      <c r="CBR801"/>
      <c r="CBS801"/>
      <c r="CBT801"/>
      <c r="CBU801"/>
      <c r="CBV801"/>
      <c r="CBW801"/>
      <c r="CBX801"/>
      <c r="CBY801"/>
      <c r="CBZ801"/>
      <c r="CCA801"/>
      <c r="CCB801"/>
      <c r="CCC801"/>
      <c r="CCD801"/>
      <c r="CCE801"/>
      <c r="CCF801"/>
      <c r="CCG801"/>
      <c r="CCH801"/>
      <c r="CCI801"/>
      <c r="CCJ801"/>
      <c r="CCK801"/>
      <c r="CCL801"/>
      <c r="CCM801"/>
      <c r="CCN801"/>
      <c r="CCO801"/>
      <c r="CCP801"/>
      <c r="CCQ801"/>
      <c r="CCR801"/>
      <c r="CCS801"/>
      <c r="CCT801"/>
      <c r="CCU801"/>
      <c r="CCV801"/>
      <c r="CCW801"/>
      <c r="CCX801"/>
      <c r="CCY801"/>
      <c r="CCZ801"/>
      <c r="CDA801"/>
      <c r="CDB801"/>
      <c r="CDC801"/>
      <c r="CDD801"/>
      <c r="CDE801"/>
      <c r="CDF801"/>
      <c r="CDG801"/>
      <c r="CDH801"/>
      <c r="CDI801"/>
      <c r="CDJ801"/>
      <c r="CDK801"/>
      <c r="CDL801"/>
      <c r="CDM801"/>
      <c r="CDN801"/>
      <c r="CDO801"/>
      <c r="CDP801"/>
      <c r="CDQ801"/>
      <c r="CDR801"/>
      <c r="CDS801"/>
      <c r="CDT801"/>
      <c r="CDU801"/>
      <c r="CDV801"/>
      <c r="CDW801"/>
      <c r="CDX801"/>
      <c r="CDY801"/>
      <c r="CDZ801"/>
      <c r="CEA801"/>
      <c r="CEB801"/>
      <c r="CEC801"/>
      <c r="CED801"/>
      <c r="CEE801"/>
      <c r="CEF801"/>
      <c r="CEG801"/>
      <c r="CEH801"/>
      <c r="CEI801"/>
      <c r="CEJ801"/>
      <c r="CEK801"/>
      <c r="CEL801"/>
      <c r="CEM801"/>
      <c r="CEN801"/>
      <c r="CEO801"/>
      <c r="CEP801"/>
      <c r="CEQ801"/>
      <c r="CER801"/>
      <c r="CES801"/>
      <c r="CET801"/>
      <c r="CEU801"/>
      <c r="CEV801"/>
      <c r="CEW801"/>
      <c r="CEX801"/>
      <c r="CEY801"/>
      <c r="CEZ801"/>
      <c r="CFA801"/>
      <c r="CFB801"/>
      <c r="CFC801"/>
      <c r="CFD801"/>
      <c r="CFE801"/>
      <c r="CFF801"/>
      <c r="CFG801"/>
      <c r="CFH801"/>
      <c r="CFI801"/>
      <c r="CFJ801"/>
      <c r="CFK801"/>
      <c r="CFL801"/>
      <c r="CFM801"/>
      <c r="CFN801"/>
      <c r="CFO801"/>
      <c r="CFP801"/>
      <c r="CFQ801"/>
      <c r="CFR801"/>
      <c r="CFS801"/>
      <c r="CFT801"/>
      <c r="CFU801"/>
      <c r="CFV801"/>
      <c r="CFW801"/>
      <c r="CFX801"/>
      <c r="CFY801"/>
      <c r="CFZ801"/>
      <c r="CGA801"/>
      <c r="CGB801"/>
      <c r="CGC801"/>
      <c r="CGD801"/>
      <c r="CGE801"/>
      <c r="CGF801"/>
      <c r="CGG801"/>
      <c r="CGH801"/>
      <c r="CGI801"/>
      <c r="CGJ801"/>
      <c r="CGK801"/>
      <c r="CGL801"/>
      <c r="CGM801"/>
      <c r="CGN801"/>
      <c r="CGO801"/>
      <c r="CGP801"/>
      <c r="CGQ801"/>
      <c r="CGR801"/>
      <c r="CGS801"/>
      <c r="CGT801"/>
      <c r="CGU801"/>
      <c r="CGV801"/>
      <c r="CGW801"/>
      <c r="CGX801"/>
      <c r="CGY801"/>
      <c r="CGZ801"/>
      <c r="CHA801"/>
      <c r="CHB801"/>
      <c r="CHC801"/>
      <c r="CHD801"/>
      <c r="CHE801"/>
      <c r="CHF801"/>
      <c r="CHG801"/>
      <c r="CHH801"/>
      <c r="CHI801"/>
      <c r="CHJ801"/>
      <c r="CHK801"/>
      <c r="CHL801"/>
      <c r="CHM801"/>
      <c r="CHN801"/>
      <c r="CHO801"/>
      <c r="CHP801"/>
      <c r="CHQ801"/>
      <c r="CHR801"/>
      <c r="CHS801"/>
      <c r="CHT801"/>
      <c r="CHU801"/>
      <c r="CHV801"/>
      <c r="CHW801"/>
      <c r="CHX801"/>
      <c r="CHY801"/>
      <c r="CHZ801"/>
      <c r="CIA801"/>
      <c r="CIB801"/>
      <c r="CIC801"/>
      <c r="CID801"/>
      <c r="CIE801"/>
      <c r="CIF801"/>
      <c r="CIG801"/>
      <c r="CIH801"/>
      <c r="CII801"/>
      <c r="CIJ801"/>
      <c r="CIK801"/>
      <c r="CIL801"/>
      <c r="CIM801"/>
      <c r="CIN801"/>
      <c r="CIO801"/>
      <c r="CIP801"/>
      <c r="CIQ801"/>
      <c r="CIR801"/>
      <c r="CIS801"/>
      <c r="CIT801"/>
      <c r="CIU801"/>
      <c r="CIV801"/>
      <c r="CIW801"/>
      <c r="CIX801"/>
      <c r="CIY801"/>
      <c r="CIZ801"/>
      <c r="CJA801"/>
      <c r="CJB801"/>
      <c r="CJC801"/>
      <c r="CJD801"/>
      <c r="CJE801"/>
      <c r="CJF801"/>
      <c r="CJG801"/>
      <c r="CJH801"/>
      <c r="CJI801"/>
      <c r="CJJ801"/>
      <c r="CJK801"/>
      <c r="CJL801"/>
      <c r="CJM801"/>
      <c r="CJN801"/>
      <c r="CJO801"/>
      <c r="CJP801"/>
      <c r="CJQ801"/>
      <c r="CJR801"/>
      <c r="CJS801"/>
      <c r="CJT801"/>
      <c r="CJU801"/>
      <c r="CJV801"/>
      <c r="CJW801"/>
      <c r="CJX801"/>
      <c r="CJY801"/>
      <c r="CJZ801"/>
      <c r="CKA801"/>
      <c r="CKB801"/>
      <c r="CKC801"/>
      <c r="CKD801"/>
      <c r="CKE801"/>
      <c r="CKF801"/>
      <c r="CKG801"/>
      <c r="CKH801"/>
      <c r="CKI801"/>
      <c r="CKJ801"/>
      <c r="CKK801"/>
      <c r="CKL801"/>
      <c r="CKM801"/>
      <c r="CKN801"/>
      <c r="CKO801"/>
      <c r="CKP801"/>
      <c r="CKQ801"/>
      <c r="CKR801"/>
      <c r="CKS801"/>
      <c r="CKT801"/>
      <c r="CKU801"/>
      <c r="CKV801"/>
      <c r="CKW801"/>
      <c r="CKX801"/>
      <c r="CKY801"/>
      <c r="CKZ801"/>
      <c r="CLA801"/>
      <c r="CLB801"/>
      <c r="CLC801"/>
      <c r="CLD801"/>
      <c r="CLE801"/>
      <c r="CLF801"/>
      <c r="CLG801"/>
      <c r="CLH801"/>
      <c r="CLI801"/>
      <c r="CLJ801"/>
      <c r="CLK801"/>
      <c r="CLL801"/>
      <c r="CLM801"/>
      <c r="CLN801"/>
      <c r="CLO801"/>
      <c r="CLP801"/>
      <c r="CLQ801"/>
      <c r="CLR801"/>
      <c r="CLS801"/>
      <c r="CLT801"/>
      <c r="CLU801"/>
      <c r="CLV801"/>
      <c r="CLW801"/>
      <c r="CLX801"/>
      <c r="CLY801"/>
      <c r="CLZ801"/>
      <c r="CMA801"/>
      <c r="CMB801"/>
      <c r="CMC801"/>
      <c r="CMD801"/>
      <c r="CME801"/>
      <c r="CMF801"/>
      <c r="CMG801"/>
      <c r="CMH801"/>
      <c r="CMI801"/>
      <c r="CMJ801"/>
      <c r="CMK801"/>
      <c r="CML801"/>
      <c r="CMM801"/>
      <c r="CMN801"/>
      <c r="CMO801"/>
      <c r="CMP801"/>
      <c r="CMQ801"/>
      <c r="CMR801"/>
      <c r="CMS801"/>
      <c r="CMT801"/>
      <c r="CMU801"/>
      <c r="CMV801"/>
      <c r="CMW801"/>
      <c r="CMX801"/>
      <c r="CMY801"/>
      <c r="CMZ801"/>
      <c r="CNA801"/>
      <c r="CNB801"/>
      <c r="CNC801"/>
      <c r="CND801"/>
      <c r="CNE801"/>
      <c r="CNF801"/>
      <c r="CNG801"/>
      <c r="CNH801"/>
      <c r="CNI801"/>
      <c r="CNJ801"/>
      <c r="CNK801"/>
      <c r="CNL801"/>
      <c r="CNM801"/>
      <c r="CNN801"/>
      <c r="CNO801"/>
      <c r="CNP801"/>
      <c r="CNQ801"/>
      <c r="CNR801"/>
      <c r="CNS801"/>
      <c r="CNT801"/>
      <c r="CNU801"/>
      <c r="CNV801"/>
      <c r="CNW801"/>
      <c r="CNX801"/>
      <c r="CNY801"/>
      <c r="CNZ801"/>
      <c r="COA801"/>
      <c r="COB801"/>
      <c r="COC801"/>
      <c r="COD801"/>
      <c r="COE801"/>
      <c r="COF801"/>
      <c r="COG801"/>
      <c r="COH801"/>
      <c r="COI801"/>
      <c r="COJ801"/>
      <c r="COK801"/>
      <c r="COL801"/>
      <c r="COM801"/>
      <c r="CON801"/>
      <c r="COO801"/>
      <c r="COP801"/>
      <c r="COQ801"/>
      <c r="COR801"/>
      <c r="COS801"/>
      <c r="COT801"/>
      <c r="COU801"/>
      <c r="COV801"/>
      <c r="COW801"/>
      <c r="COX801"/>
      <c r="COY801"/>
      <c r="COZ801"/>
      <c r="CPA801"/>
      <c r="CPB801"/>
      <c r="CPC801"/>
      <c r="CPD801"/>
      <c r="CPE801"/>
      <c r="CPF801"/>
      <c r="CPG801"/>
      <c r="CPH801"/>
      <c r="CPI801"/>
      <c r="CPJ801"/>
      <c r="CPK801"/>
      <c r="CPL801"/>
      <c r="CPM801"/>
      <c r="CPN801"/>
      <c r="CPO801"/>
      <c r="CPP801"/>
      <c r="CPQ801"/>
      <c r="CPR801"/>
      <c r="CPS801"/>
      <c r="CPT801"/>
      <c r="CPU801"/>
      <c r="CPV801"/>
      <c r="CPW801"/>
      <c r="CPX801"/>
      <c r="CPY801"/>
      <c r="CPZ801"/>
      <c r="CQA801"/>
      <c r="CQB801"/>
      <c r="CQC801"/>
      <c r="CQD801"/>
      <c r="CQE801"/>
      <c r="CQF801"/>
      <c r="CQG801"/>
      <c r="CQH801"/>
      <c r="CQI801"/>
      <c r="CQJ801"/>
      <c r="CQK801"/>
      <c r="CQL801"/>
      <c r="CQM801"/>
      <c r="CQN801"/>
      <c r="CQO801"/>
      <c r="CQP801"/>
      <c r="CQQ801"/>
      <c r="CQR801"/>
      <c r="CQS801"/>
      <c r="CQT801"/>
      <c r="CQU801"/>
      <c r="CQV801"/>
      <c r="CQW801"/>
      <c r="CQX801"/>
      <c r="CQY801"/>
      <c r="CQZ801"/>
      <c r="CRA801"/>
      <c r="CRB801"/>
      <c r="CRC801"/>
      <c r="CRD801"/>
      <c r="CRE801"/>
      <c r="CRF801"/>
      <c r="CRG801"/>
      <c r="CRH801"/>
      <c r="CRI801"/>
      <c r="CRJ801"/>
      <c r="CRK801"/>
      <c r="CRL801"/>
      <c r="CRM801"/>
      <c r="CRN801"/>
      <c r="CRO801"/>
      <c r="CRP801"/>
      <c r="CRQ801"/>
      <c r="CRR801"/>
      <c r="CRS801"/>
      <c r="CRT801"/>
      <c r="CRU801"/>
      <c r="CRV801"/>
      <c r="CRW801"/>
      <c r="CRX801"/>
      <c r="CRY801"/>
      <c r="CRZ801"/>
      <c r="CSA801"/>
      <c r="CSB801"/>
      <c r="CSC801"/>
      <c r="CSD801"/>
      <c r="CSE801"/>
      <c r="CSF801"/>
      <c r="CSG801"/>
      <c r="CSH801"/>
      <c r="CSI801"/>
      <c r="CSJ801"/>
      <c r="CSK801"/>
      <c r="CSL801"/>
      <c r="CSM801"/>
      <c r="CSN801"/>
      <c r="CSO801"/>
      <c r="CSP801"/>
      <c r="CSQ801"/>
      <c r="CSR801"/>
      <c r="CSS801"/>
      <c r="CST801"/>
      <c r="CSU801"/>
      <c r="CSV801"/>
      <c r="CSW801"/>
      <c r="CSX801"/>
      <c r="CSY801"/>
      <c r="CSZ801"/>
      <c r="CTA801"/>
      <c r="CTB801"/>
      <c r="CTC801"/>
      <c r="CTD801"/>
      <c r="CTE801"/>
      <c r="CTF801"/>
      <c r="CTG801"/>
      <c r="CTH801"/>
      <c r="CTI801"/>
      <c r="CTJ801"/>
      <c r="CTK801"/>
      <c r="CTL801"/>
      <c r="CTM801"/>
      <c r="CTN801"/>
      <c r="CTO801"/>
      <c r="CTP801"/>
      <c r="CTQ801"/>
      <c r="CTR801"/>
      <c r="CTS801"/>
      <c r="CTT801"/>
      <c r="CTU801"/>
      <c r="CTV801"/>
      <c r="CTW801"/>
      <c r="CTX801"/>
      <c r="CTY801"/>
      <c r="CTZ801"/>
      <c r="CUA801"/>
      <c r="CUB801"/>
      <c r="CUC801"/>
      <c r="CUD801"/>
      <c r="CUE801"/>
      <c r="CUF801"/>
      <c r="CUG801"/>
      <c r="CUH801"/>
      <c r="CUI801"/>
      <c r="CUJ801"/>
      <c r="CUK801"/>
      <c r="CUL801"/>
      <c r="CUM801"/>
      <c r="CUN801"/>
      <c r="CUO801"/>
      <c r="CUP801"/>
      <c r="CUQ801"/>
      <c r="CUR801"/>
      <c r="CUS801"/>
      <c r="CUT801"/>
      <c r="CUU801"/>
      <c r="CUV801"/>
      <c r="CUW801"/>
      <c r="CUX801"/>
      <c r="CUY801"/>
      <c r="CUZ801"/>
      <c r="CVA801"/>
      <c r="CVB801"/>
      <c r="CVC801"/>
      <c r="CVD801"/>
      <c r="CVE801"/>
      <c r="CVF801"/>
      <c r="CVG801"/>
      <c r="CVH801"/>
      <c r="CVI801"/>
      <c r="CVJ801"/>
      <c r="CVK801"/>
      <c r="CVL801"/>
      <c r="CVM801"/>
      <c r="CVN801"/>
      <c r="CVO801"/>
      <c r="CVP801"/>
      <c r="CVQ801"/>
      <c r="CVR801"/>
      <c r="CVS801"/>
      <c r="CVT801"/>
      <c r="CVU801"/>
      <c r="CVV801"/>
      <c r="CVW801"/>
      <c r="CVX801"/>
      <c r="CVY801"/>
      <c r="CVZ801"/>
      <c r="CWA801"/>
      <c r="CWB801"/>
      <c r="CWC801"/>
      <c r="CWD801"/>
      <c r="CWE801"/>
      <c r="CWF801"/>
      <c r="CWG801"/>
      <c r="CWH801"/>
      <c r="CWI801"/>
      <c r="CWJ801"/>
      <c r="CWK801"/>
      <c r="CWL801"/>
      <c r="CWM801"/>
      <c r="CWN801"/>
      <c r="CWO801"/>
      <c r="CWP801"/>
      <c r="CWQ801"/>
      <c r="CWR801"/>
      <c r="CWS801"/>
      <c r="CWT801"/>
      <c r="CWU801"/>
      <c r="CWV801"/>
      <c r="CWW801"/>
      <c r="CWX801"/>
      <c r="CWY801"/>
      <c r="CWZ801"/>
      <c r="CXA801"/>
      <c r="CXB801"/>
      <c r="CXC801"/>
      <c r="CXD801"/>
      <c r="CXE801"/>
      <c r="CXF801"/>
      <c r="CXG801"/>
      <c r="CXH801"/>
      <c r="CXI801"/>
      <c r="CXJ801"/>
      <c r="CXK801"/>
      <c r="CXL801"/>
      <c r="CXM801"/>
      <c r="CXN801"/>
      <c r="CXO801"/>
      <c r="CXP801"/>
      <c r="CXQ801"/>
      <c r="CXR801"/>
      <c r="CXS801"/>
      <c r="CXT801"/>
      <c r="CXU801"/>
      <c r="CXV801"/>
      <c r="CXW801"/>
      <c r="CXX801"/>
      <c r="CXY801"/>
      <c r="CXZ801"/>
      <c r="CYA801"/>
      <c r="CYB801"/>
      <c r="CYC801"/>
      <c r="CYD801"/>
      <c r="CYE801"/>
      <c r="CYF801"/>
      <c r="CYG801"/>
      <c r="CYH801"/>
      <c r="CYI801"/>
      <c r="CYJ801"/>
      <c r="CYK801"/>
      <c r="CYL801"/>
      <c r="CYM801"/>
      <c r="CYN801"/>
      <c r="CYO801"/>
      <c r="CYP801"/>
      <c r="CYQ801"/>
      <c r="CYR801"/>
      <c r="CYS801"/>
      <c r="CYT801"/>
      <c r="CYU801"/>
      <c r="CYV801"/>
      <c r="CYW801"/>
      <c r="CYX801"/>
      <c r="CYY801"/>
      <c r="CYZ801"/>
      <c r="CZA801"/>
      <c r="CZB801"/>
      <c r="CZC801"/>
      <c r="CZD801"/>
      <c r="CZE801"/>
      <c r="CZF801"/>
      <c r="CZG801"/>
      <c r="CZH801"/>
      <c r="CZI801"/>
      <c r="CZJ801"/>
      <c r="CZK801"/>
      <c r="CZL801"/>
      <c r="CZM801"/>
      <c r="CZN801"/>
      <c r="CZO801"/>
      <c r="CZP801"/>
      <c r="CZQ801"/>
      <c r="CZR801"/>
      <c r="CZS801"/>
      <c r="CZT801"/>
      <c r="CZU801"/>
      <c r="CZV801"/>
      <c r="CZW801"/>
      <c r="CZX801"/>
      <c r="CZY801"/>
      <c r="CZZ801"/>
      <c r="DAA801"/>
      <c r="DAB801"/>
      <c r="DAC801"/>
      <c r="DAD801"/>
      <c r="DAE801"/>
      <c r="DAF801"/>
      <c r="DAG801"/>
      <c r="DAH801"/>
      <c r="DAI801"/>
      <c r="DAJ801"/>
      <c r="DAK801"/>
      <c r="DAL801"/>
      <c r="DAM801"/>
      <c r="DAN801"/>
      <c r="DAO801"/>
      <c r="DAP801"/>
      <c r="DAQ801"/>
      <c r="DAR801"/>
      <c r="DAS801"/>
      <c r="DAT801"/>
      <c r="DAU801"/>
      <c r="DAV801"/>
      <c r="DAW801"/>
      <c r="DAX801"/>
      <c r="DAY801"/>
      <c r="DAZ801"/>
      <c r="DBA801"/>
      <c r="DBB801"/>
      <c r="DBC801"/>
      <c r="DBD801"/>
      <c r="DBE801"/>
      <c r="DBF801"/>
      <c r="DBG801"/>
      <c r="DBH801"/>
      <c r="DBI801"/>
      <c r="DBJ801"/>
      <c r="DBK801"/>
      <c r="DBL801"/>
      <c r="DBM801"/>
      <c r="DBN801"/>
      <c r="DBO801"/>
      <c r="DBP801"/>
      <c r="DBQ801"/>
      <c r="DBR801"/>
      <c r="DBS801"/>
      <c r="DBT801"/>
      <c r="DBU801"/>
      <c r="DBV801"/>
      <c r="DBW801"/>
      <c r="DBX801"/>
      <c r="DBY801"/>
      <c r="DBZ801"/>
      <c r="DCA801"/>
      <c r="DCB801"/>
      <c r="DCC801"/>
      <c r="DCD801"/>
      <c r="DCE801"/>
      <c r="DCF801"/>
      <c r="DCG801"/>
      <c r="DCH801"/>
      <c r="DCI801"/>
      <c r="DCJ801"/>
      <c r="DCK801"/>
      <c r="DCL801"/>
      <c r="DCM801"/>
      <c r="DCN801"/>
      <c r="DCO801"/>
      <c r="DCP801"/>
      <c r="DCQ801"/>
      <c r="DCR801"/>
      <c r="DCS801"/>
      <c r="DCT801"/>
      <c r="DCU801"/>
      <c r="DCV801"/>
      <c r="DCW801"/>
      <c r="DCX801"/>
      <c r="DCY801"/>
      <c r="DCZ801"/>
      <c r="DDA801"/>
      <c r="DDB801"/>
      <c r="DDC801"/>
      <c r="DDD801"/>
      <c r="DDE801"/>
      <c r="DDF801"/>
      <c r="DDG801"/>
      <c r="DDH801"/>
      <c r="DDI801"/>
      <c r="DDJ801"/>
      <c r="DDK801"/>
      <c r="DDL801"/>
      <c r="DDM801"/>
      <c r="DDN801"/>
      <c r="DDO801"/>
      <c r="DDP801"/>
      <c r="DDQ801"/>
      <c r="DDR801"/>
      <c r="DDS801"/>
      <c r="DDT801"/>
      <c r="DDU801"/>
      <c r="DDV801"/>
      <c r="DDW801"/>
      <c r="DDX801"/>
      <c r="DDY801"/>
      <c r="DDZ801"/>
      <c r="DEA801"/>
      <c r="DEB801"/>
      <c r="DEC801"/>
      <c r="DED801"/>
      <c r="DEE801"/>
      <c r="DEF801"/>
      <c r="DEG801"/>
      <c r="DEH801"/>
      <c r="DEI801"/>
      <c r="DEJ801"/>
      <c r="DEK801"/>
      <c r="DEL801"/>
      <c r="DEM801"/>
      <c r="DEN801"/>
      <c r="DEO801"/>
      <c r="DEP801"/>
      <c r="DEQ801"/>
      <c r="DER801"/>
      <c r="DES801"/>
      <c r="DET801"/>
      <c r="DEU801"/>
      <c r="DEV801"/>
      <c r="DEW801"/>
      <c r="DEX801"/>
      <c r="DEY801"/>
      <c r="DEZ801"/>
      <c r="DFA801"/>
      <c r="DFB801"/>
      <c r="DFC801"/>
      <c r="DFD801"/>
      <c r="DFE801"/>
      <c r="DFF801"/>
      <c r="DFG801"/>
      <c r="DFH801"/>
      <c r="DFI801"/>
      <c r="DFJ801"/>
      <c r="DFK801"/>
      <c r="DFL801"/>
      <c r="DFM801"/>
      <c r="DFN801"/>
      <c r="DFO801"/>
      <c r="DFP801"/>
      <c r="DFQ801"/>
      <c r="DFR801"/>
      <c r="DFS801"/>
      <c r="DFT801"/>
      <c r="DFU801"/>
      <c r="DFV801"/>
      <c r="DFW801"/>
      <c r="DFX801"/>
      <c r="DFY801"/>
      <c r="DFZ801"/>
      <c r="DGA801"/>
      <c r="DGB801"/>
      <c r="DGC801"/>
      <c r="DGD801"/>
      <c r="DGE801"/>
      <c r="DGF801"/>
      <c r="DGG801"/>
      <c r="DGH801"/>
      <c r="DGI801"/>
      <c r="DGJ801"/>
      <c r="DGK801"/>
      <c r="DGL801"/>
      <c r="DGM801"/>
      <c r="DGN801"/>
      <c r="DGO801"/>
      <c r="DGP801"/>
      <c r="DGQ801"/>
      <c r="DGR801"/>
      <c r="DGS801"/>
      <c r="DGT801"/>
      <c r="DGU801"/>
      <c r="DGV801"/>
      <c r="DGW801"/>
      <c r="DGX801"/>
      <c r="DGY801"/>
      <c r="DGZ801"/>
      <c r="DHA801"/>
      <c r="DHB801"/>
      <c r="DHC801"/>
      <c r="DHD801"/>
      <c r="DHE801"/>
      <c r="DHF801"/>
      <c r="DHG801"/>
      <c r="DHH801"/>
      <c r="DHI801"/>
      <c r="DHJ801"/>
      <c r="DHK801"/>
      <c r="DHL801"/>
      <c r="DHM801"/>
      <c r="DHN801"/>
      <c r="DHO801"/>
      <c r="DHP801"/>
      <c r="DHQ801"/>
      <c r="DHR801"/>
      <c r="DHS801"/>
      <c r="DHT801"/>
      <c r="DHU801"/>
      <c r="DHV801"/>
      <c r="DHW801"/>
      <c r="DHX801"/>
      <c r="DHY801"/>
      <c r="DHZ801"/>
      <c r="DIA801"/>
      <c r="DIB801"/>
      <c r="DIC801"/>
      <c r="DID801"/>
      <c r="DIE801"/>
      <c r="DIF801"/>
      <c r="DIG801"/>
      <c r="DIH801"/>
      <c r="DII801"/>
      <c r="DIJ801"/>
      <c r="DIK801"/>
      <c r="DIL801"/>
      <c r="DIM801"/>
      <c r="DIN801"/>
      <c r="DIO801"/>
      <c r="DIP801"/>
      <c r="DIQ801"/>
      <c r="DIR801"/>
      <c r="DIS801"/>
      <c r="DIT801"/>
      <c r="DIU801"/>
      <c r="DIV801"/>
      <c r="DIW801"/>
      <c r="DIX801"/>
      <c r="DIY801"/>
      <c r="DIZ801"/>
      <c r="DJA801"/>
      <c r="DJB801"/>
      <c r="DJC801"/>
      <c r="DJD801"/>
      <c r="DJE801"/>
      <c r="DJF801"/>
      <c r="DJG801"/>
      <c r="DJH801"/>
      <c r="DJI801"/>
      <c r="DJJ801"/>
      <c r="DJK801"/>
      <c r="DJL801"/>
      <c r="DJM801"/>
      <c r="DJN801"/>
      <c r="DJO801"/>
      <c r="DJP801"/>
      <c r="DJQ801"/>
      <c r="DJR801"/>
      <c r="DJS801"/>
      <c r="DJT801"/>
      <c r="DJU801"/>
      <c r="DJV801"/>
      <c r="DJW801"/>
      <c r="DJX801"/>
      <c r="DJY801"/>
      <c r="DJZ801"/>
      <c r="DKA801"/>
      <c r="DKB801"/>
      <c r="DKC801"/>
      <c r="DKD801"/>
      <c r="DKE801"/>
      <c r="DKF801"/>
      <c r="DKG801"/>
      <c r="DKH801"/>
      <c r="DKI801"/>
      <c r="DKJ801"/>
      <c r="DKK801"/>
      <c r="DKL801"/>
      <c r="DKM801"/>
      <c r="DKN801"/>
      <c r="DKO801"/>
      <c r="DKP801"/>
      <c r="DKQ801"/>
      <c r="DKR801"/>
      <c r="DKS801"/>
      <c r="DKT801"/>
      <c r="DKU801"/>
      <c r="DKV801"/>
      <c r="DKW801"/>
      <c r="DKX801"/>
      <c r="DKY801"/>
      <c r="DKZ801"/>
      <c r="DLA801"/>
      <c r="DLB801"/>
      <c r="DLC801"/>
      <c r="DLD801"/>
      <c r="DLE801"/>
      <c r="DLF801"/>
      <c r="DLG801"/>
      <c r="DLH801"/>
      <c r="DLI801"/>
      <c r="DLJ801"/>
      <c r="DLK801"/>
      <c r="DLL801"/>
      <c r="DLM801"/>
      <c r="DLN801"/>
      <c r="DLO801"/>
      <c r="DLP801"/>
      <c r="DLQ801"/>
      <c r="DLR801"/>
      <c r="DLS801"/>
      <c r="DLT801"/>
      <c r="DLU801"/>
      <c r="DLV801"/>
      <c r="DLW801"/>
      <c r="DLX801"/>
      <c r="DLY801"/>
      <c r="DLZ801"/>
      <c r="DMA801"/>
      <c r="DMB801"/>
      <c r="DMC801"/>
      <c r="DMD801"/>
      <c r="DME801"/>
      <c r="DMF801"/>
      <c r="DMG801"/>
      <c r="DMH801"/>
      <c r="DMI801"/>
      <c r="DMJ801"/>
      <c r="DMK801"/>
      <c r="DML801"/>
      <c r="DMM801"/>
      <c r="DMN801"/>
      <c r="DMO801"/>
      <c r="DMP801"/>
      <c r="DMQ801"/>
      <c r="DMR801"/>
      <c r="DMS801"/>
      <c r="DMT801"/>
      <c r="DMU801"/>
      <c r="DMV801"/>
      <c r="DMW801"/>
      <c r="DMX801"/>
      <c r="DMY801"/>
      <c r="DMZ801"/>
      <c r="DNA801"/>
      <c r="DNB801"/>
      <c r="DNC801"/>
      <c r="DND801"/>
      <c r="DNE801"/>
      <c r="DNF801"/>
      <c r="DNG801"/>
      <c r="DNH801"/>
      <c r="DNI801"/>
      <c r="DNJ801"/>
      <c r="DNK801"/>
      <c r="DNL801"/>
      <c r="DNM801"/>
      <c r="DNN801"/>
      <c r="DNO801"/>
      <c r="DNP801"/>
      <c r="DNQ801"/>
      <c r="DNR801"/>
      <c r="DNS801"/>
      <c r="DNT801"/>
      <c r="DNU801"/>
      <c r="DNV801"/>
      <c r="DNW801"/>
      <c r="DNX801"/>
      <c r="DNY801"/>
      <c r="DNZ801"/>
      <c r="DOA801"/>
      <c r="DOB801"/>
      <c r="DOC801"/>
      <c r="DOD801"/>
      <c r="DOE801"/>
      <c r="DOF801"/>
      <c r="DOG801"/>
      <c r="DOH801"/>
      <c r="DOI801"/>
      <c r="DOJ801"/>
      <c r="DOK801"/>
      <c r="DOL801"/>
      <c r="DOM801"/>
      <c r="DON801"/>
      <c r="DOO801"/>
      <c r="DOP801"/>
      <c r="DOQ801"/>
      <c r="DOR801"/>
      <c r="DOS801"/>
      <c r="DOT801"/>
      <c r="DOU801"/>
      <c r="DOV801"/>
      <c r="DOW801"/>
      <c r="DOX801"/>
      <c r="DOY801"/>
      <c r="DOZ801"/>
      <c r="DPA801"/>
      <c r="DPB801"/>
      <c r="DPC801"/>
      <c r="DPD801"/>
      <c r="DPE801"/>
      <c r="DPF801"/>
      <c r="DPG801"/>
      <c r="DPH801"/>
      <c r="DPI801"/>
      <c r="DPJ801"/>
      <c r="DPK801"/>
      <c r="DPL801"/>
      <c r="DPM801"/>
      <c r="DPN801"/>
      <c r="DPO801"/>
      <c r="DPP801"/>
      <c r="DPQ801"/>
      <c r="DPR801"/>
      <c r="DPS801"/>
      <c r="DPT801"/>
      <c r="DPU801"/>
      <c r="DPV801"/>
      <c r="DPW801"/>
      <c r="DPX801"/>
      <c r="DPY801"/>
      <c r="DPZ801"/>
      <c r="DQA801"/>
      <c r="DQB801"/>
      <c r="DQC801"/>
      <c r="DQD801"/>
      <c r="DQE801"/>
      <c r="DQF801"/>
      <c r="DQG801"/>
      <c r="DQH801"/>
      <c r="DQI801"/>
      <c r="DQJ801"/>
      <c r="DQK801"/>
      <c r="DQL801"/>
      <c r="DQM801"/>
      <c r="DQN801"/>
      <c r="DQO801"/>
      <c r="DQP801"/>
      <c r="DQQ801"/>
      <c r="DQR801"/>
      <c r="DQS801"/>
      <c r="DQT801"/>
      <c r="DQU801"/>
      <c r="DQV801"/>
      <c r="DQW801"/>
      <c r="DQX801"/>
      <c r="DQY801"/>
      <c r="DQZ801"/>
      <c r="DRA801"/>
      <c r="DRB801"/>
      <c r="DRC801"/>
      <c r="DRD801"/>
      <c r="DRE801"/>
      <c r="DRF801"/>
      <c r="DRG801"/>
      <c r="DRH801"/>
      <c r="DRI801"/>
      <c r="DRJ801"/>
      <c r="DRK801"/>
      <c r="DRL801"/>
      <c r="DRM801"/>
      <c r="DRN801"/>
      <c r="DRO801"/>
      <c r="DRP801"/>
      <c r="DRQ801"/>
      <c r="DRR801"/>
      <c r="DRS801"/>
      <c r="DRT801"/>
      <c r="DRU801"/>
      <c r="DRV801"/>
      <c r="DRW801"/>
      <c r="DRX801"/>
      <c r="DRY801"/>
      <c r="DRZ801"/>
      <c r="DSA801"/>
      <c r="DSB801"/>
      <c r="DSC801"/>
      <c r="DSD801"/>
      <c r="DSE801"/>
      <c r="DSF801"/>
      <c r="DSG801"/>
      <c r="DSH801"/>
      <c r="DSI801"/>
      <c r="DSJ801"/>
      <c r="DSK801"/>
      <c r="DSL801"/>
      <c r="DSM801"/>
      <c r="DSN801"/>
      <c r="DSO801"/>
      <c r="DSP801"/>
      <c r="DSQ801"/>
      <c r="DSR801"/>
      <c r="DSS801"/>
      <c r="DST801"/>
      <c r="DSU801"/>
      <c r="DSV801"/>
      <c r="DSW801"/>
      <c r="DSX801"/>
      <c r="DSY801"/>
      <c r="DSZ801"/>
      <c r="DTA801"/>
      <c r="DTB801"/>
      <c r="DTC801"/>
      <c r="DTD801"/>
      <c r="DTE801"/>
      <c r="DTF801"/>
      <c r="DTG801"/>
      <c r="DTH801"/>
      <c r="DTI801"/>
      <c r="DTJ801"/>
      <c r="DTK801"/>
      <c r="DTL801"/>
      <c r="DTM801"/>
      <c r="DTN801"/>
      <c r="DTO801"/>
      <c r="DTP801"/>
      <c r="DTQ801"/>
      <c r="DTR801"/>
      <c r="DTS801"/>
      <c r="DTT801"/>
      <c r="DTU801"/>
      <c r="DTV801"/>
      <c r="DTW801"/>
      <c r="DTX801"/>
      <c r="DTY801"/>
      <c r="DTZ801"/>
      <c r="DUA801"/>
      <c r="DUB801"/>
      <c r="DUC801"/>
      <c r="DUD801"/>
      <c r="DUE801"/>
      <c r="DUF801"/>
      <c r="DUG801"/>
      <c r="DUH801"/>
      <c r="DUI801"/>
      <c r="DUJ801"/>
      <c r="DUK801"/>
      <c r="DUL801"/>
      <c r="DUM801"/>
      <c r="DUN801"/>
      <c r="DUO801"/>
      <c r="DUP801"/>
      <c r="DUQ801"/>
      <c r="DUR801"/>
      <c r="DUS801"/>
      <c r="DUT801"/>
      <c r="DUU801"/>
      <c r="DUV801"/>
      <c r="DUW801"/>
      <c r="DUX801"/>
      <c r="DUY801"/>
      <c r="DUZ801"/>
      <c r="DVA801"/>
      <c r="DVB801"/>
      <c r="DVC801"/>
      <c r="DVD801"/>
      <c r="DVE801"/>
      <c r="DVF801"/>
      <c r="DVG801"/>
      <c r="DVH801"/>
      <c r="DVI801"/>
      <c r="DVJ801"/>
      <c r="DVK801"/>
      <c r="DVL801"/>
      <c r="DVM801"/>
      <c r="DVN801"/>
      <c r="DVO801"/>
      <c r="DVP801"/>
      <c r="DVQ801"/>
      <c r="DVR801"/>
      <c r="DVS801"/>
      <c r="DVT801"/>
      <c r="DVU801"/>
      <c r="DVV801"/>
      <c r="DVW801"/>
      <c r="DVX801"/>
      <c r="DVY801"/>
      <c r="DVZ801"/>
      <c r="DWA801"/>
      <c r="DWB801"/>
      <c r="DWC801"/>
      <c r="DWD801"/>
      <c r="DWE801"/>
      <c r="DWF801"/>
      <c r="DWG801"/>
      <c r="DWH801"/>
      <c r="DWI801"/>
      <c r="DWJ801"/>
      <c r="DWK801"/>
      <c r="DWL801"/>
      <c r="DWM801"/>
      <c r="DWN801"/>
      <c r="DWO801"/>
      <c r="DWP801"/>
      <c r="DWQ801"/>
      <c r="DWR801"/>
      <c r="DWS801"/>
      <c r="DWT801"/>
      <c r="DWU801"/>
      <c r="DWV801"/>
      <c r="DWW801"/>
      <c r="DWX801"/>
      <c r="DWY801"/>
      <c r="DWZ801"/>
      <c r="DXA801"/>
      <c r="DXB801"/>
      <c r="DXC801"/>
      <c r="DXD801"/>
      <c r="DXE801"/>
      <c r="DXF801"/>
      <c r="DXG801"/>
      <c r="DXH801"/>
      <c r="DXI801"/>
      <c r="DXJ801"/>
      <c r="DXK801"/>
      <c r="DXL801"/>
      <c r="DXM801"/>
      <c r="DXN801"/>
      <c r="DXO801"/>
      <c r="DXP801"/>
      <c r="DXQ801"/>
      <c r="DXR801"/>
      <c r="DXS801"/>
      <c r="DXT801"/>
      <c r="DXU801"/>
      <c r="DXV801"/>
      <c r="DXW801"/>
      <c r="DXX801"/>
      <c r="DXY801"/>
      <c r="DXZ801"/>
      <c r="DYA801"/>
      <c r="DYB801"/>
      <c r="DYC801"/>
      <c r="DYD801"/>
      <c r="DYE801"/>
      <c r="DYF801"/>
      <c r="DYG801"/>
      <c r="DYH801"/>
      <c r="DYI801"/>
      <c r="DYJ801"/>
      <c r="DYK801"/>
      <c r="DYL801"/>
      <c r="DYM801"/>
      <c r="DYN801"/>
      <c r="DYO801"/>
      <c r="DYP801"/>
      <c r="DYQ801"/>
      <c r="DYR801"/>
      <c r="DYS801"/>
      <c r="DYT801"/>
      <c r="DYU801"/>
      <c r="DYV801"/>
      <c r="DYW801"/>
      <c r="DYX801"/>
      <c r="DYY801"/>
      <c r="DYZ801"/>
      <c r="DZA801"/>
      <c r="DZB801"/>
      <c r="DZC801"/>
      <c r="DZD801"/>
      <c r="DZE801"/>
      <c r="DZF801"/>
      <c r="DZG801"/>
      <c r="DZH801"/>
      <c r="DZI801"/>
      <c r="DZJ801"/>
      <c r="DZK801"/>
      <c r="DZL801"/>
      <c r="DZM801"/>
      <c r="DZN801"/>
      <c r="DZO801"/>
      <c r="DZP801"/>
      <c r="DZQ801"/>
      <c r="DZR801"/>
      <c r="DZS801"/>
      <c r="DZT801"/>
      <c r="DZU801"/>
      <c r="DZV801"/>
      <c r="DZW801"/>
      <c r="DZX801"/>
      <c r="DZY801"/>
      <c r="DZZ801"/>
      <c r="EAA801"/>
      <c r="EAB801"/>
      <c r="EAC801"/>
      <c r="EAD801"/>
      <c r="EAE801"/>
      <c r="EAF801"/>
      <c r="EAG801"/>
      <c r="EAH801"/>
      <c r="EAI801"/>
      <c r="EAJ801"/>
      <c r="EAK801"/>
      <c r="EAL801"/>
      <c r="EAM801"/>
      <c r="EAN801"/>
      <c r="EAO801"/>
      <c r="EAP801"/>
      <c r="EAQ801"/>
      <c r="EAR801"/>
      <c r="EAS801"/>
      <c r="EAT801"/>
      <c r="EAU801"/>
      <c r="EAV801"/>
      <c r="EAW801"/>
      <c r="EAX801"/>
      <c r="EAY801"/>
      <c r="EAZ801"/>
      <c r="EBA801"/>
      <c r="EBB801"/>
      <c r="EBC801"/>
      <c r="EBD801"/>
      <c r="EBE801"/>
      <c r="EBF801"/>
      <c r="EBG801"/>
      <c r="EBH801"/>
      <c r="EBI801"/>
      <c r="EBJ801"/>
      <c r="EBK801"/>
      <c r="EBL801"/>
      <c r="EBM801"/>
      <c r="EBN801"/>
      <c r="EBO801"/>
      <c r="EBP801"/>
      <c r="EBQ801"/>
      <c r="EBR801"/>
      <c r="EBS801"/>
      <c r="EBT801"/>
      <c r="EBU801"/>
      <c r="EBV801"/>
      <c r="EBW801"/>
      <c r="EBX801"/>
      <c r="EBY801"/>
      <c r="EBZ801"/>
      <c r="ECA801"/>
      <c r="ECB801"/>
      <c r="ECC801"/>
      <c r="ECD801"/>
      <c r="ECE801"/>
      <c r="ECF801"/>
      <c r="ECG801"/>
      <c r="ECH801"/>
      <c r="ECI801"/>
      <c r="ECJ801"/>
      <c r="ECK801"/>
      <c r="ECL801"/>
      <c r="ECM801"/>
      <c r="ECN801"/>
      <c r="ECO801"/>
      <c r="ECP801"/>
      <c r="ECQ801"/>
      <c r="ECR801"/>
      <c r="ECS801"/>
      <c r="ECT801"/>
      <c r="ECU801"/>
      <c r="ECV801"/>
      <c r="ECW801"/>
      <c r="ECX801"/>
      <c r="ECY801"/>
      <c r="ECZ801"/>
      <c r="EDA801"/>
      <c r="EDB801"/>
      <c r="EDC801"/>
      <c r="EDD801"/>
      <c r="EDE801"/>
      <c r="EDF801"/>
      <c r="EDG801"/>
      <c r="EDH801"/>
      <c r="EDI801"/>
      <c r="EDJ801"/>
      <c r="EDK801"/>
      <c r="EDL801"/>
      <c r="EDM801"/>
      <c r="EDN801"/>
      <c r="EDO801"/>
      <c r="EDP801"/>
      <c r="EDQ801"/>
      <c r="EDR801"/>
      <c r="EDS801"/>
      <c r="EDT801"/>
      <c r="EDU801"/>
      <c r="EDV801"/>
      <c r="EDW801"/>
      <c r="EDX801"/>
      <c r="EDY801"/>
      <c r="EDZ801"/>
      <c r="EEA801"/>
      <c r="EEB801"/>
      <c r="EEC801"/>
      <c r="EED801"/>
      <c r="EEE801"/>
      <c r="EEF801"/>
      <c r="EEG801"/>
      <c r="EEH801"/>
      <c r="EEI801"/>
      <c r="EEJ801"/>
      <c r="EEK801"/>
      <c r="EEL801"/>
      <c r="EEM801"/>
      <c r="EEN801"/>
      <c r="EEO801"/>
      <c r="EEP801"/>
      <c r="EEQ801"/>
      <c r="EER801"/>
      <c r="EES801"/>
      <c r="EET801"/>
      <c r="EEU801"/>
      <c r="EEV801"/>
      <c r="EEW801"/>
      <c r="EEX801"/>
      <c r="EEY801"/>
      <c r="EEZ801"/>
      <c r="EFA801"/>
      <c r="EFB801"/>
      <c r="EFC801"/>
      <c r="EFD801"/>
      <c r="EFE801"/>
      <c r="EFF801"/>
      <c r="EFG801"/>
      <c r="EFH801"/>
      <c r="EFI801"/>
      <c r="EFJ801"/>
      <c r="EFK801"/>
      <c r="EFL801"/>
      <c r="EFM801"/>
      <c r="EFN801"/>
      <c r="EFO801"/>
      <c r="EFP801"/>
      <c r="EFQ801"/>
      <c r="EFR801"/>
      <c r="EFS801"/>
      <c r="EFT801"/>
      <c r="EFU801"/>
      <c r="EFV801"/>
      <c r="EFW801"/>
      <c r="EFX801"/>
      <c r="EFY801"/>
      <c r="EFZ801"/>
      <c r="EGA801"/>
      <c r="EGB801"/>
      <c r="EGC801"/>
      <c r="EGD801"/>
      <c r="EGE801"/>
      <c r="EGF801"/>
      <c r="EGG801"/>
      <c r="EGH801"/>
      <c r="EGI801"/>
      <c r="EGJ801"/>
      <c r="EGK801"/>
      <c r="EGL801"/>
      <c r="EGM801"/>
      <c r="EGN801"/>
      <c r="EGO801"/>
      <c r="EGP801"/>
      <c r="EGQ801"/>
      <c r="EGR801"/>
      <c r="EGS801"/>
      <c r="EGT801"/>
      <c r="EGU801"/>
      <c r="EGV801"/>
      <c r="EGW801"/>
      <c r="EGX801"/>
      <c r="EGY801"/>
      <c r="EGZ801"/>
      <c r="EHA801"/>
      <c r="EHB801"/>
      <c r="EHC801"/>
      <c r="EHD801"/>
      <c r="EHE801"/>
      <c r="EHF801"/>
      <c r="EHG801"/>
      <c r="EHH801"/>
      <c r="EHI801"/>
      <c r="EHJ801"/>
      <c r="EHK801"/>
      <c r="EHL801"/>
      <c r="EHM801"/>
      <c r="EHN801"/>
      <c r="EHO801"/>
      <c r="EHP801"/>
      <c r="EHQ801"/>
      <c r="EHR801"/>
      <c r="EHS801"/>
      <c r="EHT801"/>
      <c r="EHU801"/>
      <c r="EHV801"/>
      <c r="EHW801"/>
      <c r="EHX801"/>
      <c r="EHY801"/>
      <c r="EHZ801"/>
      <c r="EIA801"/>
      <c r="EIB801"/>
      <c r="EIC801"/>
      <c r="EID801"/>
      <c r="EIE801"/>
      <c r="EIF801"/>
      <c r="EIG801"/>
      <c r="EIH801"/>
      <c r="EII801"/>
      <c r="EIJ801"/>
      <c r="EIK801"/>
      <c r="EIL801"/>
      <c r="EIM801"/>
      <c r="EIN801"/>
      <c r="EIO801"/>
      <c r="EIP801"/>
      <c r="EIQ801"/>
      <c r="EIR801"/>
      <c r="EIS801"/>
      <c r="EIT801"/>
      <c r="EIU801"/>
      <c r="EIV801"/>
      <c r="EIW801"/>
      <c r="EIX801"/>
      <c r="EIY801"/>
      <c r="EIZ801"/>
      <c r="EJA801"/>
      <c r="EJB801"/>
      <c r="EJC801"/>
      <c r="EJD801"/>
      <c r="EJE801"/>
      <c r="EJF801"/>
      <c r="EJG801"/>
      <c r="EJH801"/>
      <c r="EJI801"/>
      <c r="EJJ801"/>
      <c r="EJK801"/>
      <c r="EJL801"/>
      <c r="EJM801"/>
      <c r="EJN801"/>
      <c r="EJO801"/>
      <c r="EJP801"/>
      <c r="EJQ801"/>
      <c r="EJR801"/>
      <c r="EJS801"/>
      <c r="EJT801"/>
      <c r="EJU801"/>
      <c r="EJV801"/>
      <c r="EJW801"/>
      <c r="EJX801"/>
      <c r="EJY801"/>
      <c r="EJZ801"/>
      <c r="EKA801"/>
      <c r="EKB801"/>
      <c r="EKC801"/>
      <c r="EKD801"/>
      <c r="EKE801"/>
      <c r="EKF801"/>
      <c r="EKG801"/>
      <c r="EKH801"/>
      <c r="EKI801"/>
      <c r="EKJ801"/>
      <c r="EKK801"/>
      <c r="EKL801"/>
      <c r="EKM801"/>
      <c r="EKN801"/>
      <c r="EKO801"/>
      <c r="EKP801"/>
      <c r="EKQ801"/>
      <c r="EKR801"/>
      <c r="EKS801"/>
      <c r="EKT801"/>
      <c r="EKU801"/>
      <c r="EKV801"/>
      <c r="EKW801"/>
      <c r="EKX801"/>
      <c r="EKY801"/>
      <c r="EKZ801"/>
      <c r="ELA801"/>
      <c r="ELB801"/>
      <c r="ELC801"/>
      <c r="ELD801"/>
      <c r="ELE801"/>
      <c r="ELF801"/>
      <c r="ELG801"/>
      <c r="ELH801"/>
      <c r="ELI801"/>
      <c r="ELJ801"/>
      <c r="ELK801"/>
      <c r="ELL801"/>
      <c r="ELM801"/>
      <c r="ELN801"/>
      <c r="ELO801"/>
      <c r="ELP801"/>
      <c r="ELQ801"/>
      <c r="ELR801"/>
      <c r="ELS801"/>
      <c r="ELT801"/>
      <c r="ELU801"/>
      <c r="ELV801"/>
      <c r="ELW801"/>
      <c r="ELX801"/>
      <c r="ELY801"/>
      <c r="ELZ801"/>
      <c r="EMA801"/>
      <c r="EMB801"/>
      <c r="EMC801"/>
      <c r="EMD801"/>
      <c r="EME801"/>
      <c r="EMF801"/>
      <c r="EMG801"/>
      <c r="EMH801"/>
      <c r="EMI801"/>
      <c r="EMJ801"/>
      <c r="EMK801"/>
      <c r="EML801"/>
      <c r="EMM801"/>
      <c r="EMN801"/>
      <c r="EMO801"/>
      <c r="EMP801"/>
      <c r="EMQ801"/>
      <c r="EMR801"/>
      <c r="EMS801"/>
      <c r="EMT801"/>
      <c r="EMU801"/>
      <c r="EMV801"/>
      <c r="EMW801"/>
      <c r="EMX801"/>
      <c r="EMY801"/>
      <c r="EMZ801"/>
      <c r="ENA801"/>
      <c r="ENB801"/>
      <c r="ENC801"/>
      <c r="END801"/>
      <c r="ENE801"/>
      <c r="ENF801"/>
      <c r="ENG801"/>
      <c r="ENH801"/>
      <c r="ENI801"/>
      <c r="ENJ801"/>
      <c r="ENK801"/>
      <c r="ENL801"/>
      <c r="ENM801"/>
      <c r="ENN801"/>
      <c r="ENO801"/>
      <c r="ENP801"/>
      <c r="ENQ801"/>
      <c r="ENR801"/>
      <c r="ENS801"/>
      <c r="ENT801"/>
      <c r="ENU801"/>
      <c r="ENV801"/>
      <c r="ENW801"/>
      <c r="ENX801"/>
      <c r="ENY801"/>
      <c r="ENZ801"/>
      <c r="EOA801"/>
      <c r="EOB801"/>
      <c r="EOC801"/>
      <c r="EOD801"/>
      <c r="EOE801"/>
      <c r="EOF801"/>
      <c r="EOG801"/>
      <c r="EOH801"/>
      <c r="EOI801"/>
      <c r="EOJ801"/>
      <c r="EOK801"/>
      <c r="EOL801"/>
      <c r="EOM801"/>
      <c r="EON801"/>
      <c r="EOO801"/>
      <c r="EOP801"/>
      <c r="EOQ801"/>
      <c r="EOR801"/>
      <c r="EOS801"/>
      <c r="EOT801"/>
      <c r="EOU801"/>
      <c r="EOV801"/>
      <c r="EOW801"/>
      <c r="EOX801"/>
      <c r="EOY801"/>
      <c r="EOZ801"/>
      <c r="EPA801"/>
      <c r="EPB801"/>
      <c r="EPC801"/>
      <c r="EPD801"/>
      <c r="EPE801"/>
      <c r="EPF801"/>
      <c r="EPG801"/>
      <c r="EPH801"/>
      <c r="EPI801"/>
      <c r="EPJ801"/>
      <c r="EPK801"/>
      <c r="EPL801"/>
      <c r="EPM801"/>
      <c r="EPN801"/>
      <c r="EPO801"/>
      <c r="EPP801"/>
      <c r="EPQ801"/>
      <c r="EPR801"/>
      <c r="EPS801"/>
      <c r="EPT801"/>
      <c r="EPU801"/>
      <c r="EPV801"/>
      <c r="EPW801"/>
      <c r="EPX801"/>
      <c r="EPY801"/>
      <c r="EPZ801"/>
      <c r="EQA801"/>
      <c r="EQB801"/>
      <c r="EQC801"/>
      <c r="EQD801"/>
      <c r="EQE801"/>
      <c r="EQF801"/>
      <c r="EQG801"/>
      <c r="EQH801"/>
      <c r="EQI801"/>
      <c r="EQJ801"/>
      <c r="EQK801"/>
      <c r="EQL801"/>
      <c r="EQM801"/>
      <c r="EQN801"/>
      <c r="EQO801"/>
      <c r="EQP801"/>
      <c r="EQQ801"/>
      <c r="EQR801"/>
      <c r="EQS801"/>
      <c r="EQT801"/>
      <c r="EQU801"/>
      <c r="EQV801"/>
      <c r="EQW801"/>
      <c r="EQX801"/>
      <c r="EQY801"/>
      <c r="EQZ801"/>
      <c r="ERA801"/>
      <c r="ERB801"/>
      <c r="ERC801"/>
      <c r="ERD801"/>
      <c r="ERE801"/>
      <c r="ERF801"/>
      <c r="ERG801"/>
      <c r="ERH801"/>
      <c r="ERI801"/>
      <c r="ERJ801"/>
      <c r="ERK801"/>
      <c r="ERL801"/>
      <c r="ERM801"/>
      <c r="ERN801"/>
      <c r="ERO801"/>
      <c r="ERP801"/>
      <c r="ERQ801"/>
      <c r="ERR801"/>
      <c r="ERS801"/>
      <c r="ERT801"/>
      <c r="ERU801"/>
      <c r="ERV801"/>
      <c r="ERW801"/>
      <c r="ERX801"/>
      <c r="ERY801"/>
      <c r="ERZ801"/>
      <c r="ESA801"/>
      <c r="ESB801"/>
      <c r="ESC801"/>
      <c r="ESD801"/>
      <c r="ESE801"/>
      <c r="ESF801"/>
      <c r="ESG801"/>
      <c r="ESH801"/>
      <c r="ESI801"/>
      <c r="ESJ801"/>
      <c r="ESK801"/>
      <c r="ESL801"/>
      <c r="ESM801"/>
      <c r="ESN801"/>
      <c r="ESO801"/>
      <c r="ESP801"/>
      <c r="ESQ801"/>
      <c r="ESR801"/>
      <c r="ESS801"/>
      <c r="EST801"/>
      <c r="ESU801"/>
      <c r="ESV801"/>
      <c r="ESW801"/>
      <c r="ESX801"/>
      <c r="ESY801"/>
      <c r="ESZ801"/>
      <c r="ETA801"/>
      <c r="ETB801"/>
      <c r="ETC801"/>
      <c r="ETD801"/>
      <c r="ETE801"/>
      <c r="ETF801"/>
      <c r="ETG801"/>
      <c r="ETH801"/>
      <c r="ETI801"/>
      <c r="ETJ801"/>
      <c r="ETK801"/>
      <c r="ETL801"/>
      <c r="ETM801"/>
      <c r="ETN801"/>
      <c r="ETO801"/>
      <c r="ETP801"/>
      <c r="ETQ801"/>
      <c r="ETR801"/>
      <c r="ETS801"/>
      <c r="ETT801"/>
      <c r="ETU801"/>
      <c r="ETV801"/>
      <c r="ETW801"/>
      <c r="ETX801"/>
      <c r="ETY801"/>
      <c r="ETZ801"/>
      <c r="EUA801"/>
      <c r="EUB801"/>
      <c r="EUC801"/>
      <c r="EUD801"/>
      <c r="EUE801"/>
      <c r="EUF801"/>
      <c r="EUG801"/>
      <c r="EUH801"/>
      <c r="EUI801"/>
      <c r="EUJ801"/>
      <c r="EUK801"/>
      <c r="EUL801"/>
      <c r="EUM801"/>
      <c r="EUN801"/>
      <c r="EUO801"/>
      <c r="EUP801"/>
      <c r="EUQ801"/>
      <c r="EUR801"/>
      <c r="EUS801"/>
      <c r="EUT801"/>
      <c r="EUU801"/>
      <c r="EUV801"/>
      <c r="EUW801"/>
      <c r="EUX801"/>
      <c r="EUY801"/>
      <c r="EUZ801"/>
      <c r="EVA801"/>
      <c r="EVB801"/>
      <c r="EVC801"/>
      <c r="EVD801"/>
      <c r="EVE801"/>
      <c r="EVF801"/>
      <c r="EVG801"/>
      <c r="EVH801"/>
      <c r="EVI801"/>
      <c r="EVJ801"/>
      <c r="EVK801"/>
      <c r="EVL801"/>
      <c r="EVM801"/>
      <c r="EVN801"/>
      <c r="EVO801"/>
      <c r="EVP801"/>
      <c r="EVQ801"/>
      <c r="EVR801"/>
      <c r="EVS801"/>
      <c r="EVT801"/>
      <c r="EVU801"/>
      <c r="EVV801"/>
      <c r="EVW801"/>
      <c r="EVX801"/>
      <c r="EVY801"/>
      <c r="EVZ801"/>
      <c r="EWA801"/>
      <c r="EWB801"/>
      <c r="EWC801"/>
      <c r="EWD801"/>
      <c r="EWE801"/>
      <c r="EWF801"/>
      <c r="EWG801"/>
      <c r="EWH801"/>
      <c r="EWI801"/>
      <c r="EWJ801"/>
      <c r="EWK801"/>
      <c r="EWL801"/>
      <c r="EWM801"/>
      <c r="EWN801"/>
      <c r="EWO801"/>
      <c r="EWP801"/>
      <c r="EWQ801"/>
      <c r="EWR801"/>
      <c r="EWS801"/>
      <c r="EWT801"/>
      <c r="EWU801"/>
      <c r="EWV801"/>
      <c r="EWW801"/>
      <c r="EWX801"/>
      <c r="EWY801"/>
      <c r="EWZ801"/>
      <c r="EXA801"/>
      <c r="EXB801"/>
      <c r="EXC801"/>
      <c r="EXD801"/>
      <c r="EXE801"/>
      <c r="EXF801"/>
      <c r="EXG801"/>
      <c r="EXH801"/>
      <c r="EXI801"/>
      <c r="EXJ801"/>
      <c r="EXK801"/>
      <c r="EXL801"/>
      <c r="EXM801"/>
      <c r="EXN801"/>
      <c r="EXO801"/>
      <c r="EXP801"/>
      <c r="EXQ801"/>
      <c r="EXR801"/>
      <c r="EXS801"/>
      <c r="EXT801"/>
      <c r="EXU801"/>
      <c r="EXV801"/>
      <c r="EXW801"/>
      <c r="EXX801"/>
      <c r="EXY801"/>
      <c r="EXZ801"/>
      <c r="EYA801"/>
      <c r="EYB801"/>
      <c r="EYC801"/>
      <c r="EYD801"/>
      <c r="EYE801"/>
      <c r="EYF801"/>
      <c r="EYG801"/>
      <c r="EYH801"/>
      <c r="EYI801"/>
      <c r="EYJ801"/>
      <c r="EYK801"/>
      <c r="EYL801"/>
      <c r="EYM801"/>
      <c r="EYN801"/>
      <c r="EYO801"/>
      <c r="EYP801"/>
      <c r="EYQ801"/>
      <c r="EYR801"/>
      <c r="EYS801"/>
      <c r="EYT801"/>
      <c r="EYU801"/>
      <c r="EYV801"/>
      <c r="EYW801"/>
      <c r="EYX801"/>
      <c r="EYY801"/>
      <c r="EYZ801"/>
      <c r="EZA801"/>
      <c r="EZB801"/>
      <c r="EZC801"/>
      <c r="EZD801"/>
      <c r="EZE801"/>
      <c r="EZF801"/>
      <c r="EZG801"/>
      <c r="EZH801"/>
      <c r="EZI801"/>
      <c r="EZJ801"/>
      <c r="EZK801"/>
      <c r="EZL801"/>
      <c r="EZM801"/>
      <c r="EZN801"/>
      <c r="EZO801"/>
      <c r="EZP801"/>
      <c r="EZQ801"/>
      <c r="EZR801"/>
      <c r="EZS801"/>
      <c r="EZT801"/>
      <c r="EZU801"/>
      <c r="EZV801"/>
      <c r="EZW801"/>
      <c r="EZX801"/>
      <c r="EZY801"/>
      <c r="EZZ801"/>
      <c r="FAA801"/>
      <c r="FAB801"/>
      <c r="FAC801"/>
      <c r="FAD801"/>
      <c r="FAE801"/>
      <c r="FAF801"/>
      <c r="FAG801"/>
      <c r="FAH801"/>
      <c r="FAI801"/>
      <c r="FAJ801"/>
      <c r="FAK801"/>
      <c r="FAL801"/>
      <c r="FAM801"/>
      <c r="FAN801"/>
      <c r="FAO801"/>
      <c r="FAP801"/>
      <c r="FAQ801"/>
      <c r="FAR801"/>
      <c r="FAS801"/>
      <c r="FAT801"/>
      <c r="FAU801"/>
      <c r="FAV801"/>
      <c r="FAW801"/>
      <c r="FAX801"/>
      <c r="FAY801"/>
      <c r="FAZ801"/>
      <c r="FBA801"/>
      <c r="FBB801"/>
      <c r="FBC801"/>
      <c r="FBD801"/>
      <c r="FBE801"/>
      <c r="FBF801"/>
      <c r="FBG801"/>
      <c r="FBH801"/>
      <c r="FBI801"/>
      <c r="FBJ801"/>
      <c r="FBK801"/>
      <c r="FBL801"/>
      <c r="FBM801"/>
      <c r="FBN801"/>
      <c r="FBO801"/>
      <c r="FBP801"/>
      <c r="FBQ801"/>
      <c r="FBR801"/>
      <c r="FBS801"/>
      <c r="FBT801"/>
      <c r="FBU801"/>
      <c r="FBV801"/>
      <c r="FBW801"/>
      <c r="FBX801"/>
      <c r="FBY801"/>
      <c r="FBZ801"/>
      <c r="FCA801"/>
      <c r="FCB801"/>
      <c r="FCC801"/>
      <c r="FCD801"/>
      <c r="FCE801"/>
      <c r="FCF801"/>
      <c r="FCG801"/>
      <c r="FCH801"/>
      <c r="FCI801"/>
      <c r="FCJ801"/>
      <c r="FCK801"/>
      <c r="FCL801"/>
      <c r="FCM801"/>
      <c r="FCN801"/>
      <c r="FCO801"/>
      <c r="FCP801"/>
      <c r="FCQ801"/>
      <c r="FCR801"/>
      <c r="FCS801"/>
      <c r="FCT801"/>
      <c r="FCU801"/>
      <c r="FCV801"/>
      <c r="FCW801"/>
      <c r="FCX801"/>
      <c r="FCY801"/>
      <c r="FCZ801"/>
      <c r="FDA801"/>
      <c r="FDB801"/>
      <c r="FDC801"/>
      <c r="FDD801"/>
      <c r="FDE801"/>
      <c r="FDF801"/>
      <c r="FDG801"/>
      <c r="FDH801"/>
      <c r="FDI801"/>
      <c r="FDJ801"/>
      <c r="FDK801"/>
      <c r="FDL801"/>
      <c r="FDM801"/>
      <c r="FDN801"/>
      <c r="FDO801"/>
      <c r="FDP801"/>
      <c r="FDQ801"/>
      <c r="FDR801"/>
      <c r="FDS801"/>
      <c r="FDT801"/>
      <c r="FDU801"/>
      <c r="FDV801"/>
      <c r="FDW801"/>
      <c r="FDX801"/>
      <c r="FDY801"/>
      <c r="FDZ801"/>
      <c r="FEA801"/>
      <c r="FEB801"/>
      <c r="FEC801"/>
      <c r="FED801"/>
      <c r="FEE801"/>
      <c r="FEF801"/>
      <c r="FEG801"/>
      <c r="FEH801"/>
      <c r="FEI801"/>
      <c r="FEJ801"/>
      <c r="FEK801"/>
      <c r="FEL801"/>
      <c r="FEM801"/>
      <c r="FEN801"/>
      <c r="FEO801"/>
      <c r="FEP801"/>
      <c r="FEQ801"/>
      <c r="FER801"/>
      <c r="FES801"/>
      <c r="FET801"/>
      <c r="FEU801"/>
      <c r="FEV801"/>
      <c r="FEW801"/>
      <c r="FEX801"/>
      <c r="FEY801"/>
      <c r="FEZ801"/>
      <c r="FFA801"/>
      <c r="FFB801"/>
      <c r="FFC801"/>
      <c r="FFD801"/>
      <c r="FFE801"/>
      <c r="FFF801"/>
      <c r="FFG801"/>
      <c r="FFH801"/>
      <c r="FFI801"/>
      <c r="FFJ801"/>
      <c r="FFK801"/>
      <c r="FFL801"/>
      <c r="FFM801"/>
      <c r="FFN801"/>
      <c r="FFO801"/>
      <c r="FFP801"/>
      <c r="FFQ801"/>
      <c r="FFR801"/>
      <c r="FFS801"/>
      <c r="FFT801"/>
      <c r="FFU801"/>
      <c r="FFV801"/>
      <c r="FFW801"/>
      <c r="FFX801"/>
      <c r="FFY801"/>
      <c r="FFZ801"/>
      <c r="FGA801"/>
      <c r="FGB801"/>
      <c r="FGC801"/>
      <c r="FGD801"/>
      <c r="FGE801"/>
      <c r="FGF801"/>
      <c r="FGG801"/>
      <c r="FGH801"/>
      <c r="FGI801"/>
      <c r="FGJ801"/>
      <c r="FGK801"/>
      <c r="FGL801"/>
      <c r="FGM801"/>
      <c r="FGN801"/>
      <c r="FGO801"/>
      <c r="FGP801"/>
      <c r="FGQ801"/>
      <c r="FGR801"/>
      <c r="FGS801"/>
      <c r="FGT801"/>
      <c r="FGU801"/>
      <c r="FGV801"/>
      <c r="FGW801"/>
      <c r="FGX801"/>
      <c r="FGY801"/>
      <c r="FGZ801"/>
      <c r="FHA801"/>
      <c r="FHB801"/>
      <c r="FHC801"/>
      <c r="FHD801"/>
      <c r="FHE801"/>
      <c r="FHF801"/>
      <c r="FHG801"/>
      <c r="FHH801"/>
      <c r="FHI801"/>
      <c r="FHJ801"/>
      <c r="FHK801"/>
      <c r="FHL801"/>
      <c r="FHM801"/>
      <c r="FHN801"/>
      <c r="FHO801"/>
      <c r="FHP801"/>
      <c r="FHQ801"/>
      <c r="FHR801"/>
      <c r="FHS801"/>
      <c r="FHT801"/>
      <c r="FHU801"/>
      <c r="FHV801"/>
      <c r="FHW801"/>
      <c r="FHX801"/>
      <c r="FHY801"/>
      <c r="FHZ801"/>
      <c r="FIA801"/>
      <c r="FIB801"/>
      <c r="FIC801"/>
      <c r="FID801"/>
      <c r="FIE801"/>
      <c r="FIF801"/>
      <c r="FIG801"/>
      <c r="FIH801"/>
      <c r="FII801"/>
      <c r="FIJ801"/>
      <c r="FIK801"/>
      <c r="FIL801"/>
      <c r="FIM801"/>
      <c r="FIN801"/>
      <c r="FIO801"/>
      <c r="FIP801"/>
      <c r="FIQ801"/>
      <c r="FIR801"/>
      <c r="FIS801"/>
      <c r="FIT801"/>
      <c r="FIU801"/>
      <c r="FIV801"/>
      <c r="FIW801"/>
      <c r="FIX801"/>
      <c r="FIY801"/>
      <c r="FIZ801"/>
      <c r="FJA801"/>
      <c r="FJB801"/>
      <c r="FJC801"/>
      <c r="FJD801"/>
      <c r="FJE801"/>
      <c r="FJF801"/>
      <c r="FJG801"/>
      <c r="FJH801"/>
      <c r="FJI801"/>
      <c r="FJJ801"/>
      <c r="FJK801"/>
      <c r="FJL801"/>
      <c r="FJM801"/>
      <c r="FJN801"/>
      <c r="FJO801"/>
      <c r="FJP801"/>
      <c r="FJQ801"/>
      <c r="FJR801"/>
      <c r="FJS801"/>
      <c r="FJT801"/>
      <c r="FJU801"/>
      <c r="FJV801"/>
      <c r="FJW801"/>
      <c r="FJX801"/>
      <c r="FJY801"/>
      <c r="FJZ801"/>
      <c r="FKA801"/>
      <c r="FKB801"/>
      <c r="FKC801"/>
      <c r="FKD801"/>
      <c r="FKE801"/>
      <c r="FKF801"/>
      <c r="FKG801"/>
      <c r="FKH801"/>
      <c r="FKI801"/>
      <c r="FKJ801"/>
      <c r="FKK801"/>
      <c r="FKL801"/>
      <c r="FKM801"/>
      <c r="FKN801"/>
      <c r="FKO801"/>
      <c r="FKP801"/>
      <c r="FKQ801"/>
      <c r="FKR801"/>
      <c r="FKS801"/>
      <c r="FKT801"/>
      <c r="FKU801"/>
      <c r="FKV801"/>
      <c r="FKW801"/>
      <c r="FKX801"/>
      <c r="FKY801"/>
      <c r="FKZ801"/>
      <c r="FLA801"/>
      <c r="FLB801"/>
      <c r="FLC801"/>
      <c r="FLD801"/>
      <c r="FLE801"/>
      <c r="FLF801"/>
      <c r="FLG801"/>
      <c r="FLH801"/>
      <c r="FLI801"/>
      <c r="FLJ801"/>
      <c r="FLK801"/>
      <c r="FLL801"/>
      <c r="FLM801"/>
      <c r="FLN801"/>
      <c r="FLO801"/>
      <c r="FLP801"/>
      <c r="FLQ801"/>
      <c r="FLR801"/>
      <c r="FLS801"/>
      <c r="FLT801"/>
      <c r="FLU801"/>
      <c r="FLV801"/>
      <c r="FLW801"/>
      <c r="FLX801"/>
      <c r="FLY801"/>
      <c r="FLZ801"/>
      <c r="FMA801"/>
      <c r="FMB801"/>
      <c r="FMC801"/>
      <c r="FMD801"/>
      <c r="FME801"/>
      <c r="FMF801"/>
      <c r="FMG801"/>
      <c r="FMH801"/>
      <c r="FMI801"/>
      <c r="FMJ801"/>
      <c r="FMK801"/>
      <c r="FML801"/>
      <c r="FMM801"/>
      <c r="FMN801"/>
      <c r="FMO801"/>
      <c r="FMP801"/>
      <c r="FMQ801"/>
      <c r="FMR801"/>
      <c r="FMS801"/>
      <c r="FMT801"/>
      <c r="FMU801"/>
      <c r="FMV801"/>
      <c r="FMW801"/>
      <c r="FMX801"/>
      <c r="FMY801"/>
      <c r="FMZ801"/>
      <c r="FNA801"/>
      <c r="FNB801"/>
      <c r="FNC801"/>
      <c r="FND801"/>
      <c r="FNE801"/>
      <c r="FNF801"/>
      <c r="FNG801"/>
      <c r="FNH801"/>
      <c r="FNI801"/>
      <c r="FNJ801"/>
      <c r="FNK801"/>
      <c r="FNL801"/>
      <c r="FNM801"/>
      <c r="FNN801"/>
      <c r="FNO801"/>
      <c r="FNP801"/>
      <c r="FNQ801"/>
      <c r="FNR801"/>
      <c r="FNS801"/>
      <c r="FNT801"/>
      <c r="FNU801"/>
      <c r="FNV801"/>
      <c r="FNW801"/>
      <c r="FNX801"/>
      <c r="FNY801"/>
      <c r="FNZ801"/>
      <c r="FOA801"/>
      <c r="FOB801"/>
      <c r="FOC801"/>
      <c r="FOD801"/>
      <c r="FOE801"/>
      <c r="FOF801"/>
      <c r="FOG801"/>
      <c r="FOH801"/>
      <c r="FOI801"/>
      <c r="FOJ801"/>
      <c r="FOK801"/>
      <c r="FOL801"/>
      <c r="FOM801"/>
      <c r="FON801"/>
      <c r="FOO801"/>
      <c r="FOP801"/>
      <c r="FOQ801"/>
      <c r="FOR801"/>
      <c r="FOS801"/>
      <c r="FOT801"/>
      <c r="FOU801"/>
      <c r="FOV801"/>
      <c r="FOW801"/>
      <c r="FOX801"/>
      <c r="FOY801"/>
      <c r="FOZ801"/>
      <c r="FPA801"/>
      <c r="FPB801"/>
      <c r="FPC801"/>
      <c r="FPD801"/>
      <c r="FPE801"/>
      <c r="FPF801"/>
      <c r="FPG801"/>
      <c r="FPH801"/>
      <c r="FPI801"/>
      <c r="FPJ801"/>
      <c r="FPK801"/>
      <c r="FPL801"/>
      <c r="FPM801"/>
      <c r="FPN801"/>
      <c r="FPO801"/>
      <c r="FPP801"/>
      <c r="FPQ801"/>
      <c r="FPR801"/>
      <c r="FPS801"/>
      <c r="FPT801"/>
      <c r="FPU801"/>
      <c r="FPV801"/>
      <c r="FPW801"/>
      <c r="FPX801"/>
      <c r="FPY801"/>
      <c r="FPZ801"/>
      <c r="FQA801"/>
      <c r="FQB801"/>
      <c r="FQC801"/>
      <c r="FQD801"/>
      <c r="FQE801"/>
      <c r="FQF801"/>
      <c r="FQG801"/>
      <c r="FQH801"/>
      <c r="FQI801"/>
      <c r="FQJ801"/>
      <c r="FQK801"/>
      <c r="FQL801"/>
      <c r="FQM801"/>
      <c r="FQN801"/>
      <c r="FQO801"/>
      <c r="FQP801"/>
      <c r="FQQ801"/>
      <c r="FQR801"/>
      <c r="FQS801"/>
      <c r="FQT801"/>
      <c r="FQU801"/>
      <c r="FQV801"/>
      <c r="FQW801"/>
      <c r="FQX801"/>
      <c r="FQY801"/>
      <c r="FQZ801"/>
      <c r="FRA801"/>
      <c r="FRB801"/>
      <c r="FRC801"/>
      <c r="FRD801"/>
      <c r="FRE801"/>
      <c r="FRF801"/>
      <c r="FRG801"/>
      <c r="FRH801"/>
      <c r="FRI801"/>
      <c r="FRJ801"/>
      <c r="FRK801"/>
      <c r="FRL801"/>
      <c r="FRM801"/>
      <c r="FRN801"/>
      <c r="FRO801"/>
      <c r="FRP801"/>
      <c r="FRQ801"/>
      <c r="FRR801"/>
      <c r="FRS801"/>
      <c r="FRT801"/>
      <c r="FRU801"/>
      <c r="FRV801"/>
      <c r="FRW801"/>
      <c r="FRX801"/>
      <c r="FRY801"/>
      <c r="FRZ801"/>
      <c r="FSA801"/>
      <c r="FSB801"/>
      <c r="FSC801"/>
      <c r="FSD801"/>
      <c r="FSE801"/>
      <c r="FSF801"/>
      <c r="FSG801"/>
      <c r="FSH801"/>
      <c r="FSI801"/>
      <c r="FSJ801"/>
      <c r="FSK801"/>
      <c r="FSL801"/>
      <c r="FSM801"/>
      <c r="FSN801"/>
      <c r="FSO801"/>
      <c r="FSP801"/>
      <c r="FSQ801"/>
      <c r="FSR801"/>
      <c r="FSS801"/>
      <c r="FST801"/>
      <c r="FSU801"/>
      <c r="FSV801"/>
      <c r="FSW801"/>
      <c r="FSX801"/>
      <c r="FSY801"/>
      <c r="FSZ801"/>
      <c r="FTA801"/>
      <c r="FTB801"/>
      <c r="FTC801"/>
      <c r="FTD801"/>
      <c r="FTE801"/>
      <c r="FTF801"/>
      <c r="FTG801"/>
      <c r="FTH801"/>
      <c r="FTI801"/>
      <c r="FTJ801"/>
      <c r="FTK801"/>
      <c r="FTL801"/>
      <c r="FTM801"/>
      <c r="FTN801"/>
      <c r="FTO801"/>
      <c r="FTP801"/>
      <c r="FTQ801"/>
      <c r="FTR801"/>
      <c r="FTS801"/>
      <c r="FTT801"/>
      <c r="FTU801"/>
      <c r="FTV801"/>
      <c r="FTW801"/>
      <c r="FTX801"/>
      <c r="FTY801"/>
      <c r="FTZ801"/>
      <c r="FUA801"/>
      <c r="FUB801"/>
      <c r="FUC801"/>
      <c r="FUD801"/>
      <c r="FUE801"/>
      <c r="FUF801"/>
      <c r="FUG801"/>
      <c r="FUH801"/>
      <c r="FUI801"/>
      <c r="FUJ801"/>
      <c r="FUK801"/>
      <c r="FUL801"/>
      <c r="FUM801"/>
      <c r="FUN801"/>
      <c r="FUO801"/>
      <c r="FUP801"/>
      <c r="FUQ801"/>
      <c r="FUR801"/>
      <c r="FUS801"/>
      <c r="FUT801"/>
      <c r="FUU801"/>
      <c r="FUV801"/>
      <c r="FUW801"/>
      <c r="FUX801"/>
      <c r="FUY801"/>
      <c r="FUZ801"/>
      <c r="FVA801"/>
      <c r="FVB801"/>
      <c r="FVC801"/>
      <c r="FVD801"/>
      <c r="FVE801"/>
      <c r="FVF801"/>
      <c r="FVG801"/>
      <c r="FVH801"/>
      <c r="FVI801"/>
      <c r="FVJ801"/>
      <c r="FVK801"/>
      <c r="FVL801"/>
      <c r="FVM801"/>
      <c r="FVN801"/>
      <c r="FVO801"/>
      <c r="FVP801"/>
      <c r="FVQ801"/>
      <c r="FVR801"/>
      <c r="FVS801"/>
      <c r="FVT801"/>
      <c r="FVU801"/>
      <c r="FVV801"/>
      <c r="FVW801"/>
      <c r="FVX801"/>
      <c r="FVY801"/>
      <c r="FVZ801"/>
      <c r="FWA801"/>
      <c r="FWB801"/>
      <c r="FWC801"/>
      <c r="FWD801"/>
      <c r="FWE801"/>
      <c r="FWF801"/>
      <c r="FWG801"/>
      <c r="FWH801"/>
      <c r="FWI801"/>
      <c r="FWJ801"/>
      <c r="FWK801"/>
      <c r="FWL801"/>
      <c r="FWM801"/>
      <c r="FWN801"/>
      <c r="FWO801"/>
      <c r="FWP801"/>
      <c r="FWQ801"/>
      <c r="FWR801"/>
      <c r="FWS801"/>
      <c r="FWT801"/>
      <c r="FWU801"/>
      <c r="FWV801"/>
      <c r="FWW801"/>
      <c r="FWX801"/>
      <c r="FWY801"/>
      <c r="FWZ801"/>
      <c r="FXA801"/>
      <c r="FXB801"/>
      <c r="FXC801"/>
      <c r="FXD801"/>
      <c r="FXE801"/>
      <c r="FXF801"/>
      <c r="FXG801"/>
      <c r="FXH801"/>
      <c r="FXI801"/>
      <c r="FXJ801"/>
      <c r="FXK801"/>
      <c r="FXL801"/>
      <c r="FXM801"/>
      <c r="FXN801"/>
      <c r="FXO801"/>
      <c r="FXP801"/>
      <c r="FXQ801"/>
      <c r="FXR801"/>
      <c r="FXS801"/>
      <c r="FXT801"/>
      <c r="FXU801"/>
      <c r="FXV801"/>
      <c r="FXW801"/>
      <c r="FXX801"/>
      <c r="FXY801"/>
      <c r="FXZ801"/>
      <c r="FYA801"/>
      <c r="FYB801"/>
      <c r="FYC801"/>
      <c r="FYD801"/>
      <c r="FYE801"/>
      <c r="FYF801"/>
      <c r="FYG801"/>
      <c r="FYH801"/>
      <c r="FYI801"/>
      <c r="FYJ801"/>
      <c r="FYK801"/>
      <c r="FYL801"/>
      <c r="FYM801"/>
      <c r="FYN801"/>
      <c r="FYO801"/>
      <c r="FYP801"/>
      <c r="FYQ801"/>
      <c r="FYR801"/>
      <c r="FYS801"/>
      <c r="FYT801"/>
      <c r="FYU801"/>
      <c r="FYV801"/>
      <c r="FYW801"/>
      <c r="FYX801"/>
      <c r="FYY801"/>
      <c r="FYZ801"/>
      <c r="FZA801"/>
      <c r="FZB801"/>
      <c r="FZC801"/>
      <c r="FZD801"/>
      <c r="FZE801"/>
      <c r="FZF801"/>
      <c r="FZG801"/>
      <c r="FZH801"/>
      <c r="FZI801"/>
      <c r="FZJ801"/>
      <c r="FZK801"/>
      <c r="FZL801"/>
      <c r="FZM801"/>
      <c r="FZN801"/>
      <c r="FZO801"/>
      <c r="FZP801"/>
      <c r="FZQ801"/>
      <c r="FZR801"/>
      <c r="FZS801"/>
      <c r="FZT801"/>
      <c r="FZU801"/>
      <c r="FZV801"/>
      <c r="FZW801"/>
      <c r="FZX801"/>
      <c r="FZY801"/>
      <c r="FZZ801"/>
      <c r="GAA801"/>
      <c r="GAB801"/>
      <c r="GAC801"/>
      <c r="GAD801"/>
      <c r="GAE801"/>
      <c r="GAF801"/>
      <c r="GAG801"/>
      <c r="GAH801"/>
      <c r="GAI801"/>
      <c r="GAJ801"/>
      <c r="GAK801"/>
      <c r="GAL801"/>
      <c r="GAM801"/>
      <c r="GAN801"/>
      <c r="GAO801"/>
      <c r="GAP801"/>
      <c r="GAQ801"/>
      <c r="GAR801"/>
      <c r="GAS801"/>
      <c r="GAT801"/>
      <c r="GAU801"/>
      <c r="GAV801"/>
      <c r="GAW801"/>
      <c r="GAX801"/>
      <c r="GAY801"/>
      <c r="GAZ801"/>
      <c r="GBA801"/>
      <c r="GBB801"/>
      <c r="GBC801"/>
      <c r="GBD801"/>
      <c r="GBE801"/>
      <c r="GBF801"/>
      <c r="GBG801"/>
      <c r="GBH801"/>
      <c r="GBI801"/>
      <c r="GBJ801"/>
      <c r="GBK801"/>
      <c r="GBL801"/>
      <c r="GBM801"/>
      <c r="GBN801"/>
      <c r="GBO801"/>
      <c r="GBP801"/>
      <c r="GBQ801"/>
      <c r="GBR801"/>
      <c r="GBS801"/>
      <c r="GBT801"/>
      <c r="GBU801"/>
      <c r="GBV801"/>
      <c r="GBW801"/>
      <c r="GBX801"/>
      <c r="GBY801"/>
      <c r="GBZ801"/>
      <c r="GCA801"/>
      <c r="GCB801"/>
      <c r="GCC801"/>
      <c r="GCD801"/>
      <c r="GCE801"/>
      <c r="GCF801"/>
      <c r="GCG801"/>
      <c r="GCH801"/>
      <c r="GCI801"/>
      <c r="GCJ801"/>
      <c r="GCK801"/>
      <c r="GCL801"/>
      <c r="GCM801"/>
      <c r="GCN801"/>
      <c r="GCO801"/>
      <c r="GCP801"/>
      <c r="GCQ801"/>
      <c r="GCR801"/>
      <c r="GCS801"/>
      <c r="GCT801"/>
      <c r="GCU801"/>
      <c r="GCV801"/>
      <c r="GCW801"/>
      <c r="GCX801"/>
      <c r="GCY801"/>
      <c r="GCZ801"/>
      <c r="GDA801"/>
      <c r="GDB801"/>
      <c r="GDC801"/>
      <c r="GDD801"/>
      <c r="GDE801"/>
      <c r="GDF801"/>
      <c r="GDG801"/>
      <c r="GDH801"/>
      <c r="GDI801"/>
      <c r="GDJ801"/>
      <c r="GDK801"/>
      <c r="GDL801"/>
      <c r="GDM801"/>
      <c r="GDN801"/>
      <c r="GDO801"/>
      <c r="GDP801"/>
      <c r="GDQ801"/>
      <c r="GDR801"/>
      <c r="GDS801"/>
      <c r="GDT801"/>
      <c r="GDU801"/>
      <c r="GDV801"/>
      <c r="GDW801"/>
      <c r="GDX801"/>
      <c r="GDY801"/>
      <c r="GDZ801"/>
      <c r="GEA801"/>
      <c r="GEB801"/>
      <c r="GEC801"/>
      <c r="GED801"/>
      <c r="GEE801"/>
      <c r="GEF801"/>
      <c r="GEG801"/>
      <c r="GEH801"/>
      <c r="GEI801"/>
      <c r="GEJ801"/>
      <c r="GEK801"/>
      <c r="GEL801"/>
      <c r="GEM801"/>
      <c r="GEN801"/>
      <c r="GEO801"/>
      <c r="GEP801"/>
      <c r="GEQ801"/>
      <c r="GER801"/>
      <c r="GES801"/>
      <c r="GET801"/>
      <c r="GEU801"/>
      <c r="GEV801"/>
      <c r="GEW801"/>
      <c r="GEX801"/>
      <c r="GEY801"/>
      <c r="GEZ801"/>
      <c r="GFA801"/>
      <c r="GFB801"/>
      <c r="GFC801"/>
      <c r="GFD801"/>
      <c r="GFE801"/>
      <c r="GFF801"/>
      <c r="GFG801"/>
      <c r="GFH801"/>
      <c r="GFI801"/>
      <c r="GFJ801"/>
      <c r="GFK801"/>
      <c r="GFL801"/>
      <c r="GFM801"/>
      <c r="GFN801"/>
      <c r="GFO801"/>
      <c r="GFP801"/>
      <c r="GFQ801"/>
      <c r="GFR801"/>
      <c r="GFS801"/>
      <c r="GFT801"/>
      <c r="GFU801"/>
      <c r="GFV801"/>
      <c r="GFW801"/>
      <c r="GFX801"/>
      <c r="GFY801"/>
      <c r="GFZ801"/>
      <c r="GGA801"/>
      <c r="GGB801"/>
      <c r="GGC801"/>
      <c r="GGD801"/>
      <c r="GGE801"/>
      <c r="GGF801"/>
      <c r="GGG801"/>
      <c r="GGH801"/>
      <c r="GGI801"/>
      <c r="GGJ801"/>
      <c r="GGK801"/>
      <c r="GGL801"/>
      <c r="GGM801"/>
      <c r="GGN801"/>
      <c r="GGO801"/>
      <c r="GGP801"/>
      <c r="GGQ801"/>
      <c r="GGR801"/>
      <c r="GGS801"/>
      <c r="GGT801"/>
      <c r="GGU801"/>
      <c r="GGV801"/>
      <c r="GGW801"/>
      <c r="GGX801"/>
      <c r="GGY801"/>
      <c r="GGZ801"/>
      <c r="GHA801"/>
      <c r="GHB801"/>
      <c r="GHC801"/>
      <c r="GHD801"/>
      <c r="GHE801"/>
      <c r="GHF801"/>
      <c r="GHG801"/>
      <c r="GHH801"/>
      <c r="GHI801"/>
      <c r="GHJ801"/>
      <c r="GHK801"/>
      <c r="GHL801"/>
      <c r="GHM801"/>
      <c r="GHN801"/>
      <c r="GHO801"/>
      <c r="GHP801"/>
      <c r="GHQ801"/>
      <c r="GHR801"/>
      <c r="GHS801"/>
      <c r="GHT801"/>
      <c r="GHU801"/>
      <c r="GHV801"/>
      <c r="GHW801"/>
      <c r="GHX801"/>
      <c r="GHY801"/>
      <c r="GHZ801"/>
      <c r="GIA801"/>
      <c r="GIB801"/>
      <c r="GIC801"/>
      <c r="GID801"/>
      <c r="GIE801"/>
      <c r="GIF801"/>
      <c r="GIG801"/>
      <c r="GIH801"/>
      <c r="GII801"/>
      <c r="GIJ801"/>
      <c r="GIK801"/>
      <c r="GIL801"/>
      <c r="GIM801"/>
      <c r="GIN801"/>
      <c r="GIO801"/>
      <c r="GIP801"/>
      <c r="GIQ801"/>
      <c r="GIR801"/>
      <c r="GIS801"/>
      <c r="GIT801"/>
      <c r="GIU801"/>
      <c r="GIV801"/>
      <c r="GIW801"/>
      <c r="GIX801"/>
      <c r="GIY801"/>
      <c r="GIZ801"/>
      <c r="GJA801"/>
      <c r="GJB801"/>
      <c r="GJC801"/>
      <c r="GJD801"/>
      <c r="GJE801"/>
      <c r="GJF801"/>
      <c r="GJG801"/>
      <c r="GJH801"/>
      <c r="GJI801"/>
      <c r="GJJ801"/>
      <c r="GJK801"/>
      <c r="GJL801"/>
      <c r="GJM801"/>
      <c r="GJN801"/>
      <c r="GJO801"/>
      <c r="GJP801"/>
      <c r="GJQ801"/>
      <c r="GJR801"/>
      <c r="GJS801"/>
      <c r="GJT801"/>
      <c r="GJU801"/>
      <c r="GJV801"/>
      <c r="GJW801"/>
      <c r="GJX801"/>
      <c r="GJY801"/>
      <c r="GJZ801"/>
      <c r="GKA801"/>
      <c r="GKB801"/>
      <c r="GKC801"/>
      <c r="GKD801"/>
      <c r="GKE801"/>
      <c r="GKF801"/>
      <c r="GKG801"/>
      <c r="GKH801"/>
      <c r="GKI801"/>
      <c r="GKJ801"/>
      <c r="GKK801"/>
      <c r="GKL801"/>
      <c r="GKM801"/>
      <c r="GKN801"/>
      <c r="GKO801"/>
      <c r="GKP801"/>
      <c r="GKQ801"/>
      <c r="GKR801"/>
      <c r="GKS801"/>
      <c r="GKT801"/>
      <c r="GKU801"/>
      <c r="GKV801"/>
      <c r="GKW801"/>
      <c r="GKX801"/>
      <c r="GKY801"/>
      <c r="GKZ801"/>
      <c r="GLA801"/>
      <c r="GLB801"/>
      <c r="GLC801"/>
      <c r="GLD801"/>
      <c r="GLE801"/>
      <c r="GLF801"/>
      <c r="GLG801"/>
      <c r="GLH801"/>
      <c r="GLI801"/>
      <c r="GLJ801"/>
      <c r="GLK801"/>
      <c r="GLL801"/>
      <c r="GLM801"/>
      <c r="GLN801"/>
      <c r="GLO801"/>
      <c r="GLP801"/>
      <c r="GLQ801"/>
      <c r="GLR801"/>
      <c r="GLS801"/>
      <c r="GLT801"/>
      <c r="GLU801"/>
      <c r="GLV801"/>
      <c r="GLW801"/>
      <c r="GLX801"/>
      <c r="GLY801"/>
      <c r="GLZ801"/>
      <c r="GMA801"/>
      <c r="GMB801"/>
      <c r="GMC801"/>
      <c r="GMD801"/>
      <c r="GME801"/>
      <c r="GMF801"/>
      <c r="GMG801"/>
      <c r="GMH801"/>
      <c r="GMI801"/>
      <c r="GMJ801"/>
      <c r="GMK801"/>
      <c r="GML801"/>
      <c r="GMM801"/>
      <c r="GMN801"/>
      <c r="GMO801"/>
      <c r="GMP801"/>
      <c r="GMQ801"/>
      <c r="GMR801"/>
      <c r="GMS801"/>
      <c r="GMT801"/>
      <c r="GMU801"/>
      <c r="GMV801"/>
      <c r="GMW801"/>
      <c r="GMX801"/>
      <c r="GMY801"/>
      <c r="GMZ801"/>
      <c r="GNA801"/>
      <c r="GNB801"/>
      <c r="GNC801"/>
      <c r="GND801"/>
      <c r="GNE801"/>
      <c r="GNF801"/>
      <c r="GNG801"/>
      <c r="GNH801"/>
      <c r="GNI801"/>
      <c r="GNJ801"/>
      <c r="GNK801"/>
      <c r="GNL801"/>
      <c r="GNM801"/>
      <c r="GNN801"/>
      <c r="GNO801"/>
      <c r="GNP801"/>
      <c r="GNQ801"/>
      <c r="GNR801"/>
      <c r="GNS801"/>
      <c r="GNT801"/>
      <c r="GNU801"/>
      <c r="GNV801"/>
      <c r="GNW801"/>
      <c r="GNX801"/>
      <c r="GNY801"/>
      <c r="GNZ801"/>
      <c r="GOA801"/>
      <c r="GOB801"/>
      <c r="GOC801"/>
      <c r="GOD801"/>
      <c r="GOE801"/>
      <c r="GOF801"/>
      <c r="GOG801"/>
      <c r="GOH801"/>
      <c r="GOI801"/>
      <c r="GOJ801"/>
      <c r="GOK801"/>
      <c r="GOL801"/>
      <c r="GOM801"/>
      <c r="GON801"/>
      <c r="GOO801"/>
      <c r="GOP801"/>
      <c r="GOQ801"/>
      <c r="GOR801"/>
      <c r="GOS801"/>
      <c r="GOT801"/>
      <c r="GOU801"/>
      <c r="GOV801"/>
      <c r="GOW801"/>
      <c r="GOX801"/>
      <c r="GOY801"/>
      <c r="GOZ801"/>
      <c r="GPA801"/>
      <c r="GPB801"/>
      <c r="GPC801"/>
      <c r="GPD801"/>
      <c r="GPE801"/>
      <c r="GPF801"/>
      <c r="GPG801"/>
      <c r="GPH801"/>
      <c r="GPI801"/>
      <c r="GPJ801"/>
      <c r="GPK801"/>
      <c r="GPL801"/>
      <c r="GPM801"/>
      <c r="GPN801"/>
      <c r="GPO801"/>
      <c r="GPP801"/>
      <c r="GPQ801"/>
      <c r="GPR801"/>
      <c r="GPS801"/>
      <c r="GPT801"/>
      <c r="GPU801"/>
      <c r="GPV801"/>
      <c r="GPW801"/>
      <c r="GPX801"/>
      <c r="GPY801"/>
      <c r="GPZ801"/>
      <c r="GQA801"/>
      <c r="GQB801"/>
      <c r="GQC801"/>
      <c r="GQD801"/>
      <c r="GQE801"/>
      <c r="GQF801"/>
      <c r="GQG801"/>
      <c r="GQH801"/>
      <c r="GQI801"/>
      <c r="GQJ801"/>
      <c r="GQK801"/>
      <c r="GQL801"/>
      <c r="GQM801"/>
      <c r="GQN801"/>
      <c r="GQO801"/>
      <c r="GQP801"/>
      <c r="GQQ801"/>
      <c r="GQR801"/>
      <c r="GQS801"/>
      <c r="GQT801"/>
      <c r="GQU801"/>
      <c r="GQV801"/>
      <c r="GQW801"/>
      <c r="GQX801"/>
      <c r="GQY801"/>
      <c r="GQZ801"/>
      <c r="GRA801"/>
      <c r="GRB801"/>
      <c r="GRC801"/>
      <c r="GRD801"/>
      <c r="GRE801"/>
      <c r="GRF801"/>
      <c r="GRG801"/>
      <c r="GRH801"/>
      <c r="GRI801"/>
      <c r="GRJ801"/>
      <c r="GRK801"/>
      <c r="GRL801"/>
      <c r="GRM801"/>
      <c r="GRN801"/>
      <c r="GRO801"/>
      <c r="GRP801"/>
      <c r="GRQ801"/>
      <c r="GRR801"/>
      <c r="GRS801"/>
      <c r="GRT801"/>
      <c r="GRU801"/>
      <c r="GRV801"/>
      <c r="GRW801"/>
      <c r="GRX801"/>
      <c r="GRY801"/>
      <c r="GRZ801"/>
      <c r="GSA801"/>
      <c r="GSB801"/>
      <c r="GSC801"/>
      <c r="GSD801"/>
      <c r="GSE801"/>
      <c r="GSF801"/>
      <c r="GSG801"/>
      <c r="GSH801"/>
      <c r="GSI801"/>
      <c r="GSJ801"/>
      <c r="GSK801"/>
      <c r="GSL801"/>
      <c r="GSM801"/>
      <c r="GSN801"/>
      <c r="GSO801"/>
      <c r="GSP801"/>
      <c r="GSQ801"/>
      <c r="GSR801"/>
      <c r="GSS801"/>
      <c r="GST801"/>
      <c r="GSU801"/>
      <c r="GSV801"/>
      <c r="GSW801"/>
      <c r="GSX801"/>
      <c r="GSY801"/>
      <c r="GSZ801"/>
      <c r="GTA801"/>
      <c r="GTB801"/>
      <c r="GTC801"/>
      <c r="GTD801"/>
      <c r="GTE801"/>
      <c r="GTF801"/>
      <c r="GTG801"/>
      <c r="GTH801"/>
      <c r="GTI801"/>
      <c r="GTJ801"/>
      <c r="GTK801"/>
      <c r="GTL801"/>
      <c r="GTM801"/>
      <c r="GTN801"/>
      <c r="GTO801"/>
      <c r="GTP801"/>
      <c r="GTQ801"/>
      <c r="GTR801"/>
      <c r="GTS801"/>
      <c r="GTT801"/>
      <c r="GTU801"/>
      <c r="GTV801"/>
      <c r="GTW801"/>
      <c r="GTX801"/>
      <c r="GTY801"/>
      <c r="GTZ801"/>
      <c r="GUA801"/>
      <c r="GUB801"/>
      <c r="GUC801"/>
      <c r="GUD801"/>
      <c r="GUE801"/>
      <c r="GUF801"/>
      <c r="GUG801"/>
      <c r="GUH801"/>
      <c r="GUI801"/>
      <c r="GUJ801"/>
      <c r="GUK801"/>
      <c r="GUL801"/>
      <c r="GUM801"/>
      <c r="GUN801"/>
      <c r="GUO801"/>
      <c r="GUP801"/>
      <c r="GUQ801"/>
      <c r="GUR801"/>
      <c r="GUS801"/>
      <c r="GUT801"/>
      <c r="GUU801"/>
      <c r="GUV801"/>
      <c r="GUW801"/>
      <c r="GUX801"/>
      <c r="GUY801"/>
      <c r="GUZ801"/>
      <c r="GVA801"/>
      <c r="GVB801"/>
      <c r="GVC801"/>
      <c r="GVD801"/>
      <c r="GVE801"/>
      <c r="GVF801"/>
      <c r="GVG801"/>
      <c r="GVH801"/>
      <c r="GVI801"/>
      <c r="GVJ801"/>
      <c r="GVK801"/>
      <c r="GVL801"/>
      <c r="GVM801"/>
      <c r="GVN801"/>
      <c r="GVO801"/>
      <c r="GVP801"/>
      <c r="GVQ801"/>
      <c r="GVR801"/>
      <c r="GVS801"/>
      <c r="GVT801"/>
      <c r="GVU801"/>
      <c r="GVV801"/>
      <c r="GVW801"/>
      <c r="GVX801"/>
      <c r="GVY801"/>
      <c r="GVZ801"/>
      <c r="GWA801"/>
      <c r="GWB801"/>
      <c r="GWC801"/>
      <c r="GWD801"/>
      <c r="GWE801"/>
      <c r="GWF801"/>
      <c r="GWG801"/>
      <c r="GWH801"/>
      <c r="GWI801"/>
      <c r="GWJ801"/>
      <c r="GWK801"/>
      <c r="GWL801"/>
      <c r="GWM801"/>
      <c r="GWN801"/>
      <c r="GWO801"/>
      <c r="GWP801"/>
      <c r="GWQ801"/>
      <c r="GWR801"/>
      <c r="GWS801"/>
      <c r="GWT801"/>
      <c r="GWU801"/>
      <c r="GWV801"/>
      <c r="GWW801"/>
      <c r="GWX801"/>
      <c r="GWY801"/>
      <c r="GWZ801"/>
      <c r="GXA801"/>
      <c r="GXB801"/>
      <c r="GXC801"/>
      <c r="GXD801"/>
      <c r="GXE801"/>
      <c r="GXF801"/>
      <c r="GXG801"/>
      <c r="GXH801"/>
      <c r="GXI801"/>
      <c r="GXJ801"/>
      <c r="GXK801"/>
      <c r="GXL801"/>
      <c r="GXM801"/>
      <c r="GXN801"/>
      <c r="GXO801"/>
      <c r="GXP801"/>
      <c r="GXQ801"/>
      <c r="GXR801"/>
      <c r="GXS801"/>
      <c r="GXT801"/>
      <c r="GXU801"/>
      <c r="GXV801"/>
      <c r="GXW801"/>
      <c r="GXX801"/>
      <c r="GXY801"/>
      <c r="GXZ801"/>
      <c r="GYA801"/>
      <c r="GYB801"/>
      <c r="GYC801"/>
      <c r="GYD801"/>
      <c r="GYE801"/>
      <c r="GYF801"/>
      <c r="GYG801"/>
      <c r="GYH801"/>
      <c r="GYI801"/>
      <c r="GYJ801"/>
      <c r="GYK801"/>
      <c r="GYL801"/>
      <c r="GYM801"/>
      <c r="GYN801"/>
      <c r="GYO801"/>
      <c r="GYP801"/>
      <c r="GYQ801"/>
      <c r="GYR801"/>
      <c r="GYS801"/>
      <c r="GYT801"/>
      <c r="GYU801"/>
      <c r="GYV801"/>
      <c r="GYW801"/>
      <c r="GYX801"/>
      <c r="GYY801"/>
      <c r="GYZ801"/>
      <c r="GZA801"/>
      <c r="GZB801"/>
      <c r="GZC801"/>
      <c r="GZD801"/>
      <c r="GZE801"/>
      <c r="GZF801"/>
      <c r="GZG801"/>
      <c r="GZH801"/>
      <c r="GZI801"/>
      <c r="GZJ801"/>
      <c r="GZK801"/>
      <c r="GZL801"/>
      <c r="GZM801"/>
      <c r="GZN801"/>
      <c r="GZO801"/>
      <c r="GZP801"/>
      <c r="GZQ801"/>
      <c r="GZR801"/>
      <c r="GZS801"/>
      <c r="GZT801"/>
      <c r="GZU801"/>
      <c r="GZV801"/>
      <c r="GZW801"/>
      <c r="GZX801"/>
      <c r="GZY801"/>
      <c r="GZZ801"/>
      <c r="HAA801"/>
      <c r="HAB801"/>
      <c r="HAC801"/>
      <c r="HAD801"/>
      <c r="HAE801"/>
      <c r="HAF801"/>
      <c r="HAG801"/>
      <c r="HAH801"/>
      <c r="HAI801"/>
      <c r="HAJ801"/>
      <c r="HAK801"/>
      <c r="HAL801"/>
      <c r="HAM801"/>
      <c r="HAN801"/>
      <c r="HAO801"/>
      <c r="HAP801"/>
      <c r="HAQ801"/>
      <c r="HAR801"/>
      <c r="HAS801"/>
      <c r="HAT801"/>
      <c r="HAU801"/>
      <c r="HAV801"/>
      <c r="HAW801"/>
      <c r="HAX801"/>
      <c r="HAY801"/>
      <c r="HAZ801"/>
      <c r="HBA801"/>
      <c r="HBB801"/>
      <c r="HBC801"/>
      <c r="HBD801"/>
      <c r="HBE801"/>
      <c r="HBF801"/>
      <c r="HBG801"/>
      <c r="HBH801"/>
      <c r="HBI801"/>
      <c r="HBJ801"/>
      <c r="HBK801"/>
      <c r="HBL801"/>
      <c r="HBM801"/>
      <c r="HBN801"/>
      <c r="HBO801"/>
      <c r="HBP801"/>
      <c r="HBQ801"/>
      <c r="HBR801"/>
      <c r="HBS801"/>
      <c r="HBT801"/>
      <c r="HBU801"/>
      <c r="HBV801"/>
      <c r="HBW801"/>
      <c r="HBX801"/>
      <c r="HBY801"/>
      <c r="HBZ801"/>
      <c r="HCA801"/>
      <c r="HCB801"/>
      <c r="HCC801"/>
      <c r="HCD801"/>
      <c r="HCE801"/>
      <c r="HCF801"/>
      <c r="HCG801"/>
      <c r="HCH801"/>
      <c r="HCI801"/>
      <c r="HCJ801"/>
      <c r="HCK801"/>
      <c r="HCL801"/>
      <c r="HCM801"/>
      <c r="HCN801"/>
      <c r="HCO801"/>
      <c r="HCP801"/>
      <c r="HCQ801"/>
      <c r="HCR801"/>
      <c r="HCS801"/>
      <c r="HCT801"/>
      <c r="HCU801"/>
      <c r="HCV801"/>
      <c r="HCW801"/>
      <c r="HCX801"/>
      <c r="HCY801"/>
      <c r="HCZ801"/>
      <c r="HDA801"/>
      <c r="HDB801"/>
      <c r="HDC801"/>
      <c r="HDD801"/>
      <c r="HDE801"/>
      <c r="HDF801"/>
      <c r="HDG801"/>
      <c r="HDH801"/>
      <c r="HDI801"/>
      <c r="HDJ801"/>
      <c r="HDK801"/>
      <c r="HDL801"/>
      <c r="HDM801"/>
      <c r="HDN801"/>
      <c r="HDO801"/>
      <c r="HDP801"/>
      <c r="HDQ801"/>
      <c r="HDR801"/>
      <c r="HDS801"/>
      <c r="HDT801"/>
      <c r="HDU801"/>
      <c r="HDV801"/>
      <c r="HDW801"/>
      <c r="HDX801"/>
      <c r="HDY801"/>
      <c r="HDZ801"/>
      <c r="HEA801"/>
      <c r="HEB801"/>
      <c r="HEC801"/>
      <c r="HED801"/>
      <c r="HEE801"/>
      <c r="HEF801"/>
      <c r="HEG801"/>
      <c r="HEH801"/>
      <c r="HEI801"/>
      <c r="HEJ801"/>
      <c r="HEK801"/>
      <c r="HEL801"/>
      <c r="HEM801"/>
      <c r="HEN801"/>
      <c r="HEO801"/>
      <c r="HEP801"/>
      <c r="HEQ801"/>
      <c r="HER801"/>
      <c r="HES801"/>
      <c r="HET801"/>
      <c r="HEU801"/>
      <c r="HEV801"/>
      <c r="HEW801"/>
      <c r="HEX801"/>
      <c r="HEY801"/>
      <c r="HEZ801"/>
      <c r="HFA801"/>
      <c r="HFB801"/>
      <c r="HFC801"/>
      <c r="HFD801"/>
      <c r="HFE801"/>
      <c r="HFF801"/>
      <c r="HFG801"/>
      <c r="HFH801"/>
      <c r="HFI801"/>
      <c r="HFJ801"/>
      <c r="HFK801"/>
      <c r="HFL801"/>
      <c r="HFM801"/>
      <c r="HFN801"/>
      <c r="HFO801"/>
      <c r="HFP801"/>
      <c r="HFQ801"/>
      <c r="HFR801"/>
      <c r="HFS801"/>
      <c r="HFT801"/>
      <c r="HFU801"/>
      <c r="HFV801"/>
      <c r="HFW801"/>
      <c r="HFX801"/>
      <c r="HFY801"/>
      <c r="HFZ801"/>
      <c r="HGA801"/>
      <c r="HGB801"/>
      <c r="HGC801"/>
      <c r="HGD801"/>
      <c r="HGE801"/>
      <c r="HGF801"/>
      <c r="HGG801"/>
      <c r="HGH801"/>
      <c r="HGI801"/>
      <c r="HGJ801"/>
      <c r="HGK801"/>
      <c r="HGL801"/>
      <c r="HGM801"/>
      <c r="HGN801"/>
      <c r="HGO801"/>
      <c r="HGP801"/>
      <c r="HGQ801"/>
      <c r="HGR801"/>
      <c r="HGS801"/>
      <c r="HGT801"/>
      <c r="HGU801"/>
      <c r="HGV801"/>
      <c r="HGW801"/>
      <c r="HGX801"/>
      <c r="HGY801"/>
      <c r="HGZ801"/>
      <c r="HHA801"/>
      <c r="HHB801"/>
      <c r="HHC801"/>
      <c r="HHD801"/>
      <c r="HHE801"/>
      <c r="HHF801"/>
      <c r="HHG801"/>
      <c r="HHH801"/>
      <c r="HHI801"/>
      <c r="HHJ801"/>
      <c r="HHK801"/>
      <c r="HHL801"/>
      <c r="HHM801"/>
      <c r="HHN801"/>
      <c r="HHO801"/>
      <c r="HHP801"/>
      <c r="HHQ801"/>
      <c r="HHR801"/>
      <c r="HHS801"/>
      <c r="HHT801"/>
      <c r="HHU801"/>
      <c r="HHV801"/>
      <c r="HHW801"/>
      <c r="HHX801"/>
      <c r="HHY801"/>
      <c r="HHZ801"/>
      <c r="HIA801"/>
      <c r="HIB801"/>
      <c r="HIC801"/>
      <c r="HID801"/>
      <c r="HIE801"/>
      <c r="HIF801"/>
      <c r="HIG801"/>
      <c r="HIH801"/>
      <c r="HII801"/>
      <c r="HIJ801"/>
      <c r="HIK801"/>
      <c r="HIL801"/>
      <c r="HIM801"/>
      <c r="HIN801"/>
      <c r="HIO801"/>
      <c r="HIP801"/>
      <c r="HIQ801"/>
      <c r="HIR801"/>
      <c r="HIS801"/>
      <c r="HIT801"/>
      <c r="HIU801"/>
      <c r="HIV801"/>
      <c r="HIW801"/>
      <c r="HIX801"/>
      <c r="HIY801"/>
      <c r="HIZ801"/>
      <c r="HJA801"/>
      <c r="HJB801"/>
      <c r="HJC801"/>
      <c r="HJD801"/>
      <c r="HJE801"/>
      <c r="HJF801"/>
      <c r="HJG801"/>
      <c r="HJH801"/>
      <c r="HJI801"/>
      <c r="HJJ801"/>
      <c r="HJK801"/>
      <c r="HJL801"/>
      <c r="HJM801"/>
      <c r="HJN801"/>
      <c r="HJO801"/>
      <c r="HJP801"/>
      <c r="HJQ801"/>
      <c r="HJR801"/>
      <c r="HJS801"/>
      <c r="HJT801"/>
      <c r="HJU801"/>
      <c r="HJV801"/>
      <c r="HJW801"/>
      <c r="HJX801"/>
      <c r="HJY801"/>
      <c r="HJZ801"/>
      <c r="HKA801"/>
      <c r="HKB801"/>
      <c r="HKC801"/>
      <c r="HKD801"/>
      <c r="HKE801"/>
      <c r="HKF801"/>
      <c r="HKG801"/>
      <c r="HKH801"/>
      <c r="HKI801"/>
      <c r="HKJ801"/>
      <c r="HKK801"/>
      <c r="HKL801"/>
      <c r="HKM801"/>
      <c r="HKN801"/>
      <c r="HKO801"/>
      <c r="HKP801"/>
      <c r="HKQ801"/>
      <c r="HKR801"/>
      <c r="HKS801"/>
      <c r="HKT801"/>
      <c r="HKU801"/>
      <c r="HKV801"/>
      <c r="HKW801"/>
      <c r="HKX801"/>
      <c r="HKY801"/>
      <c r="HKZ801"/>
      <c r="HLA801"/>
      <c r="HLB801"/>
      <c r="HLC801"/>
      <c r="HLD801"/>
      <c r="HLE801"/>
      <c r="HLF801"/>
      <c r="HLG801"/>
      <c r="HLH801"/>
      <c r="HLI801"/>
      <c r="HLJ801"/>
      <c r="HLK801"/>
      <c r="HLL801"/>
      <c r="HLM801"/>
      <c r="HLN801"/>
      <c r="HLO801"/>
      <c r="HLP801"/>
      <c r="HLQ801"/>
      <c r="HLR801"/>
      <c r="HLS801"/>
      <c r="HLT801"/>
      <c r="HLU801"/>
      <c r="HLV801"/>
      <c r="HLW801"/>
      <c r="HLX801"/>
      <c r="HLY801"/>
      <c r="HLZ801"/>
      <c r="HMA801"/>
      <c r="HMB801"/>
      <c r="HMC801"/>
      <c r="HMD801"/>
      <c r="HME801"/>
      <c r="HMF801"/>
      <c r="HMG801"/>
      <c r="HMH801"/>
      <c r="HMI801"/>
      <c r="HMJ801"/>
      <c r="HMK801"/>
      <c r="HML801"/>
      <c r="HMM801"/>
      <c r="HMN801"/>
      <c r="HMO801"/>
      <c r="HMP801"/>
      <c r="HMQ801"/>
      <c r="HMR801"/>
      <c r="HMS801"/>
      <c r="HMT801"/>
      <c r="HMU801"/>
      <c r="HMV801"/>
      <c r="HMW801"/>
      <c r="HMX801"/>
      <c r="HMY801"/>
      <c r="HMZ801"/>
      <c r="HNA801"/>
      <c r="HNB801"/>
      <c r="HNC801"/>
      <c r="HND801"/>
      <c r="HNE801"/>
      <c r="HNF801"/>
      <c r="HNG801"/>
      <c r="HNH801"/>
      <c r="HNI801"/>
      <c r="HNJ801"/>
      <c r="HNK801"/>
      <c r="HNL801"/>
      <c r="HNM801"/>
      <c r="HNN801"/>
      <c r="HNO801"/>
      <c r="HNP801"/>
      <c r="HNQ801"/>
      <c r="HNR801"/>
      <c r="HNS801"/>
      <c r="HNT801"/>
      <c r="HNU801"/>
      <c r="HNV801"/>
      <c r="HNW801"/>
      <c r="HNX801"/>
      <c r="HNY801"/>
      <c r="HNZ801"/>
      <c r="HOA801"/>
      <c r="HOB801"/>
      <c r="HOC801"/>
      <c r="HOD801"/>
      <c r="HOE801"/>
      <c r="HOF801"/>
      <c r="HOG801"/>
      <c r="HOH801"/>
      <c r="HOI801"/>
      <c r="HOJ801"/>
      <c r="HOK801"/>
      <c r="HOL801"/>
      <c r="HOM801"/>
      <c r="HON801"/>
      <c r="HOO801"/>
      <c r="HOP801"/>
      <c r="HOQ801"/>
      <c r="HOR801"/>
      <c r="HOS801"/>
      <c r="HOT801"/>
      <c r="HOU801"/>
      <c r="HOV801"/>
      <c r="HOW801"/>
      <c r="HOX801"/>
      <c r="HOY801"/>
      <c r="HOZ801"/>
      <c r="HPA801"/>
      <c r="HPB801"/>
      <c r="HPC801"/>
      <c r="HPD801"/>
      <c r="HPE801"/>
      <c r="HPF801"/>
      <c r="HPG801"/>
      <c r="HPH801"/>
      <c r="HPI801"/>
      <c r="HPJ801"/>
      <c r="HPK801"/>
      <c r="HPL801"/>
      <c r="HPM801"/>
      <c r="HPN801"/>
      <c r="HPO801"/>
      <c r="HPP801"/>
      <c r="HPQ801"/>
      <c r="HPR801"/>
      <c r="HPS801"/>
      <c r="HPT801"/>
      <c r="HPU801"/>
      <c r="HPV801"/>
      <c r="HPW801"/>
      <c r="HPX801"/>
      <c r="HPY801"/>
      <c r="HPZ801"/>
      <c r="HQA801"/>
      <c r="HQB801"/>
      <c r="HQC801"/>
      <c r="HQD801"/>
      <c r="HQE801"/>
      <c r="HQF801"/>
      <c r="HQG801"/>
      <c r="HQH801"/>
      <c r="HQI801"/>
      <c r="HQJ801"/>
      <c r="HQK801"/>
      <c r="HQL801"/>
      <c r="HQM801"/>
      <c r="HQN801"/>
      <c r="HQO801"/>
      <c r="HQP801"/>
      <c r="HQQ801"/>
      <c r="HQR801"/>
      <c r="HQS801"/>
      <c r="HQT801"/>
      <c r="HQU801"/>
      <c r="HQV801"/>
      <c r="HQW801"/>
      <c r="HQX801"/>
      <c r="HQY801"/>
      <c r="HQZ801"/>
      <c r="HRA801"/>
      <c r="HRB801"/>
      <c r="HRC801"/>
      <c r="HRD801"/>
      <c r="HRE801"/>
      <c r="HRF801"/>
      <c r="HRG801"/>
      <c r="HRH801"/>
      <c r="HRI801"/>
      <c r="HRJ801"/>
      <c r="HRK801"/>
      <c r="HRL801"/>
      <c r="HRM801"/>
      <c r="HRN801"/>
      <c r="HRO801"/>
      <c r="HRP801"/>
      <c r="HRQ801"/>
      <c r="HRR801"/>
      <c r="HRS801"/>
      <c r="HRT801"/>
      <c r="HRU801"/>
      <c r="HRV801"/>
      <c r="HRW801"/>
      <c r="HRX801"/>
      <c r="HRY801"/>
      <c r="HRZ801"/>
      <c r="HSA801"/>
      <c r="HSB801"/>
      <c r="HSC801"/>
      <c r="HSD801"/>
      <c r="HSE801"/>
      <c r="HSF801"/>
      <c r="HSG801"/>
      <c r="HSH801"/>
      <c r="HSI801"/>
      <c r="HSJ801"/>
      <c r="HSK801"/>
      <c r="HSL801"/>
      <c r="HSM801"/>
      <c r="HSN801"/>
      <c r="HSO801"/>
      <c r="HSP801"/>
      <c r="HSQ801"/>
      <c r="HSR801"/>
      <c r="HSS801"/>
      <c r="HST801"/>
      <c r="HSU801"/>
      <c r="HSV801"/>
      <c r="HSW801"/>
      <c r="HSX801"/>
      <c r="HSY801"/>
      <c r="HSZ801"/>
      <c r="HTA801"/>
      <c r="HTB801"/>
      <c r="HTC801"/>
      <c r="HTD801"/>
      <c r="HTE801"/>
      <c r="HTF801"/>
      <c r="HTG801"/>
      <c r="HTH801"/>
      <c r="HTI801"/>
      <c r="HTJ801"/>
      <c r="HTK801"/>
      <c r="HTL801"/>
      <c r="HTM801"/>
      <c r="HTN801"/>
      <c r="HTO801"/>
      <c r="HTP801"/>
      <c r="HTQ801"/>
      <c r="HTR801"/>
      <c r="HTS801"/>
      <c r="HTT801"/>
      <c r="HTU801"/>
      <c r="HTV801"/>
      <c r="HTW801"/>
      <c r="HTX801"/>
      <c r="HTY801"/>
      <c r="HTZ801"/>
      <c r="HUA801"/>
      <c r="HUB801"/>
      <c r="HUC801"/>
      <c r="HUD801"/>
      <c r="HUE801"/>
      <c r="HUF801"/>
      <c r="HUG801"/>
      <c r="HUH801"/>
      <c r="HUI801"/>
      <c r="HUJ801"/>
      <c r="HUK801"/>
      <c r="HUL801"/>
      <c r="HUM801"/>
      <c r="HUN801"/>
      <c r="HUO801"/>
      <c r="HUP801"/>
      <c r="HUQ801"/>
      <c r="HUR801"/>
      <c r="HUS801"/>
      <c r="HUT801"/>
      <c r="HUU801"/>
      <c r="HUV801"/>
      <c r="HUW801"/>
      <c r="HUX801"/>
      <c r="HUY801"/>
      <c r="HUZ801"/>
      <c r="HVA801"/>
      <c r="HVB801"/>
      <c r="HVC801"/>
      <c r="HVD801"/>
      <c r="HVE801"/>
      <c r="HVF801"/>
      <c r="HVG801"/>
      <c r="HVH801"/>
      <c r="HVI801"/>
      <c r="HVJ801"/>
      <c r="HVK801"/>
      <c r="HVL801"/>
      <c r="HVM801"/>
      <c r="HVN801"/>
      <c r="HVO801"/>
      <c r="HVP801"/>
      <c r="HVQ801"/>
      <c r="HVR801"/>
      <c r="HVS801"/>
      <c r="HVT801"/>
      <c r="HVU801"/>
      <c r="HVV801"/>
      <c r="HVW801"/>
      <c r="HVX801"/>
      <c r="HVY801"/>
    </row>
    <row r="802" spans="1:14743" s="8" customFormat="1" ht="38.25" x14ac:dyDescent="0.2">
      <c r="A802" s="9">
        <v>1</v>
      </c>
      <c r="B802" s="9" t="s">
        <v>266</v>
      </c>
      <c r="C802" s="9" t="s">
        <v>1</v>
      </c>
      <c r="D802" s="9" t="s">
        <v>3</v>
      </c>
      <c r="E802" s="9">
        <f t="shared" ref="E802:E807" si="33">E801+1</f>
        <v>708</v>
      </c>
      <c r="F802" s="9"/>
      <c r="G802" s="9"/>
      <c r="H802" s="10"/>
      <c r="I802" s="77" t="s">
        <v>197</v>
      </c>
      <c r="J802" s="9">
        <v>100</v>
      </c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/>
      <c r="AN802"/>
      <c r="AO802"/>
      <c r="AP802"/>
      <c r="AQ802"/>
      <c r="AR802"/>
      <c r="AS802"/>
      <c r="AT802"/>
      <c r="AU802"/>
      <c r="AV802"/>
      <c r="AW802"/>
      <c r="AX802"/>
      <c r="AY802"/>
      <c r="AZ802"/>
      <c r="BA802"/>
      <c r="BB802"/>
      <c r="BC802"/>
      <c r="BD802"/>
      <c r="BE802"/>
      <c r="BF802"/>
      <c r="BG802"/>
      <c r="BH802"/>
      <c r="BI802"/>
      <c r="BJ802"/>
      <c r="BK802"/>
      <c r="BL802"/>
      <c r="BM802"/>
      <c r="BN802"/>
      <c r="BO802"/>
      <c r="BP802"/>
      <c r="BQ802"/>
      <c r="BR802"/>
      <c r="BS802"/>
      <c r="BT802"/>
      <c r="BU802"/>
      <c r="BV802"/>
      <c r="BW802"/>
      <c r="BX802"/>
      <c r="BY802"/>
      <c r="BZ802"/>
      <c r="CA802"/>
      <c r="CB802"/>
      <c r="CC802"/>
      <c r="CD802"/>
      <c r="CE802"/>
      <c r="CF802"/>
      <c r="CG802"/>
      <c r="CH802"/>
      <c r="CI802"/>
      <c r="CJ802"/>
      <c r="CK802"/>
      <c r="CL802"/>
      <c r="CM802"/>
      <c r="CN802"/>
      <c r="CO802"/>
      <c r="CP802"/>
      <c r="CQ802"/>
      <c r="CR802"/>
      <c r="CS802"/>
      <c r="CT802"/>
      <c r="CU802"/>
      <c r="CV802"/>
      <c r="CW802"/>
      <c r="CX802"/>
      <c r="CY802"/>
      <c r="CZ802"/>
      <c r="DA802"/>
      <c r="DB802"/>
      <c r="DC802"/>
      <c r="DD802"/>
      <c r="DE802"/>
      <c r="DF802"/>
      <c r="DG802"/>
      <c r="DH802"/>
      <c r="DI802"/>
      <c r="DJ802"/>
      <c r="DK802"/>
      <c r="DL802"/>
      <c r="DM802"/>
      <c r="DN802"/>
      <c r="DO802"/>
      <c r="DP802"/>
      <c r="DQ802"/>
      <c r="DR802"/>
      <c r="DS802"/>
      <c r="DT802"/>
      <c r="DU802"/>
      <c r="DV802"/>
      <c r="DW802"/>
      <c r="DX802"/>
      <c r="DY802"/>
      <c r="DZ802"/>
      <c r="EA802"/>
      <c r="EB802"/>
      <c r="EC802"/>
      <c r="ED802"/>
      <c r="EE802"/>
      <c r="EF802"/>
      <c r="EG802"/>
      <c r="EH802"/>
      <c r="EI802"/>
      <c r="EJ802"/>
      <c r="EK802"/>
      <c r="EL802"/>
      <c r="EM802"/>
      <c r="EN802"/>
      <c r="EO802"/>
      <c r="EP802"/>
      <c r="EQ802"/>
      <c r="ER802"/>
      <c r="ES802"/>
      <c r="ET802"/>
      <c r="EU802"/>
      <c r="EV802"/>
      <c r="EW802"/>
      <c r="EX802"/>
      <c r="EY802"/>
      <c r="EZ802"/>
      <c r="FA802"/>
      <c r="FB802"/>
      <c r="FC802"/>
      <c r="FD802"/>
      <c r="FE802"/>
      <c r="FF802"/>
      <c r="FG802"/>
      <c r="FH802"/>
      <c r="FI802"/>
      <c r="FJ802"/>
      <c r="FK802"/>
      <c r="FL802"/>
      <c r="FM802"/>
      <c r="FN802"/>
      <c r="FO802"/>
      <c r="FP802"/>
      <c r="FQ802"/>
      <c r="FR802"/>
      <c r="FS802"/>
      <c r="FT802"/>
      <c r="FU802"/>
      <c r="FV802"/>
      <c r="FW802"/>
      <c r="FX802"/>
      <c r="FY802"/>
      <c r="FZ802"/>
      <c r="GA802"/>
      <c r="GB802"/>
      <c r="GC802"/>
      <c r="GD802"/>
      <c r="GE802"/>
      <c r="GF802"/>
      <c r="GG802"/>
      <c r="GH802"/>
      <c r="GI802"/>
      <c r="GJ802"/>
      <c r="GK802"/>
      <c r="GL802"/>
      <c r="GM802"/>
      <c r="GN802"/>
      <c r="GO802"/>
      <c r="GP802"/>
      <c r="GQ802"/>
      <c r="GR802"/>
      <c r="GS802"/>
      <c r="GT802"/>
      <c r="GU802"/>
      <c r="GV802"/>
      <c r="GW802"/>
      <c r="GX802"/>
      <c r="GY802"/>
      <c r="GZ802"/>
      <c r="HA802"/>
      <c r="HB802"/>
      <c r="HC802"/>
      <c r="HD802"/>
      <c r="HE802"/>
      <c r="HF802"/>
      <c r="HG802"/>
      <c r="HH802"/>
      <c r="HI802"/>
      <c r="HJ802"/>
      <c r="HK802"/>
      <c r="HL802"/>
      <c r="HM802"/>
      <c r="HN802"/>
      <c r="HO802"/>
      <c r="HP802"/>
      <c r="HQ802"/>
      <c r="HR802"/>
      <c r="HS802"/>
      <c r="HT802"/>
      <c r="HU802"/>
      <c r="HV802"/>
      <c r="HW802"/>
      <c r="HX802"/>
      <c r="HY802"/>
      <c r="HZ802"/>
      <c r="IA802"/>
      <c r="IB802"/>
      <c r="IC802"/>
      <c r="ID802"/>
      <c r="IE802"/>
      <c r="IF802"/>
      <c r="IG802"/>
      <c r="IH802"/>
      <c r="II802"/>
      <c r="IJ802"/>
      <c r="IK802"/>
      <c r="IL802"/>
      <c r="IM802"/>
      <c r="IN802"/>
      <c r="IO802"/>
      <c r="IP802"/>
      <c r="IQ802"/>
      <c r="IR802"/>
      <c r="IS802"/>
      <c r="IT802"/>
      <c r="IU802"/>
      <c r="IV802"/>
      <c r="IW802"/>
      <c r="IX802"/>
      <c r="IY802"/>
      <c r="IZ802"/>
      <c r="JA802"/>
      <c r="JB802"/>
      <c r="JC802"/>
      <c r="JD802"/>
      <c r="JE802"/>
      <c r="JF802"/>
      <c r="JG802"/>
      <c r="JH802"/>
      <c r="JI802"/>
      <c r="JJ802"/>
      <c r="JK802"/>
      <c r="JL802"/>
      <c r="JM802"/>
      <c r="JN802"/>
      <c r="JO802"/>
      <c r="JP802"/>
      <c r="JQ802"/>
      <c r="JR802"/>
      <c r="JS802"/>
      <c r="JT802"/>
      <c r="JU802"/>
      <c r="JV802"/>
      <c r="JW802"/>
      <c r="JX802"/>
      <c r="JY802"/>
      <c r="JZ802"/>
      <c r="KA802"/>
      <c r="KB802"/>
      <c r="KC802"/>
      <c r="KD802"/>
      <c r="KE802"/>
      <c r="KF802"/>
      <c r="KG802"/>
      <c r="KH802"/>
      <c r="KI802"/>
      <c r="KJ802"/>
      <c r="KK802"/>
      <c r="KL802"/>
      <c r="KM802"/>
      <c r="KN802"/>
      <c r="KO802"/>
      <c r="KP802"/>
      <c r="KQ802"/>
      <c r="KR802"/>
      <c r="KS802"/>
      <c r="KT802"/>
      <c r="KU802"/>
      <c r="KV802"/>
      <c r="KW802"/>
      <c r="KX802"/>
      <c r="KY802"/>
      <c r="KZ802"/>
      <c r="LA802"/>
      <c r="LB802"/>
      <c r="LC802"/>
      <c r="LD802"/>
      <c r="LE802"/>
      <c r="LF802"/>
      <c r="LG802"/>
      <c r="LH802"/>
      <c r="LI802"/>
      <c r="LJ802"/>
      <c r="LK802"/>
      <c r="LL802"/>
      <c r="LM802"/>
      <c r="LN802"/>
      <c r="LO802"/>
      <c r="LP802"/>
      <c r="LQ802"/>
      <c r="LR802"/>
      <c r="LS802"/>
      <c r="LT802"/>
      <c r="LU802"/>
      <c r="LV802"/>
      <c r="LW802"/>
      <c r="LX802"/>
      <c r="LY802"/>
      <c r="LZ802"/>
      <c r="MA802"/>
      <c r="MB802"/>
      <c r="MC802"/>
      <c r="MD802"/>
      <c r="ME802"/>
      <c r="MF802"/>
      <c r="MG802"/>
      <c r="MH802"/>
      <c r="MI802"/>
      <c r="MJ802"/>
      <c r="MK802"/>
      <c r="ML802"/>
      <c r="MM802"/>
      <c r="MN802"/>
      <c r="MO802"/>
      <c r="MP802"/>
      <c r="MQ802"/>
      <c r="MR802"/>
      <c r="MS802"/>
      <c r="MT802"/>
      <c r="MU802"/>
      <c r="MV802"/>
      <c r="MW802"/>
      <c r="MX802"/>
      <c r="MY802"/>
      <c r="MZ802"/>
      <c r="NA802"/>
      <c r="NB802"/>
      <c r="NC802"/>
      <c r="ND802"/>
      <c r="NE802"/>
      <c r="NF802"/>
      <c r="NG802"/>
      <c r="NH802"/>
      <c r="NI802"/>
      <c r="NJ802"/>
      <c r="NK802"/>
      <c r="NL802"/>
      <c r="NM802"/>
      <c r="NN802"/>
      <c r="NO802"/>
      <c r="NP802"/>
      <c r="NQ802"/>
      <c r="NR802"/>
      <c r="NS802"/>
      <c r="NT802"/>
      <c r="NU802"/>
      <c r="NV802"/>
      <c r="NW802"/>
      <c r="NX802"/>
      <c r="NY802"/>
      <c r="NZ802"/>
      <c r="OA802"/>
      <c r="OB802"/>
      <c r="OC802"/>
      <c r="OD802"/>
      <c r="OE802"/>
      <c r="OF802"/>
      <c r="OG802"/>
      <c r="OH802"/>
      <c r="OI802"/>
      <c r="OJ802"/>
      <c r="OK802"/>
      <c r="OL802"/>
      <c r="OM802"/>
      <c r="ON802"/>
      <c r="OO802"/>
      <c r="OP802"/>
      <c r="OQ802"/>
      <c r="OR802"/>
      <c r="OS802"/>
      <c r="OT802"/>
      <c r="OU802"/>
      <c r="OV802"/>
      <c r="OW802"/>
      <c r="OX802"/>
      <c r="OY802"/>
      <c r="OZ802"/>
      <c r="PA802"/>
      <c r="PB802"/>
      <c r="PC802"/>
      <c r="PD802"/>
      <c r="PE802"/>
      <c r="PF802"/>
      <c r="PG802"/>
      <c r="PH802"/>
      <c r="PI802"/>
      <c r="PJ802"/>
      <c r="PK802"/>
      <c r="PL802"/>
      <c r="PM802"/>
      <c r="PN802"/>
      <c r="PO802"/>
      <c r="PP802"/>
      <c r="PQ802"/>
      <c r="PR802"/>
      <c r="PS802"/>
      <c r="PT802"/>
      <c r="PU802"/>
      <c r="PV802"/>
      <c r="PW802"/>
      <c r="PX802"/>
      <c r="PY802"/>
      <c r="PZ802"/>
      <c r="QA802"/>
      <c r="QB802"/>
      <c r="QC802"/>
      <c r="QD802"/>
      <c r="QE802"/>
      <c r="QF802"/>
      <c r="QG802"/>
      <c r="QH802"/>
      <c r="QI802"/>
      <c r="QJ802"/>
      <c r="QK802"/>
      <c r="QL802"/>
      <c r="QM802"/>
      <c r="QN802"/>
      <c r="QO802"/>
      <c r="QP802"/>
      <c r="QQ802"/>
      <c r="QR802"/>
      <c r="QS802"/>
      <c r="QT802"/>
      <c r="QU802"/>
      <c r="QV802"/>
      <c r="QW802"/>
      <c r="QX802"/>
      <c r="QY802"/>
      <c r="QZ802"/>
      <c r="RA802"/>
      <c r="RB802"/>
      <c r="RC802"/>
      <c r="RD802"/>
      <c r="RE802"/>
      <c r="RF802"/>
      <c r="RG802"/>
      <c r="RH802"/>
      <c r="RI802"/>
      <c r="RJ802"/>
      <c r="RK802"/>
      <c r="RL802"/>
      <c r="RM802"/>
      <c r="RN802"/>
      <c r="RO802"/>
      <c r="RP802"/>
      <c r="RQ802"/>
      <c r="RR802"/>
      <c r="RS802"/>
      <c r="RT802"/>
      <c r="RU802"/>
      <c r="RV802"/>
      <c r="RW802"/>
      <c r="RX802"/>
      <c r="RY802"/>
      <c r="RZ802"/>
      <c r="SA802"/>
      <c r="SB802"/>
      <c r="SC802"/>
      <c r="SD802"/>
      <c r="SE802"/>
      <c r="SF802"/>
      <c r="SG802"/>
      <c r="SH802"/>
      <c r="SI802"/>
      <c r="SJ802"/>
      <c r="SK802"/>
      <c r="SL802"/>
      <c r="SM802"/>
      <c r="SN802"/>
      <c r="SO802"/>
      <c r="SP802"/>
      <c r="SQ802"/>
      <c r="SR802"/>
      <c r="SS802"/>
      <c r="ST802"/>
      <c r="SU802"/>
      <c r="SV802"/>
      <c r="SW802"/>
      <c r="SX802"/>
      <c r="SY802"/>
      <c r="SZ802"/>
      <c r="TA802"/>
      <c r="TB802"/>
      <c r="TC802"/>
      <c r="TD802"/>
      <c r="TE802"/>
      <c r="TF802"/>
      <c r="TG802"/>
      <c r="TH802"/>
      <c r="TI802"/>
      <c r="TJ802"/>
      <c r="TK802"/>
      <c r="TL802"/>
      <c r="TM802"/>
      <c r="TN802"/>
      <c r="TO802"/>
      <c r="TP802"/>
      <c r="TQ802"/>
      <c r="TR802"/>
      <c r="TS802"/>
      <c r="TT802"/>
      <c r="TU802"/>
      <c r="TV802"/>
      <c r="TW802"/>
      <c r="TX802"/>
      <c r="TY802"/>
      <c r="TZ802"/>
      <c r="UA802"/>
      <c r="UB802"/>
      <c r="UC802"/>
      <c r="UD802"/>
      <c r="UE802"/>
      <c r="UF802"/>
      <c r="UG802"/>
      <c r="UH802"/>
      <c r="UI802"/>
      <c r="UJ802"/>
      <c r="UK802"/>
      <c r="UL802"/>
      <c r="UM802"/>
      <c r="UN802"/>
      <c r="UO802"/>
      <c r="UP802"/>
      <c r="UQ802"/>
      <c r="UR802"/>
      <c r="US802"/>
      <c r="UT802"/>
      <c r="UU802"/>
      <c r="UV802"/>
      <c r="UW802"/>
      <c r="UX802"/>
      <c r="UY802"/>
      <c r="UZ802"/>
      <c r="VA802"/>
      <c r="VB802"/>
      <c r="VC802"/>
      <c r="VD802"/>
      <c r="VE802"/>
      <c r="VF802"/>
      <c r="VG802"/>
      <c r="VH802"/>
      <c r="VI802"/>
      <c r="VJ802"/>
      <c r="VK802"/>
      <c r="VL802"/>
      <c r="VM802"/>
      <c r="VN802"/>
      <c r="VO802"/>
      <c r="VP802"/>
      <c r="VQ802"/>
      <c r="VR802"/>
      <c r="VS802"/>
      <c r="VT802"/>
      <c r="VU802"/>
      <c r="VV802"/>
      <c r="VW802"/>
      <c r="VX802"/>
      <c r="VY802"/>
      <c r="VZ802"/>
      <c r="WA802"/>
      <c r="WB802"/>
      <c r="WC802"/>
      <c r="WD802"/>
      <c r="WE802"/>
      <c r="WF802"/>
      <c r="WG802"/>
      <c r="WH802"/>
      <c r="WI802"/>
      <c r="WJ802"/>
      <c r="WK802"/>
      <c r="WL802"/>
      <c r="WM802"/>
      <c r="WN802"/>
      <c r="WO802"/>
      <c r="WP802"/>
      <c r="WQ802"/>
      <c r="WR802"/>
      <c r="WS802"/>
      <c r="WT802"/>
      <c r="WU802"/>
      <c r="WV802"/>
      <c r="WW802"/>
      <c r="WX802"/>
      <c r="WY802"/>
      <c r="WZ802"/>
      <c r="XA802"/>
      <c r="XB802"/>
      <c r="XC802"/>
      <c r="XD802"/>
      <c r="XE802"/>
      <c r="XF802"/>
      <c r="XG802"/>
      <c r="XH802"/>
      <c r="XI802"/>
      <c r="XJ802"/>
      <c r="XK802"/>
      <c r="XL802"/>
      <c r="XM802"/>
      <c r="XN802"/>
      <c r="XO802"/>
      <c r="XP802"/>
      <c r="XQ802"/>
      <c r="XR802"/>
      <c r="XS802"/>
      <c r="XT802"/>
      <c r="XU802"/>
      <c r="XV802"/>
      <c r="XW802"/>
      <c r="XX802"/>
      <c r="XY802"/>
      <c r="XZ802"/>
      <c r="YA802"/>
      <c r="YB802"/>
      <c r="YC802"/>
      <c r="YD802"/>
      <c r="YE802"/>
      <c r="YF802"/>
      <c r="YG802"/>
      <c r="YH802"/>
      <c r="YI802"/>
      <c r="YJ802"/>
      <c r="YK802"/>
      <c r="YL802"/>
      <c r="YM802"/>
      <c r="YN802"/>
      <c r="YO802"/>
      <c r="YP802"/>
      <c r="YQ802"/>
      <c r="YR802"/>
      <c r="YS802"/>
      <c r="YT802"/>
      <c r="YU802"/>
      <c r="YV802"/>
      <c r="YW802"/>
      <c r="YX802"/>
      <c r="YY802"/>
      <c r="YZ802"/>
      <c r="ZA802"/>
      <c r="ZB802"/>
      <c r="ZC802"/>
      <c r="ZD802"/>
      <c r="ZE802"/>
      <c r="ZF802"/>
      <c r="ZG802"/>
      <c r="ZH802"/>
      <c r="ZI802"/>
      <c r="ZJ802"/>
      <c r="ZK802"/>
      <c r="ZL802"/>
      <c r="ZM802"/>
      <c r="ZN802"/>
      <c r="ZO802"/>
      <c r="ZP802"/>
      <c r="ZQ802"/>
      <c r="ZR802"/>
      <c r="ZS802"/>
      <c r="ZT802"/>
      <c r="ZU802"/>
      <c r="ZV802"/>
      <c r="ZW802"/>
      <c r="ZX802"/>
      <c r="ZY802"/>
      <c r="ZZ802"/>
      <c r="AAA802"/>
      <c r="AAB802"/>
      <c r="AAC802"/>
      <c r="AAD802"/>
      <c r="AAE802"/>
      <c r="AAF802"/>
      <c r="AAG802"/>
      <c r="AAH802"/>
      <c r="AAI802"/>
      <c r="AAJ802"/>
      <c r="AAK802"/>
      <c r="AAL802"/>
      <c r="AAM802"/>
      <c r="AAN802"/>
      <c r="AAO802"/>
      <c r="AAP802"/>
      <c r="AAQ802"/>
      <c r="AAR802"/>
      <c r="AAS802"/>
      <c r="AAT802"/>
      <c r="AAU802"/>
      <c r="AAV802"/>
      <c r="AAW802"/>
      <c r="AAX802"/>
      <c r="AAY802"/>
      <c r="AAZ802"/>
      <c r="ABA802"/>
      <c r="ABB802"/>
      <c r="ABC802"/>
      <c r="ABD802"/>
      <c r="ABE802"/>
      <c r="ABF802"/>
      <c r="ABG802"/>
      <c r="ABH802"/>
      <c r="ABI802"/>
      <c r="ABJ802"/>
      <c r="ABK802"/>
      <c r="ABL802"/>
      <c r="ABM802"/>
      <c r="ABN802"/>
      <c r="ABO802"/>
      <c r="ABP802"/>
      <c r="ABQ802"/>
      <c r="ABR802"/>
      <c r="ABS802"/>
      <c r="ABT802"/>
      <c r="ABU802"/>
      <c r="ABV802"/>
      <c r="ABW802"/>
      <c r="ABX802"/>
      <c r="ABY802"/>
      <c r="ABZ802"/>
      <c r="ACA802"/>
      <c r="ACB802"/>
      <c r="ACC802"/>
      <c r="ACD802"/>
      <c r="ACE802"/>
      <c r="ACF802"/>
      <c r="ACG802"/>
      <c r="ACH802"/>
      <c r="ACI802"/>
      <c r="ACJ802"/>
      <c r="ACK802"/>
      <c r="ACL802"/>
      <c r="ACM802"/>
      <c r="ACN802"/>
      <c r="ACO802"/>
      <c r="ACP802"/>
      <c r="ACQ802"/>
      <c r="ACR802"/>
      <c r="ACS802"/>
      <c r="ACT802"/>
      <c r="ACU802"/>
      <c r="ACV802"/>
      <c r="ACW802"/>
      <c r="ACX802"/>
      <c r="ACY802"/>
      <c r="ACZ802"/>
      <c r="ADA802"/>
      <c r="ADB802"/>
      <c r="ADC802"/>
      <c r="ADD802"/>
      <c r="ADE802"/>
      <c r="ADF802"/>
      <c r="ADG802"/>
      <c r="ADH802"/>
      <c r="ADI802"/>
      <c r="ADJ802"/>
      <c r="ADK802"/>
      <c r="ADL802"/>
      <c r="ADM802"/>
      <c r="ADN802"/>
      <c r="ADO802"/>
      <c r="ADP802"/>
      <c r="ADQ802"/>
      <c r="ADR802"/>
      <c r="ADS802"/>
      <c r="ADT802"/>
      <c r="ADU802"/>
      <c r="ADV802"/>
      <c r="ADW802"/>
      <c r="ADX802"/>
      <c r="ADY802"/>
      <c r="ADZ802"/>
      <c r="AEA802"/>
      <c r="AEB802"/>
      <c r="AEC802"/>
      <c r="AED802"/>
      <c r="AEE802"/>
      <c r="AEF802"/>
      <c r="AEG802"/>
      <c r="AEH802"/>
      <c r="AEI802"/>
      <c r="AEJ802"/>
      <c r="AEK802"/>
      <c r="AEL802"/>
      <c r="AEM802"/>
      <c r="AEN802"/>
      <c r="AEO802"/>
      <c r="AEP802"/>
      <c r="AEQ802"/>
      <c r="AER802"/>
      <c r="AES802"/>
      <c r="AET802"/>
      <c r="AEU802"/>
      <c r="AEV802"/>
      <c r="AEW802"/>
      <c r="AEX802"/>
      <c r="AEY802"/>
      <c r="AEZ802"/>
      <c r="AFA802"/>
      <c r="AFB802"/>
      <c r="AFC802"/>
      <c r="AFD802"/>
      <c r="AFE802"/>
      <c r="AFF802"/>
      <c r="AFG802"/>
      <c r="AFH802"/>
      <c r="AFI802"/>
      <c r="AFJ802"/>
      <c r="AFK802"/>
      <c r="AFL802"/>
      <c r="AFM802"/>
      <c r="AFN802"/>
      <c r="AFO802"/>
      <c r="AFP802"/>
      <c r="AFQ802"/>
      <c r="AFR802"/>
      <c r="AFS802"/>
      <c r="AFT802"/>
      <c r="AFU802"/>
      <c r="AFV802"/>
      <c r="AFW802"/>
      <c r="AFX802"/>
      <c r="AFY802"/>
      <c r="AFZ802"/>
      <c r="AGA802"/>
      <c r="AGB802"/>
      <c r="AGC802"/>
      <c r="AGD802"/>
      <c r="AGE802"/>
      <c r="AGF802"/>
      <c r="AGG802"/>
      <c r="AGH802"/>
      <c r="AGI802"/>
      <c r="AGJ802"/>
      <c r="AGK802"/>
      <c r="AGL802"/>
      <c r="AGM802"/>
      <c r="AGN802"/>
      <c r="AGO802"/>
      <c r="AGP802"/>
      <c r="AGQ802"/>
      <c r="AGR802"/>
      <c r="AGS802"/>
      <c r="AGT802"/>
      <c r="AGU802"/>
      <c r="AGV802"/>
      <c r="AGW802"/>
      <c r="AGX802"/>
      <c r="AGY802"/>
      <c r="AGZ802"/>
      <c r="AHA802"/>
      <c r="AHB802"/>
      <c r="AHC802"/>
      <c r="AHD802"/>
      <c r="AHE802"/>
      <c r="AHF802"/>
      <c r="AHG802"/>
      <c r="AHH802"/>
      <c r="AHI802"/>
      <c r="AHJ802"/>
      <c r="AHK802"/>
      <c r="AHL802"/>
      <c r="AHM802"/>
      <c r="AHN802"/>
      <c r="AHO802"/>
      <c r="AHP802"/>
      <c r="AHQ802"/>
      <c r="AHR802"/>
      <c r="AHS802"/>
      <c r="AHT802"/>
      <c r="AHU802"/>
      <c r="AHV802"/>
      <c r="AHW802"/>
      <c r="AHX802"/>
      <c r="AHY802"/>
      <c r="AHZ802"/>
      <c r="AIA802"/>
      <c r="AIB802"/>
      <c r="AIC802"/>
      <c r="AID802"/>
      <c r="AIE802"/>
      <c r="AIF802"/>
      <c r="AIG802"/>
      <c r="AIH802"/>
      <c r="AII802"/>
      <c r="AIJ802"/>
      <c r="AIK802"/>
      <c r="AIL802"/>
      <c r="AIM802"/>
      <c r="AIN802"/>
      <c r="AIO802"/>
      <c r="AIP802"/>
      <c r="AIQ802"/>
      <c r="AIR802"/>
      <c r="AIS802"/>
      <c r="AIT802"/>
      <c r="AIU802"/>
      <c r="AIV802"/>
      <c r="AIW802"/>
      <c r="AIX802"/>
      <c r="AIY802"/>
      <c r="AIZ802"/>
      <c r="AJA802"/>
      <c r="AJB802"/>
      <c r="AJC802"/>
      <c r="AJD802"/>
      <c r="AJE802"/>
      <c r="AJF802"/>
      <c r="AJG802"/>
      <c r="AJH802"/>
      <c r="AJI802"/>
      <c r="AJJ802"/>
      <c r="AJK802"/>
      <c r="AJL802"/>
      <c r="AJM802"/>
      <c r="AJN802"/>
      <c r="AJO802"/>
      <c r="AJP802"/>
      <c r="AJQ802"/>
      <c r="AJR802"/>
      <c r="AJS802"/>
      <c r="AJT802"/>
      <c r="AJU802"/>
      <c r="AJV802"/>
      <c r="AJW802"/>
      <c r="AJX802"/>
      <c r="AJY802"/>
      <c r="AJZ802"/>
      <c r="AKA802"/>
      <c r="AKB802"/>
      <c r="AKC802"/>
      <c r="AKD802"/>
      <c r="AKE802"/>
      <c r="AKF802"/>
      <c r="AKG802"/>
      <c r="AKH802"/>
      <c r="AKI802"/>
      <c r="AKJ802"/>
      <c r="AKK802"/>
      <c r="AKL802"/>
      <c r="AKM802"/>
      <c r="AKN802"/>
      <c r="AKO802"/>
      <c r="AKP802"/>
      <c r="AKQ802"/>
      <c r="AKR802"/>
      <c r="AKS802"/>
      <c r="AKT802"/>
      <c r="AKU802"/>
      <c r="AKV802"/>
      <c r="AKW802"/>
      <c r="AKX802"/>
      <c r="AKY802"/>
      <c r="AKZ802"/>
      <c r="ALA802"/>
      <c r="ALB802"/>
      <c r="ALC802"/>
      <c r="ALD802"/>
      <c r="ALE802"/>
      <c r="ALF802"/>
      <c r="ALG802"/>
      <c r="ALH802"/>
      <c r="ALI802"/>
      <c r="ALJ802"/>
      <c r="ALK802"/>
      <c r="ALL802"/>
      <c r="ALM802"/>
      <c r="ALN802"/>
      <c r="ALO802"/>
      <c r="ALP802"/>
      <c r="ALQ802"/>
      <c r="ALR802"/>
      <c r="ALS802"/>
      <c r="ALT802"/>
      <c r="ALU802"/>
      <c r="ALV802"/>
      <c r="ALW802"/>
      <c r="ALX802"/>
      <c r="ALY802"/>
      <c r="ALZ802"/>
      <c r="AMA802"/>
      <c r="AMB802"/>
      <c r="AMC802"/>
      <c r="AMD802"/>
      <c r="AME802"/>
      <c r="AMF802"/>
      <c r="AMG802"/>
      <c r="AMH802"/>
      <c r="AMI802"/>
      <c r="AMJ802"/>
      <c r="AMK802"/>
      <c r="AML802"/>
      <c r="AMM802"/>
      <c r="AMN802"/>
      <c r="AMO802"/>
      <c r="AMP802"/>
      <c r="AMQ802"/>
      <c r="AMR802"/>
      <c r="AMS802"/>
      <c r="AMT802"/>
      <c r="AMU802"/>
      <c r="AMV802"/>
      <c r="AMW802"/>
      <c r="AMX802"/>
      <c r="AMY802"/>
      <c r="AMZ802"/>
      <c r="ANA802"/>
      <c r="ANB802"/>
      <c r="ANC802"/>
      <c r="AND802"/>
      <c r="ANE802"/>
      <c r="ANF802"/>
      <c r="ANG802"/>
      <c r="ANH802"/>
      <c r="ANI802"/>
      <c r="ANJ802"/>
      <c r="ANK802"/>
      <c r="ANL802"/>
      <c r="ANM802"/>
      <c r="ANN802"/>
      <c r="ANO802"/>
      <c r="ANP802"/>
      <c r="ANQ802"/>
      <c r="ANR802"/>
      <c r="ANS802"/>
      <c r="ANT802"/>
      <c r="ANU802"/>
      <c r="ANV802"/>
      <c r="ANW802"/>
      <c r="ANX802"/>
      <c r="ANY802"/>
      <c r="ANZ802"/>
      <c r="AOA802"/>
      <c r="AOB802"/>
      <c r="AOC802"/>
      <c r="AOD802"/>
      <c r="AOE802"/>
      <c r="AOF802"/>
      <c r="AOG802"/>
      <c r="AOH802"/>
      <c r="AOI802"/>
      <c r="AOJ802"/>
      <c r="AOK802"/>
      <c r="AOL802"/>
      <c r="AOM802"/>
      <c r="AON802"/>
      <c r="AOO802"/>
      <c r="AOP802"/>
      <c r="AOQ802"/>
      <c r="AOR802"/>
      <c r="AOS802"/>
      <c r="AOT802"/>
      <c r="AOU802"/>
      <c r="AOV802"/>
      <c r="AOW802"/>
      <c r="AOX802"/>
      <c r="AOY802"/>
      <c r="AOZ802"/>
      <c r="APA802"/>
      <c r="APB802"/>
      <c r="APC802"/>
      <c r="APD802"/>
      <c r="APE802"/>
      <c r="APF802"/>
      <c r="APG802"/>
      <c r="APH802"/>
      <c r="API802"/>
      <c r="APJ802"/>
      <c r="APK802"/>
      <c r="APL802"/>
      <c r="APM802"/>
      <c r="APN802"/>
      <c r="APO802"/>
      <c r="APP802"/>
      <c r="APQ802"/>
      <c r="APR802"/>
      <c r="APS802"/>
      <c r="APT802"/>
      <c r="APU802"/>
      <c r="APV802"/>
      <c r="APW802"/>
      <c r="APX802"/>
      <c r="APY802"/>
      <c r="APZ802"/>
      <c r="AQA802"/>
      <c r="AQB802"/>
      <c r="AQC802"/>
      <c r="AQD802"/>
      <c r="AQE802"/>
      <c r="AQF802"/>
      <c r="AQG802"/>
      <c r="AQH802"/>
      <c r="AQI802"/>
      <c r="AQJ802"/>
      <c r="AQK802"/>
      <c r="AQL802"/>
      <c r="AQM802"/>
      <c r="AQN802"/>
      <c r="AQO802"/>
      <c r="AQP802"/>
      <c r="AQQ802"/>
      <c r="AQR802"/>
      <c r="AQS802"/>
      <c r="AQT802"/>
      <c r="AQU802"/>
      <c r="AQV802"/>
      <c r="AQW802"/>
      <c r="AQX802"/>
      <c r="AQY802"/>
      <c r="AQZ802"/>
      <c r="ARA802"/>
      <c r="ARB802"/>
      <c r="ARC802"/>
      <c r="ARD802"/>
      <c r="ARE802"/>
      <c r="ARF802"/>
      <c r="ARG802"/>
      <c r="ARH802"/>
      <c r="ARI802"/>
      <c r="ARJ802"/>
      <c r="ARK802"/>
      <c r="ARL802"/>
      <c r="ARM802"/>
      <c r="ARN802"/>
      <c r="ARO802"/>
      <c r="ARP802"/>
      <c r="ARQ802"/>
      <c r="ARR802"/>
      <c r="ARS802"/>
      <c r="ART802"/>
      <c r="ARU802"/>
      <c r="ARV802"/>
      <c r="ARW802"/>
      <c r="ARX802"/>
      <c r="ARY802"/>
      <c r="ARZ802"/>
      <c r="ASA802"/>
      <c r="ASB802"/>
      <c r="ASC802"/>
      <c r="ASD802"/>
      <c r="ASE802"/>
      <c r="ASF802"/>
      <c r="ASG802"/>
      <c r="ASH802"/>
      <c r="ASI802"/>
      <c r="ASJ802"/>
      <c r="ASK802"/>
      <c r="ASL802"/>
      <c r="ASM802"/>
      <c r="ASN802"/>
      <c r="ASO802"/>
      <c r="ASP802"/>
      <c r="ASQ802"/>
      <c r="ASR802"/>
      <c r="ASS802"/>
      <c r="AST802"/>
      <c r="ASU802"/>
      <c r="ASV802"/>
      <c r="ASW802"/>
      <c r="ASX802"/>
      <c r="ASY802"/>
      <c r="ASZ802"/>
      <c r="ATA802"/>
      <c r="ATB802"/>
      <c r="ATC802"/>
      <c r="ATD802"/>
      <c r="ATE802"/>
      <c r="ATF802"/>
      <c r="ATG802"/>
      <c r="ATH802"/>
      <c r="ATI802"/>
      <c r="ATJ802"/>
      <c r="ATK802"/>
      <c r="ATL802"/>
      <c r="ATM802"/>
      <c r="ATN802"/>
      <c r="ATO802"/>
      <c r="ATP802"/>
      <c r="ATQ802"/>
      <c r="ATR802"/>
      <c r="ATS802"/>
      <c r="ATT802"/>
      <c r="ATU802"/>
      <c r="ATV802"/>
      <c r="ATW802"/>
      <c r="ATX802"/>
      <c r="ATY802"/>
      <c r="ATZ802"/>
      <c r="AUA802"/>
      <c r="AUB802"/>
      <c r="AUC802"/>
      <c r="AUD802"/>
      <c r="AUE802"/>
      <c r="AUF802"/>
      <c r="AUG802"/>
      <c r="AUH802"/>
      <c r="AUI802"/>
      <c r="AUJ802"/>
      <c r="AUK802"/>
      <c r="AUL802"/>
      <c r="AUM802"/>
      <c r="AUN802"/>
      <c r="AUO802"/>
      <c r="AUP802"/>
      <c r="AUQ802"/>
      <c r="AUR802"/>
      <c r="AUS802"/>
      <c r="AUT802"/>
      <c r="AUU802"/>
      <c r="AUV802"/>
      <c r="AUW802"/>
      <c r="AUX802"/>
      <c r="AUY802"/>
      <c r="AUZ802"/>
      <c r="AVA802"/>
      <c r="AVB802"/>
      <c r="AVC802"/>
      <c r="AVD802"/>
      <c r="AVE802"/>
      <c r="AVF802"/>
      <c r="AVG802"/>
      <c r="AVH802"/>
      <c r="AVI802"/>
      <c r="AVJ802"/>
      <c r="AVK802"/>
      <c r="AVL802"/>
      <c r="AVM802"/>
      <c r="AVN802"/>
      <c r="AVO802"/>
      <c r="AVP802"/>
      <c r="AVQ802"/>
      <c r="AVR802"/>
      <c r="AVS802"/>
      <c r="AVT802"/>
      <c r="AVU802"/>
      <c r="AVV802"/>
      <c r="AVW802"/>
      <c r="AVX802"/>
      <c r="AVY802"/>
      <c r="AVZ802"/>
      <c r="AWA802"/>
      <c r="AWB802"/>
      <c r="AWC802"/>
      <c r="AWD802"/>
      <c r="AWE802"/>
      <c r="AWF802"/>
      <c r="AWG802"/>
      <c r="AWH802"/>
      <c r="AWI802"/>
      <c r="AWJ802"/>
      <c r="AWK802"/>
      <c r="AWL802"/>
      <c r="AWM802"/>
      <c r="AWN802"/>
      <c r="AWO802"/>
      <c r="AWP802"/>
      <c r="AWQ802"/>
      <c r="AWR802"/>
      <c r="AWS802"/>
      <c r="AWT802"/>
      <c r="AWU802"/>
      <c r="AWV802"/>
      <c r="AWW802"/>
      <c r="AWX802"/>
      <c r="AWY802"/>
      <c r="AWZ802"/>
      <c r="AXA802"/>
      <c r="AXB802"/>
      <c r="AXC802"/>
      <c r="AXD802"/>
      <c r="AXE802"/>
      <c r="AXF802"/>
      <c r="AXG802"/>
      <c r="AXH802"/>
      <c r="AXI802"/>
      <c r="AXJ802"/>
      <c r="AXK802"/>
      <c r="AXL802"/>
      <c r="AXM802"/>
      <c r="AXN802"/>
      <c r="AXO802"/>
      <c r="AXP802"/>
      <c r="AXQ802"/>
      <c r="AXR802"/>
      <c r="AXS802"/>
      <c r="AXT802"/>
      <c r="AXU802"/>
      <c r="AXV802"/>
      <c r="AXW802"/>
      <c r="AXX802"/>
      <c r="AXY802"/>
      <c r="AXZ802"/>
      <c r="AYA802"/>
      <c r="AYB802"/>
      <c r="AYC802"/>
      <c r="AYD802"/>
      <c r="AYE802"/>
      <c r="AYF802"/>
      <c r="AYG802"/>
      <c r="AYH802"/>
      <c r="AYI802"/>
      <c r="AYJ802"/>
      <c r="AYK802"/>
      <c r="AYL802"/>
      <c r="AYM802"/>
      <c r="AYN802"/>
      <c r="AYO802"/>
      <c r="AYP802"/>
      <c r="AYQ802"/>
      <c r="AYR802"/>
      <c r="AYS802"/>
      <c r="AYT802"/>
      <c r="AYU802"/>
      <c r="AYV802"/>
      <c r="AYW802"/>
      <c r="AYX802"/>
      <c r="AYY802"/>
      <c r="AYZ802"/>
      <c r="AZA802"/>
      <c r="AZB802"/>
      <c r="AZC802"/>
      <c r="AZD802"/>
      <c r="AZE802"/>
      <c r="AZF802"/>
      <c r="AZG802"/>
      <c r="AZH802"/>
      <c r="AZI802"/>
      <c r="AZJ802"/>
      <c r="AZK802"/>
      <c r="AZL802"/>
      <c r="AZM802"/>
      <c r="AZN802"/>
      <c r="AZO802"/>
      <c r="AZP802"/>
      <c r="AZQ802"/>
      <c r="AZR802"/>
      <c r="AZS802"/>
      <c r="AZT802"/>
      <c r="AZU802"/>
      <c r="AZV802"/>
      <c r="AZW802"/>
      <c r="AZX802"/>
      <c r="AZY802"/>
      <c r="AZZ802"/>
      <c r="BAA802"/>
      <c r="BAB802"/>
      <c r="BAC802"/>
      <c r="BAD802"/>
      <c r="BAE802"/>
      <c r="BAF802"/>
      <c r="BAG802"/>
      <c r="BAH802"/>
      <c r="BAI802"/>
      <c r="BAJ802"/>
      <c r="BAK802"/>
      <c r="BAL802"/>
      <c r="BAM802"/>
      <c r="BAN802"/>
      <c r="BAO802"/>
      <c r="BAP802"/>
      <c r="BAQ802"/>
      <c r="BAR802"/>
      <c r="BAS802"/>
      <c r="BAT802"/>
      <c r="BAU802"/>
      <c r="BAV802"/>
      <c r="BAW802"/>
      <c r="BAX802"/>
      <c r="BAY802"/>
      <c r="BAZ802"/>
      <c r="BBA802"/>
      <c r="BBB802"/>
      <c r="BBC802"/>
      <c r="BBD802"/>
      <c r="BBE802"/>
      <c r="BBF802"/>
      <c r="BBG802"/>
      <c r="BBH802"/>
      <c r="BBI802"/>
      <c r="BBJ802"/>
      <c r="BBK802"/>
      <c r="BBL802"/>
      <c r="BBM802"/>
      <c r="BBN802"/>
      <c r="BBO802"/>
      <c r="BBP802"/>
      <c r="BBQ802"/>
      <c r="BBR802"/>
      <c r="BBS802"/>
      <c r="BBT802"/>
      <c r="BBU802"/>
      <c r="BBV802"/>
      <c r="BBW802"/>
      <c r="BBX802"/>
      <c r="BBY802"/>
      <c r="BBZ802"/>
      <c r="BCA802"/>
      <c r="BCB802"/>
      <c r="BCC802"/>
      <c r="BCD802"/>
      <c r="BCE802"/>
      <c r="BCF802"/>
      <c r="BCG802"/>
      <c r="BCH802"/>
      <c r="BCI802"/>
      <c r="BCJ802"/>
      <c r="BCK802"/>
      <c r="BCL802"/>
      <c r="BCM802"/>
      <c r="BCN802"/>
      <c r="BCO802"/>
      <c r="BCP802"/>
      <c r="BCQ802"/>
      <c r="BCR802"/>
      <c r="BCS802"/>
      <c r="BCT802"/>
      <c r="BCU802"/>
      <c r="BCV802"/>
      <c r="BCW802"/>
      <c r="BCX802"/>
      <c r="BCY802"/>
      <c r="BCZ802"/>
      <c r="BDA802"/>
      <c r="BDB802"/>
      <c r="BDC802"/>
      <c r="BDD802"/>
      <c r="BDE802"/>
      <c r="BDF802"/>
      <c r="BDG802"/>
      <c r="BDH802"/>
      <c r="BDI802"/>
      <c r="BDJ802"/>
      <c r="BDK802"/>
      <c r="BDL802"/>
      <c r="BDM802"/>
      <c r="BDN802"/>
      <c r="BDO802"/>
      <c r="BDP802"/>
      <c r="BDQ802"/>
      <c r="BDR802"/>
      <c r="BDS802"/>
      <c r="BDT802"/>
      <c r="BDU802"/>
      <c r="BDV802"/>
      <c r="BDW802"/>
      <c r="BDX802"/>
      <c r="BDY802"/>
      <c r="BDZ802"/>
      <c r="BEA802"/>
      <c r="BEB802"/>
      <c r="BEC802"/>
      <c r="BED802"/>
      <c r="BEE802"/>
      <c r="BEF802"/>
      <c r="BEG802"/>
      <c r="BEH802"/>
      <c r="BEI802"/>
      <c r="BEJ802"/>
      <c r="BEK802"/>
      <c r="BEL802"/>
      <c r="BEM802"/>
      <c r="BEN802"/>
      <c r="BEO802"/>
      <c r="BEP802"/>
      <c r="BEQ802"/>
      <c r="BER802"/>
      <c r="BES802"/>
      <c r="BET802"/>
      <c r="BEU802"/>
      <c r="BEV802"/>
      <c r="BEW802"/>
      <c r="BEX802"/>
      <c r="BEY802"/>
      <c r="BEZ802"/>
      <c r="BFA802"/>
      <c r="BFB802"/>
      <c r="BFC802"/>
      <c r="BFD802"/>
      <c r="BFE802"/>
      <c r="BFF802"/>
      <c r="BFG802"/>
      <c r="BFH802"/>
      <c r="BFI802"/>
      <c r="BFJ802"/>
      <c r="BFK802"/>
      <c r="BFL802"/>
      <c r="BFM802"/>
      <c r="BFN802"/>
      <c r="BFO802"/>
      <c r="BFP802"/>
      <c r="BFQ802"/>
      <c r="BFR802"/>
      <c r="BFS802"/>
      <c r="BFT802"/>
      <c r="BFU802"/>
      <c r="BFV802"/>
      <c r="BFW802"/>
      <c r="BFX802"/>
      <c r="BFY802"/>
      <c r="BFZ802"/>
      <c r="BGA802"/>
      <c r="BGB802"/>
      <c r="BGC802"/>
      <c r="BGD802"/>
      <c r="BGE802"/>
      <c r="BGF802"/>
      <c r="BGG802"/>
      <c r="BGH802"/>
      <c r="BGI802"/>
      <c r="BGJ802"/>
      <c r="BGK802"/>
      <c r="BGL802"/>
      <c r="BGM802"/>
      <c r="BGN802"/>
      <c r="BGO802"/>
      <c r="BGP802"/>
      <c r="BGQ802"/>
      <c r="BGR802"/>
      <c r="BGS802"/>
      <c r="BGT802"/>
      <c r="BGU802"/>
      <c r="BGV802"/>
      <c r="BGW802"/>
      <c r="BGX802"/>
      <c r="BGY802"/>
      <c r="BGZ802"/>
      <c r="BHA802"/>
      <c r="BHB802"/>
      <c r="BHC802"/>
      <c r="BHD802"/>
      <c r="BHE802"/>
      <c r="BHF802"/>
      <c r="BHG802"/>
      <c r="BHH802"/>
      <c r="BHI802"/>
      <c r="BHJ802"/>
      <c r="BHK802"/>
      <c r="BHL802"/>
      <c r="BHM802"/>
      <c r="BHN802"/>
      <c r="BHO802"/>
      <c r="BHP802"/>
      <c r="BHQ802"/>
      <c r="BHR802"/>
      <c r="BHS802"/>
      <c r="BHT802"/>
      <c r="BHU802"/>
      <c r="BHV802"/>
      <c r="BHW802"/>
      <c r="BHX802"/>
      <c r="BHY802"/>
      <c r="BHZ802"/>
      <c r="BIA802"/>
      <c r="BIB802"/>
      <c r="BIC802"/>
      <c r="BID802"/>
      <c r="BIE802"/>
      <c r="BIF802"/>
      <c r="BIG802"/>
      <c r="BIH802"/>
      <c r="BII802"/>
      <c r="BIJ802"/>
      <c r="BIK802"/>
      <c r="BIL802"/>
      <c r="BIM802"/>
      <c r="BIN802"/>
      <c r="BIO802"/>
      <c r="BIP802"/>
      <c r="BIQ802"/>
      <c r="BIR802"/>
      <c r="BIS802"/>
      <c r="BIT802"/>
      <c r="BIU802"/>
      <c r="BIV802"/>
      <c r="BIW802"/>
      <c r="BIX802"/>
      <c r="BIY802"/>
      <c r="BIZ802"/>
      <c r="BJA802"/>
      <c r="BJB802"/>
      <c r="BJC802"/>
      <c r="BJD802"/>
      <c r="BJE802"/>
      <c r="BJF802"/>
      <c r="BJG802"/>
      <c r="BJH802"/>
      <c r="BJI802"/>
      <c r="BJJ802"/>
      <c r="BJK802"/>
      <c r="BJL802"/>
      <c r="BJM802"/>
      <c r="BJN802"/>
      <c r="BJO802"/>
      <c r="BJP802"/>
      <c r="BJQ802"/>
      <c r="BJR802"/>
      <c r="BJS802"/>
      <c r="BJT802"/>
      <c r="BJU802"/>
      <c r="BJV802"/>
      <c r="BJW802"/>
      <c r="BJX802"/>
      <c r="BJY802"/>
      <c r="BJZ802"/>
      <c r="BKA802"/>
      <c r="BKB802"/>
      <c r="BKC802"/>
      <c r="BKD802"/>
      <c r="BKE802"/>
      <c r="BKF802"/>
      <c r="BKG802"/>
      <c r="BKH802"/>
      <c r="BKI802"/>
      <c r="BKJ802"/>
      <c r="BKK802"/>
      <c r="BKL802"/>
      <c r="BKM802"/>
      <c r="BKN802"/>
      <c r="BKO802"/>
      <c r="BKP802"/>
      <c r="BKQ802"/>
      <c r="BKR802"/>
      <c r="BKS802"/>
      <c r="BKT802"/>
      <c r="BKU802"/>
      <c r="BKV802"/>
      <c r="BKW802"/>
      <c r="BKX802"/>
      <c r="BKY802"/>
      <c r="BKZ802"/>
      <c r="BLA802"/>
      <c r="BLB802"/>
      <c r="BLC802"/>
      <c r="BLD802"/>
      <c r="BLE802"/>
      <c r="BLF802"/>
      <c r="BLG802"/>
      <c r="BLH802"/>
      <c r="BLI802"/>
      <c r="BLJ802"/>
      <c r="BLK802"/>
      <c r="BLL802"/>
      <c r="BLM802"/>
      <c r="BLN802"/>
      <c r="BLO802"/>
      <c r="BLP802"/>
      <c r="BLQ802"/>
      <c r="BLR802"/>
      <c r="BLS802"/>
      <c r="BLT802"/>
      <c r="BLU802"/>
      <c r="BLV802"/>
      <c r="BLW802"/>
      <c r="BLX802"/>
      <c r="BLY802"/>
      <c r="BLZ802"/>
      <c r="BMA802"/>
      <c r="BMB802"/>
      <c r="BMC802"/>
      <c r="BMD802"/>
      <c r="BME802"/>
      <c r="BMF802"/>
      <c r="BMG802"/>
      <c r="BMH802"/>
      <c r="BMI802"/>
      <c r="BMJ802"/>
      <c r="BMK802"/>
      <c r="BML802"/>
      <c r="BMM802"/>
      <c r="BMN802"/>
      <c r="BMO802"/>
      <c r="BMP802"/>
      <c r="BMQ802"/>
      <c r="BMR802"/>
      <c r="BMS802"/>
      <c r="BMT802"/>
      <c r="BMU802"/>
      <c r="BMV802"/>
      <c r="BMW802"/>
      <c r="BMX802"/>
      <c r="BMY802"/>
      <c r="BMZ802"/>
      <c r="BNA802"/>
      <c r="BNB802"/>
      <c r="BNC802"/>
      <c r="BND802"/>
      <c r="BNE802"/>
      <c r="BNF802"/>
      <c r="BNG802"/>
      <c r="BNH802"/>
      <c r="BNI802"/>
      <c r="BNJ802"/>
      <c r="BNK802"/>
      <c r="BNL802"/>
      <c r="BNM802"/>
      <c r="BNN802"/>
      <c r="BNO802"/>
      <c r="BNP802"/>
      <c r="BNQ802"/>
      <c r="BNR802"/>
      <c r="BNS802"/>
      <c r="BNT802"/>
      <c r="BNU802"/>
      <c r="BNV802"/>
      <c r="BNW802"/>
      <c r="BNX802"/>
      <c r="BNY802"/>
      <c r="BNZ802"/>
      <c r="BOA802"/>
      <c r="BOB802"/>
      <c r="BOC802"/>
      <c r="BOD802"/>
      <c r="BOE802"/>
      <c r="BOF802"/>
      <c r="BOG802"/>
      <c r="BOH802"/>
      <c r="BOI802"/>
      <c r="BOJ802"/>
      <c r="BOK802"/>
      <c r="BOL802"/>
      <c r="BOM802"/>
      <c r="BON802"/>
      <c r="BOO802"/>
      <c r="BOP802"/>
      <c r="BOQ802"/>
      <c r="BOR802"/>
      <c r="BOS802"/>
      <c r="BOT802"/>
      <c r="BOU802"/>
      <c r="BOV802"/>
      <c r="BOW802"/>
      <c r="BOX802"/>
      <c r="BOY802"/>
      <c r="BOZ802"/>
      <c r="BPA802"/>
      <c r="BPB802"/>
      <c r="BPC802"/>
      <c r="BPD802"/>
      <c r="BPE802"/>
      <c r="BPF802"/>
      <c r="BPG802"/>
      <c r="BPH802"/>
      <c r="BPI802"/>
      <c r="BPJ802"/>
      <c r="BPK802"/>
      <c r="BPL802"/>
      <c r="BPM802"/>
      <c r="BPN802"/>
      <c r="BPO802"/>
      <c r="BPP802"/>
      <c r="BPQ802"/>
      <c r="BPR802"/>
      <c r="BPS802"/>
      <c r="BPT802"/>
      <c r="BPU802"/>
      <c r="BPV802"/>
      <c r="BPW802"/>
      <c r="BPX802"/>
      <c r="BPY802"/>
      <c r="BPZ802"/>
      <c r="BQA802"/>
      <c r="BQB802"/>
      <c r="BQC802"/>
      <c r="BQD802"/>
      <c r="BQE802"/>
      <c r="BQF802"/>
      <c r="BQG802"/>
      <c r="BQH802"/>
      <c r="BQI802"/>
      <c r="BQJ802"/>
      <c r="BQK802"/>
      <c r="BQL802"/>
      <c r="BQM802"/>
      <c r="BQN802"/>
      <c r="BQO802"/>
      <c r="BQP802"/>
      <c r="BQQ802"/>
      <c r="BQR802"/>
      <c r="BQS802"/>
      <c r="BQT802"/>
      <c r="BQU802"/>
      <c r="BQV802"/>
      <c r="BQW802"/>
      <c r="BQX802"/>
      <c r="BQY802"/>
      <c r="BQZ802"/>
      <c r="BRA802"/>
      <c r="BRB802"/>
      <c r="BRC802"/>
      <c r="BRD802"/>
      <c r="BRE802"/>
      <c r="BRF802"/>
      <c r="BRG802"/>
      <c r="BRH802"/>
      <c r="BRI802"/>
      <c r="BRJ802"/>
      <c r="BRK802"/>
      <c r="BRL802"/>
      <c r="BRM802"/>
      <c r="BRN802"/>
      <c r="BRO802"/>
      <c r="BRP802"/>
      <c r="BRQ802"/>
      <c r="BRR802"/>
      <c r="BRS802"/>
      <c r="BRT802"/>
      <c r="BRU802"/>
      <c r="BRV802"/>
      <c r="BRW802"/>
      <c r="BRX802"/>
      <c r="BRY802"/>
      <c r="BRZ802"/>
      <c r="BSA802"/>
      <c r="BSB802"/>
      <c r="BSC802"/>
      <c r="BSD802"/>
      <c r="BSE802"/>
      <c r="BSF802"/>
      <c r="BSG802"/>
      <c r="BSH802"/>
      <c r="BSI802"/>
      <c r="BSJ802"/>
      <c r="BSK802"/>
      <c r="BSL802"/>
      <c r="BSM802"/>
      <c r="BSN802"/>
      <c r="BSO802"/>
      <c r="BSP802"/>
      <c r="BSQ802"/>
      <c r="BSR802"/>
      <c r="BSS802"/>
      <c r="BST802"/>
      <c r="BSU802"/>
      <c r="BSV802"/>
      <c r="BSW802"/>
      <c r="BSX802"/>
      <c r="BSY802"/>
      <c r="BSZ802"/>
      <c r="BTA802"/>
      <c r="BTB802"/>
      <c r="BTC802"/>
      <c r="BTD802"/>
      <c r="BTE802"/>
      <c r="BTF802"/>
      <c r="BTG802"/>
      <c r="BTH802"/>
      <c r="BTI802"/>
      <c r="BTJ802"/>
      <c r="BTK802"/>
      <c r="BTL802"/>
      <c r="BTM802"/>
      <c r="BTN802"/>
      <c r="BTO802"/>
      <c r="BTP802"/>
      <c r="BTQ802"/>
      <c r="BTR802"/>
      <c r="BTS802"/>
      <c r="BTT802"/>
      <c r="BTU802"/>
      <c r="BTV802"/>
      <c r="BTW802"/>
      <c r="BTX802"/>
      <c r="BTY802"/>
      <c r="BTZ802"/>
      <c r="BUA802"/>
      <c r="BUB802"/>
      <c r="BUC802"/>
      <c r="BUD802"/>
      <c r="BUE802"/>
      <c r="BUF802"/>
      <c r="BUG802"/>
      <c r="BUH802"/>
      <c r="BUI802"/>
      <c r="BUJ802"/>
      <c r="BUK802"/>
      <c r="BUL802"/>
      <c r="BUM802"/>
      <c r="BUN802"/>
      <c r="BUO802"/>
      <c r="BUP802"/>
      <c r="BUQ802"/>
      <c r="BUR802"/>
      <c r="BUS802"/>
      <c r="BUT802"/>
      <c r="BUU802"/>
      <c r="BUV802"/>
      <c r="BUW802"/>
      <c r="BUX802"/>
      <c r="BUY802"/>
      <c r="BUZ802"/>
      <c r="BVA802"/>
      <c r="BVB802"/>
      <c r="BVC802"/>
      <c r="BVD802"/>
      <c r="BVE802"/>
      <c r="BVF802"/>
      <c r="BVG802"/>
      <c r="BVH802"/>
      <c r="BVI802"/>
      <c r="BVJ802"/>
      <c r="BVK802"/>
      <c r="BVL802"/>
      <c r="BVM802"/>
      <c r="BVN802"/>
      <c r="BVO802"/>
      <c r="BVP802"/>
      <c r="BVQ802"/>
      <c r="BVR802"/>
      <c r="BVS802"/>
      <c r="BVT802"/>
      <c r="BVU802"/>
      <c r="BVV802"/>
      <c r="BVW802"/>
      <c r="BVX802"/>
      <c r="BVY802"/>
      <c r="BVZ802"/>
      <c r="BWA802"/>
      <c r="BWB802"/>
      <c r="BWC802"/>
      <c r="BWD802"/>
      <c r="BWE802"/>
      <c r="BWF802"/>
      <c r="BWG802"/>
      <c r="BWH802"/>
      <c r="BWI802"/>
      <c r="BWJ802"/>
      <c r="BWK802"/>
      <c r="BWL802"/>
      <c r="BWM802"/>
      <c r="BWN802"/>
      <c r="BWO802"/>
      <c r="BWP802"/>
      <c r="BWQ802"/>
      <c r="BWR802"/>
      <c r="BWS802"/>
      <c r="BWT802"/>
      <c r="BWU802"/>
      <c r="BWV802"/>
      <c r="BWW802"/>
      <c r="BWX802"/>
      <c r="BWY802"/>
      <c r="BWZ802"/>
      <c r="BXA802"/>
      <c r="BXB802"/>
      <c r="BXC802"/>
      <c r="BXD802"/>
      <c r="BXE802"/>
      <c r="BXF802"/>
      <c r="BXG802"/>
      <c r="BXH802"/>
      <c r="BXI802"/>
      <c r="BXJ802"/>
      <c r="BXK802"/>
      <c r="BXL802"/>
      <c r="BXM802"/>
      <c r="BXN802"/>
      <c r="BXO802"/>
      <c r="BXP802"/>
      <c r="BXQ802"/>
      <c r="BXR802"/>
      <c r="BXS802"/>
      <c r="BXT802"/>
      <c r="BXU802"/>
      <c r="BXV802"/>
      <c r="BXW802"/>
      <c r="BXX802"/>
      <c r="BXY802"/>
      <c r="BXZ802"/>
      <c r="BYA802"/>
      <c r="BYB802"/>
      <c r="BYC802"/>
      <c r="BYD802"/>
      <c r="BYE802"/>
      <c r="BYF802"/>
      <c r="BYG802"/>
      <c r="BYH802"/>
      <c r="BYI802"/>
      <c r="BYJ802"/>
      <c r="BYK802"/>
      <c r="BYL802"/>
      <c r="BYM802"/>
      <c r="BYN802"/>
      <c r="BYO802"/>
      <c r="BYP802"/>
      <c r="BYQ802"/>
      <c r="BYR802"/>
      <c r="BYS802"/>
      <c r="BYT802"/>
      <c r="BYU802"/>
      <c r="BYV802"/>
      <c r="BYW802"/>
      <c r="BYX802"/>
      <c r="BYY802"/>
      <c r="BYZ802"/>
      <c r="BZA802"/>
      <c r="BZB802"/>
      <c r="BZC802"/>
      <c r="BZD802"/>
      <c r="BZE802"/>
      <c r="BZF802"/>
      <c r="BZG802"/>
      <c r="BZH802"/>
      <c r="BZI802"/>
      <c r="BZJ802"/>
      <c r="BZK802"/>
      <c r="BZL802"/>
      <c r="BZM802"/>
      <c r="BZN802"/>
      <c r="BZO802"/>
      <c r="BZP802"/>
      <c r="BZQ802"/>
      <c r="BZR802"/>
      <c r="BZS802"/>
      <c r="BZT802"/>
      <c r="BZU802"/>
      <c r="BZV802"/>
      <c r="BZW802"/>
      <c r="BZX802"/>
      <c r="BZY802"/>
      <c r="BZZ802"/>
      <c r="CAA802"/>
      <c r="CAB802"/>
      <c r="CAC802"/>
      <c r="CAD802"/>
      <c r="CAE802"/>
      <c r="CAF802"/>
      <c r="CAG802"/>
      <c r="CAH802"/>
      <c r="CAI802"/>
      <c r="CAJ802"/>
      <c r="CAK802"/>
      <c r="CAL802"/>
      <c r="CAM802"/>
      <c r="CAN802"/>
      <c r="CAO802"/>
      <c r="CAP802"/>
      <c r="CAQ802"/>
      <c r="CAR802"/>
      <c r="CAS802"/>
      <c r="CAT802"/>
      <c r="CAU802"/>
      <c r="CAV802"/>
      <c r="CAW802"/>
      <c r="CAX802"/>
      <c r="CAY802"/>
      <c r="CAZ802"/>
      <c r="CBA802"/>
      <c r="CBB802"/>
      <c r="CBC802"/>
      <c r="CBD802"/>
      <c r="CBE802"/>
      <c r="CBF802"/>
      <c r="CBG802"/>
      <c r="CBH802"/>
      <c r="CBI802"/>
      <c r="CBJ802"/>
      <c r="CBK802"/>
      <c r="CBL802"/>
      <c r="CBM802"/>
      <c r="CBN802"/>
      <c r="CBO802"/>
      <c r="CBP802"/>
      <c r="CBQ802"/>
      <c r="CBR802"/>
      <c r="CBS802"/>
      <c r="CBT802"/>
      <c r="CBU802"/>
      <c r="CBV802"/>
      <c r="CBW802"/>
      <c r="CBX802"/>
      <c r="CBY802"/>
      <c r="CBZ802"/>
      <c r="CCA802"/>
      <c r="CCB802"/>
      <c r="CCC802"/>
      <c r="CCD802"/>
      <c r="CCE802"/>
      <c r="CCF802"/>
      <c r="CCG802"/>
      <c r="CCH802"/>
      <c r="CCI802"/>
      <c r="CCJ802"/>
      <c r="CCK802"/>
      <c r="CCL802"/>
      <c r="CCM802"/>
      <c r="CCN802"/>
      <c r="CCO802"/>
      <c r="CCP802"/>
      <c r="CCQ802"/>
      <c r="CCR802"/>
      <c r="CCS802"/>
      <c r="CCT802"/>
      <c r="CCU802"/>
      <c r="CCV802"/>
      <c r="CCW802"/>
      <c r="CCX802"/>
      <c r="CCY802"/>
      <c r="CCZ802"/>
      <c r="CDA802"/>
      <c r="CDB802"/>
      <c r="CDC802"/>
      <c r="CDD802"/>
      <c r="CDE802"/>
      <c r="CDF802"/>
      <c r="CDG802"/>
      <c r="CDH802"/>
      <c r="CDI802"/>
      <c r="CDJ802"/>
      <c r="CDK802"/>
      <c r="CDL802"/>
      <c r="CDM802"/>
      <c r="CDN802"/>
      <c r="CDO802"/>
      <c r="CDP802"/>
      <c r="CDQ802"/>
      <c r="CDR802"/>
      <c r="CDS802"/>
      <c r="CDT802"/>
      <c r="CDU802"/>
      <c r="CDV802"/>
      <c r="CDW802"/>
      <c r="CDX802"/>
      <c r="CDY802"/>
      <c r="CDZ802"/>
      <c r="CEA802"/>
      <c r="CEB802"/>
      <c r="CEC802"/>
      <c r="CED802"/>
      <c r="CEE802"/>
      <c r="CEF802"/>
      <c r="CEG802"/>
      <c r="CEH802"/>
      <c r="CEI802"/>
      <c r="CEJ802"/>
      <c r="CEK802"/>
      <c r="CEL802"/>
      <c r="CEM802"/>
      <c r="CEN802"/>
      <c r="CEO802"/>
      <c r="CEP802"/>
      <c r="CEQ802"/>
      <c r="CER802"/>
      <c r="CES802"/>
      <c r="CET802"/>
      <c r="CEU802"/>
      <c r="CEV802"/>
      <c r="CEW802"/>
      <c r="CEX802"/>
      <c r="CEY802"/>
      <c r="CEZ802"/>
      <c r="CFA802"/>
      <c r="CFB802"/>
      <c r="CFC802"/>
      <c r="CFD802"/>
      <c r="CFE802"/>
      <c r="CFF802"/>
      <c r="CFG802"/>
      <c r="CFH802"/>
      <c r="CFI802"/>
      <c r="CFJ802"/>
      <c r="CFK802"/>
      <c r="CFL802"/>
      <c r="CFM802"/>
      <c r="CFN802"/>
      <c r="CFO802"/>
      <c r="CFP802"/>
      <c r="CFQ802"/>
      <c r="CFR802"/>
      <c r="CFS802"/>
      <c r="CFT802"/>
      <c r="CFU802"/>
      <c r="CFV802"/>
      <c r="CFW802"/>
      <c r="CFX802"/>
      <c r="CFY802"/>
      <c r="CFZ802"/>
      <c r="CGA802"/>
      <c r="CGB802"/>
      <c r="CGC802"/>
      <c r="CGD802"/>
      <c r="CGE802"/>
      <c r="CGF802"/>
      <c r="CGG802"/>
      <c r="CGH802"/>
      <c r="CGI802"/>
      <c r="CGJ802"/>
      <c r="CGK802"/>
      <c r="CGL802"/>
      <c r="CGM802"/>
      <c r="CGN802"/>
      <c r="CGO802"/>
      <c r="CGP802"/>
      <c r="CGQ802"/>
      <c r="CGR802"/>
      <c r="CGS802"/>
      <c r="CGT802"/>
      <c r="CGU802"/>
      <c r="CGV802"/>
      <c r="CGW802"/>
      <c r="CGX802"/>
      <c r="CGY802"/>
      <c r="CGZ802"/>
      <c r="CHA802"/>
      <c r="CHB802"/>
      <c r="CHC802"/>
      <c r="CHD802"/>
      <c r="CHE802"/>
      <c r="CHF802"/>
      <c r="CHG802"/>
      <c r="CHH802"/>
      <c r="CHI802"/>
      <c r="CHJ802"/>
      <c r="CHK802"/>
      <c r="CHL802"/>
      <c r="CHM802"/>
      <c r="CHN802"/>
      <c r="CHO802"/>
      <c r="CHP802"/>
      <c r="CHQ802"/>
      <c r="CHR802"/>
      <c r="CHS802"/>
      <c r="CHT802"/>
      <c r="CHU802"/>
      <c r="CHV802"/>
      <c r="CHW802"/>
      <c r="CHX802"/>
      <c r="CHY802"/>
      <c r="CHZ802"/>
      <c r="CIA802"/>
      <c r="CIB802"/>
      <c r="CIC802"/>
      <c r="CID802"/>
      <c r="CIE802"/>
      <c r="CIF802"/>
      <c r="CIG802"/>
      <c r="CIH802"/>
      <c r="CII802"/>
      <c r="CIJ802"/>
      <c r="CIK802"/>
      <c r="CIL802"/>
      <c r="CIM802"/>
      <c r="CIN802"/>
      <c r="CIO802"/>
      <c r="CIP802"/>
      <c r="CIQ802"/>
      <c r="CIR802"/>
      <c r="CIS802"/>
      <c r="CIT802"/>
      <c r="CIU802"/>
      <c r="CIV802"/>
      <c r="CIW802"/>
      <c r="CIX802"/>
      <c r="CIY802"/>
      <c r="CIZ802"/>
      <c r="CJA802"/>
      <c r="CJB802"/>
      <c r="CJC802"/>
      <c r="CJD802"/>
      <c r="CJE802"/>
      <c r="CJF802"/>
      <c r="CJG802"/>
      <c r="CJH802"/>
      <c r="CJI802"/>
      <c r="CJJ802"/>
      <c r="CJK802"/>
      <c r="CJL802"/>
      <c r="CJM802"/>
      <c r="CJN802"/>
      <c r="CJO802"/>
      <c r="CJP802"/>
      <c r="CJQ802"/>
      <c r="CJR802"/>
      <c r="CJS802"/>
      <c r="CJT802"/>
      <c r="CJU802"/>
      <c r="CJV802"/>
      <c r="CJW802"/>
      <c r="CJX802"/>
      <c r="CJY802"/>
      <c r="CJZ802"/>
      <c r="CKA802"/>
      <c r="CKB802"/>
      <c r="CKC802"/>
      <c r="CKD802"/>
      <c r="CKE802"/>
      <c r="CKF802"/>
      <c r="CKG802"/>
      <c r="CKH802"/>
      <c r="CKI802"/>
      <c r="CKJ802"/>
      <c r="CKK802"/>
      <c r="CKL802"/>
      <c r="CKM802"/>
      <c r="CKN802"/>
      <c r="CKO802"/>
      <c r="CKP802"/>
      <c r="CKQ802"/>
      <c r="CKR802"/>
      <c r="CKS802"/>
      <c r="CKT802"/>
      <c r="CKU802"/>
      <c r="CKV802"/>
      <c r="CKW802"/>
      <c r="CKX802"/>
      <c r="CKY802"/>
      <c r="CKZ802"/>
      <c r="CLA802"/>
      <c r="CLB802"/>
      <c r="CLC802"/>
      <c r="CLD802"/>
      <c r="CLE802"/>
      <c r="CLF802"/>
      <c r="CLG802"/>
      <c r="CLH802"/>
      <c r="CLI802"/>
      <c r="CLJ802"/>
      <c r="CLK802"/>
      <c r="CLL802"/>
      <c r="CLM802"/>
      <c r="CLN802"/>
      <c r="CLO802"/>
      <c r="CLP802"/>
      <c r="CLQ802"/>
      <c r="CLR802"/>
      <c r="CLS802"/>
      <c r="CLT802"/>
      <c r="CLU802"/>
      <c r="CLV802"/>
      <c r="CLW802"/>
      <c r="CLX802"/>
      <c r="CLY802"/>
      <c r="CLZ802"/>
      <c r="CMA802"/>
      <c r="CMB802"/>
      <c r="CMC802"/>
      <c r="CMD802"/>
      <c r="CME802"/>
      <c r="CMF802"/>
      <c r="CMG802"/>
      <c r="CMH802"/>
      <c r="CMI802"/>
      <c r="CMJ802"/>
      <c r="CMK802"/>
      <c r="CML802"/>
      <c r="CMM802"/>
      <c r="CMN802"/>
      <c r="CMO802"/>
      <c r="CMP802"/>
      <c r="CMQ802"/>
      <c r="CMR802"/>
      <c r="CMS802"/>
      <c r="CMT802"/>
      <c r="CMU802"/>
      <c r="CMV802"/>
      <c r="CMW802"/>
      <c r="CMX802"/>
      <c r="CMY802"/>
      <c r="CMZ802"/>
      <c r="CNA802"/>
      <c r="CNB802"/>
      <c r="CNC802"/>
      <c r="CND802"/>
      <c r="CNE802"/>
      <c r="CNF802"/>
      <c r="CNG802"/>
      <c r="CNH802"/>
      <c r="CNI802"/>
      <c r="CNJ802"/>
      <c r="CNK802"/>
      <c r="CNL802"/>
      <c r="CNM802"/>
      <c r="CNN802"/>
      <c r="CNO802"/>
      <c r="CNP802"/>
      <c r="CNQ802"/>
      <c r="CNR802"/>
      <c r="CNS802"/>
      <c r="CNT802"/>
      <c r="CNU802"/>
      <c r="CNV802"/>
      <c r="CNW802"/>
      <c r="CNX802"/>
      <c r="CNY802"/>
      <c r="CNZ802"/>
      <c r="COA802"/>
      <c r="COB802"/>
      <c r="COC802"/>
      <c r="COD802"/>
      <c r="COE802"/>
      <c r="COF802"/>
      <c r="COG802"/>
      <c r="COH802"/>
      <c r="COI802"/>
      <c r="COJ802"/>
      <c r="COK802"/>
      <c r="COL802"/>
      <c r="COM802"/>
      <c r="CON802"/>
      <c r="COO802"/>
      <c r="COP802"/>
      <c r="COQ802"/>
      <c r="COR802"/>
      <c r="COS802"/>
      <c r="COT802"/>
      <c r="COU802"/>
      <c r="COV802"/>
      <c r="COW802"/>
      <c r="COX802"/>
      <c r="COY802"/>
      <c r="COZ802"/>
      <c r="CPA802"/>
      <c r="CPB802"/>
      <c r="CPC802"/>
      <c r="CPD802"/>
      <c r="CPE802"/>
      <c r="CPF802"/>
      <c r="CPG802"/>
      <c r="CPH802"/>
      <c r="CPI802"/>
      <c r="CPJ802"/>
      <c r="CPK802"/>
      <c r="CPL802"/>
      <c r="CPM802"/>
      <c r="CPN802"/>
      <c r="CPO802"/>
      <c r="CPP802"/>
      <c r="CPQ802"/>
      <c r="CPR802"/>
      <c r="CPS802"/>
      <c r="CPT802"/>
      <c r="CPU802"/>
      <c r="CPV802"/>
      <c r="CPW802"/>
      <c r="CPX802"/>
      <c r="CPY802"/>
      <c r="CPZ802"/>
      <c r="CQA802"/>
      <c r="CQB802"/>
      <c r="CQC802"/>
      <c r="CQD802"/>
      <c r="CQE802"/>
      <c r="CQF802"/>
      <c r="CQG802"/>
      <c r="CQH802"/>
      <c r="CQI802"/>
      <c r="CQJ802"/>
      <c r="CQK802"/>
      <c r="CQL802"/>
      <c r="CQM802"/>
      <c r="CQN802"/>
      <c r="CQO802"/>
      <c r="CQP802"/>
      <c r="CQQ802"/>
      <c r="CQR802"/>
      <c r="CQS802"/>
      <c r="CQT802"/>
      <c r="CQU802"/>
      <c r="CQV802"/>
      <c r="CQW802"/>
      <c r="CQX802"/>
      <c r="CQY802"/>
      <c r="CQZ802"/>
      <c r="CRA802"/>
      <c r="CRB802"/>
      <c r="CRC802"/>
      <c r="CRD802"/>
      <c r="CRE802"/>
      <c r="CRF802"/>
      <c r="CRG802"/>
      <c r="CRH802"/>
      <c r="CRI802"/>
      <c r="CRJ802"/>
      <c r="CRK802"/>
      <c r="CRL802"/>
      <c r="CRM802"/>
      <c r="CRN802"/>
      <c r="CRO802"/>
      <c r="CRP802"/>
      <c r="CRQ802"/>
      <c r="CRR802"/>
      <c r="CRS802"/>
      <c r="CRT802"/>
      <c r="CRU802"/>
      <c r="CRV802"/>
      <c r="CRW802"/>
      <c r="CRX802"/>
      <c r="CRY802"/>
      <c r="CRZ802"/>
      <c r="CSA802"/>
      <c r="CSB802"/>
      <c r="CSC802"/>
      <c r="CSD802"/>
      <c r="CSE802"/>
      <c r="CSF802"/>
      <c r="CSG802"/>
      <c r="CSH802"/>
      <c r="CSI802"/>
      <c r="CSJ802"/>
      <c r="CSK802"/>
      <c r="CSL802"/>
      <c r="CSM802"/>
      <c r="CSN802"/>
      <c r="CSO802"/>
      <c r="CSP802"/>
      <c r="CSQ802"/>
      <c r="CSR802"/>
      <c r="CSS802"/>
      <c r="CST802"/>
      <c r="CSU802"/>
      <c r="CSV802"/>
      <c r="CSW802"/>
      <c r="CSX802"/>
      <c r="CSY802"/>
      <c r="CSZ802"/>
      <c r="CTA802"/>
      <c r="CTB802"/>
      <c r="CTC802"/>
      <c r="CTD802"/>
      <c r="CTE802"/>
      <c r="CTF802"/>
      <c r="CTG802"/>
      <c r="CTH802"/>
      <c r="CTI802"/>
      <c r="CTJ802"/>
      <c r="CTK802"/>
      <c r="CTL802"/>
      <c r="CTM802"/>
      <c r="CTN802"/>
      <c r="CTO802"/>
      <c r="CTP802"/>
      <c r="CTQ802"/>
      <c r="CTR802"/>
      <c r="CTS802"/>
      <c r="CTT802"/>
      <c r="CTU802"/>
      <c r="CTV802"/>
      <c r="CTW802"/>
      <c r="CTX802"/>
      <c r="CTY802"/>
      <c r="CTZ802"/>
      <c r="CUA802"/>
      <c r="CUB802"/>
      <c r="CUC802"/>
      <c r="CUD802"/>
      <c r="CUE802"/>
      <c r="CUF802"/>
      <c r="CUG802"/>
      <c r="CUH802"/>
      <c r="CUI802"/>
      <c r="CUJ802"/>
      <c r="CUK802"/>
      <c r="CUL802"/>
      <c r="CUM802"/>
      <c r="CUN802"/>
      <c r="CUO802"/>
      <c r="CUP802"/>
      <c r="CUQ802"/>
      <c r="CUR802"/>
      <c r="CUS802"/>
      <c r="CUT802"/>
      <c r="CUU802"/>
      <c r="CUV802"/>
      <c r="CUW802"/>
      <c r="CUX802"/>
      <c r="CUY802"/>
      <c r="CUZ802"/>
      <c r="CVA802"/>
      <c r="CVB802"/>
      <c r="CVC802"/>
      <c r="CVD802"/>
      <c r="CVE802"/>
      <c r="CVF802"/>
      <c r="CVG802"/>
      <c r="CVH802"/>
      <c r="CVI802"/>
      <c r="CVJ802"/>
      <c r="CVK802"/>
      <c r="CVL802"/>
      <c r="CVM802"/>
      <c r="CVN802"/>
      <c r="CVO802"/>
      <c r="CVP802"/>
      <c r="CVQ802"/>
      <c r="CVR802"/>
      <c r="CVS802"/>
      <c r="CVT802"/>
      <c r="CVU802"/>
      <c r="CVV802"/>
      <c r="CVW802"/>
      <c r="CVX802"/>
      <c r="CVY802"/>
      <c r="CVZ802"/>
      <c r="CWA802"/>
      <c r="CWB802"/>
      <c r="CWC802"/>
      <c r="CWD802"/>
      <c r="CWE802"/>
      <c r="CWF802"/>
      <c r="CWG802"/>
      <c r="CWH802"/>
      <c r="CWI802"/>
      <c r="CWJ802"/>
      <c r="CWK802"/>
      <c r="CWL802"/>
      <c r="CWM802"/>
      <c r="CWN802"/>
      <c r="CWO802"/>
      <c r="CWP802"/>
      <c r="CWQ802"/>
      <c r="CWR802"/>
      <c r="CWS802"/>
      <c r="CWT802"/>
      <c r="CWU802"/>
      <c r="CWV802"/>
      <c r="CWW802"/>
      <c r="CWX802"/>
      <c r="CWY802"/>
      <c r="CWZ802"/>
      <c r="CXA802"/>
      <c r="CXB802"/>
      <c r="CXC802"/>
      <c r="CXD802"/>
      <c r="CXE802"/>
      <c r="CXF802"/>
      <c r="CXG802"/>
      <c r="CXH802"/>
      <c r="CXI802"/>
      <c r="CXJ802"/>
      <c r="CXK802"/>
      <c r="CXL802"/>
      <c r="CXM802"/>
      <c r="CXN802"/>
      <c r="CXO802"/>
      <c r="CXP802"/>
      <c r="CXQ802"/>
      <c r="CXR802"/>
      <c r="CXS802"/>
      <c r="CXT802"/>
      <c r="CXU802"/>
      <c r="CXV802"/>
      <c r="CXW802"/>
      <c r="CXX802"/>
      <c r="CXY802"/>
      <c r="CXZ802"/>
      <c r="CYA802"/>
      <c r="CYB802"/>
      <c r="CYC802"/>
      <c r="CYD802"/>
      <c r="CYE802"/>
      <c r="CYF802"/>
      <c r="CYG802"/>
      <c r="CYH802"/>
      <c r="CYI802"/>
      <c r="CYJ802"/>
      <c r="CYK802"/>
      <c r="CYL802"/>
      <c r="CYM802"/>
      <c r="CYN802"/>
      <c r="CYO802"/>
      <c r="CYP802"/>
      <c r="CYQ802"/>
      <c r="CYR802"/>
      <c r="CYS802"/>
      <c r="CYT802"/>
      <c r="CYU802"/>
      <c r="CYV802"/>
      <c r="CYW802"/>
      <c r="CYX802"/>
      <c r="CYY802"/>
      <c r="CYZ802"/>
      <c r="CZA802"/>
      <c r="CZB802"/>
      <c r="CZC802"/>
      <c r="CZD802"/>
      <c r="CZE802"/>
      <c r="CZF802"/>
      <c r="CZG802"/>
      <c r="CZH802"/>
      <c r="CZI802"/>
      <c r="CZJ802"/>
      <c r="CZK802"/>
      <c r="CZL802"/>
      <c r="CZM802"/>
      <c r="CZN802"/>
      <c r="CZO802"/>
      <c r="CZP802"/>
      <c r="CZQ802"/>
      <c r="CZR802"/>
      <c r="CZS802"/>
      <c r="CZT802"/>
      <c r="CZU802"/>
      <c r="CZV802"/>
      <c r="CZW802"/>
      <c r="CZX802"/>
      <c r="CZY802"/>
      <c r="CZZ802"/>
      <c r="DAA802"/>
      <c r="DAB802"/>
      <c r="DAC802"/>
      <c r="DAD802"/>
      <c r="DAE802"/>
      <c r="DAF802"/>
      <c r="DAG802"/>
      <c r="DAH802"/>
      <c r="DAI802"/>
      <c r="DAJ802"/>
      <c r="DAK802"/>
      <c r="DAL802"/>
      <c r="DAM802"/>
      <c r="DAN802"/>
      <c r="DAO802"/>
      <c r="DAP802"/>
      <c r="DAQ802"/>
      <c r="DAR802"/>
      <c r="DAS802"/>
      <c r="DAT802"/>
      <c r="DAU802"/>
      <c r="DAV802"/>
      <c r="DAW802"/>
      <c r="DAX802"/>
      <c r="DAY802"/>
      <c r="DAZ802"/>
      <c r="DBA802"/>
      <c r="DBB802"/>
      <c r="DBC802"/>
      <c r="DBD802"/>
      <c r="DBE802"/>
      <c r="DBF802"/>
      <c r="DBG802"/>
      <c r="DBH802"/>
      <c r="DBI802"/>
      <c r="DBJ802"/>
      <c r="DBK802"/>
      <c r="DBL802"/>
      <c r="DBM802"/>
      <c r="DBN802"/>
      <c r="DBO802"/>
      <c r="DBP802"/>
      <c r="DBQ802"/>
      <c r="DBR802"/>
      <c r="DBS802"/>
      <c r="DBT802"/>
      <c r="DBU802"/>
      <c r="DBV802"/>
      <c r="DBW802"/>
      <c r="DBX802"/>
      <c r="DBY802"/>
      <c r="DBZ802"/>
      <c r="DCA802"/>
      <c r="DCB802"/>
      <c r="DCC802"/>
      <c r="DCD802"/>
      <c r="DCE802"/>
      <c r="DCF802"/>
      <c r="DCG802"/>
      <c r="DCH802"/>
      <c r="DCI802"/>
      <c r="DCJ802"/>
      <c r="DCK802"/>
      <c r="DCL802"/>
      <c r="DCM802"/>
      <c r="DCN802"/>
      <c r="DCO802"/>
      <c r="DCP802"/>
      <c r="DCQ802"/>
      <c r="DCR802"/>
      <c r="DCS802"/>
      <c r="DCT802"/>
      <c r="DCU802"/>
      <c r="DCV802"/>
      <c r="DCW802"/>
      <c r="DCX802"/>
      <c r="DCY802"/>
      <c r="DCZ802"/>
      <c r="DDA802"/>
      <c r="DDB802"/>
      <c r="DDC802"/>
      <c r="DDD802"/>
      <c r="DDE802"/>
      <c r="DDF802"/>
      <c r="DDG802"/>
      <c r="DDH802"/>
      <c r="DDI802"/>
      <c r="DDJ802"/>
      <c r="DDK802"/>
      <c r="DDL802"/>
      <c r="DDM802"/>
      <c r="DDN802"/>
      <c r="DDO802"/>
      <c r="DDP802"/>
      <c r="DDQ802"/>
      <c r="DDR802"/>
      <c r="DDS802"/>
      <c r="DDT802"/>
      <c r="DDU802"/>
      <c r="DDV802"/>
      <c r="DDW802"/>
      <c r="DDX802"/>
      <c r="DDY802"/>
      <c r="DDZ802"/>
      <c r="DEA802"/>
      <c r="DEB802"/>
      <c r="DEC802"/>
      <c r="DED802"/>
      <c r="DEE802"/>
      <c r="DEF802"/>
      <c r="DEG802"/>
      <c r="DEH802"/>
      <c r="DEI802"/>
      <c r="DEJ802"/>
      <c r="DEK802"/>
      <c r="DEL802"/>
      <c r="DEM802"/>
      <c r="DEN802"/>
      <c r="DEO802"/>
      <c r="DEP802"/>
      <c r="DEQ802"/>
      <c r="DER802"/>
      <c r="DES802"/>
      <c r="DET802"/>
      <c r="DEU802"/>
      <c r="DEV802"/>
      <c r="DEW802"/>
      <c r="DEX802"/>
      <c r="DEY802"/>
      <c r="DEZ802"/>
      <c r="DFA802"/>
      <c r="DFB802"/>
      <c r="DFC802"/>
      <c r="DFD802"/>
      <c r="DFE802"/>
      <c r="DFF802"/>
      <c r="DFG802"/>
      <c r="DFH802"/>
      <c r="DFI802"/>
      <c r="DFJ802"/>
      <c r="DFK802"/>
      <c r="DFL802"/>
      <c r="DFM802"/>
      <c r="DFN802"/>
      <c r="DFO802"/>
      <c r="DFP802"/>
      <c r="DFQ802"/>
      <c r="DFR802"/>
      <c r="DFS802"/>
      <c r="DFT802"/>
      <c r="DFU802"/>
      <c r="DFV802"/>
      <c r="DFW802"/>
      <c r="DFX802"/>
      <c r="DFY802"/>
      <c r="DFZ802"/>
      <c r="DGA802"/>
      <c r="DGB802"/>
      <c r="DGC802"/>
      <c r="DGD802"/>
      <c r="DGE802"/>
      <c r="DGF802"/>
      <c r="DGG802"/>
      <c r="DGH802"/>
      <c r="DGI802"/>
      <c r="DGJ802"/>
      <c r="DGK802"/>
      <c r="DGL802"/>
      <c r="DGM802"/>
      <c r="DGN802"/>
      <c r="DGO802"/>
      <c r="DGP802"/>
      <c r="DGQ802"/>
      <c r="DGR802"/>
      <c r="DGS802"/>
      <c r="DGT802"/>
      <c r="DGU802"/>
      <c r="DGV802"/>
      <c r="DGW802"/>
      <c r="DGX802"/>
      <c r="DGY802"/>
      <c r="DGZ802"/>
      <c r="DHA802"/>
      <c r="DHB802"/>
      <c r="DHC802"/>
      <c r="DHD802"/>
      <c r="DHE802"/>
      <c r="DHF802"/>
      <c r="DHG802"/>
      <c r="DHH802"/>
      <c r="DHI802"/>
      <c r="DHJ802"/>
      <c r="DHK802"/>
      <c r="DHL802"/>
      <c r="DHM802"/>
      <c r="DHN802"/>
      <c r="DHO802"/>
      <c r="DHP802"/>
      <c r="DHQ802"/>
      <c r="DHR802"/>
      <c r="DHS802"/>
      <c r="DHT802"/>
      <c r="DHU802"/>
      <c r="DHV802"/>
      <c r="DHW802"/>
      <c r="DHX802"/>
      <c r="DHY802"/>
      <c r="DHZ802"/>
      <c r="DIA802"/>
      <c r="DIB802"/>
      <c r="DIC802"/>
      <c r="DID802"/>
      <c r="DIE802"/>
      <c r="DIF802"/>
      <c r="DIG802"/>
      <c r="DIH802"/>
      <c r="DII802"/>
      <c r="DIJ802"/>
      <c r="DIK802"/>
      <c r="DIL802"/>
      <c r="DIM802"/>
      <c r="DIN802"/>
      <c r="DIO802"/>
      <c r="DIP802"/>
      <c r="DIQ802"/>
      <c r="DIR802"/>
      <c r="DIS802"/>
      <c r="DIT802"/>
      <c r="DIU802"/>
      <c r="DIV802"/>
      <c r="DIW802"/>
      <c r="DIX802"/>
      <c r="DIY802"/>
      <c r="DIZ802"/>
      <c r="DJA802"/>
      <c r="DJB802"/>
      <c r="DJC802"/>
      <c r="DJD802"/>
      <c r="DJE802"/>
      <c r="DJF802"/>
      <c r="DJG802"/>
      <c r="DJH802"/>
      <c r="DJI802"/>
      <c r="DJJ802"/>
      <c r="DJK802"/>
      <c r="DJL802"/>
      <c r="DJM802"/>
      <c r="DJN802"/>
      <c r="DJO802"/>
      <c r="DJP802"/>
      <c r="DJQ802"/>
      <c r="DJR802"/>
      <c r="DJS802"/>
      <c r="DJT802"/>
      <c r="DJU802"/>
      <c r="DJV802"/>
      <c r="DJW802"/>
      <c r="DJX802"/>
      <c r="DJY802"/>
      <c r="DJZ802"/>
      <c r="DKA802"/>
      <c r="DKB802"/>
      <c r="DKC802"/>
      <c r="DKD802"/>
      <c r="DKE802"/>
      <c r="DKF802"/>
      <c r="DKG802"/>
      <c r="DKH802"/>
      <c r="DKI802"/>
      <c r="DKJ802"/>
      <c r="DKK802"/>
      <c r="DKL802"/>
      <c r="DKM802"/>
      <c r="DKN802"/>
      <c r="DKO802"/>
      <c r="DKP802"/>
      <c r="DKQ802"/>
      <c r="DKR802"/>
      <c r="DKS802"/>
      <c r="DKT802"/>
      <c r="DKU802"/>
      <c r="DKV802"/>
      <c r="DKW802"/>
      <c r="DKX802"/>
      <c r="DKY802"/>
      <c r="DKZ802"/>
      <c r="DLA802"/>
      <c r="DLB802"/>
      <c r="DLC802"/>
      <c r="DLD802"/>
      <c r="DLE802"/>
      <c r="DLF802"/>
      <c r="DLG802"/>
      <c r="DLH802"/>
      <c r="DLI802"/>
      <c r="DLJ802"/>
      <c r="DLK802"/>
      <c r="DLL802"/>
      <c r="DLM802"/>
      <c r="DLN802"/>
      <c r="DLO802"/>
      <c r="DLP802"/>
      <c r="DLQ802"/>
      <c r="DLR802"/>
      <c r="DLS802"/>
      <c r="DLT802"/>
      <c r="DLU802"/>
      <c r="DLV802"/>
      <c r="DLW802"/>
      <c r="DLX802"/>
      <c r="DLY802"/>
      <c r="DLZ802"/>
      <c r="DMA802"/>
      <c r="DMB802"/>
      <c r="DMC802"/>
      <c r="DMD802"/>
      <c r="DME802"/>
      <c r="DMF802"/>
      <c r="DMG802"/>
      <c r="DMH802"/>
      <c r="DMI802"/>
      <c r="DMJ802"/>
      <c r="DMK802"/>
      <c r="DML802"/>
      <c r="DMM802"/>
      <c r="DMN802"/>
      <c r="DMO802"/>
      <c r="DMP802"/>
      <c r="DMQ802"/>
      <c r="DMR802"/>
      <c r="DMS802"/>
      <c r="DMT802"/>
      <c r="DMU802"/>
      <c r="DMV802"/>
      <c r="DMW802"/>
      <c r="DMX802"/>
      <c r="DMY802"/>
      <c r="DMZ802"/>
      <c r="DNA802"/>
      <c r="DNB802"/>
      <c r="DNC802"/>
      <c r="DND802"/>
      <c r="DNE802"/>
      <c r="DNF802"/>
      <c r="DNG802"/>
      <c r="DNH802"/>
      <c r="DNI802"/>
      <c r="DNJ802"/>
      <c r="DNK802"/>
      <c r="DNL802"/>
      <c r="DNM802"/>
      <c r="DNN802"/>
      <c r="DNO802"/>
      <c r="DNP802"/>
      <c r="DNQ802"/>
      <c r="DNR802"/>
      <c r="DNS802"/>
      <c r="DNT802"/>
      <c r="DNU802"/>
      <c r="DNV802"/>
      <c r="DNW802"/>
      <c r="DNX802"/>
      <c r="DNY802"/>
      <c r="DNZ802"/>
      <c r="DOA802"/>
      <c r="DOB802"/>
      <c r="DOC802"/>
      <c r="DOD802"/>
      <c r="DOE802"/>
      <c r="DOF802"/>
      <c r="DOG802"/>
      <c r="DOH802"/>
      <c r="DOI802"/>
      <c r="DOJ802"/>
      <c r="DOK802"/>
      <c r="DOL802"/>
      <c r="DOM802"/>
      <c r="DON802"/>
      <c r="DOO802"/>
      <c r="DOP802"/>
      <c r="DOQ802"/>
      <c r="DOR802"/>
      <c r="DOS802"/>
      <c r="DOT802"/>
      <c r="DOU802"/>
      <c r="DOV802"/>
      <c r="DOW802"/>
      <c r="DOX802"/>
      <c r="DOY802"/>
      <c r="DOZ802"/>
      <c r="DPA802"/>
      <c r="DPB802"/>
      <c r="DPC802"/>
      <c r="DPD802"/>
      <c r="DPE802"/>
      <c r="DPF802"/>
      <c r="DPG802"/>
      <c r="DPH802"/>
      <c r="DPI802"/>
      <c r="DPJ802"/>
      <c r="DPK802"/>
      <c r="DPL802"/>
      <c r="DPM802"/>
      <c r="DPN802"/>
      <c r="DPO802"/>
      <c r="DPP802"/>
      <c r="DPQ802"/>
      <c r="DPR802"/>
      <c r="DPS802"/>
      <c r="DPT802"/>
      <c r="DPU802"/>
      <c r="DPV802"/>
      <c r="DPW802"/>
      <c r="DPX802"/>
      <c r="DPY802"/>
      <c r="DPZ802"/>
      <c r="DQA802"/>
      <c r="DQB802"/>
      <c r="DQC802"/>
      <c r="DQD802"/>
      <c r="DQE802"/>
      <c r="DQF802"/>
      <c r="DQG802"/>
      <c r="DQH802"/>
      <c r="DQI802"/>
      <c r="DQJ802"/>
      <c r="DQK802"/>
      <c r="DQL802"/>
      <c r="DQM802"/>
      <c r="DQN802"/>
      <c r="DQO802"/>
      <c r="DQP802"/>
      <c r="DQQ802"/>
      <c r="DQR802"/>
      <c r="DQS802"/>
      <c r="DQT802"/>
      <c r="DQU802"/>
      <c r="DQV802"/>
      <c r="DQW802"/>
      <c r="DQX802"/>
      <c r="DQY802"/>
      <c r="DQZ802"/>
      <c r="DRA802"/>
      <c r="DRB802"/>
      <c r="DRC802"/>
      <c r="DRD802"/>
      <c r="DRE802"/>
      <c r="DRF802"/>
      <c r="DRG802"/>
      <c r="DRH802"/>
      <c r="DRI802"/>
      <c r="DRJ802"/>
      <c r="DRK802"/>
      <c r="DRL802"/>
      <c r="DRM802"/>
      <c r="DRN802"/>
      <c r="DRO802"/>
      <c r="DRP802"/>
      <c r="DRQ802"/>
      <c r="DRR802"/>
      <c r="DRS802"/>
      <c r="DRT802"/>
      <c r="DRU802"/>
      <c r="DRV802"/>
      <c r="DRW802"/>
      <c r="DRX802"/>
      <c r="DRY802"/>
      <c r="DRZ802"/>
      <c r="DSA802"/>
      <c r="DSB802"/>
      <c r="DSC802"/>
      <c r="DSD802"/>
      <c r="DSE802"/>
      <c r="DSF802"/>
      <c r="DSG802"/>
      <c r="DSH802"/>
      <c r="DSI802"/>
      <c r="DSJ802"/>
      <c r="DSK802"/>
      <c r="DSL802"/>
      <c r="DSM802"/>
      <c r="DSN802"/>
      <c r="DSO802"/>
      <c r="DSP802"/>
      <c r="DSQ802"/>
      <c r="DSR802"/>
      <c r="DSS802"/>
      <c r="DST802"/>
      <c r="DSU802"/>
      <c r="DSV802"/>
      <c r="DSW802"/>
      <c r="DSX802"/>
      <c r="DSY802"/>
      <c r="DSZ802"/>
      <c r="DTA802"/>
      <c r="DTB802"/>
      <c r="DTC802"/>
      <c r="DTD802"/>
      <c r="DTE802"/>
      <c r="DTF802"/>
      <c r="DTG802"/>
      <c r="DTH802"/>
      <c r="DTI802"/>
      <c r="DTJ802"/>
      <c r="DTK802"/>
      <c r="DTL802"/>
      <c r="DTM802"/>
      <c r="DTN802"/>
      <c r="DTO802"/>
      <c r="DTP802"/>
      <c r="DTQ802"/>
      <c r="DTR802"/>
      <c r="DTS802"/>
      <c r="DTT802"/>
      <c r="DTU802"/>
      <c r="DTV802"/>
      <c r="DTW802"/>
      <c r="DTX802"/>
      <c r="DTY802"/>
      <c r="DTZ802"/>
      <c r="DUA802"/>
      <c r="DUB802"/>
      <c r="DUC802"/>
      <c r="DUD802"/>
      <c r="DUE802"/>
      <c r="DUF802"/>
      <c r="DUG802"/>
      <c r="DUH802"/>
      <c r="DUI802"/>
      <c r="DUJ802"/>
      <c r="DUK802"/>
      <c r="DUL802"/>
      <c r="DUM802"/>
      <c r="DUN802"/>
      <c r="DUO802"/>
      <c r="DUP802"/>
      <c r="DUQ802"/>
      <c r="DUR802"/>
      <c r="DUS802"/>
      <c r="DUT802"/>
      <c r="DUU802"/>
      <c r="DUV802"/>
      <c r="DUW802"/>
      <c r="DUX802"/>
      <c r="DUY802"/>
      <c r="DUZ802"/>
      <c r="DVA802"/>
      <c r="DVB802"/>
      <c r="DVC802"/>
      <c r="DVD802"/>
      <c r="DVE802"/>
      <c r="DVF802"/>
      <c r="DVG802"/>
      <c r="DVH802"/>
      <c r="DVI802"/>
      <c r="DVJ802"/>
      <c r="DVK802"/>
      <c r="DVL802"/>
      <c r="DVM802"/>
      <c r="DVN802"/>
      <c r="DVO802"/>
      <c r="DVP802"/>
      <c r="DVQ802"/>
      <c r="DVR802"/>
      <c r="DVS802"/>
      <c r="DVT802"/>
      <c r="DVU802"/>
      <c r="DVV802"/>
      <c r="DVW802"/>
      <c r="DVX802"/>
      <c r="DVY802"/>
      <c r="DVZ802"/>
      <c r="DWA802"/>
      <c r="DWB802"/>
      <c r="DWC802"/>
      <c r="DWD802"/>
      <c r="DWE802"/>
      <c r="DWF802"/>
      <c r="DWG802"/>
      <c r="DWH802"/>
      <c r="DWI802"/>
      <c r="DWJ802"/>
      <c r="DWK802"/>
      <c r="DWL802"/>
      <c r="DWM802"/>
      <c r="DWN802"/>
      <c r="DWO802"/>
      <c r="DWP802"/>
      <c r="DWQ802"/>
      <c r="DWR802"/>
      <c r="DWS802"/>
      <c r="DWT802"/>
      <c r="DWU802"/>
      <c r="DWV802"/>
      <c r="DWW802"/>
      <c r="DWX802"/>
      <c r="DWY802"/>
      <c r="DWZ802"/>
      <c r="DXA802"/>
      <c r="DXB802"/>
      <c r="DXC802"/>
      <c r="DXD802"/>
      <c r="DXE802"/>
      <c r="DXF802"/>
      <c r="DXG802"/>
      <c r="DXH802"/>
      <c r="DXI802"/>
      <c r="DXJ802"/>
      <c r="DXK802"/>
      <c r="DXL802"/>
      <c r="DXM802"/>
      <c r="DXN802"/>
      <c r="DXO802"/>
      <c r="DXP802"/>
      <c r="DXQ802"/>
      <c r="DXR802"/>
      <c r="DXS802"/>
      <c r="DXT802"/>
      <c r="DXU802"/>
      <c r="DXV802"/>
      <c r="DXW802"/>
      <c r="DXX802"/>
      <c r="DXY802"/>
      <c r="DXZ802"/>
      <c r="DYA802"/>
      <c r="DYB802"/>
      <c r="DYC802"/>
      <c r="DYD802"/>
      <c r="DYE802"/>
      <c r="DYF802"/>
      <c r="DYG802"/>
      <c r="DYH802"/>
      <c r="DYI802"/>
      <c r="DYJ802"/>
      <c r="DYK802"/>
      <c r="DYL802"/>
      <c r="DYM802"/>
      <c r="DYN802"/>
      <c r="DYO802"/>
      <c r="DYP802"/>
      <c r="DYQ802"/>
      <c r="DYR802"/>
      <c r="DYS802"/>
      <c r="DYT802"/>
      <c r="DYU802"/>
      <c r="DYV802"/>
      <c r="DYW802"/>
      <c r="DYX802"/>
      <c r="DYY802"/>
      <c r="DYZ802"/>
      <c r="DZA802"/>
      <c r="DZB802"/>
      <c r="DZC802"/>
      <c r="DZD802"/>
      <c r="DZE802"/>
      <c r="DZF802"/>
      <c r="DZG802"/>
      <c r="DZH802"/>
      <c r="DZI802"/>
      <c r="DZJ802"/>
      <c r="DZK802"/>
      <c r="DZL802"/>
      <c r="DZM802"/>
      <c r="DZN802"/>
      <c r="DZO802"/>
      <c r="DZP802"/>
      <c r="DZQ802"/>
      <c r="DZR802"/>
      <c r="DZS802"/>
      <c r="DZT802"/>
      <c r="DZU802"/>
      <c r="DZV802"/>
      <c r="DZW802"/>
      <c r="DZX802"/>
      <c r="DZY802"/>
      <c r="DZZ802"/>
      <c r="EAA802"/>
      <c r="EAB802"/>
      <c r="EAC802"/>
      <c r="EAD802"/>
      <c r="EAE802"/>
      <c r="EAF802"/>
      <c r="EAG802"/>
      <c r="EAH802"/>
      <c r="EAI802"/>
      <c r="EAJ802"/>
      <c r="EAK802"/>
      <c r="EAL802"/>
      <c r="EAM802"/>
      <c r="EAN802"/>
      <c r="EAO802"/>
      <c r="EAP802"/>
      <c r="EAQ802"/>
      <c r="EAR802"/>
      <c r="EAS802"/>
      <c r="EAT802"/>
      <c r="EAU802"/>
      <c r="EAV802"/>
      <c r="EAW802"/>
      <c r="EAX802"/>
      <c r="EAY802"/>
      <c r="EAZ802"/>
      <c r="EBA802"/>
      <c r="EBB802"/>
      <c r="EBC802"/>
      <c r="EBD802"/>
      <c r="EBE802"/>
      <c r="EBF802"/>
      <c r="EBG802"/>
      <c r="EBH802"/>
      <c r="EBI802"/>
      <c r="EBJ802"/>
      <c r="EBK802"/>
      <c r="EBL802"/>
      <c r="EBM802"/>
      <c r="EBN802"/>
      <c r="EBO802"/>
      <c r="EBP802"/>
      <c r="EBQ802"/>
      <c r="EBR802"/>
      <c r="EBS802"/>
      <c r="EBT802"/>
      <c r="EBU802"/>
      <c r="EBV802"/>
      <c r="EBW802"/>
      <c r="EBX802"/>
      <c r="EBY802"/>
      <c r="EBZ802"/>
      <c r="ECA802"/>
      <c r="ECB802"/>
      <c r="ECC802"/>
      <c r="ECD802"/>
      <c r="ECE802"/>
      <c r="ECF802"/>
      <c r="ECG802"/>
      <c r="ECH802"/>
      <c r="ECI802"/>
      <c r="ECJ802"/>
      <c r="ECK802"/>
      <c r="ECL802"/>
      <c r="ECM802"/>
      <c r="ECN802"/>
      <c r="ECO802"/>
      <c r="ECP802"/>
      <c r="ECQ802"/>
      <c r="ECR802"/>
      <c r="ECS802"/>
      <c r="ECT802"/>
      <c r="ECU802"/>
      <c r="ECV802"/>
      <c r="ECW802"/>
      <c r="ECX802"/>
      <c r="ECY802"/>
      <c r="ECZ802"/>
      <c r="EDA802"/>
      <c r="EDB802"/>
      <c r="EDC802"/>
      <c r="EDD802"/>
      <c r="EDE802"/>
      <c r="EDF802"/>
      <c r="EDG802"/>
      <c r="EDH802"/>
      <c r="EDI802"/>
      <c r="EDJ802"/>
      <c r="EDK802"/>
      <c r="EDL802"/>
      <c r="EDM802"/>
      <c r="EDN802"/>
      <c r="EDO802"/>
      <c r="EDP802"/>
      <c r="EDQ802"/>
      <c r="EDR802"/>
      <c r="EDS802"/>
      <c r="EDT802"/>
      <c r="EDU802"/>
      <c r="EDV802"/>
      <c r="EDW802"/>
      <c r="EDX802"/>
      <c r="EDY802"/>
      <c r="EDZ802"/>
      <c r="EEA802"/>
      <c r="EEB802"/>
      <c r="EEC802"/>
      <c r="EED802"/>
      <c r="EEE802"/>
      <c r="EEF802"/>
      <c r="EEG802"/>
      <c r="EEH802"/>
      <c r="EEI802"/>
      <c r="EEJ802"/>
      <c r="EEK802"/>
      <c r="EEL802"/>
      <c r="EEM802"/>
      <c r="EEN802"/>
      <c r="EEO802"/>
      <c r="EEP802"/>
      <c r="EEQ802"/>
      <c r="EER802"/>
      <c r="EES802"/>
      <c r="EET802"/>
      <c r="EEU802"/>
      <c r="EEV802"/>
      <c r="EEW802"/>
      <c r="EEX802"/>
      <c r="EEY802"/>
      <c r="EEZ802"/>
      <c r="EFA802"/>
      <c r="EFB802"/>
      <c r="EFC802"/>
      <c r="EFD802"/>
      <c r="EFE802"/>
      <c r="EFF802"/>
      <c r="EFG802"/>
      <c r="EFH802"/>
      <c r="EFI802"/>
      <c r="EFJ802"/>
      <c r="EFK802"/>
      <c r="EFL802"/>
      <c r="EFM802"/>
      <c r="EFN802"/>
      <c r="EFO802"/>
      <c r="EFP802"/>
      <c r="EFQ802"/>
      <c r="EFR802"/>
      <c r="EFS802"/>
      <c r="EFT802"/>
      <c r="EFU802"/>
      <c r="EFV802"/>
      <c r="EFW802"/>
      <c r="EFX802"/>
      <c r="EFY802"/>
      <c r="EFZ802"/>
      <c r="EGA802"/>
      <c r="EGB802"/>
      <c r="EGC802"/>
      <c r="EGD802"/>
      <c r="EGE802"/>
      <c r="EGF802"/>
      <c r="EGG802"/>
      <c r="EGH802"/>
      <c r="EGI802"/>
      <c r="EGJ802"/>
      <c r="EGK802"/>
      <c r="EGL802"/>
      <c r="EGM802"/>
      <c r="EGN802"/>
      <c r="EGO802"/>
      <c r="EGP802"/>
      <c r="EGQ802"/>
      <c r="EGR802"/>
      <c r="EGS802"/>
      <c r="EGT802"/>
      <c r="EGU802"/>
      <c r="EGV802"/>
      <c r="EGW802"/>
      <c r="EGX802"/>
      <c r="EGY802"/>
      <c r="EGZ802"/>
      <c r="EHA802"/>
      <c r="EHB802"/>
      <c r="EHC802"/>
      <c r="EHD802"/>
      <c r="EHE802"/>
      <c r="EHF802"/>
      <c r="EHG802"/>
      <c r="EHH802"/>
      <c r="EHI802"/>
      <c r="EHJ802"/>
      <c r="EHK802"/>
      <c r="EHL802"/>
      <c r="EHM802"/>
      <c r="EHN802"/>
      <c r="EHO802"/>
      <c r="EHP802"/>
      <c r="EHQ802"/>
      <c r="EHR802"/>
      <c r="EHS802"/>
      <c r="EHT802"/>
      <c r="EHU802"/>
      <c r="EHV802"/>
      <c r="EHW802"/>
      <c r="EHX802"/>
      <c r="EHY802"/>
      <c r="EHZ802"/>
      <c r="EIA802"/>
      <c r="EIB802"/>
      <c r="EIC802"/>
      <c r="EID802"/>
      <c r="EIE802"/>
      <c r="EIF802"/>
      <c r="EIG802"/>
      <c r="EIH802"/>
      <c r="EII802"/>
      <c r="EIJ802"/>
      <c r="EIK802"/>
      <c r="EIL802"/>
      <c r="EIM802"/>
      <c r="EIN802"/>
      <c r="EIO802"/>
      <c r="EIP802"/>
      <c r="EIQ802"/>
      <c r="EIR802"/>
      <c r="EIS802"/>
      <c r="EIT802"/>
      <c r="EIU802"/>
      <c r="EIV802"/>
      <c r="EIW802"/>
      <c r="EIX802"/>
      <c r="EIY802"/>
      <c r="EIZ802"/>
      <c r="EJA802"/>
      <c r="EJB802"/>
      <c r="EJC802"/>
      <c r="EJD802"/>
      <c r="EJE802"/>
      <c r="EJF802"/>
      <c r="EJG802"/>
      <c r="EJH802"/>
      <c r="EJI802"/>
      <c r="EJJ802"/>
      <c r="EJK802"/>
      <c r="EJL802"/>
      <c r="EJM802"/>
      <c r="EJN802"/>
      <c r="EJO802"/>
      <c r="EJP802"/>
      <c r="EJQ802"/>
      <c r="EJR802"/>
      <c r="EJS802"/>
      <c r="EJT802"/>
      <c r="EJU802"/>
      <c r="EJV802"/>
      <c r="EJW802"/>
      <c r="EJX802"/>
      <c r="EJY802"/>
      <c r="EJZ802"/>
      <c r="EKA802"/>
      <c r="EKB802"/>
      <c r="EKC802"/>
      <c r="EKD802"/>
      <c r="EKE802"/>
      <c r="EKF802"/>
      <c r="EKG802"/>
      <c r="EKH802"/>
      <c r="EKI802"/>
      <c r="EKJ802"/>
      <c r="EKK802"/>
      <c r="EKL802"/>
      <c r="EKM802"/>
      <c r="EKN802"/>
      <c r="EKO802"/>
      <c r="EKP802"/>
      <c r="EKQ802"/>
      <c r="EKR802"/>
      <c r="EKS802"/>
      <c r="EKT802"/>
      <c r="EKU802"/>
      <c r="EKV802"/>
      <c r="EKW802"/>
      <c r="EKX802"/>
      <c r="EKY802"/>
      <c r="EKZ802"/>
      <c r="ELA802"/>
      <c r="ELB802"/>
      <c r="ELC802"/>
      <c r="ELD802"/>
      <c r="ELE802"/>
      <c r="ELF802"/>
      <c r="ELG802"/>
      <c r="ELH802"/>
      <c r="ELI802"/>
      <c r="ELJ802"/>
      <c r="ELK802"/>
      <c r="ELL802"/>
      <c r="ELM802"/>
      <c r="ELN802"/>
      <c r="ELO802"/>
      <c r="ELP802"/>
      <c r="ELQ802"/>
      <c r="ELR802"/>
      <c r="ELS802"/>
      <c r="ELT802"/>
      <c r="ELU802"/>
      <c r="ELV802"/>
      <c r="ELW802"/>
      <c r="ELX802"/>
      <c r="ELY802"/>
      <c r="ELZ802"/>
      <c r="EMA802"/>
      <c r="EMB802"/>
      <c r="EMC802"/>
      <c r="EMD802"/>
      <c r="EME802"/>
      <c r="EMF802"/>
      <c r="EMG802"/>
      <c r="EMH802"/>
      <c r="EMI802"/>
      <c r="EMJ802"/>
      <c r="EMK802"/>
      <c r="EML802"/>
      <c r="EMM802"/>
      <c r="EMN802"/>
      <c r="EMO802"/>
      <c r="EMP802"/>
      <c r="EMQ802"/>
      <c r="EMR802"/>
      <c r="EMS802"/>
      <c r="EMT802"/>
      <c r="EMU802"/>
      <c r="EMV802"/>
      <c r="EMW802"/>
      <c r="EMX802"/>
      <c r="EMY802"/>
      <c r="EMZ802"/>
      <c r="ENA802"/>
      <c r="ENB802"/>
      <c r="ENC802"/>
      <c r="END802"/>
      <c r="ENE802"/>
      <c r="ENF802"/>
      <c r="ENG802"/>
      <c r="ENH802"/>
      <c r="ENI802"/>
      <c r="ENJ802"/>
      <c r="ENK802"/>
      <c r="ENL802"/>
      <c r="ENM802"/>
      <c r="ENN802"/>
      <c r="ENO802"/>
      <c r="ENP802"/>
      <c r="ENQ802"/>
      <c r="ENR802"/>
      <c r="ENS802"/>
      <c r="ENT802"/>
      <c r="ENU802"/>
      <c r="ENV802"/>
      <c r="ENW802"/>
      <c r="ENX802"/>
      <c r="ENY802"/>
      <c r="ENZ802"/>
      <c r="EOA802"/>
      <c r="EOB802"/>
      <c r="EOC802"/>
      <c r="EOD802"/>
      <c r="EOE802"/>
      <c r="EOF802"/>
      <c r="EOG802"/>
      <c r="EOH802"/>
      <c r="EOI802"/>
      <c r="EOJ802"/>
      <c r="EOK802"/>
      <c r="EOL802"/>
      <c r="EOM802"/>
      <c r="EON802"/>
      <c r="EOO802"/>
      <c r="EOP802"/>
      <c r="EOQ802"/>
      <c r="EOR802"/>
      <c r="EOS802"/>
      <c r="EOT802"/>
      <c r="EOU802"/>
      <c r="EOV802"/>
      <c r="EOW802"/>
      <c r="EOX802"/>
      <c r="EOY802"/>
      <c r="EOZ802"/>
      <c r="EPA802"/>
      <c r="EPB802"/>
      <c r="EPC802"/>
      <c r="EPD802"/>
      <c r="EPE802"/>
      <c r="EPF802"/>
      <c r="EPG802"/>
      <c r="EPH802"/>
      <c r="EPI802"/>
      <c r="EPJ802"/>
      <c r="EPK802"/>
      <c r="EPL802"/>
      <c r="EPM802"/>
      <c r="EPN802"/>
      <c r="EPO802"/>
      <c r="EPP802"/>
      <c r="EPQ802"/>
      <c r="EPR802"/>
      <c r="EPS802"/>
      <c r="EPT802"/>
      <c r="EPU802"/>
      <c r="EPV802"/>
      <c r="EPW802"/>
      <c r="EPX802"/>
      <c r="EPY802"/>
      <c r="EPZ802"/>
      <c r="EQA802"/>
      <c r="EQB802"/>
      <c r="EQC802"/>
      <c r="EQD802"/>
      <c r="EQE802"/>
      <c r="EQF802"/>
      <c r="EQG802"/>
      <c r="EQH802"/>
      <c r="EQI802"/>
      <c r="EQJ802"/>
      <c r="EQK802"/>
      <c r="EQL802"/>
      <c r="EQM802"/>
      <c r="EQN802"/>
      <c r="EQO802"/>
      <c r="EQP802"/>
      <c r="EQQ802"/>
      <c r="EQR802"/>
      <c r="EQS802"/>
      <c r="EQT802"/>
      <c r="EQU802"/>
      <c r="EQV802"/>
      <c r="EQW802"/>
      <c r="EQX802"/>
      <c r="EQY802"/>
      <c r="EQZ802"/>
      <c r="ERA802"/>
      <c r="ERB802"/>
      <c r="ERC802"/>
      <c r="ERD802"/>
      <c r="ERE802"/>
      <c r="ERF802"/>
      <c r="ERG802"/>
      <c r="ERH802"/>
      <c r="ERI802"/>
      <c r="ERJ802"/>
      <c r="ERK802"/>
      <c r="ERL802"/>
      <c r="ERM802"/>
      <c r="ERN802"/>
      <c r="ERO802"/>
      <c r="ERP802"/>
      <c r="ERQ802"/>
      <c r="ERR802"/>
      <c r="ERS802"/>
      <c r="ERT802"/>
      <c r="ERU802"/>
      <c r="ERV802"/>
      <c r="ERW802"/>
      <c r="ERX802"/>
      <c r="ERY802"/>
      <c r="ERZ802"/>
      <c r="ESA802"/>
      <c r="ESB802"/>
      <c r="ESC802"/>
      <c r="ESD802"/>
      <c r="ESE802"/>
      <c r="ESF802"/>
      <c r="ESG802"/>
      <c r="ESH802"/>
      <c r="ESI802"/>
      <c r="ESJ802"/>
      <c r="ESK802"/>
      <c r="ESL802"/>
      <c r="ESM802"/>
      <c r="ESN802"/>
      <c r="ESO802"/>
      <c r="ESP802"/>
      <c r="ESQ802"/>
      <c r="ESR802"/>
      <c r="ESS802"/>
      <c r="EST802"/>
      <c r="ESU802"/>
      <c r="ESV802"/>
      <c r="ESW802"/>
      <c r="ESX802"/>
      <c r="ESY802"/>
      <c r="ESZ802"/>
      <c r="ETA802"/>
      <c r="ETB802"/>
      <c r="ETC802"/>
      <c r="ETD802"/>
      <c r="ETE802"/>
      <c r="ETF802"/>
      <c r="ETG802"/>
      <c r="ETH802"/>
      <c r="ETI802"/>
      <c r="ETJ802"/>
      <c r="ETK802"/>
      <c r="ETL802"/>
      <c r="ETM802"/>
      <c r="ETN802"/>
      <c r="ETO802"/>
      <c r="ETP802"/>
      <c r="ETQ802"/>
      <c r="ETR802"/>
      <c r="ETS802"/>
      <c r="ETT802"/>
      <c r="ETU802"/>
      <c r="ETV802"/>
      <c r="ETW802"/>
      <c r="ETX802"/>
      <c r="ETY802"/>
      <c r="ETZ802"/>
      <c r="EUA802"/>
      <c r="EUB802"/>
      <c r="EUC802"/>
      <c r="EUD802"/>
      <c r="EUE802"/>
      <c r="EUF802"/>
      <c r="EUG802"/>
      <c r="EUH802"/>
      <c r="EUI802"/>
      <c r="EUJ802"/>
      <c r="EUK802"/>
      <c r="EUL802"/>
      <c r="EUM802"/>
      <c r="EUN802"/>
      <c r="EUO802"/>
      <c r="EUP802"/>
      <c r="EUQ802"/>
      <c r="EUR802"/>
      <c r="EUS802"/>
      <c r="EUT802"/>
      <c r="EUU802"/>
      <c r="EUV802"/>
      <c r="EUW802"/>
      <c r="EUX802"/>
      <c r="EUY802"/>
      <c r="EUZ802"/>
      <c r="EVA802"/>
      <c r="EVB802"/>
      <c r="EVC802"/>
      <c r="EVD802"/>
      <c r="EVE802"/>
      <c r="EVF802"/>
      <c r="EVG802"/>
      <c r="EVH802"/>
      <c r="EVI802"/>
      <c r="EVJ802"/>
      <c r="EVK802"/>
      <c r="EVL802"/>
      <c r="EVM802"/>
      <c r="EVN802"/>
      <c r="EVO802"/>
      <c r="EVP802"/>
      <c r="EVQ802"/>
      <c r="EVR802"/>
      <c r="EVS802"/>
      <c r="EVT802"/>
      <c r="EVU802"/>
      <c r="EVV802"/>
      <c r="EVW802"/>
      <c r="EVX802"/>
      <c r="EVY802"/>
      <c r="EVZ802"/>
      <c r="EWA802"/>
      <c r="EWB802"/>
      <c r="EWC802"/>
      <c r="EWD802"/>
      <c r="EWE802"/>
      <c r="EWF802"/>
      <c r="EWG802"/>
      <c r="EWH802"/>
      <c r="EWI802"/>
      <c r="EWJ802"/>
      <c r="EWK802"/>
      <c r="EWL802"/>
      <c r="EWM802"/>
      <c r="EWN802"/>
      <c r="EWO802"/>
      <c r="EWP802"/>
      <c r="EWQ802"/>
      <c r="EWR802"/>
      <c r="EWS802"/>
      <c r="EWT802"/>
      <c r="EWU802"/>
      <c r="EWV802"/>
      <c r="EWW802"/>
      <c r="EWX802"/>
      <c r="EWY802"/>
      <c r="EWZ802"/>
      <c r="EXA802"/>
      <c r="EXB802"/>
      <c r="EXC802"/>
      <c r="EXD802"/>
      <c r="EXE802"/>
      <c r="EXF802"/>
      <c r="EXG802"/>
      <c r="EXH802"/>
      <c r="EXI802"/>
      <c r="EXJ802"/>
      <c r="EXK802"/>
      <c r="EXL802"/>
      <c r="EXM802"/>
      <c r="EXN802"/>
      <c r="EXO802"/>
      <c r="EXP802"/>
      <c r="EXQ802"/>
      <c r="EXR802"/>
      <c r="EXS802"/>
      <c r="EXT802"/>
      <c r="EXU802"/>
      <c r="EXV802"/>
      <c r="EXW802"/>
      <c r="EXX802"/>
      <c r="EXY802"/>
      <c r="EXZ802"/>
      <c r="EYA802"/>
      <c r="EYB802"/>
      <c r="EYC802"/>
      <c r="EYD802"/>
      <c r="EYE802"/>
      <c r="EYF802"/>
      <c r="EYG802"/>
      <c r="EYH802"/>
      <c r="EYI802"/>
      <c r="EYJ802"/>
      <c r="EYK802"/>
      <c r="EYL802"/>
      <c r="EYM802"/>
      <c r="EYN802"/>
      <c r="EYO802"/>
      <c r="EYP802"/>
      <c r="EYQ802"/>
      <c r="EYR802"/>
      <c r="EYS802"/>
      <c r="EYT802"/>
      <c r="EYU802"/>
      <c r="EYV802"/>
      <c r="EYW802"/>
      <c r="EYX802"/>
      <c r="EYY802"/>
      <c r="EYZ802"/>
      <c r="EZA802"/>
      <c r="EZB802"/>
      <c r="EZC802"/>
      <c r="EZD802"/>
      <c r="EZE802"/>
      <c r="EZF802"/>
      <c r="EZG802"/>
      <c r="EZH802"/>
      <c r="EZI802"/>
      <c r="EZJ802"/>
      <c r="EZK802"/>
      <c r="EZL802"/>
      <c r="EZM802"/>
      <c r="EZN802"/>
      <c r="EZO802"/>
      <c r="EZP802"/>
      <c r="EZQ802"/>
      <c r="EZR802"/>
      <c r="EZS802"/>
      <c r="EZT802"/>
      <c r="EZU802"/>
      <c r="EZV802"/>
      <c r="EZW802"/>
      <c r="EZX802"/>
      <c r="EZY802"/>
      <c r="EZZ802"/>
      <c r="FAA802"/>
      <c r="FAB802"/>
      <c r="FAC802"/>
      <c r="FAD802"/>
      <c r="FAE802"/>
      <c r="FAF802"/>
      <c r="FAG802"/>
      <c r="FAH802"/>
      <c r="FAI802"/>
      <c r="FAJ802"/>
      <c r="FAK802"/>
      <c r="FAL802"/>
      <c r="FAM802"/>
      <c r="FAN802"/>
      <c r="FAO802"/>
      <c r="FAP802"/>
      <c r="FAQ802"/>
      <c r="FAR802"/>
      <c r="FAS802"/>
      <c r="FAT802"/>
      <c r="FAU802"/>
      <c r="FAV802"/>
      <c r="FAW802"/>
      <c r="FAX802"/>
      <c r="FAY802"/>
      <c r="FAZ802"/>
      <c r="FBA802"/>
      <c r="FBB802"/>
      <c r="FBC802"/>
      <c r="FBD802"/>
      <c r="FBE802"/>
      <c r="FBF802"/>
      <c r="FBG802"/>
      <c r="FBH802"/>
      <c r="FBI802"/>
      <c r="FBJ802"/>
      <c r="FBK802"/>
      <c r="FBL802"/>
      <c r="FBM802"/>
      <c r="FBN802"/>
      <c r="FBO802"/>
      <c r="FBP802"/>
      <c r="FBQ802"/>
      <c r="FBR802"/>
      <c r="FBS802"/>
      <c r="FBT802"/>
      <c r="FBU802"/>
      <c r="FBV802"/>
      <c r="FBW802"/>
      <c r="FBX802"/>
      <c r="FBY802"/>
      <c r="FBZ802"/>
      <c r="FCA802"/>
      <c r="FCB802"/>
      <c r="FCC802"/>
      <c r="FCD802"/>
      <c r="FCE802"/>
      <c r="FCF802"/>
      <c r="FCG802"/>
      <c r="FCH802"/>
      <c r="FCI802"/>
      <c r="FCJ802"/>
      <c r="FCK802"/>
      <c r="FCL802"/>
      <c r="FCM802"/>
      <c r="FCN802"/>
      <c r="FCO802"/>
      <c r="FCP802"/>
      <c r="FCQ802"/>
      <c r="FCR802"/>
      <c r="FCS802"/>
      <c r="FCT802"/>
      <c r="FCU802"/>
      <c r="FCV802"/>
      <c r="FCW802"/>
      <c r="FCX802"/>
      <c r="FCY802"/>
      <c r="FCZ802"/>
      <c r="FDA802"/>
      <c r="FDB802"/>
      <c r="FDC802"/>
      <c r="FDD802"/>
      <c r="FDE802"/>
      <c r="FDF802"/>
      <c r="FDG802"/>
      <c r="FDH802"/>
      <c r="FDI802"/>
      <c r="FDJ802"/>
      <c r="FDK802"/>
      <c r="FDL802"/>
      <c r="FDM802"/>
      <c r="FDN802"/>
      <c r="FDO802"/>
      <c r="FDP802"/>
      <c r="FDQ802"/>
      <c r="FDR802"/>
      <c r="FDS802"/>
      <c r="FDT802"/>
      <c r="FDU802"/>
      <c r="FDV802"/>
      <c r="FDW802"/>
      <c r="FDX802"/>
      <c r="FDY802"/>
      <c r="FDZ802"/>
      <c r="FEA802"/>
      <c r="FEB802"/>
      <c r="FEC802"/>
      <c r="FED802"/>
      <c r="FEE802"/>
      <c r="FEF802"/>
      <c r="FEG802"/>
      <c r="FEH802"/>
      <c r="FEI802"/>
      <c r="FEJ802"/>
      <c r="FEK802"/>
      <c r="FEL802"/>
      <c r="FEM802"/>
      <c r="FEN802"/>
      <c r="FEO802"/>
      <c r="FEP802"/>
      <c r="FEQ802"/>
      <c r="FER802"/>
      <c r="FES802"/>
      <c r="FET802"/>
      <c r="FEU802"/>
      <c r="FEV802"/>
      <c r="FEW802"/>
      <c r="FEX802"/>
      <c r="FEY802"/>
      <c r="FEZ802"/>
      <c r="FFA802"/>
      <c r="FFB802"/>
      <c r="FFC802"/>
      <c r="FFD802"/>
      <c r="FFE802"/>
      <c r="FFF802"/>
      <c r="FFG802"/>
      <c r="FFH802"/>
      <c r="FFI802"/>
      <c r="FFJ802"/>
      <c r="FFK802"/>
      <c r="FFL802"/>
      <c r="FFM802"/>
      <c r="FFN802"/>
      <c r="FFO802"/>
      <c r="FFP802"/>
      <c r="FFQ802"/>
      <c r="FFR802"/>
      <c r="FFS802"/>
      <c r="FFT802"/>
      <c r="FFU802"/>
      <c r="FFV802"/>
      <c r="FFW802"/>
      <c r="FFX802"/>
      <c r="FFY802"/>
      <c r="FFZ802"/>
      <c r="FGA802"/>
      <c r="FGB802"/>
      <c r="FGC802"/>
      <c r="FGD802"/>
      <c r="FGE802"/>
      <c r="FGF802"/>
      <c r="FGG802"/>
      <c r="FGH802"/>
      <c r="FGI802"/>
      <c r="FGJ802"/>
      <c r="FGK802"/>
      <c r="FGL802"/>
      <c r="FGM802"/>
      <c r="FGN802"/>
      <c r="FGO802"/>
      <c r="FGP802"/>
      <c r="FGQ802"/>
      <c r="FGR802"/>
      <c r="FGS802"/>
      <c r="FGT802"/>
      <c r="FGU802"/>
      <c r="FGV802"/>
      <c r="FGW802"/>
      <c r="FGX802"/>
      <c r="FGY802"/>
      <c r="FGZ802"/>
      <c r="FHA802"/>
      <c r="FHB802"/>
      <c r="FHC802"/>
      <c r="FHD802"/>
      <c r="FHE802"/>
      <c r="FHF802"/>
      <c r="FHG802"/>
      <c r="FHH802"/>
      <c r="FHI802"/>
      <c r="FHJ802"/>
      <c r="FHK802"/>
      <c r="FHL802"/>
      <c r="FHM802"/>
      <c r="FHN802"/>
      <c r="FHO802"/>
      <c r="FHP802"/>
      <c r="FHQ802"/>
      <c r="FHR802"/>
      <c r="FHS802"/>
      <c r="FHT802"/>
      <c r="FHU802"/>
      <c r="FHV802"/>
      <c r="FHW802"/>
      <c r="FHX802"/>
      <c r="FHY802"/>
      <c r="FHZ802"/>
      <c r="FIA802"/>
      <c r="FIB802"/>
      <c r="FIC802"/>
      <c r="FID802"/>
      <c r="FIE802"/>
      <c r="FIF802"/>
      <c r="FIG802"/>
      <c r="FIH802"/>
      <c r="FII802"/>
      <c r="FIJ802"/>
      <c r="FIK802"/>
      <c r="FIL802"/>
      <c r="FIM802"/>
      <c r="FIN802"/>
      <c r="FIO802"/>
      <c r="FIP802"/>
      <c r="FIQ802"/>
      <c r="FIR802"/>
      <c r="FIS802"/>
      <c r="FIT802"/>
      <c r="FIU802"/>
      <c r="FIV802"/>
      <c r="FIW802"/>
      <c r="FIX802"/>
      <c r="FIY802"/>
      <c r="FIZ802"/>
      <c r="FJA802"/>
      <c r="FJB802"/>
      <c r="FJC802"/>
      <c r="FJD802"/>
      <c r="FJE802"/>
      <c r="FJF802"/>
      <c r="FJG802"/>
      <c r="FJH802"/>
      <c r="FJI802"/>
      <c r="FJJ802"/>
      <c r="FJK802"/>
      <c r="FJL802"/>
      <c r="FJM802"/>
      <c r="FJN802"/>
      <c r="FJO802"/>
      <c r="FJP802"/>
      <c r="FJQ802"/>
      <c r="FJR802"/>
      <c r="FJS802"/>
      <c r="FJT802"/>
      <c r="FJU802"/>
      <c r="FJV802"/>
      <c r="FJW802"/>
      <c r="FJX802"/>
      <c r="FJY802"/>
      <c r="FJZ802"/>
      <c r="FKA802"/>
      <c r="FKB802"/>
      <c r="FKC802"/>
      <c r="FKD802"/>
      <c r="FKE802"/>
      <c r="FKF802"/>
      <c r="FKG802"/>
      <c r="FKH802"/>
      <c r="FKI802"/>
      <c r="FKJ802"/>
      <c r="FKK802"/>
      <c r="FKL802"/>
      <c r="FKM802"/>
      <c r="FKN802"/>
      <c r="FKO802"/>
      <c r="FKP802"/>
      <c r="FKQ802"/>
      <c r="FKR802"/>
      <c r="FKS802"/>
      <c r="FKT802"/>
      <c r="FKU802"/>
      <c r="FKV802"/>
      <c r="FKW802"/>
      <c r="FKX802"/>
      <c r="FKY802"/>
      <c r="FKZ802"/>
      <c r="FLA802"/>
      <c r="FLB802"/>
      <c r="FLC802"/>
      <c r="FLD802"/>
      <c r="FLE802"/>
      <c r="FLF802"/>
      <c r="FLG802"/>
      <c r="FLH802"/>
      <c r="FLI802"/>
      <c r="FLJ802"/>
      <c r="FLK802"/>
      <c r="FLL802"/>
      <c r="FLM802"/>
      <c r="FLN802"/>
      <c r="FLO802"/>
      <c r="FLP802"/>
      <c r="FLQ802"/>
      <c r="FLR802"/>
      <c r="FLS802"/>
      <c r="FLT802"/>
      <c r="FLU802"/>
      <c r="FLV802"/>
      <c r="FLW802"/>
      <c r="FLX802"/>
      <c r="FLY802"/>
      <c r="FLZ802"/>
      <c r="FMA802"/>
      <c r="FMB802"/>
      <c r="FMC802"/>
      <c r="FMD802"/>
      <c r="FME802"/>
      <c r="FMF802"/>
      <c r="FMG802"/>
      <c r="FMH802"/>
      <c r="FMI802"/>
      <c r="FMJ802"/>
      <c r="FMK802"/>
      <c r="FML802"/>
      <c r="FMM802"/>
      <c r="FMN802"/>
      <c r="FMO802"/>
      <c r="FMP802"/>
      <c r="FMQ802"/>
      <c r="FMR802"/>
      <c r="FMS802"/>
      <c r="FMT802"/>
      <c r="FMU802"/>
      <c r="FMV802"/>
      <c r="FMW802"/>
      <c r="FMX802"/>
      <c r="FMY802"/>
      <c r="FMZ802"/>
      <c r="FNA802"/>
      <c r="FNB802"/>
      <c r="FNC802"/>
      <c r="FND802"/>
      <c r="FNE802"/>
      <c r="FNF802"/>
      <c r="FNG802"/>
      <c r="FNH802"/>
      <c r="FNI802"/>
      <c r="FNJ802"/>
      <c r="FNK802"/>
      <c r="FNL802"/>
      <c r="FNM802"/>
      <c r="FNN802"/>
      <c r="FNO802"/>
      <c r="FNP802"/>
      <c r="FNQ802"/>
      <c r="FNR802"/>
      <c r="FNS802"/>
      <c r="FNT802"/>
      <c r="FNU802"/>
      <c r="FNV802"/>
      <c r="FNW802"/>
      <c r="FNX802"/>
      <c r="FNY802"/>
      <c r="FNZ802"/>
      <c r="FOA802"/>
      <c r="FOB802"/>
      <c r="FOC802"/>
      <c r="FOD802"/>
      <c r="FOE802"/>
      <c r="FOF802"/>
      <c r="FOG802"/>
      <c r="FOH802"/>
      <c r="FOI802"/>
      <c r="FOJ802"/>
      <c r="FOK802"/>
      <c r="FOL802"/>
      <c r="FOM802"/>
      <c r="FON802"/>
      <c r="FOO802"/>
      <c r="FOP802"/>
      <c r="FOQ802"/>
      <c r="FOR802"/>
      <c r="FOS802"/>
      <c r="FOT802"/>
      <c r="FOU802"/>
      <c r="FOV802"/>
      <c r="FOW802"/>
      <c r="FOX802"/>
      <c r="FOY802"/>
      <c r="FOZ802"/>
      <c r="FPA802"/>
      <c r="FPB802"/>
      <c r="FPC802"/>
      <c r="FPD802"/>
      <c r="FPE802"/>
      <c r="FPF802"/>
      <c r="FPG802"/>
      <c r="FPH802"/>
      <c r="FPI802"/>
      <c r="FPJ802"/>
      <c r="FPK802"/>
      <c r="FPL802"/>
      <c r="FPM802"/>
      <c r="FPN802"/>
      <c r="FPO802"/>
      <c r="FPP802"/>
      <c r="FPQ802"/>
      <c r="FPR802"/>
      <c r="FPS802"/>
      <c r="FPT802"/>
      <c r="FPU802"/>
      <c r="FPV802"/>
      <c r="FPW802"/>
      <c r="FPX802"/>
      <c r="FPY802"/>
      <c r="FPZ802"/>
      <c r="FQA802"/>
      <c r="FQB802"/>
      <c r="FQC802"/>
      <c r="FQD802"/>
      <c r="FQE802"/>
      <c r="FQF802"/>
      <c r="FQG802"/>
      <c r="FQH802"/>
      <c r="FQI802"/>
      <c r="FQJ802"/>
      <c r="FQK802"/>
      <c r="FQL802"/>
      <c r="FQM802"/>
      <c r="FQN802"/>
      <c r="FQO802"/>
      <c r="FQP802"/>
      <c r="FQQ802"/>
      <c r="FQR802"/>
      <c r="FQS802"/>
      <c r="FQT802"/>
      <c r="FQU802"/>
      <c r="FQV802"/>
      <c r="FQW802"/>
      <c r="FQX802"/>
      <c r="FQY802"/>
      <c r="FQZ802"/>
      <c r="FRA802"/>
      <c r="FRB802"/>
      <c r="FRC802"/>
      <c r="FRD802"/>
      <c r="FRE802"/>
      <c r="FRF802"/>
      <c r="FRG802"/>
      <c r="FRH802"/>
      <c r="FRI802"/>
      <c r="FRJ802"/>
      <c r="FRK802"/>
      <c r="FRL802"/>
      <c r="FRM802"/>
      <c r="FRN802"/>
      <c r="FRO802"/>
      <c r="FRP802"/>
      <c r="FRQ802"/>
      <c r="FRR802"/>
      <c r="FRS802"/>
      <c r="FRT802"/>
      <c r="FRU802"/>
      <c r="FRV802"/>
      <c r="FRW802"/>
      <c r="FRX802"/>
      <c r="FRY802"/>
      <c r="FRZ802"/>
      <c r="FSA802"/>
      <c r="FSB802"/>
      <c r="FSC802"/>
      <c r="FSD802"/>
      <c r="FSE802"/>
      <c r="FSF802"/>
      <c r="FSG802"/>
      <c r="FSH802"/>
      <c r="FSI802"/>
      <c r="FSJ802"/>
      <c r="FSK802"/>
      <c r="FSL802"/>
      <c r="FSM802"/>
      <c r="FSN802"/>
      <c r="FSO802"/>
      <c r="FSP802"/>
      <c r="FSQ802"/>
      <c r="FSR802"/>
      <c r="FSS802"/>
      <c r="FST802"/>
      <c r="FSU802"/>
      <c r="FSV802"/>
      <c r="FSW802"/>
      <c r="FSX802"/>
      <c r="FSY802"/>
      <c r="FSZ802"/>
      <c r="FTA802"/>
      <c r="FTB802"/>
      <c r="FTC802"/>
      <c r="FTD802"/>
      <c r="FTE802"/>
      <c r="FTF802"/>
      <c r="FTG802"/>
      <c r="FTH802"/>
      <c r="FTI802"/>
      <c r="FTJ802"/>
      <c r="FTK802"/>
      <c r="FTL802"/>
      <c r="FTM802"/>
      <c r="FTN802"/>
      <c r="FTO802"/>
      <c r="FTP802"/>
      <c r="FTQ802"/>
      <c r="FTR802"/>
      <c r="FTS802"/>
      <c r="FTT802"/>
      <c r="FTU802"/>
      <c r="FTV802"/>
      <c r="FTW802"/>
      <c r="FTX802"/>
      <c r="FTY802"/>
      <c r="FTZ802"/>
      <c r="FUA802"/>
      <c r="FUB802"/>
      <c r="FUC802"/>
      <c r="FUD802"/>
      <c r="FUE802"/>
      <c r="FUF802"/>
      <c r="FUG802"/>
      <c r="FUH802"/>
      <c r="FUI802"/>
      <c r="FUJ802"/>
      <c r="FUK802"/>
      <c r="FUL802"/>
      <c r="FUM802"/>
      <c r="FUN802"/>
      <c r="FUO802"/>
      <c r="FUP802"/>
      <c r="FUQ802"/>
      <c r="FUR802"/>
      <c r="FUS802"/>
      <c r="FUT802"/>
      <c r="FUU802"/>
      <c r="FUV802"/>
      <c r="FUW802"/>
      <c r="FUX802"/>
      <c r="FUY802"/>
      <c r="FUZ802"/>
      <c r="FVA802"/>
      <c r="FVB802"/>
      <c r="FVC802"/>
      <c r="FVD802"/>
      <c r="FVE802"/>
      <c r="FVF802"/>
      <c r="FVG802"/>
      <c r="FVH802"/>
      <c r="FVI802"/>
      <c r="FVJ802"/>
      <c r="FVK802"/>
      <c r="FVL802"/>
      <c r="FVM802"/>
      <c r="FVN802"/>
      <c r="FVO802"/>
      <c r="FVP802"/>
      <c r="FVQ802"/>
      <c r="FVR802"/>
      <c r="FVS802"/>
      <c r="FVT802"/>
      <c r="FVU802"/>
      <c r="FVV802"/>
      <c r="FVW802"/>
      <c r="FVX802"/>
      <c r="FVY802"/>
      <c r="FVZ802"/>
      <c r="FWA802"/>
      <c r="FWB802"/>
      <c r="FWC802"/>
      <c r="FWD802"/>
      <c r="FWE802"/>
      <c r="FWF802"/>
      <c r="FWG802"/>
      <c r="FWH802"/>
      <c r="FWI802"/>
      <c r="FWJ802"/>
      <c r="FWK802"/>
      <c r="FWL802"/>
      <c r="FWM802"/>
      <c r="FWN802"/>
      <c r="FWO802"/>
      <c r="FWP802"/>
      <c r="FWQ802"/>
      <c r="FWR802"/>
      <c r="FWS802"/>
      <c r="FWT802"/>
      <c r="FWU802"/>
      <c r="FWV802"/>
      <c r="FWW802"/>
      <c r="FWX802"/>
      <c r="FWY802"/>
      <c r="FWZ802"/>
      <c r="FXA802"/>
      <c r="FXB802"/>
      <c r="FXC802"/>
      <c r="FXD802"/>
      <c r="FXE802"/>
      <c r="FXF802"/>
      <c r="FXG802"/>
      <c r="FXH802"/>
      <c r="FXI802"/>
      <c r="FXJ802"/>
      <c r="FXK802"/>
      <c r="FXL802"/>
      <c r="FXM802"/>
      <c r="FXN802"/>
      <c r="FXO802"/>
      <c r="FXP802"/>
      <c r="FXQ802"/>
      <c r="FXR802"/>
      <c r="FXS802"/>
      <c r="FXT802"/>
      <c r="FXU802"/>
      <c r="FXV802"/>
      <c r="FXW802"/>
      <c r="FXX802"/>
      <c r="FXY802"/>
      <c r="FXZ802"/>
      <c r="FYA802"/>
      <c r="FYB802"/>
      <c r="FYC802"/>
      <c r="FYD802"/>
      <c r="FYE802"/>
      <c r="FYF802"/>
      <c r="FYG802"/>
      <c r="FYH802"/>
      <c r="FYI802"/>
      <c r="FYJ802"/>
      <c r="FYK802"/>
      <c r="FYL802"/>
      <c r="FYM802"/>
      <c r="FYN802"/>
      <c r="FYO802"/>
      <c r="FYP802"/>
      <c r="FYQ802"/>
      <c r="FYR802"/>
      <c r="FYS802"/>
      <c r="FYT802"/>
      <c r="FYU802"/>
      <c r="FYV802"/>
      <c r="FYW802"/>
      <c r="FYX802"/>
      <c r="FYY802"/>
      <c r="FYZ802"/>
      <c r="FZA802"/>
      <c r="FZB802"/>
      <c r="FZC802"/>
      <c r="FZD802"/>
      <c r="FZE802"/>
      <c r="FZF802"/>
      <c r="FZG802"/>
      <c r="FZH802"/>
      <c r="FZI802"/>
      <c r="FZJ802"/>
      <c r="FZK802"/>
      <c r="FZL802"/>
      <c r="FZM802"/>
      <c r="FZN802"/>
      <c r="FZO802"/>
      <c r="FZP802"/>
      <c r="FZQ802"/>
      <c r="FZR802"/>
      <c r="FZS802"/>
      <c r="FZT802"/>
      <c r="FZU802"/>
      <c r="FZV802"/>
      <c r="FZW802"/>
      <c r="FZX802"/>
      <c r="FZY802"/>
      <c r="FZZ802"/>
      <c r="GAA802"/>
      <c r="GAB802"/>
      <c r="GAC802"/>
      <c r="GAD802"/>
      <c r="GAE802"/>
      <c r="GAF802"/>
      <c r="GAG802"/>
      <c r="GAH802"/>
      <c r="GAI802"/>
      <c r="GAJ802"/>
      <c r="GAK802"/>
      <c r="GAL802"/>
      <c r="GAM802"/>
      <c r="GAN802"/>
      <c r="GAO802"/>
      <c r="GAP802"/>
      <c r="GAQ802"/>
      <c r="GAR802"/>
      <c r="GAS802"/>
      <c r="GAT802"/>
      <c r="GAU802"/>
      <c r="GAV802"/>
      <c r="GAW802"/>
      <c r="GAX802"/>
      <c r="GAY802"/>
      <c r="GAZ802"/>
      <c r="GBA802"/>
      <c r="GBB802"/>
      <c r="GBC802"/>
      <c r="GBD802"/>
      <c r="GBE802"/>
      <c r="GBF802"/>
      <c r="GBG802"/>
      <c r="GBH802"/>
      <c r="GBI802"/>
      <c r="GBJ802"/>
      <c r="GBK802"/>
      <c r="GBL802"/>
      <c r="GBM802"/>
      <c r="GBN802"/>
      <c r="GBO802"/>
      <c r="GBP802"/>
      <c r="GBQ802"/>
      <c r="GBR802"/>
      <c r="GBS802"/>
      <c r="GBT802"/>
      <c r="GBU802"/>
      <c r="GBV802"/>
      <c r="GBW802"/>
      <c r="GBX802"/>
      <c r="GBY802"/>
      <c r="GBZ802"/>
      <c r="GCA802"/>
      <c r="GCB802"/>
      <c r="GCC802"/>
      <c r="GCD802"/>
      <c r="GCE802"/>
      <c r="GCF802"/>
      <c r="GCG802"/>
      <c r="GCH802"/>
      <c r="GCI802"/>
      <c r="GCJ802"/>
      <c r="GCK802"/>
      <c r="GCL802"/>
      <c r="GCM802"/>
      <c r="GCN802"/>
      <c r="GCO802"/>
      <c r="GCP802"/>
      <c r="GCQ802"/>
      <c r="GCR802"/>
      <c r="GCS802"/>
      <c r="GCT802"/>
      <c r="GCU802"/>
      <c r="GCV802"/>
      <c r="GCW802"/>
      <c r="GCX802"/>
      <c r="GCY802"/>
      <c r="GCZ802"/>
      <c r="GDA802"/>
      <c r="GDB802"/>
      <c r="GDC802"/>
      <c r="GDD802"/>
      <c r="GDE802"/>
      <c r="GDF802"/>
      <c r="GDG802"/>
      <c r="GDH802"/>
      <c r="GDI802"/>
      <c r="GDJ802"/>
      <c r="GDK802"/>
      <c r="GDL802"/>
      <c r="GDM802"/>
      <c r="GDN802"/>
      <c r="GDO802"/>
      <c r="GDP802"/>
      <c r="GDQ802"/>
      <c r="GDR802"/>
      <c r="GDS802"/>
      <c r="GDT802"/>
      <c r="GDU802"/>
      <c r="GDV802"/>
      <c r="GDW802"/>
      <c r="GDX802"/>
      <c r="GDY802"/>
      <c r="GDZ802"/>
      <c r="GEA802"/>
      <c r="GEB802"/>
      <c r="GEC802"/>
      <c r="GED802"/>
      <c r="GEE802"/>
      <c r="GEF802"/>
      <c r="GEG802"/>
      <c r="GEH802"/>
      <c r="GEI802"/>
      <c r="GEJ802"/>
      <c r="GEK802"/>
      <c r="GEL802"/>
      <c r="GEM802"/>
      <c r="GEN802"/>
      <c r="GEO802"/>
      <c r="GEP802"/>
      <c r="GEQ802"/>
      <c r="GER802"/>
      <c r="GES802"/>
      <c r="GET802"/>
      <c r="GEU802"/>
      <c r="GEV802"/>
      <c r="GEW802"/>
      <c r="GEX802"/>
      <c r="GEY802"/>
      <c r="GEZ802"/>
      <c r="GFA802"/>
      <c r="GFB802"/>
      <c r="GFC802"/>
      <c r="GFD802"/>
      <c r="GFE802"/>
      <c r="GFF802"/>
      <c r="GFG802"/>
      <c r="GFH802"/>
      <c r="GFI802"/>
      <c r="GFJ802"/>
      <c r="GFK802"/>
      <c r="GFL802"/>
      <c r="GFM802"/>
      <c r="GFN802"/>
      <c r="GFO802"/>
      <c r="GFP802"/>
      <c r="GFQ802"/>
      <c r="GFR802"/>
      <c r="GFS802"/>
      <c r="GFT802"/>
      <c r="GFU802"/>
      <c r="GFV802"/>
      <c r="GFW802"/>
      <c r="GFX802"/>
      <c r="GFY802"/>
      <c r="GFZ802"/>
      <c r="GGA802"/>
      <c r="GGB802"/>
      <c r="GGC802"/>
      <c r="GGD802"/>
      <c r="GGE802"/>
      <c r="GGF802"/>
      <c r="GGG802"/>
      <c r="GGH802"/>
      <c r="GGI802"/>
      <c r="GGJ802"/>
      <c r="GGK802"/>
      <c r="GGL802"/>
      <c r="GGM802"/>
      <c r="GGN802"/>
      <c r="GGO802"/>
      <c r="GGP802"/>
      <c r="GGQ802"/>
      <c r="GGR802"/>
      <c r="GGS802"/>
      <c r="GGT802"/>
      <c r="GGU802"/>
      <c r="GGV802"/>
      <c r="GGW802"/>
      <c r="GGX802"/>
      <c r="GGY802"/>
      <c r="GGZ802"/>
      <c r="GHA802"/>
      <c r="GHB802"/>
      <c r="GHC802"/>
      <c r="GHD802"/>
      <c r="GHE802"/>
      <c r="GHF802"/>
      <c r="GHG802"/>
      <c r="GHH802"/>
      <c r="GHI802"/>
      <c r="GHJ802"/>
      <c r="GHK802"/>
      <c r="GHL802"/>
      <c r="GHM802"/>
      <c r="GHN802"/>
      <c r="GHO802"/>
      <c r="GHP802"/>
      <c r="GHQ802"/>
      <c r="GHR802"/>
      <c r="GHS802"/>
      <c r="GHT802"/>
      <c r="GHU802"/>
      <c r="GHV802"/>
      <c r="GHW802"/>
      <c r="GHX802"/>
      <c r="GHY802"/>
      <c r="GHZ802"/>
      <c r="GIA802"/>
      <c r="GIB802"/>
      <c r="GIC802"/>
      <c r="GID802"/>
      <c r="GIE802"/>
      <c r="GIF802"/>
      <c r="GIG802"/>
      <c r="GIH802"/>
      <c r="GII802"/>
      <c r="GIJ802"/>
      <c r="GIK802"/>
      <c r="GIL802"/>
      <c r="GIM802"/>
      <c r="GIN802"/>
      <c r="GIO802"/>
      <c r="GIP802"/>
      <c r="GIQ802"/>
      <c r="GIR802"/>
      <c r="GIS802"/>
      <c r="GIT802"/>
      <c r="GIU802"/>
      <c r="GIV802"/>
      <c r="GIW802"/>
      <c r="GIX802"/>
      <c r="GIY802"/>
      <c r="GIZ802"/>
      <c r="GJA802"/>
      <c r="GJB802"/>
      <c r="GJC802"/>
      <c r="GJD802"/>
      <c r="GJE802"/>
      <c r="GJF802"/>
      <c r="GJG802"/>
      <c r="GJH802"/>
      <c r="GJI802"/>
      <c r="GJJ802"/>
      <c r="GJK802"/>
      <c r="GJL802"/>
      <c r="GJM802"/>
      <c r="GJN802"/>
      <c r="GJO802"/>
      <c r="GJP802"/>
      <c r="GJQ802"/>
      <c r="GJR802"/>
      <c r="GJS802"/>
      <c r="GJT802"/>
      <c r="GJU802"/>
      <c r="GJV802"/>
      <c r="GJW802"/>
      <c r="GJX802"/>
      <c r="GJY802"/>
      <c r="GJZ802"/>
      <c r="GKA802"/>
      <c r="GKB802"/>
      <c r="GKC802"/>
      <c r="GKD802"/>
      <c r="GKE802"/>
      <c r="GKF802"/>
      <c r="GKG802"/>
      <c r="GKH802"/>
      <c r="GKI802"/>
      <c r="GKJ802"/>
      <c r="GKK802"/>
      <c r="GKL802"/>
      <c r="GKM802"/>
      <c r="GKN802"/>
      <c r="GKO802"/>
      <c r="GKP802"/>
      <c r="GKQ802"/>
      <c r="GKR802"/>
      <c r="GKS802"/>
      <c r="GKT802"/>
      <c r="GKU802"/>
      <c r="GKV802"/>
      <c r="GKW802"/>
      <c r="GKX802"/>
      <c r="GKY802"/>
      <c r="GKZ802"/>
      <c r="GLA802"/>
      <c r="GLB802"/>
      <c r="GLC802"/>
      <c r="GLD802"/>
      <c r="GLE802"/>
      <c r="GLF802"/>
      <c r="GLG802"/>
      <c r="GLH802"/>
      <c r="GLI802"/>
      <c r="GLJ802"/>
      <c r="GLK802"/>
      <c r="GLL802"/>
      <c r="GLM802"/>
      <c r="GLN802"/>
      <c r="GLO802"/>
      <c r="GLP802"/>
      <c r="GLQ802"/>
      <c r="GLR802"/>
      <c r="GLS802"/>
      <c r="GLT802"/>
      <c r="GLU802"/>
      <c r="GLV802"/>
      <c r="GLW802"/>
      <c r="GLX802"/>
      <c r="GLY802"/>
      <c r="GLZ802"/>
      <c r="GMA802"/>
      <c r="GMB802"/>
      <c r="GMC802"/>
      <c r="GMD802"/>
      <c r="GME802"/>
      <c r="GMF802"/>
      <c r="GMG802"/>
      <c r="GMH802"/>
      <c r="GMI802"/>
      <c r="GMJ802"/>
      <c r="GMK802"/>
      <c r="GML802"/>
      <c r="GMM802"/>
      <c r="GMN802"/>
      <c r="GMO802"/>
      <c r="GMP802"/>
      <c r="GMQ802"/>
      <c r="GMR802"/>
      <c r="GMS802"/>
      <c r="GMT802"/>
      <c r="GMU802"/>
      <c r="GMV802"/>
      <c r="GMW802"/>
      <c r="GMX802"/>
      <c r="GMY802"/>
      <c r="GMZ802"/>
      <c r="GNA802"/>
      <c r="GNB802"/>
      <c r="GNC802"/>
      <c r="GND802"/>
      <c r="GNE802"/>
      <c r="GNF802"/>
      <c r="GNG802"/>
      <c r="GNH802"/>
      <c r="GNI802"/>
      <c r="GNJ802"/>
      <c r="GNK802"/>
      <c r="GNL802"/>
      <c r="GNM802"/>
      <c r="GNN802"/>
      <c r="GNO802"/>
      <c r="GNP802"/>
      <c r="GNQ802"/>
      <c r="GNR802"/>
      <c r="GNS802"/>
      <c r="GNT802"/>
      <c r="GNU802"/>
      <c r="GNV802"/>
      <c r="GNW802"/>
      <c r="GNX802"/>
      <c r="GNY802"/>
      <c r="GNZ802"/>
      <c r="GOA802"/>
      <c r="GOB802"/>
      <c r="GOC802"/>
      <c r="GOD802"/>
      <c r="GOE802"/>
      <c r="GOF802"/>
      <c r="GOG802"/>
      <c r="GOH802"/>
      <c r="GOI802"/>
      <c r="GOJ802"/>
      <c r="GOK802"/>
      <c r="GOL802"/>
      <c r="GOM802"/>
      <c r="GON802"/>
      <c r="GOO802"/>
      <c r="GOP802"/>
      <c r="GOQ802"/>
      <c r="GOR802"/>
      <c r="GOS802"/>
      <c r="GOT802"/>
      <c r="GOU802"/>
      <c r="GOV802"/>
      <c r="GOW802"/>
      <c r="GOX802"/>
      <c r="GOY802"/>
      <c r="GOZ802"/>
      <c r="GPA802"/>
      <c r="GPB802"/>
      <c r="GPC802"/>
      <c r="GPD802"/>
      <c r="GPE802"/>
      <c r="GPF802"/>
      <c r="GPG802"/>
      <c r="GPH802"/>
      <c r="GPI802"/>
      <c r="GPJ802"/>
      <c r="GPK802"/>
      <c r="GPL802"/>
      <c r="GPM802"/>
      <c r="GPN802"/>
      <c r="GPO802"/>
      <c r="GPP802"/>
      <c r="GPQ802"/>
      <c r="GPR802"/>
      <c r="GPS802"/>
      <c r="GPT802"/>
      <c r="GPU802"/>
      <c r="GPV802"/>
      <c r="GPW802"/>
      <c r="GPX802"/>
      <c r="GPY802"/>
      <c r="GPZ802"/>
      <c r="GQA802"/>
      <c r="GQB802"/>
      <c r="GQC802"/>
      <c r="GQD802"/>
      <c r="GQE802"/>
      <c r="GQF802"/>
      <c r="GQG802"/>
      <c r="GQH802"/>
      <c r="GQI802"/>
      <c r="GQJ802"/>
      <c r="GQK802"/>
      <c r="GQL802"/>
      <c r="GQM802"/>
      <c r="GQN802"/>
      <c r="GQO802"/>
      <c r="GQP802"/>
      <c r="GQQ802"/>
      <c r="GQR802"/>
      <c r="GQS802"/>
      <c r="GQT802"/>
      <c r="GQU802"/>
      <c r="GQV802"/>
      <c r="GQW802"/>
      <c r="GQX802"/>
      <c r="GQY802"/>
      <c r="GQZ802"/>
      <c r="GRA802"/>
      <c r="GRB802"/>
      <c r="GRC802"/>
      <c r="GRD802"/>
      <c r="GRE802"/>
      <c r="GRF802"/>
      <c r="GRG802"/>
      <c r="GRH802"/>
      <c r="GRI802"/>
      <c r="GRJ802"/>
      <c r="GRK802"/>
      <c r="GRL802"/>
      <c r="GRM802"/>
      <c r="GRN802"/>
      <c r="GRO802"/>
      <c r="GRP802"/>
      <c r="GRQ802"/>
      <c r="GRR802"/>
      <c r="GRS802"/>
      <c r="GRT802"/>
      <c r="GRU802"/>
      <c r="GRV802"/>
      <c r="GRW802"/>
      <c r="GRX802"/>
      <c r="GRY802"/>
      <c r="GRZ802"/>
      <c r="GSA802"/>
      <c r="GSB802"/>
      <c r="GSC802"/>
      <c r="GSD802"/>
      <c r="GSE802"/>
      <c r="GSF802"/>
      <c r="GSG802"/>
      <c r="GSH802"/>
      <c r="GSI802"/>
      <c r="GSJ802"/>
      <c r="GSK802"/>
      <c r="GSL802"/>
      <c r="GSM802"/>
      <c r="GSN802"/>
      <c r="GSO802"/>
      <c r="GSP802"/>
      <c r="GSQ802"/>
      <c r="GSR802"/>
      <c r="GSS802"/>
      <c r="GST802"/>
      <c r="GSU802"/>
      <c r="GSV802"/>
      <c r="GSW802"/>
      <c r="GSX802"/>
      <c r="GSY802"/>
      <c r="GSZ802"/>
      <c r="GTA802"/>
      <c r="GTB802"/>
      <c r="GTC802"/>
      <c r="GTD802"/>
      <c r="GTE802"/>
      <c r="GTF802"/>
      <c r="GTG802"/>
      <c r="GTH802"/>
      <c r="GTI802"/>
      <c r="GTJ802"/>
      <c r="GTK802"/>
      <c r="GTL802"/>
      <c r="GTM802"/>
      <c r="GTN802"/>
      <c r="GTO802"/>
      <c r="GTP802"/>
      <c r="GTQ802"/>
      <c r="GTR802"/>
      <c r="GTS802"/>
      <c r="GTT802"/>
      <c r="GTU802"/>
      <c r="GTV802"/>
      <c r="GTW802"/>
      <c r="GTX802"/>
      <c r="GTY802"/>
      <c r="GTZ802"/>
      <c r="GUA802"/>
      <c r="GUB802"/>
      <c r="GUC802"/>
      <c r="GUD802"/>
      <c r="GUE802"/>
      <c r="GUF802"/>
      <c r="GUG802"/>
      <c r="GUH802"/>
      <c r="GUI802"/>
      <c r="GUJ802"/>
      <c r="GUK802"/>
      <c r="GUL802"/>
      <c r="GUM802"/>
      <c r="GUN802"/>
      <c r="GUO802"/>
      <c r="GUP802"/>
      <c r="GUQ802"/>
      <c r="GUR802"/>
      <c r="GUS802"/>
      <c r="GUT802"/>
      <c r="GUU802"/>
      <c r="GUV802"/>
      <c r="GUW802"/>
      <c r="GUX802"/>
      <c r="GUY802"/>
      <c r="GUZ802"/>
      <c r="GVA802"/>
      <c r="GVB802"/>
      <c r="GVC802"/>
      <c r="GVD802"/>
      <c r="GVE802"/>
      <c r="GVF802"/>
      <c r="GVG802"/>
      <c r="GVH802"/>
      <c r="GVI802"/>
      <c r="GVJ802"/>
      <c r="GVK802"/>
      <c r="GVL802"/>
      <c r="GVM802"/>
      <c r="GVN802"/>
      <c r="GVO802"/>
      <c r="GVP802"/>
      <c r="GVQ802"/>
      <c r="GVR802"/>
      <c r="GVS802"/>
      <c r="GVT802"/>
      <c r="GVU802"/>
      <c r="GVV802"/>
      <c r="GVW802"/>
      <c r="GVX802"/>
      <c r="GVY802"/>
      <c r="GVZ802"/>
      <c r="GWA802"/>
      <c r="GWB802"/>
      <c r="GWC802"/>
      <c r="GWD802"/>
      <c r="GWE802"/>
      <c r="GWF802"/>
      <c r="GWG802"/>
      <c r="GWH802"/>
      <c r="GWI802"/>
      <c r="GWJ802"/>
      <c r="GWK802"/>
      <c r="GWL802"/>
      <c r="GWM802"/>
      <c r="GWN802"/>
      <c r="GWO802"/>
      <c r="GWP802"/>
      <c r="GWQ802"/>
      <c r="GWR802"/>
      <c r="GWS802"/>
      <c r="GWT802"/>
      <c r="GWU802"/>
      <c r="GWV802"/>
      <c r="GWW802"/>
      <c r="GWX802"/>
      <c r="GWY802"/>
      <c r="GWZ802"/>
      <c r="GXA802"/>
      <c r="GXB802"/>
      <c r="GXC802"/>
      <c r="GXD802"/>
      <c r="GXE802"/>
      <c r="GXF802"/>
      <c r="GXG802"/>
      <c r="GXH802"/>
      <c r="GXI802"/>
      <c r="GXJ802"/>
      <c r="GXK802"/>
      <c r="GXL802"/>
      <c r="GXM802"/>
      <c r="GXN802"/>
      <c r="GXO802"/>
      <c r="GXP802"/>
      <c r="GXQ802"/>
      <c r="GXR802"/>
      <c r="GXS802"/>
      <c r="GXT802"/>
      <c r="GXU802"/>
      <c r="GXV802"/>
      <c r="GXW802"/>
      <c r="GXX802"/>
      <c r="GXY802"/>
      <c r="GXZ802"/>
      <c r="GYA802"/>
      <c r="GYB802"/>
      <c r="GYC802"/>
      <c r="GYD802"/>
      <c r="GYE802"/>
      <c r="GYF802"/>
      <c r="GYG802"/>
      <c r="GYH802"/>
      <c r="GYI802"/>
      <c r="GYJ802"/>
      <c r="GYK802"/>
      <c r="GYL802"/>
      <c r="GYM802"/>
      <c r="GYN802"/>
      <c r="GYO802"/>
      <c r="GYP802"/>
      <c r="GYQ802"/>
      <c r="GYR802"/>
      <c r="GYS802"/>
      <c r="GYT802"/>
      <c r="GYU802"/>
      <c r="GYV802"/>
      <c r="GYW802"/>
      <c r="GYX802"/>
      <c r="GYY802"/>
      <c r="GYZ802"/>
      <c r="GZA802"/>
      <c r="GZB802"/>
      <c r="GZC802"/>
      <c r="GZD802"/>
      <c r="GZE802"/>
      <c r="GZF802"/>
      <c r="GZG802"/>
      <c r="GZH802"/>
      <c r="GZI802"/>
      <c r="GZJ802"/>
      <c r="GZK802"/>
      <c r="GZL802"/>
      <c r="GZM802"/>
      <c r="GZN802"/>
      <c r="GZO802"/>
      <c r="GZP802"/>
      <c r="GZQ802"/>
      <c r="GZR802"/>
      <c r="GZS802"/>
      <c r="GZT802"/>
      <c r="GZU802"/>
      <c r="GZV802"/>
      <c r="GZW802"/>
      <c r="GZX802"/>
      <c r="GZY802"/>
      <c r="GZZ802"/>
      <c r="HAA802"/>
      <c r="HAB802"/>
      <c r="HAC802"/>
      <c r="HAD802"/>
      <c r="HAE802"/>
      <c r="HAF802"/>
      <c r="HAG802"/>
      <c r="HAH802"/>
      <c r="HAI802"/>
      <c r="HAJ802"/>
      <c r="HAK802"/>
      <c r="HAL802"/>
      <c r="HAM802"/>
      <c r="HAN802"/>
      <c r="HAO802"/>
      <c r="HAP802"/>
      <c r="HAQ802"/>
      <c r="HAR802"/>
      <c r="HAS802"/>
      <c r="HAT802"/>
      <c r="HAU802"/>
      <c r="HAV802"/>
      <c r="HAW802"/>
      <c r="HAX802"/>
      <c r="HAY802"/>
      <c r="HAZ802"/>
      <c r="HBA802"/>
      <c r="HBB802"/>
      <c r="HBC802"/>
      <c r="HBD802"/>
      <c r="HBE802"/>
      <c r="HBF802"/>
      <c r="HBG802"/>
      <c r="HBH802"/>
      <c r="HBI802"/>
      <c r="HBJ802"/>
      <c r="HBK802"/>
      <c r="HBL802"/>
      <c r="HBM802"/>
      <c r="HBN802"/>
      <c r="HBO802"/>
      <c r="HBP802"/>
      <c r="HBQ802"/>
      <c r="HBR802"/>
      <c r="HBS802"/>
      <c r="HBT802"/>
      <c r="HBU802"/>
      <c r="HBV802"/>
      <c r="HBW802"/>
      <c r="HBX802"/>
      <c r="HBY802"/>
      <c r="HBZ802"/>
      <c r="HCA802"/>
      <c r="HCB802"/>
      <c r="HCC802"/>
      <c r="HCD802"/>
      <c r="HCE802"/>
      <c r="HCF802"/>
      <c r="HCG802"/>
      <c r="HCH802"/>
      <c r="HCI802"/>
      <c r="HCJ802"/>
      <c r="HCK802"/>
      <c r="HCL802"/>
      <c r="HCM802"/>
      <c r="HCN802"/>
      <c r="HCO802"/>
      <c r="HCP802"/>
      <c r="HCQ802"/>
      <c r="HCR802"/>
      <c r="HCS802"/>
      <c r="HCT802"/>
      <c r="HCU802"/>
      <c r="HCV802"/>
      <c r="HCW802"/>
      <c r="HCX802"/>
      <c r="HCY802"/>
      <c r="HCZ802"/>
      <c r="HDA802"/>
      <c r="HDB802"/>
      <c r="HDC802"/>
      <c r="HDD802"/>
      <c r="HDE802"/>
      <c r="HDF802"/>
      <c r="HDG802"/>
      <c r="HDH802"/>
      <c r="HDI802"/>
      <c r="HDJ802"/>
      <c r="HDK802"/>
      <c r="HDL802"/>
      <c r="HDM802"/>
      <c r="HDN802"/>
      <c r="HDO802"/>
      <c r="HDP802"/>
      <c r="HDQ802"/>
      <c r="HDR802"/>
      <c r="HDS802"/>
      <c r="HDT802"/>
      <c r="HDU802"/>
      <c r="HDV802"/>
      <c r="HDW802"/>
      <c r="HDX802"/>
      <c r="HDY802"/>
      <c r="HDZ802"/>
      <c r="HEA802"/>
      <c r="HEB802"/>
      <c r="HEC802"/>
      <c r="HED802"/>
      <c r="HEE802"/>
      <c r="HEF802"/>
      <c r="HEG802"/>
      <c r="HEH802"/>
      <c r="HEI802"/>
      <c r="HEJ802"/>
      <c r="HEK802"/>
      <c r="HEL802"/>
      <c r="HEM802"/>
      <c r="HEN802"/>
      <c r="HEO802"/>
      <c r="HEP802"/>
      <c r="HEQ802"/>
      <c r="HER802"/>
      <c r="HES802"/>
      <c r="HET802"/>
      <c r="HEU802"/>
      <c r="HEV802"/>
      <c r="HEW802"/>
      <c r="HEX802"/>
      <c r="HEY802"/>
      <c r="HEZ802"/>
      <c r="HFA802"/>
      <c r="HFB802"/>
      <c r="HFC802"/>
      <c r="HFD802"/>
      <c r="HFE802"/>
      <c r="HFF802"/>
      <c r="HFG802"/>
      <c r="HFH802"/>
      <c r="HFI802"/>
      <c r="HFJ802"/>
      <c r="HFK802"/>
      <c r="HFL802"/>
      <c r="HFM802"/>
      <c r="HFN802"/>
      <c r="HFO802"/>
      <c r="HFP802"/>
      <c r="HFQ802"/>
      <c r="HFR802"/>
      <c r="HFS802"/>
      <c r="HFT802"/>
      <c r="HFU802"/>
      <c r="HFV802"/>
      <c r="HFW802"/>
      <c r="HFX802"/>
      <c r="HFY802"/>
      <c r="HFZ802"/>
      <c r="HGA802"/>
      <c r="HGB802"/>
      <c r="HGC802"/>
      <c r="HGD802"/>
      <c r="HGE802"/>
      <c r="HGF802"/>
      <c r="HGG802"/>
      <c r="HGH802"/>
      <c r="HGI802"/>
      <c r="HGJ802"/>
      <c r="HGK802"/>
      <c r="HGL802"/>
      <c r="HGM802"/>
      <c r="HGN802"/>
      <c r="HGO802"/>
      <c r="HGP802"/>
      <c r="HGQ802"/>
      <c r="HGR802"/>
      <c r="HGS802"/>
      <c r="HGT802"/>
      <c r="HGU802"/>
      <c r="HGV802"/>
      <c r="HGW802"/>
      <c r="HGX802"/>
      <c r="HGY802"/>
      <c r="HGZ802"/>
      <c r="HHA802"/>
      <c r="HHB802"/>
      <c r="HHC802"/>
      <c r="HHD802"/>
      <c r="HHE802"/>
      <c r="HHF802"/>
      <c r="HHG802"/>
      <c r="HHH802"/>
      <c r="HHI802"/>
      <c r="HHJ802"/>
      <c r="HHK802"/>
      <c r="HHL802"/>
      <c r="HHM802"/>
      <c r="HHN802"/>
      <c r="HHO802"/>
      <c r="HHP802"/>
      <c r="HHQ802"/>
      <c r="HHR802"/>
      <c r="HHS802"/>
      <c r="HHT802"/>
      <c r="HHU802"/>
      <c r="HHV802"/>
      <c r="HHW802"/>
      <c r="HHX802"/>
      <c r="HHY802"/>
      <c r="HHZ802"/>
      <c r="HIA802"/>
      <c r="HIB802"/>
      <c r="HIC802"/>
      <c r="HID802"/>
      <c r="HIE802"/>
      <c r="HIF802"/>
      <c r="HIG802"/>
      <c r="HIH802"/>
      <c r="HII802"/>
      <c r="HIJ802"/>
      <c r="HIK802"/>
      <c r="HIL802"/>
      <c r="HIM802"/>
      <c r="HIN802"/>
      <c r="HIO802"/>
      <c r="HIP802"/>
      <c r="HIQ802"/>
      <c r="HIR802"/>
      <c r="HIS802"/>
      <c r="HIT802"/>
      <c r="HIU802"/>
      <c r="HIV802"/>
      <c r="HIW802"/>
      <c r="HIX802"/>
      <c r="HIY802"/>
      <c r="HIZ802"/>
      <c r="HJA802"/>
      <c r="HJB802"/>
      <c r="HJC802"/>
      <c r="HJD802"/>
      <c r="HJE802"/>
      <c r="HJF802"/>
      <c r="HJG802"/>
      <c r="HJH802"/>
      <c r="HJI802"/>
      <c r="HJJ802"/>
      <c r="HJK802"/>
      <c r="HJL802"/>
      <c r="HJM802"/>
      <c r="HJN802"/>
      <c r="HJO802"/>
      <c r="HJP802"/>
      <c r="HJQ802"/>
      <c r="HJR802"/>
      <c r="HJS802"/>
      <c r="HJT802"/>
      <c r="HJU802"/>
      <c r="HJV802"/>
      <c r="HJW802"/>
      <c r="HJX802"/>
      <c r="HJY802"/>
      <c r="HJZ802"/>
      <c r="HKA802"/>
      <c r="HKB802"/>
      <c r="HKC802"/>
      <c r="HKD802"/>
      <c r="HKE802"/>
      <c r="HKF802"/>
      <c r="HKG802"/>
      <c r="HKH802"/>
      <c r="HKI802"/>
      <c r="HKJ802"/>
      <c r="HKK802"/>
      <c r="HKL802"/>
      <c r="HKM802"/>
      <c r="HKN802"/>
      <c r="HKO802"/>
      <c r="HKP802"/>
      <c r="HKQ802"/>
      <c r="HKR802"/>
      <c r="HKS802"/>
      <c r="HKT802"/>
      <c r="HKU802"/>
      <c r="HKV802"/>
      <c r="HKW802"/>
      <c r="HKX802"/>
      <c r="HKY802"/>
      <c r="HKZ802"/>
      <c r="HLA802"/>
      <c r="HLB802"/>
      <c r="HLC802"/>
      <c r="HLD802"/>
      <c r="HLE802"/>
      <c r="HLF802"/>
      <c r="HLG802"/>
      <c r="HLH802"/>
      <c r="HLI802"/>
      <c r="HLJ802"/>
      <c r="HLK802"/>
      <c r="HLL802"/>
      <c r="HLM802"/>
      <c r="HLN802"/>
      <c r="HLO802"/>
      <c r="HLP802"/>
      <c r="HLQ802"/>
      <c r="HLR802"/>
      <c r="HLS802"/>
      <c r="HLT802"/>
      <c r="HLU802"/>
      <c r="HLV802"/>
      <c r="HLW802"/>
      <c r="HLX802"/>
      <c r="HLY802"/>
      <c r="HLZ802"/>
      <c r="HMA802"/>
      <c r="HMB802"/>
      <c r="HMC802"/>
      <c r="HMD802"/>
      <c r="HME802"/>
      <c r="HMF802"/>
      <c r="HMG802"/>
      <c r="HMH802"/>
      <c r="HMI802"/>
      <c r="HMJ802"/>
      <c r="HMK802"/>
      <c r="HML802"/>
      <c r="HMM802"/>
      <c r="HMN802"/>
      <c r="HMO802"/>
      <c r="HMP802"/>
      <c r="HMQ802"/>
      <c r="HMR802"/>
      <c r="HMS802"/>
      <c r="HMT802"/>
      <c r="HMU802"/>
      <c r="HMV802"/>
      <c r="HMW802"/>
      <c r="HMX802"/>
      <c r="HMY802"/>
      <c r="HMZ802"/>
      <c r="HNA802"/>
      <c r="HNB802"/>
      <c r="HNC802"/>
      <c r="HND802"/>
      <c r="HNE802"/>
      <c r="HNF802"/>
      <c r="HNG802"/>
      <c r="HNH802"/>
      <c r="HNI802"/>
      <c r="HNJ802"/>
      <c r="HNK802"/>
      <c r="HNL802"/>
      <c r="HNM802"/>
      <c r="HNN802"/>
      <c r="HNO802"/>
      <c r="HNP802"/>
      <c r="HNQ802"/>
      <c r="HNR802"/>
      <c r="HNS802"/>
      <c r="HNT802"/>
      <c r="HNU802"/>
      <c r="HNV802"/>
      <c r="HNW802"/>
      <c r="HNX802"/>
      <c r="HNY802"/>
      <c r="HNZ802"/>
      <c r="HOA802"/>
      <c r="HOB802"/>
      <c r="HOC802"/>
      <c r="HOD802"/>
      <c r="HOE802"/>
      <c r="HOF802"/>
      <c r="HOG802"/>
      <c r="HOH802"/>
      <c r="HOI802"/>
      <c r="HOJ802"/>
      <c r="HOK802"/>
      <c r="HOL802"/>
      <c r="HOM802"/>
      <c r="HON802"/>
      <c r="HOO802"/>
      <c r="HOP802"/>
      <c r="HOQ802"/>
      <c r="HOR802"/>
      <c r="HOS802"/>
      <c r="HOT802"/>
      <c r="HOU802"/>
      <c r="HOV802"/>
      <c r="HOW802"/>
      <c r="HOX802"/>
      <c r="HOY802"/>
      <c r="HOZ802"/>
      <c r="HPA802"/>
      <c r="HPB802"/>
      <c r="HPC802"/>
      <c r="HPD802"/>
      <c r="HPE802"/>
      <c r="HPF802"/>
      <c r="HPG802"/>
      <c r="HPH802"/>
      <c r="HPI802"/>
      <c r="HPJ802"/>
      <c r="HPK802"/>
      <c r="HPL802"/>
      <c r="HPM802"/>
      <c r="HPN802"/>
      <c r="HPO802"/>
      <c r="HPP802"/>
      <c r="HPQ802"/>
      <c r="HPR802"/>
      <c r="HPS802"/>
      <c r="HPT802"/>
      <c r="HPU802"/>
      <c r="HPV802"/>
      <c r="HPW802"/>
      <c r="HPX802"/>
      <c r="HPY802"/>
      <c r="HPZ802"/>
      <c r="HQA802"/>
      <c r="HQB802"/>
      <c r="HQC802"/>
      <c r="HQD802"/>
      <c r="HQE802"/>
      <c r="HQF802"/>
      <c r="HQG802"/>
      <c r="HQH802"/>
      <c r="HQI802"/>
      <c r="HQJ802"/>
      <c r="HQK802"/>
      <c r="HQL802"/>
      <c r="HQM802"/>
      <c r="HQN802"/>
      <c r="HQO802"/>
      <c r="HQP802"/>
      <c r="HQQ802"/>
      <c r="HQR802"/>
      <c r="HQS802"/>
      <c r="HQT802"/>
      <c r="HQU802"/>
      <c r="HQV802"/>
      <c r="HQW802"/>
      <c r="HQX802"/>
      <c r="HQY802"/>
      <c r="HQZ802"/>
      <c r="HRA802"/>
      <c r="HRB802"/>
      <c r="HRC802"/>
      <c r="HRD802"/>
      <c r="HRE802"/>
      <c r="HRF802"/>
      <c r="HRG802"/>
      <c r="HRH802"/>
      <c r="HRI802"/>
      <c r="HRJ802"/>
      <c r="HRK802"/>
      <c r="HRL802"/>
      <c r="HRM802"/>
      <c r="HRN802"/>
      <c r="HRO802"/>
      <c r="HRP802"/>
      <c r="HRQ802"/>
      <c r="HRR802"/>
      <c r="HRS802"/>
      <c r="HRT802"/>
      <c r="HRU802"/>
      <c r="HRV802"/>
      <c r="HRW802"/>
      <c r="HRX802"/>
      <c r="HRY802"/>
      <c r="HRZ802"/>
      <c r="HSA802"/>
      <c r="HSB802"/>
      <c r="HSC802"/>
      <c r="HSD802"/>
      <c r="HSE802"/>
      <c r="HSF802"/>
      <c r="HSG802"/>
      <c r="HSH802"/>
      <c r="HSI802"/>
      <c r="HSJ802"/>
      <c r="HSK802"/>
      <c r="HSL802"/>
      <c r="HSM802"/>
      <c r="HSN802"/>
      <c r="HSO802"/>
      <c r="HSP802"/>
      <c r="HSQ802"/>
      <c r="HSR802"/>
      <c r="HSS802"/>
      <c r="HST802"/>
      <c r="HSU802"/>
      <c r="HSV802"/>
      <c r="HSW802"/>
      <c r="HSX802"/>
      <c r="HSY802"/>
      <c r="HSZ802"/>
      <c r="HTA802"/>
      <c r="HTB802"/>
      <c r="HTC802"/>
      <c r="HTD802"/>
      <c r="HTE802"/>
      <c r="HTF802"/>
      <c r="HTG802"/>
      <c r="HTH802"/>
      <c r="HTI802"/>
      <c r="HTJ802"/>
      <c r="HTK802"/>
      <c r="HTL802"/>
      <c r="HTM802"/>
      <c r="HTN802"/>
      <c r="HTO802"/>
      <c r="HTP802"/>
      <c r="HTQ802"/>
      <c r="HTR802"/>
      <c r="HTS802"/>
      <c r="HTT802"/>
      <c r="HTU802"/>
      <c r="HTV802"/>
      <c r="HTW802"/>
      <c r="HTX802"/>
      <c r="HTY802"/>
      <c r="HTZ802"/>
      <c r="HUA802"/>
      <c r="HUB802"/>
      <c r="HUC802"/>
      <c r="HUD802"/>
      <c r="HUE802"/>
      <c r="HUF802"/>
      <c r="HUG802"/>
      <c r="HUH802"/>
      <c r="HUI802"/>
      <c r="HUJ802"/>
      <c r="HUK802"/>
      <c r="HUL802"/>
      <c r="HUM802"/>
      <c r="HUN802"/>
      <c r="HUO802"/>
      <c r="HUP802"/>
      <c r="HUQ802"/>
      <c r="HUR802"/>
      <c r="HUS802"/>
      <c r="HUT802"/>
      <c r="HUU802"/>
      <c r="HUV802"/>
      <c r="HUW802"/>
      <c r="HUX802"/>
      <c r="HUY802"/>
      <c r="HUZ802"/>
      <c r="HVA802"/>
      <c r="HVB802"/>
      <c r="HVC802"/>
      <c r="HVD802"/>
      <c r="HVE802"/>
      <c r="HVF802"/>
      <c r="HVG802"/>
      <c r="HVH802"/>
      <c r="HVI802"/>
      <c r="HVJ802"/>
      <c r="HVK802"/>
      <c r="HVL802"/>
      <c r="HVM802"/>
      <c r="HVN802"/>
      <c r="HVO802"/>
      <c r="HVP802"/>
      <c r="HVQ802"/>
      <c r="HVR802"/>
      <c r="HVS802"/>
      <c r="HVT802"/>
      <c r="HVU802"/>
      <c r="HVV802"/>
      <c r="HVW802"/>
      <c r="HVX802"/>
      <c r="HVY802"/>
      <c r="HVZ802" s="9" t="s">
        <v>78</v>
      </c>
      <c r="HWA802" s="59">
        <v>20</v>
      </c>
      <c r="HWB802" s="9">
        <v>1</v>
      </c>
      <c r="HWC802" s="9" t="s">
        <v>266</v>
      </c>
      <c r="HWD802" s="9" t="s">
        <v>1</v>
      </c>
      <c r="HWE802" s="9" t="s">
        <v>3</v>
      </c>
      <c r="HWF802" s="9">
        <f>+HWF707+1</f>
        <v>1</v>
      </c>
      <c r="HWG802" s="9"/>
      <c r="HWH802" s="9"/>
      <c r="HWI802" s="10"/>
      <c r="HWJ802" s="77" t="s">
        <v>197</v>
      </c>
      <c r="HWK802" s="9" t="s">
        <v>1696</v>
      </c>
      <c r="HWL802" s="9" t="s">
        <v>1702</v>
      </c>
      <c r="HWM802" s="9" t="s">
        <v>763</v>
      </c>
      <c r="HWN802" s="9">
        <v>5</v>
      </c>
      <c r="HWO802" s="9" t="s">
        <v>2251</v>
      </c>
      <c r="HWP802" s="9" t="s">
        <v>78</v>
      </c>
      <c r="HWQ802" s="59">
        <v>20</v>
      </c>
      <c r="HWR802" s="9">
        <v>1</v>
      </c>
      <c r="HWS802" s="9" t="s">
        <v>266</v>
      </c>
      <c r="HWT802" s="9" t="s">
        <v>1</v>
      </c>
      <c r="HWU802" s="9" t="s">
        <v>3</v>
      </c>
      <c r="HWV802" s="9">
        <f>+HWV707+1</f>
        <v>1</v>
      </c>
      <c r="HWW802" s="9"/>
      <c r="HWX802" s="9"/>
      <c r="HWY802" s="10"/>
      <c r="HWZ802" s="77" t="s">
        <v>197</v>
      </c>
      <c r="HXA802" s="9" t="s">
        <v>1696</v>
      </c>
      <c r="HXB802" s="9" t="s">
        <v>1702</v>
      </c>
      <c r="HXC802" s="9" t="s">
        <v>763</v>
      </c>
      <c r="HXD802" s="9">
        <v>5</v>
      </c>
      <c r="HXE802" s="9" t="s">
        <v>2251</v>
      </c>
      <c r="HXF802" s="9" t="s">
        <v>78</v>
      </c>
      <c r="HXG802" s="59">
        <v>20</v>
      </c>
      <c r="HXH802" s="9">
        <v>1</v>
      </c>
      <c r="HXI802" s="9" t="s">
        <v>266</v>
      </c>
      <c r="HXJ802" s="9" t="s">
        <v>1</v>
      </c>
      <c r="HXK802" s="9" t="s">
        <v>3</v>
      </c>
      <c r="HXL802" s="9">
        <f>+HXL707+1</f>
        <v>1</v>
      </c>
      <c r="HXM802" s="9"/>
      <c r="HXN802" s="9"/>
      <c r="HXO802" s="10"/>
      <c r="HXP802" s="77" t="s">
        <v>197</v>
      </c>
      <c r="HXQ802" s="9" t="s">
        <v>1696</v>
      </c>
      <c r="HXR802" s="9" t="s">
        <v>1702</v>
      </c>
      <c r="HXS802" s="9" t="s">
        <v>763</v>
      </c>
      <c r="HXT802" s="9">
        <v>5</v>
      </c>
      <c r="HXU802" s="9" t="s">
        <v>2251</v>
      </c>
      <c r="HXV802" s="9" t="s">
        <v>78</v>
      </c>
      <c r="HXW802" s="59">
        <v>20</v>
      </c>
      <c r="HXX802" s="9">
        <v>1</v>
      </c>
      <c r="HXY802" s="9" t="s">
        <v>266</v>
      </c>
      <c r="HXZ802" s="9" t="s">
        <v>1</v>
      </c>
      <c r="HYA802" s="9" t="s">
        <v>3</v>
      </c>
      <c r="HYB802" s="9">
        <f>+HYB707+1</f>
        <v>1</v>
      </c>
      <c r="HYC802" s="9"/>
      <c r="HYD802" s="9"/>
      <c r="HYE802" s="10"/>
      <c r="HYF802" s="77" t="s">
        <v>197</v>
      </c>
      <c r="HYG802" s="9" t="s">
        <v>1696</v>
      </c>
      <c r="HYH802" s="9" t="s">
        <v>1702</v>
      </c>
      <c r="HYI802" s="9" t="s">
        <v>763</v>
      </c>
      <c r="HYJ802" s="9">
        <v>5</v>
      </c>
      <c r="HYK802" s="9" t="s">
        <v>2251</v>
      </c>
      <c r="HYL802" s="9" t="s">
        <v>78</v>
      </c>
      <c r="HYM802" s="59">
        <v>20</v>
      </c>
      <c r="HYN802" s="9">
        <v>1</v>
      </c>
      <c r="HYO802" s="9" t="s">
        <v>266</v>
      </c>
      <c r="HYP802" s="9" t="s">
        <v>1</v>
      </c>
      <c r="HYQ802" s="9" t="s">
        <v>3</v>
      </c>
      <c r="HYR802" s="9">
        <f>+HYR707+1</f>
        <v>1</v>
      </c>
      <c r="HYS802" s="9"/>
      <c r="HYT802" s="9"/>
      <c r="HYU802" s="10"/>
      <c r="HYV802" s="77" t="s">
        <v>197</v>
      </c>
      <c r="HYW802" s="9" t="s">
        <v>1696</v>
      </c>
      <c r="HYX802" s="9" t="s">
        <v>1702</v>
      </c>
      <c r="HYY802" s="9" t="s">
        <v>763</v>
      </c>
      <c r="HYZ802" s="9">
        <v>5</v>
      </c>
      <c r="HZA802" s="9" t="s">
        <v>2251</v>
      </c>
      <c r="HZB802" s="9" t="s">
        <v>78</v>
      </c>
      <c r="HZC802" s="59">
        <v>20</v>
      </c>
      <c r="HZD802" s="9">
        <v>1</v>
      </c>
      <c r="HZE802" s="9" t="s">
        <v>266</v>
      </c>
      <c r="HZF802" s="9" t="s">
        <v>1</v>
      </c>
      <c r="HZG802" s="9" t="s">
        <v>3</v>
      </c>
      <c r="HZH802" s="9">
        <f>+HZH707+1</f>
        <v>1</v>
      </c>
      <c r="HZI802" s="9"/>
      <c r="HZJ802" s="9"/>
      <c r="HZK802" s="10"/>
      <c r="HZL802" s="77" t="s">
        <v>197</v>
      </c>
      <c r="HZM802" s="9" t="s">
        <v>1696</v>
      </c>
      <c r="HZN802" s="9" t="s">
        <v>1702</v>
      </c>
      <c r="HZO802" s="9" t="s">
        <v>763</v>
      </c>
      <c r="HZP802" s="9">
        <v>5</v>
      </c>
      <c r="HZQ802" s="9" t="s">
        <v>2251</v>
      </c>
      <c r="HZR802" s="9" t="s">
        <v>78</v>
      </c>
      <c r="HZS802" s="59">
        <v>20</v>
      </c>
      <c r="HZT802" s="9">
        <v>1</v>
      </c>
      <c r="HZU802" s="9" t="s">
        <v>266</v>
      </c>
      <c r="HZV802" s="9" t="s">
        <v>1</v>
      </c>
      <c r="HZW802" s="9" t="s">
        <v>3</v>
      </c>
      <c r="HZX802" s="9">
        <f>+HZX707+1</f>
        <v>1</v>
      </c>
      <c r="HZY802" s="9"/>
      <c r="HZZ802" s="9"/>
      <c r="IAA802" s="10"/>
      <c r="IAB802" s="77" t="s">
        <v>197</v>
      </c>
      <c r="IAC802" s="9" t="s">
        <v>1696</v>
      </c>
      <c r="IAD802" s="9" t="s">
        <v>1702</v>
      </c>
      <c r="IAE802" s="9" t="s">
        <v>763</v>
      </c>
      <c r="IAF802" s="9">
        <v>5</v>
      </c>
      <c r="IAG802" s="9" t="s">
        <v>2251</v>
      </c>
      <c r="IAH802" s="9" t="s">
        <v>78</v>
      </c>
      <c r="IAI802" s="59">
        <v>20</v>
      </c>
      <c r="IAJ802" s="9">
        <v>1</v>
      </c>
      <c r="IAK802" s="9" t="s">
        <v>266</v>
      </c>
      <c r="IAL802" s="9" t="s">
        <v>1</v>
      </c>
      <c r="IAM802" s="9" t="s">
        <v>3</v>
      </c>
      <c r="IAN802" s="9">
        <f>+IAN707+1</f>
        <v>1</v>
      </c>
      <c r="IAO802" s="9"/>
      <c r="IAP802" s="9"/>
      <c r="IAQ802" s="10"/>
      <c r="IAR802" s="77" t="s">
        <v>197</v>
      </c>
      <c r="IAS802" s="9" t="s">
        <v>1696</v>
      </c>
      <c r="IAT802" s="9" t="s">
        <v>1702</v>
      </c>
      <c r="IAU802" s="9" t="s">
        <v>763</v>
      </c>
      <c r="IAV802" s="9">
        <v>5</v>
      </c>
      <c r="IAW802" s="9" t="s">
        <v>2251</v>
      </c>
      <c r="IAX802" s="9" t="s">
        <v>78</v>
      </c>
      <c r="IAY802" s="59">
        <v>20</v>
      </c>
      <c r="IAZ802" s="9">
        <v>1</v>
      </c>
      <c r="IBA802" s="9" t="s">
        <v>266</v>
      </c>
      <c r="IBB802" s="9" t="s">
        <v>1</v>
      </c>
      <c r="IBC802" s="9" t="s">
        <v>3</v>
      </c>
      <c r="IBD802" s="9">
        <f>+IBD707+1</f>
        <v>1</v>
      </c>
      <c r="IBE802" s="9"/>
      <c r="IBF802" s="9"/>
      <c r="IBG802" s="10"/>
      <c r="IBH802" s="77" t="s">
        <v>197</v>
      </c>
      <c r="IBI802" s="9" t="s">
        <v>1696</v>
      </c>
      <c r="IBJ802" s="9" t="s">
        <v>1702</v>
      </c>
      <c r="IBK802" s="9" t="s">
        <v>763</v>
      </c>
      <c r="IBL802" s="9">
        <v>5</v>
      </c>
      <c r="IBM802" s="9" t="s">
        <v>2251</v>
      </c>
      <c r="IBN802" s="9" t="s">
        <v>78</v>
      </c>
      <c r="IBO802" s="59">
        <v>20</v>
      </c>
      <c r="IBP802" s="9">
        <v>1</v>
      </c>
      <c r="IBQ802" s="9" t="s">
        <v>266</v>
      </c>
      <c r="IBR802" s="9" t="s">
        <v>1</v>
      </c>
      <c r="IBS802" s="9" t="s">
        <v>3</v>
      </c>
      <c r="IBT802" s="9">
        <f>+IBT707+1</f>
        <v>1</v>
      </c>
      <c r="IBU802" s="9"/>
      <c r="IBV802" s="9"/>
      <c r="IBW802" s="10"/>
      <c r="IBX802" s="77" t="s">
        <v>197</v>
      </c>
      <c r="IBY802" s="9" t="s">
        <v>1696</v>
      </c>
      <c r="IBZ802" s="9" t="s">
        <v>1702</v>
      </c>
      <c r="ICA802" s="9" t="s">
        <v>763</v>
      </c>
      <c r="ICB802" s="9">
        <v>5</v>
      </c>
      <c r="ICC802" s="9" t="s">
        <v>2251</v>
      </c>
      <c r="ICD802" s="9" t="s">
        <v>78</v>
      </c>
      <c r="ICE802" s="59">
        <v>20</v>
      </c>
      <c r="ICF802" s="9">
        <v>1</v>
      </c>
      <c r="ICG802" s="9" t="s">
        <v>266</v>
      </c>
      <c r="ICH802" s="9" t="s">
        <v>1</v>
      </c>
      <c r="ICI802" s="9" t="s">
        <v>3</v>
      </c>
      <c r="ICJ802" s="9">
        <f>+ICJ707+1</f>
        <v>1</v>
      </c>
      <c r="ICK802" s="9"/>
      <c r="ICL802" s="9"/>
      <c r="ICM802" s="10"/>
      <c r="ICN802" s="77" t="s">
        <v>197</v>
      </c>
      <c r="ICO802" s="9" t="s">
        <v>1696</v>
      </c>
      <c r="ICP802" s="9" t="s">
        <v>1702</v>
      </c>
      <c r="ICQ802" s="9" t="s">
        <v>763</v>
      </c>
      <c r="ICR802" s="9">
        <v>5</v>
      </c>
      <c r="ICS802" s="9" t="s">
        <v>2251</v>
      </c>
      <c r="ICT802" s="9" t="s">
        <v>78</v>
      </c>
      <c r="ICU802" s="59">
        <v>20</v>
      </c>
      <c r="ICV802" s="9">
        <v>1</v>
      </c>
      <c r="ICW802" s="9" t="s">
        <v>266</v>
      </c>
      <c r="ICX802" s="9" t="s">
        <v>1</v>
      </c>
      <c r="ICY802" s="9" t="s">
        <v>3</v>
      </c>
      <c r="ICZ802" s="9">
        <f>+ICZ707+1</f>
        <v>1</v>
      </c>
      <c r="IDA802" s="9"/>
      <c r="IDB802" s="9"/>
      <c r="IDC802" s="10"/>
      <c r="IDD802" s="77" t="s">
        <v>197</v>
      </c>
      <c r="IDE802" s="9" t="s">
        <v>1696</v>
      </c>
      <c r="IDF802" s="9" t="s">
        <v>1702</v>
      </c>
      <c r="IDG802" s="9" t="s">
        <v>763</v>
      </c>
      <c r="IDH802" s="9">
        <v>5</v>
      </c>
      <c r="IDI802" s="9" t="s">
        <v>2251</v>
      </c>
      <c r="IDJ802" s="9" t="s">
        <v>78</v>
      </c>
      <c r="IDK802" s="59">
        <v>20</v>
      </c>
      <c r="IDL802" s="9">
        <v>1</v>
      </c>
      <c r="IDM802" s="9" t="s">
        <v>266</v>
      </c>
      <c r="IDN802" s="9" t="s">
        <v>1</v>
      </c>
      <c r="IDO802" s="9" t="s">
        <v>3</v>
      </c>
      <c r="IDP802" s="9">
        <f>+IDP707+1</f>
        <v>1</v>
      </c>
      <c r="IDQ802" s="9"/>
      <c r="IDR802" s="9"/>
      <c r="IDS802" s="10"/>
      <c r="IDT802" s="77" t="s">
        <v>197</v>
      </c>
      <c r="IDU802" s="9" t="s">
        <v>1696</v>
      </c>
      <c r="IDV802" s="9" t="s">
        <v>1702</v>
      </c>
      <c r="IDW802" s="9" t="s">
        <v>763</v>
      </c>
      <c r="IDX802" s="9">
        <v>5</v>
      </c>
      <c r="IDY802" s="9" t="s">
        <v>2251</v>
      </c>
      <c r="IDZ802" s="9" t="s">
        <v>78</v>
      </c>
      <c r="IEA802" s="59">
        <v>20</v>
      </c>
      <c r="IEB802" s="9">
        <v>1</v>
      </c>
      <c r="IEC802" s="9" t="s">
        <v>266</v>
      </c>
      <c r="IED802" s="9" t="s">
        <v>1</v>
      </c>
      <c r="IEE802" s="9" t="s">
        <v>3</v>
      </c>
      <c r="IEF802" s="9">
        <f>+IEF707+1</f>
        <v>1</v>
      </c>
      <c r="IEG802" s="9"/>
      <c r="IEH802" s="9"/>
      <c r="IEI802" s="10"/>
      <c r="IEJ802" s="77" t="s">
        <v>197</v>
      </c>
      <c r="IEK802" s="9" t="s">
        <v>1696</v>
      </c>
      <c r="IEL802" s="9" t="s">
        <v>1702</v>
      </c>
      <c r="IEM802" s="9" t="s">
        <v>763</v>
      </c>
      <c r="IEN802" s="9">
        <v>5</v>
      </c>
      <c r="IEO802" s="9" t="s">
        <v>2251</v>
      </c>
      <c r="IEP802" s="9" t="s">
        <v>78</v>
      </c>
      <c r="IEQ802" s="59">
        <v>20</v>
      </c>
      <c r="IER802" s="9">
        <v>1</v>
      </c>
      <c r="IES802" s="9" t="s">
        <v>266</v>
      </c>
      <c r="IET802" s="9" t="s">
        <v>1</v>
      </c>
      <c r="IEU802" s="9" t="s">
        <v>3</v>
      </c>
      <c r="IEV802" s="9">
        <f>+IEV707+1</f>
        <v>1</v>
      </c>
      <c r="IEW802" s="9"/>
      <c r="IEX802" s="9"/>
      <c r="IEY802" s="10"/>
      <c r="IEZ802" s="77" t="s">
        <v>197</v>
      </c>
      <c r="IFA802" s="9" t="s">
        <v>1696</v>
      </c>
      <c r="IFB802" s="9" t="s">
        <v>1702</v>
      </c>
      <c r="IFC802" s="9" t="s">
        <v>763</v>
      </c>
      <c r="IFD802" s="9">
        <v>5</v>
      </c>
      <c r="IFE802" s="9" t="s">
        <v>2251</v>
      </c>
      <c r="IFF802" s="9" t="s">
        <v>78</v>
      </c>
      <c r="IFG802" s="59">
        <v>20</v>
      </c>
      <c r="IFH802" s="9">
        <v>1</v>
      </c>
      <c r="IFI802" s="9" t="s">
        <v>266</v>
      </c>
      <c r="IFJ802" s="9" t="s">
        <v>1</v>
      </c>
      <c r="IFK802" s="9" t="s">
        <v>3</v>
      </c>
      <c r="IFL802" s="9">
        <f>+IFL707+1</f>
        <v>1</v>
      </c>
      <c r="IFM802" s="9"/>
      <c r="IFN802" s="9"/>
      <c r="IFO802" s="10"/>
      <c r="IFP802" s="77" t="s">
        <v>197</v>
      </c>
      <c r="IFQ802" s="9" t="s">
        <v>1696</v>
      </c>
      <c r="IFR802" s="9" t="s">
        <v>1702</v>
      </c>
      <c r="IFS802" s="9" t="s">
        <v>763</v>
      </c>
      <c r="IFT802" s="9">
        <v>5</v>
      </c>
      <c r="IFU802" s="9" t="s">
        <v>2251</v>
      </c>
      <c r="IFV802" s="9" t="s">
        <v>78</v>
      </c>
      <c r="IFW802" s="59">
        <v>20</v>
      </c>
      <c r="IFX802" s="9">
        <v>1</v>
      </c>
      <c r="IFY802" s="9" t="s">
        <v>266</v>
      </c>
      <c r="IFZ802" s="9" t="s">
        <v>1</v>
      </c>
      <c r="IGA802" s="9" t="s">
        <v>3</v>
      </c>
      <c r="IGB802" s="9">
        <f>+IGB707+1</f>
        <v>1</v>
      </c>
      <c r="IGC802" s="9"/>
      <c r="IGD802" s="9"/>
      <c r="IGE802" s="10"/>
      <c r="IGF802" s="77" t="s">
        <v>197</v>
      </c>
      <c r="IGG802" s="9" t="s">
        <v>1696</v>
      </c>
      <c r="IGH802" s="9" t="s">
        <v>1702</v>
      </c>
      <c r="IGI802" s="9" t="s">
        <v>763</v>
      </c>
      <c r="IGJ802" s="9">
        <v>5</v>
      </c>
      <c r="IGK802" s="9" t="s">
        <v>2251</v>
      </c>
      <c r="IGL802" s="9" t="s">
        <v>78</v>
      </c>
      <c r="IGM802" s="59">
        <v>20</v>
      </c>
      <c r="IGN802" s="9">
        <v>1</v>
      </c>
      <c r="IGO802" s="9" t="s">
        <v>266</v>
      </c>
      <c r="IGP802" s="9" t="s">
        <v>1</v>
      </c>
      <c r="IGQ802" s="9" t="s">
        <v>3</v>
      </c>
      <c r="IGR802" s="9">
        <f>+IGR707+1</f>
        <v>1</v>
      </c>
      <c r="IGS802" s="9"/>
      <c r="IGT802" s="9"/>
      <c r="IGU802" s="10"/>
      <c r="IGV802" s="77" t="s">
        <v>197</v>
      </c>
      <c r="IGW802" s="9" t="s">
        <v>1696</v>
      </c>
      <c r="IGX802" s="9" t="s">
        <v>1702</v>
      </c>
      <c r="IGY802" s="9" t="s">
        <v>763</v>
      </c>
      <c r="IGZ802" s="9">
        <v>5</v>
      </c>
      <c r="IHA802" s="9" t="s">
        <v>2251</v>
      </c>
      <c r="IHB802" s="9" t="s">
        <v>78</v>
      </c>
      <c r="IHC802" s="59">
        <v>20</v>
      </c>
      <c r="IHD802" s="9">
        <v>1</v>
      </c>
      <c r="IHE802" s="9" t="s">
        <v>266</v>
      </c>
      <c r="IHF802" s="9" t="s">
        <v>1</v>
      </c>
      <c r="IHG802" s="9" t="s">
        <v>3</v>
      </c>
      <c r="IHH802" s="9">
        <f>+IHH707+1</f>
        <v>1</v>
      </c>
      <c r="IHI802" s="9"/>
      <c r="IHJ802" s="9"/>
      <c r="IHK802" s="10"/>
      <c r="IHL802" s="77" t="s">
        <v>197</v>
      </c>
      <c r="IHM802" s="9" t="s">
        <v>1696</v>
      </c>
      <c r="IHN802" s="9" t="s">
        <v>1702</v>
      </c>
      <c r="IHO802" s="9" t="s">
        <v>763</v>
      </c>
      <c r="IHP802" s="9">
        <v>5</v>
      </c>
      <c r="IHQ802" s="9" t="s">
        <v>2251</v>
      </c>
      <c r="IHR802" s="9" t="s">
        <v>78</v>
      </c>
      <c r="IHS802" s="59">
        <v>20</v>
      </c>
      <c r="IHT802" s="9">
        <v>1</v>
      </c>
      <c r="IHU802" s="9" t="s">
        <v>266</v>
      </c>
      <c r="IHV802" s="9" t="s">
        <v>1</v>
      </c>
      <c r="IHW802" s="9" t="s">
        <v>3</v>
      </c>
      <c r="IHX802" s="9">
        <f>+IHX707+1</f>
        <v>1</v>
      </c>
      <c r="IHY802" s="9"/>
      <c r="IHZ802" s="9"/>
      <c r="IIA802" s="10"/>
      <c r="IIB802" s="77" t="s">
        <v>197</v>
      </c>
      <c r="IIC802" s="9" t="s">
        <v>1696</v>
      </c>
      <c r="IID802" s="9" t="s">
        <v>1702</v>
      </c>
      <c r="IIE802" s="9" t="s">
        <v>763</v>
      </c>
      <c r="IIF802" s="9">
        <v>5</v>
      </c>
      <c r="IIG802" s="9" t="s">
        <v>2251</v>
      </c>
      <c r="IIH802" s="9" t="s">
        <v>78</v>
      </c>
      <c r="III802" s="59">
        <v>20</v>
      </c>
      <c r="IIJ802" s="9">
        <v>1</v>
      </c>
      <c r="IIK802" s="9" t="s">
        <v>266</v>
      </c>
      <c r="IIL802" s="9" t="s">
        <v>1</v>
      </c>
      <c r="IIM802" s="9" t="s">
        <v>3</v>
      </c>
      <c r="IIN802" s="9">
        <f>+IIN707+1</f>
        <v>1</v>
      </c>
      <c r="IIO802" s="9"/>
      <c r="IIP802" s="9"/>
      <c r="IIQ802" s="10"/>
      <c r="IIR802" s="77" t="s">
        <v>197</v>
      </c>
      <c r="IIS802" s="9" t="s">
        <v>1696</v>
      </c>
      <c r="IIT802" s="9" t="s">
        <v>1702</v>
      </c>
      <c r="IIU802" s="9" t="s">
        <v>763</v>
      </c>
      <c r="IIV802" s="9">
        <v>5</v>
      </c>
      <c r="IIW802" s="9" t="s">
        <v>2251</v>
      </c>
      <c r="IIX802" s="9" t="s">
        <v>78</v>
      </c>
      <c r="IIY802" s="59">
        <v>20</v>
      </c>
      <c r="IIZ802" s="9">
        <v>1</v>
      </c>
      <c r="IJA802" s="9" t="s">
        <v>266</v>
      </c>
      <c r="IJB802" s="9" t="s">
        <v>1</v>
      </c>
      <c r="IJC802" s="9" t="s">
        <v>3</v>
      </c>
      <c r="IJD802" s="9">
        <f>+IJD707+1</f>
        <v>1</v>
      </c>
      <c r="IJE802" s="9"/>
      <c r="IJF802" s="9"/>
      <c r="IJG802" s="10"/>
      <c r="IJH802" s="77" t="s">
        <v>197</v>
      </c>
      <c r="IJI802" s="9" t="s">
        <v>1696</v>
      </c>
      <c r="IJJ802" s="9" t="s">
        <v>1702</v>
      </c>
      <c r="IJK802" s="9" t="s">
        <v>763</v>
      </c>
      <c r="IJL802" s="9">
        <v>5</v>
      </c>
      <c r="IJM802" s="9" t="s">
        <v>2251</v>
      </c>
      <c r="IJN802" s="9" t="s">
        <v>78</v>
      </c>
      <c r="IJO802" s="59">
        <v>20</v>
      </c>
      <c r="IJP802" s="9">
        <v>1</v>
      </c>
      <c r="IJQ802" s="9" t="s">
        <v>266</v>
      </c>
      <c r="IJR802" s="9" t="s">
        <v>1</v>
      </c>
      <c r="IJS802" s="9" t="s">
        <v>3</v>
      </c>
      <c r="IJT802" s="9">
        <f>+IJT707+1</f>
        <v>1</v>
      </c>
      <c r="IJU802" s="9"/>
      <c r="IJV802" s="9"/>
      <c r="IJW802" s="10"/>
      <c r="IJX802" s="77" t="s">
        <v>197</v>
      </c>
      <c r="IJY802" s="9" t="s">
        <v>1696</v>
      </c>
      <c r="IJZ802" s="9" t="s">
        <v>1702</v>
      </c>
      <c r="IKA802" s="9" t="s">
        <v>763</v>
      </c>
      <c r="IKB802" s="9">
        <v>5</v>
      </c>
      <c r="IKC802" s="9" t="s">
        <v>2251</v>
      </c>
      <c r="IKD802" s="9" t="s">
        <v>78</v>
      </c>
      <c r="IKE802" s="59">
        <v>20</v>
      </c>
      <c r="IKF802" s="9">
        <v>1</v>
      </c>
      <c r="IKG802" s="9" t="s">
        <v>266</v>
      </c>
      <c r="IKH802" s="9" t="s">
        <v>1</v>
      </c>
      <c r="IKI802" s="9" t="s">
        <v>3</v>
      </c>
      <c r="IKJ802" s="9">
        <f>+IKJ707+1</f>
        <v>1</v>
      </c>
      <c r="IKK802" s="9"/>
      <c r="IKL802" s="9"/>
      <c r="IKM802" s="10"/>
      <c r="IKN802" s="77" t="s">
        <v>197</v>
      </c>
      <c r="IKO802" s="9" t="s">
        <v>1696</v>
      </c>
      <c r="IKP802" s="9" t="s">
        <v>1702</v>
      </c>
      <c r="IKQ802" s="9" t="s">
        <v>763</v>
      </c>
      <c r="IKR802" s="9">
        <v>5</v>
      </c>
      <c r="IKS802" s="9" t="s">
        <v>2251</v>
      </c>
      <c r="IKT802" s="9" t="s">
        <v>78</v>
      </c>
      <c r="IKU802" s="59">
        <v>20</v>
      </c>
      <c r="IKV802" s="9">
        <v>1</v>
      </c>
      <c r="IKW802" s="9" t="s">
        <v>266</v>
      </c>
      <c r="IKX802" s="9" t="s">
        <v>1</v>
      </c>
      <c r="IKY802" s="9" t="s">
        <v>3</v>
      </c>
      <c r="IKZ802" s="9">
        <f>+IKZ707+1</f>
        <v>1</v>
      </c>
      <c r="ILA802" s="9"/>
      <c r="ILB802" s="9"/>
      <c r="ILC802" s="10"/>
      <c r="ILD802" s="77" t="s">
        <v>197</v>
      </c>
      <c r="ILE802" s="9" t="s">
        <v>1696</v>
      </c>
      <c r="ILF802" s="9" t="s">
        <v>1702</v>
      </c>
      <c r="ILG802" s="9" t="s">
        <v>763</v>
      </c>
      <c r="ILH802" s="9">
        <v>5</v>
      </c>
      <c r="ILI802" s="9" t="s">
        <v>2251</v>
      </c>
      <c r="ILJ802" s="9" t="s">
        <v>78</v>
      </c>
      <c r="ILK802" s="59">
        <v>20</v>
      </c>
      <c r="ILL802" s="9">
        <v>1</v>
      </c>
      <c r="ILM802" s="9" t="s">
        <v>266</v>
      </c>
      <c r="ILN802" s="9" t="s">
        <v>1</v>
      </c>
      <c r="ILO802" s="9" t="s">
        <v>3</v>
      </c>
      <c r="ILP802" s="9">
        <f>+ILP707+1</f>
        <v>1</v>
      </c>
      <c r="ILQ802" s="9"/>
      <c r="ILR802" s="9"/>
      <c r="ILS802" s="10"/>
      <c r="ILT802" s="77" t="s">
        <v>197</v>
      </c>
      <c r="ILU802" s="9" t="s">
        <v>1696</v>
      </c>
      <c r="ILV802" s="9" t="s">
        <v>1702</v>
      </c>
      <c r="ILW802" s="9" t="s">
        <v>763</v>
      </c>
      <c r="ILX802" s="9">
        <v>5</v>
      </c>
      <c r="ILY802" s="9" t="s">
        <v>2251</v>
      </c>
      <c r="ILZ802" s="9" t="s">
        <v>78</v>
      </c>
      <c r="IMA802" s="59">
        <v>20</v>
      </c>
      <c r="IMB802" s="9">
        <v>1</v>
      </c>
      <c r="IMC802" s="9" t="s">
        <v>266</v>
      </c>
      <c r="IMD802" s="9" t="s">
        <v>1</v>
      </c>
      <c r="IME802" s="9" t="s">
        <v>3</v>
      </c>
      <c r="IMF802" s="9">
        <f>+IMF707+1</f>
        <v>1</v>
      </c>
      <c r="IMG802" s="9"/>
      <c r="IMH802" s="9"/>
      <c r="IMI802" s="10"/>
      <c r="IMJ802" s="77" t="s">
        <v>197</v>
      </c>
      <c r="IMK802" s="9" t="s">
        <v>1696</v>
      </c>
      <c r="IML802" s="9" t="s">
        <v>1702</v>
      </c>
      <c r="IMM802" s="9" t="s">
        <v>763</v>
      </c>
      <c r="IMN802" s="9">
        <v>5</v>
      </c>
      <c r="IMO802" s="9" t="s">
        <v>2251</v>
      </c>
      <c r="IMP802" s="9" t="s">
        <v>78</v>
      </c>
      <c r="IMQ802" s="59">
        <v>20</v>
      </c>
      <c r="IMR802" s="9">
        <v>1</v>
      </c>
      <c r="IMS802" s="9" t="s">
        <v>266</v>
      </c>
      <c r="IMT802" s="9" t="s">
        <v>1</v>
      </c>
      <c r="IMU802" s="9" t="s">
        <v>3</v>
      </c>
      <c r="IMV802" s="9">
        <f>+IMV707+1</f>
        <v>1</v>
      </c>
      <c r="IMW802" s="9"/>
      <c r="IMX802" s="9"/>
      <c r="IMY802" s="10"/>
      <c r="IMZ802" s="77" t="s">
        <v>197</v>
      </c>
      <c r="INA802" s="9" t="s">
        <v>1696</v>
      </c>
      <c r="INB802" s="9" t="s">
        <v>1702</v>
      </c>
      <c r="INC802" s="9" t="s">
        <v>763</v>
      </c>
      <c r="IND802" s="9">
        <v>5</v>
      </c>
      <c r="INE802" s="9" t="s">
        <v>2251</v>
      </c>
      <c r="INF802" s="9" t="s">
        <v>78</v>
      </c>
      <c r="ING802" s="59">
        <v>20</v>
      </c>
      <c r="INH802" s="9">
        <v>1</v>
      </c>
      <c r="INI802" s="9" t="s">
        <v>266</v>
      </c>
      <c r="INJ802" s="9" t="s">
        <v>1</v>
      </c>
      <c r="INK802" s="9" t="s">
        <v>3</v>
      </c>
      <c r="INL802" s="9">
        <f>+INL707+1</f>
        <v>1</v>
      </c>
      <c r="INM802" s="9"/>
      <c r="INN802" s="9"/>
      <c r="INO802" s="10"/>
      <c r="INP802" s="77" t="s">
        <v>197</v>
      </c>
      <c r="INQ802" s="9" t="s">
        <v>1696</v>
      </c>
      <c r="INR802" s="9" t="s">
        <v>1702</v>
      </c>
      <c r="INS802" s="9" t="s">
        <v>763</v>
      </c>
      <c r="INT802" s="9">
        <v>5</v>
      </c>
      <c r="INU802" s="9" t="s">
        <v>2251</v>
      </c>
      <c r="INV802" s="9" t="s">
        <v>78</v>
      </c>
      <c r="INW802" s="59">
        <v>20</v>
      </c>
      <c r="INX802" s="9">
        <v>1</v>
      </c>
      <c r="INY802" s="9" t="s">
        <v>266</v>
      </c>
      <c r="INZ802" s="9" t="s">
        <v>1</v>
      </c>
      <c r="IOA802" s="9" t="s">
        <v>3</v>
      </c>
      <c r="IOB802" s="9">
        <f>+IOB707+1</f>
        <v>1</v>
      </c>
      <c r="IOC802" s="9"/>
      <c r="IOD802" s="9"/>
      <c r="IOE802" s="10"/>
      <c r="IOF802" s="77" t="s">
        <v>197</v>
      </c>
      <c r="IOG802" s="9" t="s">
        <v>1696</v>
      </c>
      <c r="IOH802" s="9" t="s">
        <v>1702</v>
      </c>
      <c r="IOI802" s="9" t="s">
        <v>763</v>
      </c>
      <c r="IOJ802" s="9">
        <v>5</v>
      </c>
      <c r="IOK802" s="9" t="s">
        <v>2251</v>
      </c>
      <c r="IOL802" s="9" t="s">
        <v>78</v>
      </c>
      <c r="IOM802" s="59">
        <v>20</v>
      </c>
      <c r="ION802" s="9">
        <v>1</v>
      </c>
      <c r="IOO802" s="9" t="s">
        <v>266</v>
      </c>
      <c r="IOP802" s="9" t="s">
        <v>1</v>
      </c>
      <c r="IOQ802" s="9" t="s">
        <v>3</v>
      </c>
      <c r="IOR802" s="9">
        <f>+IOR707+1</f>
        <v>1</v>
      </c>
      <c r="IOS802" s="9"/>
      <c r="IOT802" s="9"/>
      <c r="IOU802" s="10"/>
      <c r="IOV802" s="77" t="s">
        <v>197</v>
      </c>
      <c r="IOW802" s="9" t="s">
        <v>1696</v>
      </c>
      <c r="IOX802" s="9" t="s">
        <v>1702</v>
      </c>
      <c r="IOY802" s="9" t="s">
        <v>763</v>
      </c>
      <c r="IOZ802" s="9">
        <v>5</v>
      </c>
      <c r="IPA802" s="9" t="s">
        <v>2251</v>
      </c>
      <c r="IPB802" s="9" t="s">
        <v>78</v>
      </c>
      <c r="IPC802" s="59">
        <v>20</v>
      </c>
      <c r="IPD802" s="9">
        <v>1</v>
      </c>
      <c r="IPE802" s="9" t="s">
        <v>266</v>
      </c>
      <c r="IPF802" s="9" t="s">
        <v>1</v>
      </c>
      <c r="IPG802" s="9" t="s">
        <v>3</v>
      </c>
      <c r="IPH802" s="9">
        <f>+IPH707+1</f>
        <v>1</v>
      </c>
      <c r="IPI802" s="9"/>
      <c r="IPJ802" s="9"/>
      <c r="IPK802" s="10"/>
      <c r="IPL802" s="77" t="s">
        <v>197</v>
      </c>
      <c r="IPM802" s="9" t="s">
        <v>1696</v>
      </c>
      <c r="IPN802" s="9" t="s">
        <v>1702</v>
      </c>
      <c r="IPO802" s="9" t="s">
        <v>763</v>
      </c>
      <c r="IPP802" s="9">
        <v>5</v>
      </c>
      <c r="IPQ802" s="9" t="s">
        <v>2251</v>
      </c>
      <c r="IPR802" s="9" t="s">
        <v>78</v>
      </c>
      <c r="IPS802" s="59">
        <v>20</v>
      </c>
      <c r="IPT802" s="9">
        <v>1</v>
      </c>
      <c r="IPU802" s="9" t="s">
        <v>266</v>
      </c>
      <c r="IPV802" s="9" t="s">
        <v>1</v>
      </c>
      <c r="IPW802" s="9" t="s">
        <v>3</v>
      </c>
      <c r="IPX802" s="9">
        <f>+IPX707+1</f>
        <v>1</v>
      </c>
      <c r="IPY802" s="9"/>
      <c r="IPZ802" s="9"/>
      <c r="IQA802" s="10"/>
      <c r="IQB802" s="77" t="s">
        <v>197</v>
      </c>
      <c r="IQC802" s="9" t="s">
        <v>1696</v>
      </c>
      <c r="IQD802" s="9" t="s">
        <v>1702</v>
      </c>
      <c r="IQE802" s="9" t="s">
        <v>763</v>
      </c>
      <c r="IQF802" s="9">
        <v>5</v>
      </c>
      <c r="IQG802" s="9" t="s">
        <v>2251</v>
      </c>
      <c r="IQH802" s="9" t="s">
        <v>78</v>
      </c>
      <c r="IQI802" s="59">
        <v>20</v>
      </c>
      <c r="IQJ802" s="9">
        <v>1</v>
      </c>
      <c r="IQK802" s="9" t="s">
        <v>266</v>
      </c>
      <c r="IQL802" s="9" t="s">
        <v>1</v>
      </c>
      <c r="IQM802" s="9" t="s">
        <v>3</v>
      </c>
      <c r="IQN802" s="9">
        <f>+IQN707+1</f>
        <v>1</v>
      </c>
      <c r="IQO802" s="9"/>
      <c r="IQP802" s="9"/>
      <c r="IQQ802" s="10"/>
      <c r="IQR802" s="77" t="s">
        <v>197</v>
      </c>
      <c r="IQS802" s="9" t="s">
        <v>1696</v>
      </c>
      <c r="IQT802" s="9" t="s">
        <v>1702</v>
      </c>
      <c r="IQU802" s="9" t="s">
        <v>763</v>
      </c>
      <c r="IQV802" s="9">
        <v>5</v>
      </c>
      <c r="IQW802" s="9" t="s">
        <v>2251</v>
      </c>
      <c r="IQX802" s="9" t="s">
        <v>78</v>
      </c>
      <c r="IQY802" s="59">
        <v>20</v>
      </c>
      <c r="IQZ802" s="9">
        <v>1</v>
      </c>
      <c r="IRA802" s="9" t="s">
        <v>266</v>
      </c>
      <c r="IRB802" s="9" t="s">
        <v>1</v>
      </c>
      <c r="IRC802" s="9" t="s">
        <v>3</v>
      </c>
      <c r="IRD802" s="9">
        <f>+IRD707+1</f>
        <v>1</v>
      </c>
      <c r="IRE802" s="9"/>
      <c r="IRF802" s="9"/>
      <c r="IRG802" s="10"/>
      <c r="IRH802" s="77" t="s">
        <v>197</v>
      </c>
      <c r="IRI802" s="9" t="s">
        <v>1696</v>
      </c>
      <c r="IRJ802" s="9" t="s">
        <v>1702</v>
      </c>
      <c r="IRK802" s="9" t="s">
        <v>763</v>
      </c>
      <c r="IRL802" s="9">
        <v>5</v>
      </c>
      <c r="IRM802" s="9" t="s">
        <v>2251</v>
      </c>
      <c r="IRN802" s="9" t="s">
        <v>78</v>
      </c>
      <c r="IRO802" s="59">
        <v>20</v>
      </c>
      <c r="IRP802" s="9">
        <v>1</v>
      </c>
      <c r="IRQ802" s="9" t="s">
        <v>266</v>
      </c>
      <c r="IRR802" s="9" t="s">
        <v>1</v>
      </c>
      <c r="IRS802" s="9" t="s">
        <v>3</v>
      </c>
      <c r="IRT802" s="9">
        <f>+IRT707+1</f>
        <v>1</v>
      </c>
      <c r="IRU802" s="9"/>
      <c r="IRV802" s="9"/>
      <c r="IRW802" s="10"/>
      <c r="IRX802" s="77" t="s">
        <v>197</v>
      </c>
      <c r="IRY802" s="9" t="s">
        <v>1696</v>
      </c>
      <c r="IRZ802" s="9" t="s">
        <v>1702</v>
      </c>
      <c r="ISA802" s="9" t="s">
        <v>763</v>
      </c>
      <c r="ISB802" s="9">
        <v>5</v>
      </c>
      <c r="ISC802" s="9" t="s">
        <v>2251</v>
      </c>
      <c r="ISD802" s="9" t="s">
        <v>78</v>
      </c>
      <c r="ISE802" s="59">
        <v>20</v>
      </c>
      <c r="ISF802" s="9">
        <v>1</v>
      </c>
      <c r="ISG802" s="9" t="s">
        <v>266</v>
      </c>
      <c r="ISH802" s="9" t="s">
        <v>1</v>
      </c>
      <c r="ISI802" s="9" t="s">
        <v>3</v>
      </c>
      <c r="ISJ802" s="9">
        <f>+ISJ707+1</f>
        <v>1</v>
      </c>
      <c r="ISK802" s="9"/>
      <c r="ISL802" s="9"/>
      <c r="ISM802" s="10"/>
      <c r="ISN802" s="77" t="s">
        <v>197</v>
      </c>
      <c r="ISO802" s="9" t="s">
        <v>1696</v>
      </c>
      <c r="ISP802" s="9" t="s">
        <v>1702</v>
      </c>
      <c r="ISQ802" s="9" t="s">
        <v>763</v>
      </c>
      <c r="ISR802" s="9">
        <v>5</v>
      </c>
      <c r="ISS802" s="9" t="s">
        <v>2251</v>
      </c>
      <c r="IST802" s="9" t="s">
        <v>78</v>
      </c>
      <c r="ISU802" s="59">
        <v>20</v>
      </c>
      <c r="ISV802" s="9">
        <v>1</v>
      </c>
      <c r="ISW802" s="9" t="s">
        <v>266</v>
      </c>
      <c r="ISX802" s="9" t="s">
        <v>1</v>
      </c>
      <c r="ISY802" s="9" t="s">
        <v>3</v>
      </c>
      <c r="ISZ802" s="9">
        <f>+ISZ707+1</f>
        <v>1</v>
      </c>
      <c r="ITA802" s="9"/>
      <c r="ITB802" s="9"/>
      <c r="ITC802" s="10"/>
      <c r="ITD802" s="77" t="s">
        <v>197</v>
      </c>
      <c r="ITE802" s="9" t="s">
        <v>1696</v>
      </c>
      <c r="ITF802" s="9" t="s">
        <v>1702</v>
      </c>
      <c r="ITG802" s="9" t="s">
        <v>763</v>
      </c>
      <c r="ITH802" s="9">
        <v>5</v>
      </c>
      <c r="ITI802" s="9" t="s">
        <v>2251</v>
      </c>
      <c r="ITJ802" s="9" t="s">
        <v>78</v>
      </c>
      <c r="ITK802" s="59">
        <v>20</v>
      </c>
      <c r="ITL802" s="9">
        <v>1</v>
      </c>
      <c r="ITM802" s="9" t="s">
        <v>266</v>
      </c>
      <c r="ITN802" s="9" t="s">
        <v>1</v>
      </c>
      <c r="ITO802" s="9" t="s">
        <v>3</v>
      </c>
      <c r="ITP802" s="9">
        <f>+ITP707+1</f>
        <v>1</v>
      </c>
      <c r="ITQ802" s="9"/>
      <c r="ITR802" s="9"/>
      <c r="ITS802" s="10"/>
      <c r="ITT802" s="77" t="s">
        <v>197</v>
      </c>
      <c r="ITU802" s="9" t="s">
        <v>1696</v>
      </c>
      <c r="ITV802" s="9" t="s">
        <v>1702</v>
      </c>
      <c r="ITW802" s="9" t="s">
        <v>763</v>
      </c>
      <c r="ITX802" s="9">
        <v>5</v>
      </c>
      <c r="ITY802" s="9" t="s">
        <v>2251</v>
      </c>
      <c r="ITZ802" s="9" t="s">
        <v>78</v>
      </c>
      <c r="IUA802" s="59">
        <v>20</v>
      </c>
      <c r="IUB802" s="9">
        <v>1</v>
      </c>
      <c r="IUC802" s="9" t="s">
        <v>266</v>
      </c>
      <c r="IUD802" s="9" t="s">
        <v>1</v>
      </c>
      <c r="IUE802" s="9" t="s">
        <v>3</v>
      </c>
      <c r="IUF802" s="9">
        <f>+IUF707+1</f>
        <v>1</v>
      </c>
      <c r="IUG802" s="9"/>
      <c r="IUH802" s="9"/>
      <c r="IUI802" s="10"/>
      <c r="IUJ802" s="77" t="s">
        <v>197</v>
      </c>
      <c r="IUK802" s="9" t="s">
        <v>1696</v>
      </c>
      <c r="IUL802" s="9" t="s">
        <v>1702</v>
      </c>
      <c r="IUM802" s="9" t="s">
        <v>763</v>
      </c>
      <c r="IUN802" s="9">
        <v>5</v>
      </c>
      <c r="IUO802" s="9" t="s">
        <v>2251</v>
      </c>
      <c r="IUP802" s="9" t="s">
        <v>78</v>
      </c>
      <c r="IUQ802" s="59">
        <v>20</v>
      </c>
      <c r="IUR802" s="9">
        <v>1</v>
      </c>
      <c r="IUS802" s="9" t="s">
        <v>266</v>
      </c>
      <c r="IUT802" s="9" t="s">
        <v>1</v>
      </c>
      <c r="IUU802" s="9" t="s">
        <v>3</v>
      </c>
      <c r="IUV802" s="9">
        <f>+IUV707+1</f>
        <v>1</v>
      </c>
      <c r="IUW802" s="9"/>
      <c r="IUX802" s="9"/>
      <c r="IUY802" s="10"/>
      <c r="IUZ802" s="77" t="s">
        <v>197</v>
      </c>
      <c r="IVA802" s="9" t="s">
        <v>1696</v>
      </c>
      <c r="IVB802" s="9" t="s">
        <v>1702</v>
      </c>
      <c r="IVC802" s="9" t="s">
        <v>763</v>
      </c>
      <c r="IVD802" s="9">
        <v>5</v>
      </c>
      <c r="IVE802" s="9" t="s">
        <v>2251</v>
      </c>
      <c r="IVF802" s="9" t="s">
        <v>78</v>
      </c>
      <c r="IVG802" s="59">
        <v>20</v>
      </c>
      <c r="IVH802" s="9">
        <v>1</v>
      </c>
      <c r="IVI802" s="9" t="s">
        <v>266</v>
      </c>
      <c r="IVJ802" s="9" t="s">
        <v>1</v>
      </c>
      <c r="IVK802" s="9" t="s">
        <v>3</v>
      </c>
      <c r="IVL802" s="9">
        <f>+IVL707+1</f>
        <v>1</v>
      </c>
      <c r="IVM802" s="9"/>
      <c r="IVN802" s="9"/>
      <c r="IVO802" s="10"/>
      <c r="IVP802" s="77" t="s">
        <v>197</v>
      </c>
      <c r="IVQ802" s="9" t="s">
        <v>1696</v>
      </c>
      <c r="IVR802" s="9" t="s">
        <v>1702</v>
      </c>
      <c r="IVS802" s="9" t="s">
        <v>763</v>
      </c>
      <c r="IVT802" s="9">
        <v>5</v>
      </c>
      <c r="IVU802" s="9" t="s">
        <v>2251</v>
      </c>
      <c r="IVV802" s="9" t="s">
        <v>78</v>
      </c>
      <c r="IVW802" s="59">
        <v>20</v>
      </c>
      <c r="IVX802" s="9">
        <v>1</v>
      </c>
      <c r="IVY802" s="9" t="s">
        <v>266</v>
      </c>
      <c r="IVZ802" s="9" t="s">
        <v>1</v>
      </c>
      <c r="IWA802" s="9" t="s">
        <v>3</v>
      </c>
      <c r="IWB802" s="9">
        <f>+IWB707+1</f>
        <v>1</v>
      </c>
      <c r="IWC802" s="9"/>
      <c r="IWD802" s="9"/>
      <c r="IWE802" s="10"/>
      <c r="IWF802" s="77" t="s">
        <v>197</v>
      </c>
      <c r="IWG802" s="9" t="s">
        <v>1696</v>
      </c>
      <c r="IWH802" s="9" t="s">
        <v>1702</v>
      </c>
      <c r="IWI802" s="9" t="s">
        <v>763</v>
      </c>
      <c r="IWJ802" s="9">
        <v>5</v>
      </c>
      <c r="IWK802" s="9" t="s">
        <v>2251</v>
      </c>
      <c r="IWL802" s="9" t="s">
        <v>78</v>
      </c>
      <c r="IWM802" s="59">
        <v>20</v>
      </c>
      <c r="IWN802" s="9">
        <v>1</v>
      </c>
      <c r="IWO802" s="9" t="s">
        <v>266</v>
      </c>
      <c r="IWP802" s="9" t="s">
        <v>1</v>
      </c>
      <c r="IWQ802" s="9" t="s">
        <v>3</v>
      </c>
      <c r="IWR802" s="9">
        <f>+IWR707+1</f>
        <v>1</v>
      </c>
      <c r="IWS802" s="9"/>
      <c r="IWT802" s="9"/>
      <c r="IWU802" s="10"/>
      <c r="IWV802" s="77" t="s">
        <v>197</v>
      </c>
      <c r="IWW802" s="9" t="s">
        <v>1696</v>
      </c>
      <c r="IWX802" s="9" t="s">
        <v>1702</v>
      </c>
      <c r="IWY802" s="9" t="s">
        <v>763</v>
      </c>
      <c r="IWZ802" s="9">
        <v>5</v>
      </c>
      <c r="IXA802" s="9" t="s">
        <v>2251</v>
      </c>
      <c r="IXB802" s="9" t="s">
        <v>78</v>
      </c>
      <c r="IXC802" s="59">
        <v>20</v>
      </c>
      <c r="IXD802" s="9">
        <v>1</v>
      </c>
      <c r="IXE802" s="9" t="s">
        <v>266</v>
      </c>
      <c r="IXF802" s="9" t="s">
        <v>1</v>
      </c>
      <c r="IXG802" s="9" t="s">
        <v>3</v>
      </c>
      <c r="IXH802" s="9">
        <f>+IXH707+1</f>
        <v>1</v>
      </c>
      <c r="IXI802" s="9"/>
      <c r="IXJ802" s="9"/>
      <c r="IXK802" s="10"/>
      <c r="IXL802" s="77" t="s">
        <v>197</v>
      </c>
      <c r="IXM802" s="9" t="s">
        <v>1696</v>
      </c>
      <c r="IXN802" s="9" t="s">
        <v>1702</v>
      </c>
      <c r="IXO802" s="9" t="s">
        <v>763</v>
      </c>
      <c r="IXP802" s="9">
        <v>5</v>
      </c>
      <c r="IXQ802" s="9" t="s">
        <v>2251</v>
      </c>
      <c r="IXR802" s="9" t="s">
        <v>78</v>
      </c>
      <c r="IXS802" s="59">
        <v>20</v>
      </c>
      <c r="IXT802" s="9">
        <v>1</v>
      </c>
      <c r="IXU802" s="9" t="s">
        <v>266</v>
      </c>
      <c r="IXV802" s="9" t="s">
        <v>1</v>
      </c>
      <c r="IXW802" s="9" t="s">
        <v>3</v>
      </c>
      <c r="IXX802" s="9">
        <f>+IXX707+1</f>
        <v>1</v>
      </c>
      <c r="IXY802" s="9"/>
      <c r="IXZ802" s="9"/>
      <c r="IYA802" s="10"/>
      <c r="IYB802" s="77" t="s">
        <v>197</v>
      </c>
      <c r="IYC802" s="9" t="s">
        <v>1696</v>
      </c>
      <c r="IYD802" s="9" t="s">
        <v>1702</v>
      </c>
      <c r="IYE802" s="9" t="s">
        <v>763</v>
      </c>
      <c r="IYF802" s="9">
        <v>5</v>
      </c>
      <c r="IYG802" s="9" t="s">
        <v>2251</v>
      </c>
      <c r="IYH802" s="9" t="s">
        <v>78</v>
      </c>
      <c r="IYI802" s="59">
        <v>20</v>
      </c>
      <c r="IYJ802" s="9">
        <v>1</v>
      </c>
      <c r="IYK802" s="9" t="s">
        <v>266</v>
      </c>
      <c r="IYL802" s="9" t="s">
        <v>1</v>
      </c>
      <c r="IYM802" s="9" t="s">
        <v>3</v>
      </c>
      <c r="IYN802" s="9">
        <f>+IYN707+1</f>
        <v>1</v>
      </c>
      <c r="IYO802" s="9"/>
      <c r="IYP802" s="9"/>
      <c r="IYQ802" s="10"/>
      <c r="IYR802" s="77" t="s">
        <v>197</v>
      </c>
      <c r="IYS802" s="9" t="s">
        <v>1696</v>
      </c>
      <c r="IYT802" s="9" t="s">
        <v>1702</v>
      </c>
      <c r="IYU802" s="9" t="s">
        <v>763</v>
      </c>
      <c r="IYV802" s="9">
        <v>5</v>
      </c>
      <c r="IYW802" s="9" t="s">
        <v>2251</v>
      </c>
      <c r="IYX802" s="9" t="s">
        <v>78</v>
      </c>
      <c r="IYY802" s="59">
        <v>20</v>
      </c>
      <c r="IYZ802" s="9">
        <v>1</v>
      </c>
      <c r="IZA802" s="9" t="s">
        <v>266</v>
      </c>
      <c r="IZB802" s="9" t="s">
        <v>1</v>
      </c>
      <c r="IZC802" s="9" t="s">
        <v>3</v>
      </c>
      <c r="IZD802" s="9">
        <f>+IZD707+1</f>
        <v>1</v>
      </c>
      <c r="IZE802" s="9"/>
      <c r="IZF802" s="9"/>
      <c r="IZG802" s="10"/>
      <c r="IZH802" s="77" t="s">
        <v>197</v>
      </c>
      <c r="IZI802" s="9" t="s">
        <v>1696</v>
      </c>
      <c r="IZJ802" s="9" t="s">
        <v>1702</v>
      </c>
      <c r="IZK802" s="9" t="s">
        <v>763</v>
      </c>
      <c r="IZL802" s="9">
        <v>5</v>
      </c>
      <c r="IZM802" s="9" t="s">
        <v>2251</v>
      </c>
      <c r="IZN802" s="9" t="s">
        <v>78</v>
      </c>
      <c r="IZO802" s="59">
        <v>20</v>
      </c>
      <c r="IZP802" s="9">
        <v>1</v>
      </c>
      <c r="IZQ802" s="9" t="s">
        <v>266</v>
      </c>
      <c r="IZR802" s="9" t="s">
        <v>1</v>
      </c>
      <c r="IZS802" s="9" t="s">
        <v>3</v>
      </c>
      <c r="IZT802" s="9">
        <f>+IZT707+1</f>
        <v>1</v>
      </c>
      <c r="IZU802" s="9"/>
      <c r="IZV802" s="9"/>
      <c r="IZW802" s="10"/>
      <c r="IZX802" s="77" t="s">
        <v>197</v>
      </c>
      <c r="IZY802" s="9" t="s">
        <v>1696</v>
      </c>
      <c r="IZZ802" s="9" t="s">
        <v>1702</v>
      </c>
      <c r="JAA802" s="9" t="s">
        <v>763</v>
      </c>
      <c r="JAB802" s="9">
        <v>5</v>
      </c>
      <c r="JAC802" s="9" t="s">
        <v>2251</v>
      </c>
      <c r="JAD802" s="9" t="s">
        <v>78</v>
      </c>
      <c r="JAE802" s="59">
        <v>20</v>
      </c>
      <c r="JAF802" s="9">
        <v>1</v>
      </c>
      <c r="JAG802" s="9" t="s">
        <v>266</v>
      </c>
      <c r="JAH802" s="9" t="s">
        <v>1</v>
      </c>
      <c r="JAI802" s="9" t="s">
        <v>3</v>
      </c>
      <c r="JAJ802" s="9">
        <f>+JAJ707+1</f>
        <v>1</v>
      </c>
      <c r="JAK802" s="9"/>
      <c r="JAL802" s="9"/>
      <c r="JAM802" s="10"/>
      <c r="JAN802" s="77" t="s">
        <v>197</v>
      </c>
      <c r="JAO802" s="9" t="s">
        <v>1696</v>
      </c>
      <c r="JAP802" s="9" t="s">
        <v>1702</v>
      </c>
      <c r="JAQ802" s="9" t="s">
        <v>763</v>
      </c>
      <c r="JAR802" s="9">
        <v>5</v>
      </c>
      <c r="JAS802" s="9" t="s">
        <v>2251</v>
      </c>
      <c r="JAT802" s="9" t="s">
        <v>78</v>
      </c>
      <c r="JAU802" s="59">
        <v>20</v>
      </c>
      <c r="JAV802" s="9">
        <v>1</v>
      </c>
      <c r="JAW802" s="9" t="s">
        <v>266</v>
      </c>
      <c r="JAX802" s="9" t="s">
        <v>1</v>
      </c>
      <c r="JAY802" s="9" t="s">
        <v>3</v>
      </c>
      <c r="JAZ802" s="9">
        <f>+JAZ707+1</f>
        <v>1</v>
      </c>
      <c r="JBA802" s="9"/>
      <c r="JBB802" s="9"/>
      <c r="JBC802" s="10"/>
      <c r="JBD802" s="77" t="s">
        <v>197</v>
      </c>
      <c r="JBE802" s="9" t="s">
        <v>1696</v>
      </c>
      <c r="JBF802" s="9" t="s">
        <v>1702</v>
      </c>
      <c r="JBG802" s="9" t="s">
        <v>763</v>
      </c>
      <c r="JBH802" s="9">
        <v>5</v>
      </c>
      <c r="JBI802" s="9" t="s">
        <v>2251</v>
      </c>
      <c r="JBJ802" s="9" t="s">
        <v>78</v>
      </c>
      <c r="JBK802" s="59">
        <v>20</v>
      </c>
      <c r="JBL802" s="9">
        <v>1</v>
      </c>
      <c r="JBM802" s="9" t="s">
        <v>266</v>
      </c>
      <c r="JBN802" s="9" t="s">
        <v>1</v>
      </c>
      <c r="JBO802" s="9" t="s">
        <v>3</v>
      </c>
      <c r="JBP802" s="9">
        <f>+JBP707+1</f>
        <v>1</v>
      </c>
      <c r="JBQ802" s="9"/>
      <c r="JBR802" s="9"/>
      <c r="JBS802" s="10"/>
      <c r="JBT802" s="77" t="s">
        <v>197</v>
      </c>
      <c r="JBU802" s="9" t="s">
        <v>1696</v>
      </c>
      <c r="JBV802" s="9" t="s">
        <v>1702</v>
      </c>
      <c r="JBW802" s="9" t="s">
        <v>763</v>
      </c>
      <c r="JBX802" s="9">
        <v>5</v>
      </c>
      <c r="JBY802" s="9" t="s">
        <v>2251</v>
      </c>
      <c r="JBZ802" s="9" t="s">
        <v>78</v>
      </c>
      <c r="JCA802" s="59">
        <v>20</v>
      </c>
      <c r="JCB802" s="9">
        <v>1</v>
      </c>
      <c r="JCC802" s="9" t="s">
        <v>266</v>
      </c>
      <c r="JCD802" s="9" t="s">
        <v>1</v>
      </c>
      <c r="JCE802" s="9" t="s">
        <v>3</v>
      </c>
      <c r="JCF802" s="9">
        <f>+JCF707+1</f>
        <v>1</v>
      </c>
      <c r="JCG802" s="9"/>
      <c r="JCH802" s="9"/>
      <c r="JCI802" s="10"/>
      <c r="JCJ802" s="77" t="s">
        <v>197</v>
      </c>
      <c r="JCK802" s="9" t="s">
        <v>1696</v>
      </c>
      <c r="JCL802" s="9" t="s">
        <v>1702</v>
      </c>
      <c r="JCM802" s="9" t="s">
        <v>763</v>
      </c>
      <c r="JCN802" s="9">
        <v>5</v>
      </c>
      <c r="JCO802" s="9" t="s">
        <v>2251</v>
      </c>
      <c r="JCP802" s="9" t="s">
        <v>78</v>
      </c>
      <c r="JCQ802" s="59">
        <v>20</v>
      </c>
      <c r="JCR802" s="9">
        <v>1</v>
      </c>
      <c r="JCS802" s="9" t="s">
        <v>266</v>
      </c>
      <c r="JCT802" s="9" t="s">
        <v>1</v>
      </c>
      <c r="JCU802" s="9" t="s">
        <v>3</v>
      </c>
      <c r="JCV802" s="9">
        <f>+JCV707+1</f>
        <v>1</v>
      </c>
      <c r="JCW802" s="9"/>
      <c r="JCX802" s="9"/>
      <c r="JCY802" s="10"/>
      <c r="JCZ802" s="77" t="s">
        <v>197</v>
      </c>
      <c r="JDA802" s="9" t="s">
        <v>1696</v>
      </c>
      <c r="JDB802" s="9" t="s">
        <v>1702</v>
      </c>
      <c r="JDC802" s="9" t="s">
        <v>763</v>
      </c>
      <c r="JDD802" s="9">
        <v>5</v>
      </c>
      <c r="JDE802" s="9" t="s">
        <v>2251</v>
      </c>
      <c r="JDF802" s="9" t="s">
        <v>78</v>
      </c>
      <c r="JDG802" s="59">
        <v>20</v>
      </c>
      <c r="JDH802" s="9">
        <v>1</v>
      </c>
      <c r="JDI802" s="9" t="s">
        <v>266</v>
      </c>
      <c r="JDJ802" s="9" t="s">
        <v>1</v>
      </c>
      <c r="JDK802" s="9" t="s">
        <v>3</v>
      </c>
      <c r="JDL802" s="9">
        <f>+JDL707+1</f>
        <v>1</v>
      </c>
      <c r="JDM802" s="9"/>
      <c r="JDN802" s="9"/>
      <c r="JDO802" s="10"/>
      <c r="JDP802" s="77" t="s">
        <v>197</v>
      </c>
      <c r="JDQ802" s="9" t="s">
        <v>1696</v>
      </c>
      <c r="JDR802" s="9" t="s">
        <v>1702</v>
      </c>
      <c r="JDS802" s="9" t="s">
        <v>763</v>
      </c>
      <c r="JDT802" s="9">
        <v>5</v>
      </c>
      <c r="JDU802" s="9" t="s">
        <v>2251</v>
      </c>
      <c r="JDV802" s="9" t="s">
        <v>78</v>
      </c>
      <c r="JDW802" s="59">
        <v>20</v>
      </c>
      <c r="JDX802" s="9">
        <v>1</v>
      </c>
      <c r="JDY802" s="9" t="s">
        <v>266</v>
      </c>
      <c r="JDZ802" s="9" t="s">
        <v>1</v>
      </c>
      <c r="JEA802" s="9" t="s">
        <v>3</v>
      </c>
      <c r="JEB802" s="9">
        <f>+JEB707+1</f>
        <v>1</v>
      </c>
      <c r="JEC802" s="9"/>
      <c r="JED802" s="9"/>
      <c r="JEE802" s="10"/>
      <c r="JEF802" s="77" t="s">
        <v>197</v>
      </c>
      <c r="JEG802" s="9" t="s">
        <v>1696</v>
      </c>
      <c r="JEH802" s="9" t="s">
        <v>1702</v>
      </c>
      <c r="JEI802" s="9" t="s">
        <v>763</v>
      </c>
      <c r="JEJ802" s="9">
        <v>5</v>
      </c>
      <c r="JEK802" s="9" t="s">
        <v>2251</v>
      </c>
      <c r="JEL802" s="9" t="s">
        <v>78</v>
      </c>
      <c r="JEM802" s="59">
        <v>20</v>
      </c>
      <c r="JEN802" s="9">
        <v>1</v>
      </c>
      <c r="JEO802" s="9" t="s">
        <v>266</v>
      </c>
      <c r="JEP802" s="9" t="s">
        <v>1</v>
      </c>
      <c r="JEQ802" s="9" t="s">
        <v>3</v>
      </c>
      <c r="JER802" s="9">
        <f>+JER707+1</f>
        <v>1</v>
      </c>
      <c r="JES802" s="9"/>
      <c r="JET802" s="9"/>
      <c r="JEU802" s="10"/>
      <c r="JEV802" s="77" t="s">
        <v>197</v>
      </c>
      <c r="JEW802" s="9" t="s">
        <v>1696</v>
      </c>
      <c r="JEX802" s="9" t="s">
        <v>1702</v>
      </c>
      <c r="JEY802" s="9" t="s">
        <v>763</v>
      </c>
      <c r="JEZ802" s="9">
        <v>5</v>
      </c>
      <c r="JFA802" s="9" t="s">
        <v>2251</v>
      </c>
      <c r="JFB802" s="9" t="s">
        <v>78</v>
      </c>
      <c r="JFC802" s="59">
        <v>20</v>
      </c>
      <c r="JFD802" s="9">
        <v>1</v>
      </c>
      <c r="JFE802" s="9" t="s">
        <v>266</v>
      </c>
      <c r="JFF802" s="9" t="s">
        <v>1</v>
      </c>
      <c r="JFG802" s="9" t="s">
        <v>3</v>
      </c>
      <c r="JFH802" s="9">
        <f>+JFH707+1</f>
        <v>1</v>
      </c>
      <c r="JFI802" s="9"/>
      <c r="JFJ802" s="9"/>
      <c r="JFK802" s="10"/>
      <c r="JFL802" s="77" t="s">
        <v>197</v>
      </c>
      <c r="JFM802" s="9" t="s">
        <v>1696</v>
      </c>
      <c r="JFN802" s="9" t="s">
        <v>1702</v>
      </c>
      <c r="JFO802" s="9" t="s">
        <v>763</v>
      </c>
      <c r="JFP802" s="9">
        <v>5</v>
      </c>
      <c r="JFQ802" s="9" t="s">
        <v>2251</v>
      </c>
      <c r="JFR802" s="9" t="s">
        <v>78</v>
      </c>
      <c r="JFS802" s="59">
        <v>20</v>
      </c>
      <c r="JFT802" s="9">
        <v>1</v>
      </c>
      <c r="JFU802" s="9" t="s">
        <v>266</v>
      </c>
      <c r="JFV802" s="9" t="s">
        <v>1</v>
      </c>
      <c r="JFW802" s="9" t="s">
        <v>3</v>
      </c>
      <c r="JFX802" s="9">
        <f>+JFX707+1</f>
        <v>1</v>
      </c>
      <c r="JFY802" s="9"/>
      <c r="JFZ802" s="9"/>
      <c r="JGA802" s="10"/>
      <c r="JGB802" s="77" t="s">
        <v>197</v>
      </c>
      <c r="JGC802" s="9" t="s">
        <v>1696</v>
      </c>
      <c r="JGD802" s="9" t="s">
        <v>1702</v>
      </c>
      <c r="JGE802" s="9" t="s">
        <v>763</v>
      </c>
      <c r="JGF802" s="9">
        <v>5</v>
      </c>
      <c r="JGG802" s="9" t="s">
        <v>2251</v>
      </c>
      <c r="JGH802" s="9" t="s">
        <v>78</v>
      </c>
      <c r="JGI802" s="59">
        <v>20</v>
      </c>
      <c r="JGJ802" s="9">
        <v>1</v>
      </c>
      <c r="JGK802" s="9" t="s">
        <v>266</v>
      </c>
      <c r="JGL802" s="9" t="s">
        <v>1</v>
      </c>
      <c r="JGM802" s="9" t="s">
        <v>3</v>
      </c>
      <c r="JGN802" s="9">
        <f>+JGN707+1</f>
        <v>1</v>
      </c>
      <c r="JGO802" s="9"/>
      <c r="JGP802" s="9"/>
      <c r="JGQ802" s="10"/>
      <c r="JGR802" s="77" t="s">
        <v>197</v>
      </c>
      <c r="JGS802" s="9" t="s">
        <v>1696</v>
      </c>
      <c r="JGT802" s="9" t="s">
        <v>1702</v>
      </c>
      <c r="JGU802" s="9" t="s">
        <v>763</v>
      </c>
      <c r="JGV802" s="9">
        <v>5</v>
      </c>
      <c r="JGW802" s="9" t="s">
        <v>2251</v>
      </c>
      <c r="JGX802" s="9" t="s">
        <v>78</v>
      </c>
      <c r="JGY802" s="59">
        <v>20</v>
      </c>
      <c r="JGZ802" s="9">
        <v>1</v>
      </c>
      <c r="JHA802" s="9" t="s">
        <v>266</v>
      </c>
      <c r="JHB802" s="9" t="s">
        <v>1</v>
      </c>
      <c r="JHC802" s="9" t="s">
        <v>3</v>
      </c>
      <c r="JHD802" s="9">
        <f>+JHD707+1</f>
        <v>1</v>
      </c>
      <c r="JHE802" s="9"/>
      <c r="JHF802" s="9"/>
      <c r="JHG802" s="10"/>
      <c r="JHH802" s="77" t="s">
        <v>197</v>
      </c>
      <c r="JHI802" s="9" t="s">
        <v>1696</v>
      </c>
      <c r="JHJ802" s="9" t="s">
        <v>1702</v>
      </c>
      <c r="JHK802" s="9" t="s">
        <v>763</v>
      </c>
      <c r="JHL802" s="9">
        <v>5</v>
      </c>
      <c r="JHM802" s="9" t="s">
        <v>2251</v>
      </c>
      <c r="JHN802" s="9" t="s">
        <v>78</v>
      </c>
      <c r="JHO802" s="59">
        <v>20</v>
      </c>
      <c r="JHP802" s="9">
        <v>1</v>
      </c>
      <c r="JHQ802" s="9" t="s">
        <v>266</v>
      </c>
      <c r="JHR802" s="9" t="s">
        <v>1</v>
      </c>
      <c r="JHS802" s="9" t="s">
        <v>3</v>
      </c>
      <c r="JHT802" s="9">
        <f>+JHT707+1</f>
        <v>1</v>
      </c>
      <c r="JHU802" s="9"/>
      <c r="JHV802" s="9"/>
      <c r="JHW802" s="10"/>
      <c r="JHX802" s="77" t="s">
        <v>197</v>
      </c>
      <c r="JHY802" s="9" t="s">
        <v>1696</v>
      </c>
      <c r="JHZ802" s="9" t="s">
        <v>1702</v>
      </c>
      <c r="JIA802" s="9" t="s">
        <v>763</v>
      </c>
      <c r="JIB802" s="9">
        <v>5</v>
      </c>
      <c r="JIC802" s="9" t="s">
        <v>2251</v>
      </c>
      <c r="JID802" s="9" t="s">
        <v>78</v>
      </c>
      <c r="JIE802" s="59">
        <v>20</v>
      </c>
      <c r="JIF802" s="9">
        <v>1</v>
      </c>
      <c r="JIG802" s="9" t="s">
        <v>266</v>
      </c>
      <c r="JIH802" s="9" t="s">
        <v>1</v>
      </c>
      <c r="JII802" s="9" t="s">
        <v>3</v>
      </c>
      <c r="JIJ802" s="9">
        <f>+JIJ707+1</f>
        <v>1</v>
      </c>
      <c r="JIK802" s="9"/>
      <c r="JIL802" s="9"/>
      <c r="JIM802" s="10"/>
      <c r="JIN802" s="77" t="s">
        <v>197</v>
      </c>
      <c r="JIO802" s="9" t="s">
        <v>1696</v>
      </c>
      <c r="JIP802" s="9" t="s">
        <v>1702</v>
      </c>
      <c r="JIQ802" s="9" t="s">
        <v>763</v>
      </c>
      <c r="JIR802" s="9">
        <v>5</v>
      </c>
      <c r="JIS802" s="9" t="s">
        <v>2251</v>
      </c>
      <c r="JIT802" s="9" t="s">
        <v>78</v>
      </c>
      <c r="JIU802" s="59">
        <v>20</v>
      </c>
      <c r="JIV802" s="9">
        <v>1</v>
      </c>
      <c r="JIW802" s="9" t="s">
        <v>266</v>
      </c>
      <c r="JIX802" s="9" t="s">
        <v>1</v>
      </c>
      <c r="JIY802" s="9" t="s">
        <v>3</v>
      </c>
      <c r="JIZ802" s="9">
        <f>+JIZ707+1</f>
        <v>1</v>
      </c>
      <c r="JJA802" s="9"/>
      <c r="JJB802" s="9"/>
      <c r="JJC802" s="10"/>
      <c r="JJD802" s="77" t="s">
        <v>197</v>
      </c>
      <c r="JJE802" s="9" t="s">
        <v>1696</v>
      </c>
      <c r="JJF802" s="9" t="s">
        <v>1702</v>
      </c>
      <c r="JJG802" s="9" t="s">
        <v>763</v>
      </c>
      <c r="JJH802" s="9">
        <v>5</v>
      </c>
      <c r="JJI802" s="9" t="s">
        <v>2251</v>
      </c>
      <c r="JJJ802" s="9" t="s">
        <v>78</v>
      </c>
      <c r="JJK802" s="59">
        <v>20</v>
      </c>
      <c r="JJL802" s="9">
        <v>1</v>
      </c>
      <c r="JJM802" s="9" t="s">
        <v>266</v>
      </c>
      <c r="JJN802" s="9" t="s">
        <v>1</v>
      </c>
      <c r="JJO802" s="9" t="s">
        <v>3</v>
      </c>
      <c r="JJP802" s="9">
        <f>+JJP707+1</f>
        <v>1</v>
      </c>
      <c r="JJQ802" s="9"/>
      <c r="JJR802" s="9"/>
      <c r="JJS802" s="10"/>
      <c r="JJT802" s="77" t="s">
        <v>197</v>
      </c>
      <c r="JJU802" s="9" t="s">
        <v>1696</v>
      </c>
      <c r="JJV802" s="9" t="s">
        <v>1702</v>
      </c>
      <c r="JJW802" s="9" t="s">
        <v>763</v>
      </c>
      <c r="JJX802" s="9">
        <v>5</v>
      </c>
      <c r="JJY802" s="9" t="s">
        <v>2251</v>
      </c>
      <c r="JJZ802" s="9" t="s">
        <v>78</v>
      </c>
      <c r="JKA802" s="59">
        <v>20</v>
      </c>
      <c r="JKB802" s="9">
        <v>1</v>
      </c>
      <c r="JKC802" s="9" t="s">
        <v>266</v>
      </c>
      <c r="JKD802" s="9" t="s">
        <v>1</v>
      </c>
      <c r="JKE802" s="9" t="s">
        <v>3</v>
      </c>
      <c r="JKF802" s="9">
        <f>+JKF707+1</f>
        <v>1</v>
      </c>
      <c r="JKG802" s="9"/>
      <c r="JKH802" s="9"/>
      <c r="JKI802" s="10"/>
      <c r="JKJ802" s="77" t="s">
        <v>197</v>
      </c>
      <c r="JKK802" s="9" t="s">
        <v>1696</v>
      </c>
      <c r="JKL802" s="9" t="s">
        <v>1702</v>
      </c>
      <c r="JKM802" s="9" t="s">
        <v>763</v>
      </c>
      <c r="JKN802" s="9">
        <v>5</v>
      </c>
      <c r="JKO802" s="9" t="s">
        <v>2251</v>
      </c>
      <c r="JKP802" s="9" t="s">
        <v>78</v>
      </c>
      <c r="JKQ802" s="59">
        <v>20</v>
      </c>
      <c r="JKR802" s="9">
        <v>1</v>
      </c>
      <c r="JKS802" s="9" t="s">
        <v>266</v>
      </c>
      <c r="JKT802" s="9" t="s">
        <v>1</v>
      </c>
      <c r="JKU802" s="9" t="s">
        <v>3</v>
      </c>
      <c r="JKV802" s="9">
        <f>+JKV707+1</f>
        <v>1</v>
      </c>
      <c r="JKW802" s="9"/>
      <c r="JKX802" s="9"/>
      <c r="JKY802" s="10"/>
      <c r="JKZ802" s="77" t="s">
        <v>197</v>
      </c>
      <c r="JLA802" s="9" t="s">
        <v>1696</v>
      </c>
      <c r="JLB802" s="9" t="s">
        <v>1702</v>
      </c>
      <c r="JLC802" s="9" t="s">
        <v>763</v>
      </c>
      <c r="JLD802" s="9">
        <v>5</v>
      </c>
      <c r="JLE802" s="9" t="s">
        <v>2251</v>
      </c>
      <c r="JLF802" s="9" t="s">
        <v>78</v>
      </c>
      <c r="JLG802" s="59">
        <v>20</v>
      </c>
      <c r="JLH802" s="9">
        <v>1</v>
      </c>
      <c r="JLI802" s="9" t="s">
        <v>266</v>
      </c>
      <c r="JLJ802" s="9" t="s">
        <v>1</v>
      </c>
      <c r="JLK802" s="9" t="s">
        <v>3</v>
      </c>
      <c r="JLL802" s="9">
        <f>+JLL707+1</f>
        <v>1</v>
      </c>
      <c r="JLM802" s="9"/>
      <c r="JLN802" s="9"/>
      <c r="JLO802" s="10"/>
      <c r="JLP802" s="77" t="s">
        <v>197</v>
      </c>
      <c r="JLQ802" s="9" t="s">
        <v>1696</v>
      </c>
      <c r="JLR802" s="9" t="s">
        <v>1702</v>
      </c>
      <c r="JLS802" s="9" t="s">
        <v>763</v>
      </c>
      <c r="JLT802" s="9">
        <v>5</v>
      </c>
      <c r="JLU802" s="9" t="s">
        <v>2251</v>
      </c>
      <c r="JLV802" s="9" t="s">
        <v>78</v>
      </c>
      <c r="JLW802" s="59">
        <v>20</v>
      </c>
      <c r="JLX802" s="9">
        <v>1</v>
      </c>
      <c r="JLY802" s="9" t="s">
        <v>266</v>
      </c>
      <c r="JLZ802" s="9" t="s">
        <v>1</v>
      </c>
      <c r="JMA802" s="9" t="s">
        <v>3</v>
      </c>
      <c r="JMB802" s="9">
        <f>+JMB707+1</f>
        <v>1</v>
      </c>
      <c r="JMC802" s="9"/>
      <c r="JMD802" s="9"/>
      <c r="JME802" s="10"/>
      <c r="JMF802" s="77" t="s">
        <v>197</v>
      </c>
      <c r="JMG802" s="9" t="s">
        <v>1696</v>
      </c>
      <c r="JMH802" s="9" t="s">
        <v>1702</v>
      </c>
      <c r="JMI802" s="9" t="s">
        <v>763</v>
      </c>
      <c r="JMJ802" s="9">
        <v>5</v>
      </c>
      <c r="JMK802" s="9" t="s">
        <v>2251</v>
      </c>
      <c r="JML802" s="9" t="s">
        <v>78</v>
      </c>
      <c r="JMM802" s="59">
        <v>20</v>
      </c>
      <c r="JMN802" s="9">
        <v>1</v>
      </c>
      <c r="JMO802" s="9" t="s">
        <v>266</v>
      </c>
      <c r="JMP802" s="9" t="s">
        <v>1</v>
      </c>
      <c r="JMQ802" s="9" t="s">
        <v>3</v>
      </c>
      <c r="JMR802" s="9">
        <f>+JMR707+1</f>
        <v>1</v>
      </c>
      <c r="JMS802" s="9"/>
      <c r="JMT802" s="9"/>
      <c r="JMU802" s="10"/>
      <c r="JMV802" s="77" t="s">
        <v>197</v>
      </c>
      <c r="JMW802" s="9" t="s">
        <v>1696</v>
      </c>
      <c r="JMX802" s="9" t="s">
        <v>1702</v>
      </c>
      <c r="JMY802" s="9" t="s">
        <v>763</v>
      </c>
      <c r="JMZ802" s="9">
        <v>5</v>
      </c>
      <c r="JNA802" s="9" t="s">
        <v>2251</v>
      </c>
      <c r="JNB802" s="9" t="s">
        <v>78</v>
      </c>
      <c r="JNC802" s="59">
        <v>20</v>
      </c>
      <c r="JND802" s="9">
        <v>1</v>
      </c>
      <c r="JNE802" s="9" t="s">
        <v>266</v>
      </c>
      <c r="JNF802" s="9" t="s">
        <v>1</v>
      </c>
      <c r="JNG802" s="9" t="s">
        <v>3</v>
      </c>
      <c r="JNH802" s="9">
        <f>+JNH707+1</f>
        <v>1</v>
      </c>
      <c r="JNI802" s="9"/>
      <c r="JNJ802" s="9"/>
      <c r="JNK802" s="10"/>
      <c r="JNL802" s="77" t="s">
        <v>197</v>
      </c>
      <c r="JNM802" s="9" t="s">
        <v>1696</v>
      </c>
      <c r="JNN802" s="9" t="s">
        <v>1702</v>
      </c>
      <c r="JNO802" s="9" t="s">
        <v>763</v>
      </c>
      <c r="JNP802" s="9">
        <v>5</v>
      </c>
      <c r="JNQ802" s="9" t="s">
        <v>2251</v>
      </c>
      <c r="JNR802" s="9" t="s">
        <v>78</v>
      </c>
      <c r="JNS802" s="59">
        <v>20</v>
      </c>
      <c r="JNT802" s="9">
        <v>1</v>
      </c>
      <c r="JNU802" s="9" t="s">
        <v>266</v>
      </c>
      <c r="JNV802" s="9" t="s">
        <v>1</v>
      </c>
      <c r="JNW802" s="9" t="s">
        <v>3</v>
      </c>
      <c r="JNX802" s="9">
        <f>+JNX707+1</f>
        <v>1</v>
      </c>
      <c r="JNY802" s="9"/>
      <c r="JNZ802" s="9"/>
      <c r="JOA802" s="10"/>
      <c r="JOB802" s="77" t="s">
        <v>197</v>
      </c>
      <c r="JOC802" s="9" t="s">
        <v>1696</v>
      </c>
      <c r="JOD802" s="9" t="s">
        <v>1702</v>
      </c>
      <c r="JOE802" s="9" t="s">
        <v>763</v>
      </c>
      <c r="JOF802" s="9">
        <v>5</v>
      </c>
      <c r="JOG802" s="9" t="s">
        <v>2251</v>
      </c>
      <c r="JOH802" s="9" t="s">
        <v>78</v>
      </c>
      <c r="JOI802" s="59">
        <v>20</v>
      </c>
      <c r="JOJ802" s="9">
        <v>1</v>
      </c>
      <c r="JOK802" s="9" t="s">
        <v>266</v>
      </c>
      <c r="JOL802" s="9" t="s">
        <v>1</v>
      </c>
      <c r="JOM802" s="9" t="s">
        <v>3</v>
      </c>
      <c r="JON802" s="9">
        <f>+JON707+1</f>
        <v>1</v>
      </c>
      <c r="JOO802" s="9"/>
      <c r="JOP802" s="9"/>
      <c r="JOQ802" s="10"/>
      <c r="JOR802" s="77" t="s">
        <v>197</v>
      </c>
      <c r="JOS802" s="9" t="s">
        <v>1696</v>
      </c>
      <c r="JOT802" s="9" t="s">
        <v>1702</v>
      </c>
      <c r="JOU802" s="9" t="s">
        <v>763</v>
      </c>
      <c r="JOV802" s="9">
        <v>5</v>
      </c>
      <c r="JOW802" s="9" t="s">
        <v>2251</v>
      </c>
      <c r="JOX802" s="9" t="s">
        <v>78</v>
      </c>
      <c r="JOY802" s="59">
        <v>20</v>
      </c>
      <c r="JOZ802" s="9">
        <v>1</v>
      </c>
      <c r="JPA802" s="9" t="s">
        <v>266</v>
      </c>
      <c r="JPB802" s="9" t="s">
        <v>1</v>
      </c>
      <c r="JPC802" s="9" t="s">
        <v>3</v>
      </c>
      <c r="JPD802" s="9">
        <f>+JPD707+1</f>
        <v>1</v>
      </c>
      <c r="JPE802" s="9"/>
      <c r="JPF802" s="9"/>
      <c r="JPG802" s="10"/>
      <c r="JPH802" s="77" t="s">
        <v>197</v>
      </c>
      <c r="JPI802" s="9" t="s">
        <v>1696</v>
      </c>
      <c r="JPJ802" s="9" t="s">
        <v>1702</v>
      </c>
      <c r="JPK802" s="9" t="s">
        <v>763</v>
      </c>
      <c r="JPL802" s="9">
        <v>5</v>
      </c>
      <c r="JPM802" s="9" t="s">
        <v>2251</v>
      </c>
      <c r="JPN802" s="9" t="s">
        <v>78</v>
      </c>
      <c r="JPO802" s="59">
        <v>20</v>
      </c>
      <c r="JPP802" s="9">
        <v>1</v>
      </c>
      <c r="JPQ802" s="9" t="s">
        <v>266</v>
      </c>
      <c r="JPR802" s="9" t="s">
        <v>1</v>
      </c>
      <c r="JPS802" s="9" t="s">
        <v>3</v>
      </c>
      <c r="JPT802" s="9">
        <f>+JPT707+1</f>
        <v>1</v>
      </c>
      <c r="JPU802" s="9"/>
      <c r="JPV802" s="9"/>
      <c r="JPW802" s="10"/>
      <c r="JPX802" s="77" t="s">
        <v>197</v>
      </c>
      <c r="JPY802" s="9" t="s">
        <v>1696</v>
      </c>
      <c r="JPZ802" s="9" t="s">
        <v>1702</v>
      </c>
      <c r="JQA802" s="9" t="s">
        <v>763</v>
      </c>
      <c r="JQB802" s="9">
        <v>5</v>
      </c>
      <c r="JQC802" s="9" t="s">
        <v>2251</v>
      </c>
      <c r="JQD802" s="9" t="s">
        <v>78</v>
      </c>
      <c r="JQE802" s="59">
        <v>20</v>
      </c>
      <c r="JQF802" s="9">
        <v>1</v>
      </c>
      <c r="JQG802" s="9" t="s">
        <v>266</v>
      </c>
      <c r="JQH802" s="9" t="s">
        <v>1</v>
      </c>
      <c r="JQI802" s="9" t="s">
        <v>3</v>
      </c>
      <c r="JQJ802" s="9">
        <f>+JQJ707+1</f>
        <v>1</v>
      </c>
      <c r="JQK802" s="9"/>
      <c r="JQL802" s="9"/>
      <c r="JQM802" s="10"/>
      <c r="JQN802" s="77" t="s">
        <v>197</v>
      </c>
      <c r="JQO802" s="9" t="s">
        <v>1696</v>
      </c>
      <c r="JQP802" s="9" t="s">
        <v>1702</v>
      </c>
      <c r="JQQ802" s="9" t="s">
        <v>763</v>
      </c>
      <c r="JQR802" s="9">
        <v>5</v>
      </c>
      <c r="JQS802" s="9" t="s">
        <v>2251</v>
      </c>
      <c r="JQT802" s="9" t="s">
        <v>78</v>
      </c>
      <c r="JQU802" s="59">
        <v>20</v>
      </c>
      <c r="JQV802" s="9">
        <v>1</v>
      </c>
      <c r="JQW802" s="9" t="s">
        <v>266</v>
      </c>
      <c r="JQX802" s="9" t="s">
        <v>1</v>
      </c>
      <c r="JQY802" s="9" t="s">
        <v>3</v>
      </c>
      <c r="JQZ802" s="9">
        <f>+JQZ707+1</f>
        <v>1</v>
      </c>
      <c r="JRA802" s="9"/>
      <c r="JRB802" s="9"/>
      <c r="JRC802" s="10"/>
      <c r="JRD802" s="77" t="s">
        <v>197</v>
      </c>
      <c r="JRE802" s="9" t="s">
        <v>1696</v>
      </c>
      <c r="JRF802" s="9" t="s">
        <v>1702</v>
      </c>
      <c r="JRG802" s="9" t="s">
        <v>763</v>
      </c>
      <c r="JRH802" s="9">
        <v>5</v>
      </c>
      <c r="JRI802" s="9" t="s">
        <v>2251</v>
      </c>
      <c r="JRJ802" s="9" t="s">
        <v>78</v>
      </c>
      <c r="JRK802" s="59">
        <v>20</v>
      </c>
      <c r="JRL802" s="9">
        <v>1</v>
      </c>
      <c r="JRM802" s="9" t="s">
        <v>266</v>
      </c>
      <c r="JRN802" s="9" t="s">
        <v>1</v>
      </c>
      <c r="JRO802" s="9" t="s">
        <v>3</v>
      </c>
      <c r="JRP802" s="9">
        <f>+JRP707+1</f>
        <v>1</v>
      </c>
      <c r="JRQ802" s="9"/>
      <c r="JRR802" s="9"/>
      <c r="JRS802" s="10"/>
      <c r="JRT802" s="77" t="s">
        <v>197</v>
      </c>
      <c r="JRU802" s="9" t="s">
        <v>1696</v>
      </c>
      <c r="JRV802" s="9" t="s">
        <v>1702</v>
      </c>
      <c r="JRW802" s="9" t="s">
        <v>763</v>
      </c>
      <c r="JRX802" s="9">
        <v>5</v>
      </c>
      <c r="JRY802" s="9" t="s">
        <v>2251</v>
      </c>
      <c r="JRZ802" s="9" t="s">
        <v>78</v>
      </c>
      <c r="JSA802" s="59">
        <v>20</v>
      </c>
      <c r="JSB802" s="9">
        <v>1</v>
      </c>
      <c r="JSC802" s="9" t="s">
        <v>266</v>
      </c>
      <c r="JSD802" s="9" t="s">
        <v>1</v>
      </c>
      <c r="JSE802" s="9" t="s">
        <v>3</v>
      </c>
      <c r="JSF802" s="9">
        <f>+JSF707+1</f>
        <v>1</v>
      </c>
      <c r="JSG802" s="9"/>
      <c r="JSH802" s="9"/>
      <c r="JSI802" s="10"/>
      <c r="JSJ802" s="77" t="s">
        <v>197</v>
      </c>
      <c r="JSK802" s="9" t="s">
        <v>1696</v>
      </c>
      <c r="JSL802" s="9" t="s">
        <v>1702</v>
      </c>
      <c r="JSM802" s="9" t="s">
        <v>763</v>
      </c>
      <c r="JSN802" s="9">
        <v>5</v>
      </c>
      <c r="JSO802" s="9" t="s">
        <v>2251</v>
      </c>
      <c r="JSP802" s="9" t="s">
        <v>78</v>
      </c>
      <c r="JSQ802" s="59">
        <v>20</v>
      </c>
      <c r="JSR802" s="9">
        <v>1</v>
      </c>
      <c r="JSS802" s="9" t="s">
        <v>266</v>
      </c>
      <c r="JST802" s="9" t="s">
        <v>1</v>
      </c>
      <c r="JSU802" s="9" t="s">
        <v>3</v>
      </c>
      <c r="JSV802" s="9">
        <f>+JSV707+1</f>
        <v>1</v>
      </c>
      <c r="JSW802" s="9"/>
      <c r="JSX802" s="9"/>
      <c r="JSY802" s="10"/>
      <c r="JSZ802" s="77" t="s">
        <v>197</v>
      </c>
      <c r="JTA802" s="9" t="s">
        <v>1696</v>
      </c>
      <c r="JTB802" s="9" t="s">
        <v>1702</v>
      </c>
      <c r="JTC802" s="9" t="s">
        <v>763</v>
      </c>
      <c r="JTD802" s="9">
        <v>5</v>
      </c>
      <c r="JTE802" s="9" t="s">
        <v>2251</v>
      </c>
      <c r="JTF802" s="9" t="s">
        <v>78</v>
      </c>
      <c r="JTG802" s="59">
        <v>20</v>
      </c>
      <c r="JTH802" s="9">
        <v>1</v>
      </c>
      <c r="JTI802" s="9" t="s">
        <v>266</v>
      </c>
      <c r="JTJ802" s="9" t="s">
        <v>1</v>
      </c>
      <c r="JTK802" s="9" t="s">
        <v>3</v>
      </c>
      <c r="JTL802" s="9">
        <f>+JTL707+1</f>
        <v>1</v>
      </c>
      <c r="JTM802" s="9"/>
      <c r="JTN802" s="9"/>
      <c r="JTO802" s="10"/>
      <c r="JTP802" s="77" t="s">
        <v>197</v>
      </c>
      <c r="JTQ802" s="9" t="s">
        <v>1696</v>
      </c>
      <c r="JTR802" s="9" t="s">
        <v>1702</v>
      </c>
      <c r="JTS802" s="9" t="s">
        <v>763</v>
      </c>
      <c r="JTT802" s="9">
        <v>5</v>
      </c>
      <c r="JTU802" s="9" t="s">
        <v>2251</v>
      </c>
      <c r="JTV802" s="9" t="s">
        <v>78</v>
      </c>
      <c r="JTW802" s="59">
        <v>20</v>
      </c>
      <c r="JTX802" s="9">
        <v>1</v>
      </c>
      <c r="JTY802" s="9" t="s">
        <v>266</v>
      </c>
      <c r="JTZ802" s="9" t="s">
        <v>1</v>
      </c>
      <c r="JUA802" s="9" t="s">
        <v>3</v>
      </c>
      <c r="JUB802" s="9">
        <f>+JUB707+1</f>
        <v>1</v>
      </c>
      <c r="JUC802" s="9"/>
      <c r="JUD802" s="9"/>
      <c r="JUE802" s="10"/>
      <c r="JUF802" s="77" t="s">
        <v>197</v>
      </c>
      <c r="JUG802" s="9" t="s">
        <v>1696</v>
      </c>
      <c r="JUH802" s="9" t="s">
        <v>1702</v>
      </c>
      <c r="JUI802" s="9" t="s">
        <v>763</v>
      </c>
      <c r="JUJ802" s="9">
        <v>5</v>
      </c>
      <c r="JUK802" s="9" t="s">
        <v>2251</v>
      </c>
      <c r="JUL802" s="9" t="s">
        <v>78</v>
      </c>
      <c r="JUM802" s="59">
        <v>20</v>
      </c>
      <c r="JUN802" s="9">
        <v>1</v>
      </c>
      <c r="JUO802" s="9" t="s">
        <v>266</v>
      </c>
      <c r="JUP802" s="9" t="s">
        <v>1</v>
      </c>
      <c r="JUQ802" s="9" t="s">
        <v>3</v>
      </c>
      <c r="JUR802" s="9">
        <f>+JUR707+1</f>
        <v>1</v>
      </c>
      <c r="JUS802" s="9"/>
      <c r="JUT802" s="9"/>
      <c r="JUU802" s="10"/>
      <c r="JUV802" s="77" t="s">
        <v>197</v>
      </c>
      <c r="JUW802" s="9" t="s">
        <v>1696</v>
      </c>
      <c r="JUX802" s="9" t="s">
        <v>1702</v>
      </c>
      <c r="JUY802" s="9" t="s">
        <v>763</v>
      </c>
      <c r="JUZ802" s="9">
        <v>5</v>
      </c>
      <c r="JVA802" s="9" t="s">
        <v>2251</v>
      </c>
      <c r="JVB802" s="9" t="s">
        <v>78</v>
      </c>
      <c r="JVC802" s="59">
        <v>20</v>
      </c>
      <c r="JVD802" s="9">
        <v>1</v>
      </c>
      <c r="JVE802" s="9" t="s">
        <v>266</v>
      </c>
      <c r="JVF802" s="9" t="s">
        <v>1</v>
      </c>
      <c r="JVG802" s="9" t="s">
        <v>3</v>
      </c>
      <c r="JVH802" s="9">
        <f>+JVH707+1</f>
        <v>1</v>
      </c>
      <c r="JVI802" s="9"/>
      <c r="JVJ802" s="9"/>
      <c r="JVK802" s="10"/>
      <c r="JVL802" s="77" t="s">
        <v>197</v>
      </c>
      <c r="JVM802" s="9" t="s">
        <v>1696</v>
      </c>
      <c r="JVN802" s="9" t="s">
        <v>1702</v>
      </c>
      <c r="JVO802" s="9" t="s">
        <v>763</v>
      </c>
      <c r="JVP802" s="9">
        <v>5</v>
      </c>
      <c r="JVQ802" s="9" t="s">
        <v>2251</v>
      </c>
      <c r="JVR802" s="9" t="s">
        <v>78</v>
      </c>
      <c r="JVS802" s="59">
        <v>20</v>
      </c>
      <c r="JVT802" s="9">
        <v>1</v>
      </c>
      <c r="JVU802" s="9" t="s">
        <v>266</v>
      </c>
      <c r="JVV802" s="9" t="s">
        <v>1</v>
      </c>
      <c r="JVW802" s="9" t="s">
        <v>3</v>
      </c>
      <c r="JVX802" s="9">
        <f>+JVX707+1</f>
        <v>1</v>
      </c>
      <c r="JVY802" s="9"/>
      <c r="JVZ802" s="9"/>
      <c r="JWA802" s="10"/>
      <c r="JWB802" s="77" t="s">
        <v>197</v>
      </c>
      <c r="JWC802" s="9" t="s">
        <v>1696</v>
      </c>
      <c r="JWD802" s="9" t="s">
        <v>1702</v>
      </c>
      <c r="JWE802" s="9" t="s">
        <v>763</v>
      </c>
      <c r="JWF802" s="9">
        <v>5</v>
      </c>
      <c r="JWG802" s="9" t="s">
        <v>2251</v>
      </c>
      <c r="JWH802" s="9" t="s">
        <v>78</v>
      </c>
      <c r="JWI802" s="59">
        <v>20</v>
      </c>
      <c r="JWJ802" s="9">
        <v>1</v>
      </c>
      <c r="JWK802" s="9" t="s">
        <v>266</v>
      </c>
      <c r="JWL802" s="9" t="s">
        <v>1</v>
      </c>
      <c r="JWM802" s="9" t="s">
        <v>3</v>
      </c>
      <c r="JWN802" s="9">
        <f>+JWN707+1</f>
        <v>1</v>
      </c>
      <c r="JWO802" s="9"/>
      <c r="JWP802" s="9"/>
      <c r="JWQ802" s="10"/>
      <c r="JWR802" s="77" t="s">
        <v>197</v>
      </c>
      <c r="JWS802" s="9" t="s">
        <v>1696</v>
      </c>
      <c r="JWT802" s="9" t="s">
        <v>1702</v>
      </c>
      <c r="JWU802" s="9" t="s">
        <v>763</v>
      </c>
      <c r="JWV802" s="9">
        <v>5</v>
      </c>
      <c r="JWW802" s="9" t="s">
        <v>2251</v>
      </c>
      <c r="JWX802" s="9" t="s">
        <v>78</v>
      </c>
      <c r="JWY802" s="59">
        <v>20</v>
      </c>
      <c r="JWZ802" s="9">
        <v>1</v>
      </c>
      <c r="JXA802" s="9" t="s">
        <v>266</v>
      </c>
      <c r="JXB802" s="9" t="s">
        <v>1</v>
      </c>
      <c r="JXC802" s="9" t="s">
        <v>3</v>
      </c>
      <c r="JXD802" s="9">
        <f>+JXD707+1</f>
        <v>1</v>
      </c>
      <c r="JXE802" s="9"/>
      <c r="JXF802" s="9"/>
      <c r="JXG802" s="10"/>
      <c r="JXH802" s="77" t="s">
        <v>197</v>
      </c>
      <c r="JXI802" s="9" t="s">
        <v>1696</v>
      </c>
      <c r="JXJ802" s="9" t="s">
        <v>1702</v>
      </c>
      <c r="JXK802" s="9" t="s">
        <v>763</v>
      </c>
      <c r="JXL802" s="9">
        <v>5</v>
      </c>
      <c r="JXM802" s="9" t="s">
        <v>2251</v>
      </c>
      <c r="JXN802" s="9" t="s">
        <v>78</v>
      </c>
      <c r="JXO802" s="59">
        <v>20</v>
      </c>
      <c r="JXP802" s="9">
        <v>1</v>
      </c>
      <c r="JXQ802" s="9" t="s">
        <v>266</v>
      </c>
      <c r="JXR802" s="9" t="s">
        <v>1</v>
      </c>
      <c r="JXS802" s="9" t="s">
        <v>3</v>
      </c>
      <c r="JXT802" s="9">
        <f>+JXT707+1</f>
        <v>1</v>
      </c>
      <c r="JXU802" s="9"/>
      <c r="JXV802" s="9"/>
      <c r="JXW802" s="10"/>
      <c r="JXX802" s="77" t="s">
        <v>197</v>
      </c>
      <c r="JXY802" s="9" t="s">
        <v>1696</v>
      </c>
      <c r="JXZ802" s="9" t="s">
        <v>1702</v>
      </c>
      <c r="JYA802" s="9" t="s">
        <v>763</v>
      </c>
      <c r="JYB802" s="9">
        <v>5</v>
      </c>
      <c r="JYC802" s="9" t="s">
        <v>2251</v>
      </c>
      <c r="JYD802" s="9" t="s">
        <v>78</v>
      </c>
      <c r="JYE802" s="59">
        <v>20</v>
      </c>
      <c r="JYF802" s="9">
        <v>1</v>
      </c>
      <c r="JYG802" s="9" t="s">
        <v>266</v>
      </c>
      <c r="JYH802" s="9" t="s">
        <v>1</v>
      </c>
      <c r="JYI802" s="9" t="s">
        <v>3</v>
      </c>
      <c r="JYJ802" s="9">
        <f>+JYJ707+1</f>
        <v>1</v>
      </c>
      <c r="JYK802" s="9"/>
      <c r="JYL802" s="9"/>
      <c r="JYM802" s="10"/>
      <c r="JYN802" s="77" t="s">
        <v>197</v>
      </c>
      <c r="JYO802" s="9" t="s">
        <v>1696</v>
      </c>
      <c r="JYP802" s="9" t="s">
        <v>1702</v>
      </c>
      <c r="JYQ802" s="9" t="s">
        <v>763</v>
      </c>
      <c r="JYR802" s="9">
        <v>5</v>
      </c>
      <c r="JYS802" s="9" t="s">
        <v>2251</v>
      </c>
      <c r="JYT802" s="9" t="s">
        <v>78</v>
      </c>
      <c r="JYU802" s="59">
        <v>20</v>
      </c>
      <c r="JYV802" s="9">
        <v>1</v>
      </c>
      <c r="JYW802" s="9" t="s">
        <v>266</v>
      </c>
      <c r="JYX802" s="9" t="s">
        <v>1</v>
      </c>
      <c r="JYY802" s="9" t="s">
        <v>3</v>
      </c>
      <c r="JYZ802" s="9">
        <f>+JYZ707+1</f>
        <v>1</v>
      </c>
      <c r="JZA802" s="9"/>
      <c r="JZB802" s="9"/>
      <c r="JZC802" s="10"/>
      <c r="JZD802" s="77" t="s">
        <v>197</v>
      </c>
      <c r="JZE802" s="9" t="s">
        <v>1696</v>
      </c>
      <c r="JZF802" s="9" t="s">
        <v>1702</v>
      </c>
      <c r="JZG802" s="9" t="s">
        <v>763</v>
      </c>
      <c r="JZH802" s="9">
        <v>5</v>
      </c>
      <c r="JZI802" s="9" t="s">
        <v>2251</v>
      </c>
      <c r="JZJ802" s="9" t="s">
        <v>78</v>
      </c>
      <c r="JZK802" s="59">
        <v>20</v>
      </c>
      <c r="JZL802" s="9">
        <v>1</v>
      </c>
      <c r="JZM802" s="9" t="s">
        <v>266</v>
      </c>
      <c r="JZN802" s="9" t="s">
        <v>1</v>
      </c>
      <c r="JZO802" s="9" t="s">
        <v>3</v>
      </c>
      <c r="JZP802" s="9">
        <f>+JZP707+1</f>
        <v>1</v>
      </c>
      <c r="JZQ802" s="9"/>
      <c r="JZR802" s="9"/>
      <c r="JZS802" s="10"/>
      <c r="JZT802" s="77" t="s">
        <v>197</v>
      </c>
      <c r="JZU802" s="9" t="s">
        <v>1696</v>
      </c>
      <c r="JZV802" s="9" t="s">
        <v>1702</v>
      </c>
      <c r="JZW802" s="9" t="s">
        <v>763</v>
      </c>
      <c r="JZX802" s="9">
        <v>5</v>
      </c>
      <c r="JZY802" s="9" t="s">
        <v>2251</v>
      </c>
      <c r="JZZ802" s="9" t="s">
        <v>78</v>
      </c>
      <c r="KAA802" s="59">
        <v>20</v>
      </c>
      <c r="KAB802" s="9">
        <v>1</v>
      </c>
      <c r="KAC802" s="9" t="s">
        <v>266</v>
      </c>
      <c r="KAD802" s="9" t="s">
        <v>1</v>
      </c>
      <c r="KAE802" s="9" t="s">
        <v>3</v>
      </c>
      <c r="KAF802" s="9">
        <f>+KAF707+1</f>
        <v>1</v>
      </c>
      <c r="KAG802" s="9"/>
      <c r="KAH802" s="9"/>
      <c r="KAI802" s="10"/>
      <c r="KAJ802" s="77" t="s">
        <v>197</v>
      </c>
      <c r="KAK802" s="9" t="s">
        <v>1696</v>
      </c>
      <c r="KAL802" s="9" t="s">
        <v>1702</v>
      </c>
      <c r="KAM802" s="9" t="s">
        <v>763</v>
      </c>
      <c r="KAN802" s="9">
        <v>5</v>
      </c>
      <c r="KAO802" s="9" t="s">
        <v>2251</v>
      </c>
      <c r="KAP802" s="9" t="s">
        <v>78</v>
      </c>
      <c r="KAQ802" s="59">
        <v>20</v>
      </c>
      <c r="KAR802" s="9">
        <v>1</v>
      </c>
      <c r="KAS802" s="9" t="s">
        <v>266</v>
      </c>
      <c r="KAT802" s="9" t="s">
        <v>1</v>
      </c>
      <c r="KAU802" s="9" t="s">
        <v>3</v>
      </c>
      <c r="KAV802" s="9">
        <f>+KAV707+1</f>
        <v>1</v>
      </c>
      <c r="KAW802" s="9"/>
      <c r="KAX802" s="9"/>
      <c r="KAY802" s="10"/>
      <c r="KAZ802" s="77" t="s">
        <v>197</v>
      </c>
      <c r="KBA802" s="9" t="s">
        <v>1696</v>
      </c>
      <c r="KBB802" s="9" t="s">
        <v>1702</v>
      </c>
      <c r="KBC802" s="9" t="s">
        <v>763</v>
      </c>
      <c r="KBD802" s="9">
        <v>5</v>
      </c>
      <c r="KBE802" s="9" t="s">
        <v>2251</v>
      </c>
      <c r="KBF802" s="9" t="s">
        <v>78</v>
      </c>
      <c r="KBG802" s="59">
        <v>20</v>
      </c>
      <c r="KBH802" s="9">
        <v>1</v>
      </c>
      <c r="KBI802" s="9" t="s">
        <v>266</v>
      </c>
      <c r="KBJ802" s="9" t="s">
        <v>1</v>
      </c>
      <c r="KBK802" s="9" t="s">
        <v>3</v>
      </c>
      <c r="KBL802" s="9">
        <f>+KBL707+1</f>
        <v>1</v>
      </c>
      <c r="KBM802" s="9"/>
      <c r="KBN802" s="9"/>
      <c r="KBO802" s="10"/>
      <c r="KBP802" s="77" t="s">
        <v>197</v>
      </c>
      <c r="KBQ802" s="9" t="s">
        <v>1696</v>
      </c>
      <c r="KBR802" s="9" t="s">
        <v>1702</v>
      </c>
      <c r="KBS802" s="9" t="s">
        <v>763</v>
      </c>
      <c r="KBT802" s="9">
        <v>5</v>
      </c>
      <c r="KBU802" s="9" t="s">
        <v>2251</v>
      </c>
      <c r="KBV802" s="9" t="s">
        <v>78</v>
      </c>
      <c r="KBW802" s="59">
        <v>20</v>
      </c>
      <c r="KBX802" s="9">
        <v>1</v>
      </c>
      <c r="KBY802" s="9" t="s">
        <v>266</v>
      </c>
      <c r="KBZ802" s="9" t="s">
        <v>1</v>
      </c>
      <c r="KCA802" s="9" t="s">
        <v>3</v>
      </c>
      <c r="KCB802" s="9">
        <f>+KCB707+1</f>
        <v>1</v>
      </c>
      <c r="KCC802" s="9"/>
      <c r="KCD802" s="9"/>
      <c r="KCE802" s="10"/>
      <c r="KCF802" s="77" t="s">
        <v>197</v>
      </c>
      <c r="KCG802" s="9" t="s">
        <v>1696</v>
      </c>
      <c r="KCH802" s="9" t="s">
        <v>1702</v>
      </c>
      <c r="KCI802" s="9" t="s">
        <v>763</v>
      </c>
      <c r="KCJ802" s="9">
        <v>5</v>
      </c>
      <c r="KCK802" s="9" t="s">
        <v>2251</v>
      </c>
      <c r="KCL802" s="9" t="s">
        <v>78</v>
      </c>
      <c r="KCM802" s="59">
        <v>20</v>
      </c>
      <c r="KCN802" s="9">
        <v>1</v>
      </c>
      <c r="KCO802" s="9" t="s">
        <v>266</v>
      </c>
      <c r="KCP802" s="9" t="s">
        <v>1</v>
      </c>
      <c r="KCQ802" s="9" t="s">
        <v>3</v>
      </c>
      <c r="KCR802" s="9">
        <f>+KCR707+1</f>
        <v>1</v>
      </c>
      <c r="KCS802" s="9"/>
      <c r="KCT802" s="9"/>
      <c r="KCU802" s="10"/>
      <c r="KCV802" s="77" t="s">
        <v>197</v>
      </c>
      <c r="KCW802" s="9" t="s">
        <v>1696</v>
      </c>
      <c r="KCX802" s="9" t="s">
        <v>1702</v>
      </c>
      <c r="KCY802" s="9" t="s">
        <v>763</v>
      </c>
      <c r="KCZ802" s="9">
        <v>5</v>
      </c>
      <c r="KDA802" s="9" t="s">
        <v>2251</v>
      </c>
      <c r="KDB802" s="9" t="s">
        <v>78</v>
      </c>
      <c r="KDC802" s="59">
        <v>20</v>
      </c>
      <c r="KDD802" s="9">
        <v>1</v>
      </c>
      <c r="KDE802" s="9" t="s">
        <v>266</v>
      </c>
      <c r="KDF802" s="9" t="s">
        <v>1</v>
      </c>
      <c r="KDG802" s="9" t="s">
        <v>3</v>
      </c>
      <c r="KDH802" s="9">
        <f>+KDH707+1</f>
        <v>1</v>
      </c>
      <c r="KDI802" s="9"/>
      <c r="KDJ802" s="9"/>
      <c r="KDK802" s="10"/>
      <c r="KDL802" s="77" t="s">
        <v>197</v>
      </c>
      <c r="KDM802" s="9" t="s">
        <v>1696</v>
      </c>
      <c r="KDN802" s="9" t="s">
        <v>1702</v>
      </c>
      <c r="KDO802" s="9" t="s">
        <v>763</v>
      </c>
      <c r="KDP802" s="9">
        <v>5</v>
      </c>
      <c r="KDQ802" s="9" t="s">
        <v>2251</v>
      </c>
      <c r="KDR802" s="9" t="s">
        <v>78</v>
      </c>
      <c r="KDS802" s="59">
        <v>20</v>
      </c>
      <c r="KDT802" s="9">
        <v>1</v>
      </c>
      <c r="KDU802" s="9" t="s">
        <v>266</v>
      </c>
      <c r="KDV802" s="9" t="s">
        <v>1</v>
      </c>
      <c r="KDW802" s="9" t="s">
        <v>3</v>
      </c>
      <c r="KDX802" s="9">
        <f>+KDX707+1</f>
        <v>1</v>
      </c>
      <c r="KDY802" s="9"/>
      <c r="KDZ802" s="9"/>
      <c r="KEA802" s="10"/>
      <c r="KEB802" s="77" t="s">
        <v>197</v>
      </c>
      <c r="KEC802" s="9" t="s">
        <v>1696</v>
      </c>
      <c r="KED802" s="9" t="s">
        <v>1702</v>
      </c>
      <c r="KEE802" s="9" t="s">
        <v>763</v>
      </c>
      <c r="KEF802" s="9">
        <v>5</v>
      </c>
      <c r="KEG802" s="9" t="s">
        <v>2251</v>
      </c>
      <c r="KEH802" s="9" t="s">
        <v>78</v>
      </c>
      <c r="KEI802" s="59">
        <v>20</v>
      </c>
      <c r="KEJ802" s="9">
        <v>1</v>
      </c>
      <c r="KEK802" s="9" t="s">
        <v>266</v>
      </c>
      <c r="KEL802" s="9" t="s">
        <v>1</v>
      </c>
      <c r="KEM802" s="9" t="s">
        <v>3</v>
      </c>
      <c r="KEN802" s="9">
        <f>+KEN707+1</f>
        <v>1</v>
      </c>
      <c r="KEO802" s="9"/>
      <c r="KEP802" s="9"/>
      <c r="KEQ802" s="10"/>
      <c r="KER802" s="77" t="s">
        <v>197</v>
      </c>
      <c r="KES802" s="9" t="s">
        <v>1696</v>
      </c>
      <c r="KET802" s="9" t="s">
        <v>1702</v>
      </c>
      <c r="KEU802" s="9" t="s">
        <v>763</v>
      </c>
      <c r="KEV802" s="9">
        <v>5</v>
      </c>
      <c r="KEW802" s="9" t="s">
        <v>2251</v>
      </c>
      <c r="KEX802" s="9" t="s">
        <v>78</v>
      </c>
      <c r="KEY802" s="59">
        <v>20</v>
      </c>
      <c r="KEZ802" s="9">
        <v>1</v>
      </c>
      <c r="KFA802" s="9" t="s">
        <v>266</v>
      </c>
      <c r="KFB802" s="9" t="s">
        <v>1</v>
      </c>
      <c r="KFC802" s="9" t="s">
        <v>3</v>
      </c>
      <c r="KFD802" s="9">
        <f>+KFD707+1</f>
        <v>1</v>
      </c>
      <c r="KFE802" s="9"/>
      <c r="KFF802" s="9"/>
      <c r="KFG802" s="10"/>
      <c r="KFH802" s="77" t="s">
        <v>197</v>
      </c>
      <c r="KFI802" s="9" t="s">
        <v>1696</v>
      </c>
      <c r="KFJ802" s="9" t="s">
        <v>1702</v>
      </c>
      <c r="KFK802" s="9" t="s">
        <v>763</v>
      </c>
      <c r="KFL802" s="9">
        <v>5</v>
      </c>
      <c r="KFM802" s="9" t="s">
        <v>2251</v>
      </c>
      <c r="KFN802" s="9" t="s">
        <v>78</v>
      </c>
      <c r="KFO802" s="59">
        <v>20</v>
      </c>
      <c r="KFP802" s="9">
        <v>1</v>
      </c>
      <c r="KFQ802" s="9" t="s">
        <v>266</v>
      </c>
      <c r="KFR802" s="9" t="s">
        <v>1</v>
      </c>
      <c r="KFS802" s="9" t="s">
        <v>3</v>
      </c>
      <c r="KFT802" s="9">
        <f>+KFT707+1</f>
        <v>1</v>
      </c>
      <c r="KFU802" s="9"/>
      <c r="KFV802" s="9"/>
      <c r="KFW802" s="10"/>
      <c r="KFX802" s="77" t="s">
        <v>197</v>
      </c>
      <c r="KFY802" s="9" t="s">
        <v>1696</v>
      </c>
      <c r="KFZ802" s="9" t="s">
        <v>1702</v>
      </c>
      <c r="KGA802" s="9" t="s">
        <v>763</v>
      </c>
      <c r="KGB802" s="9">
        <v>5</v>
      </c>
      <c r="KGC802" s="9" t="s">
        <v>2251</v>
      </c>
      <c r="KGD802" s="9" t="s">
        <v>78</v>
      </c>
      <c r="KGE802" s="59">
        <v>20</v>
      </c>
      <c r="KGF802" s="9">
        <v>1</v>
      </c>
      <c r="KGG802" s="9" t="s">
        <v>266</v>
      </c>
      <c r="KGH802" s="9" t="s">
        <v>1</v>
      </c>
      <c r="KGI802" s="9" t="s">
        <v>3</v>
      </c>
      <c r="KGJ802" s="9">
        <f>+KGJ707+1</f>
        <v>1</v>
      </c>
      <c r="KGK802" s="9"/>
      <c r="KGL802" s="9"/>
      <c r="KGM802" s="10"/>
      <c r="KGN802" s="77" t="s">
        <v>197</v>
      </c>
      <c r="KGO802" s="9" t="s">
        <v>1696</v>
      </c>
      <c r="KGP802" s="9" t="s">
        <v>1702</v>
      </c>
      <c r="KGQ802" s="9" t="s">
        <v>763</v>
      </c>
      <c r="KGR802" s="9">
        <v>5</v>
      </c>
      <c r="KGS802" s="9" t="s">
        <v>2251</v>
      </c>
      <c r="KGT802" s="9" t="s">
        <v>78</v>
      </c>
      <c r="KGU802" s="59">
        <v>20</v>
      </c>
      <c r="KGV802" s="9">
        <v>1</v>
      </c>
      <c r="KGW802" s="9" t="s">
        <v>266</v>
      </c>
      <c r="KGX802" s="9" t="s">
        <v>1</v>
      </c>
      <c r="KGY802" s="9" t="s">
        <v>3</v>
      </c>
      <c r="KGZ802" s="9">
        <f>+KGZ707+1</f>
        <v>1</v>
      </c>
      <c r="KHA802" s="9"/>
      <c r="KHB802" s="9"/>
      <c r="KHC802" s="10"/>
      <c r="KHD802" s="77" t="s">
        <v>197</v>
      </c>
      <c r="KHE802" s="9" t="s">
        <v>1696</v>
      </c>
      <c r="KHF802" s="9" t="s">
        <v>1702</v>
      </c>
      <c r="KHG802" s="9" t="s">
        <v>763</v>
      </c>
      <c r="KHH802" s="9">
        <v>5</v>
      </c>
      <c r="KHI802" s="9" t="s">
        <v>2251</v>
      </c>
      <c r="KHJ802" s="9" t="s">
        <v>78</v>
      </c>
      <c r="KHK802" s="59">
        <v>20</v>
      </c>
      <c r="KHL802" s="9">
        <v>1</v>
      </c>
      <c r="KHM802" s="9" t="s">
        <v>266</v>
      </c>
      <c r="KHN802" s="9" t="s">
        <v>1</v>
      </c>
      <c r="KHO802" s="9" t="s">
        <v>3</v>
      </c>
      <c r="KHP802" s="9">
        <f>+KHP707+1</f>
        <v>1</v>
      </c>
      <c r="KHQ802" s="9"/>
      <c r="KHR802" s="9"/>
      <c r="KHS802" s="10"/>
      <c r="KHT802" s="77" t="s">
        <v>197</v>
      </c>
      <c r="KHU802" s="9" t="s">
        <v>1696</v>
      </c>
      <c r="KHV802" s="9" t="s">
        <v>1702</v>
      </c>
      <c r="KHW802" s="9" t="s">
        <v>763</v>
      </c>
      <c r="KHX802" s="9">
        <v>5</v>
      </c>
      <c r="KHY802" s="9" t="s">
        <v>2251</v>
      </c>
      <c r="KHZ802" s="9" t="s">
        <v>78</v>
      </c>
      <c r="KIA802" s="59">
        <v>20</v>
      </c>
      <c r="KIB802" s="9">
        <v>1</v>
      </c>
      <c r="KIC802" s="9" t="s">
        <v>266</v>
      </c>
      <c r="KID802" s="9" t="s">
        <v>1</v>
      </c>
      <c r="KIE802" s="9" t="s">
        <v>3</v>
      </c>
      <c r="KIF802" s="9">
        <f>+KIF707+1</f>
        <v>1</v>
      </c>
      <c r="KIG802" s="9"/>
      <c r="KIH802" s="9"/>
      <c r="KII802" s="10"/>
      <c r="KIJ802" s="77" t="s">
        <v>197</v>
      </c>
      <c r="KIK802" s="9" t="s">
        <v>1696</v>
      </c>
      <c r="KIL802" s="9" t="s">
        <v>1702</v>
      </c>
      <c r="KIM802" s="9" t="s">
        <v>763</v>
      </c>
      <c r="KIN802" s="9">
        <v>5</v>
      </c>
      <c r="KIO802" s="9" t="s">
        <v>2251</v>
      </c>
      <c r="KIP802" s="9" t="s">
        <v>78</v>
      </c>
      <c r="KIQ802" s="59">
        <v>20</v>
      </c>
      <c r="KIR802" s="9">
        <v>1</v>
      </c>
      <c r="KIS802" s="9" t="s">
        <v>266</v>
      </c>
      <c r="KIT802" s="9" t="s">
        <v>1</v>
      </c>
      <c r="KIU802" s="9" t="s">
        <v>3</v>
      </c>
      <c r="KIV802" s="9">
        <f>+KIV707+1</f>
        <v>1</v>
      </c>
      <c r="KIW802" s="9"/>
      <c r="KIX802" s="9"/>
      <c r="KIY802" s="10"/>
      <c r="KIZ802" s="77" t="s">
        <v>197</v>
      </c>
      <c r="KJA802" s="9" t="s">
        <v>1696</v>
      </c>
      <c r="KJB802" s="9" t="s">
        <v>1702</v>
      </c>
      <c r="KJC802" s="9" t="s">
        <v>763</v>
      </c>
      <c r="KJD802" s="9">
        <v>5</v>
      </c>
      <c r="KJE802" s="9" t="s">
        <v>2251</v>
      </c>
      <c r="KJF802" s="9" t="s">
        <v>78</v>
      </c>
      <c r="KJG802" s="59">
        <v>20</v>
      </c>
      <c r="KJH802" s="9">
        <v>1</v>
      </c>
      <c r="KJI802" s="9" t="s">
        <v>266</v>
      </c>
      <c r="KJJ802" s="9" t="s">
        <v>1</v>
      </c>
      <c r="KJK802" s="9" t="s">
        <v>3</v>
      </c>
      <c r="KJL802" s="9">
        <f>+KJL707+1</f>
        <v>1</v>
      </c>
      <c r="KJM802" s="9"/>
      <c r="KJN802" s="9"/>
      <c r="KJO802" s="10"/>
      <c r="KJP802" s="77" t="s">
        <v>197</v>
      </c>
      <c r="KJQ802" s="9" t="s">
        <v>1696</v>
      </c>
      <c r="KJR802" s="9" t="s">
        <v>1702</v>
      </c>
      <c r="KJS802" s="9" t="s">
        <v>763</v>
      </c>
      <c r="KJT802" s="9">
        <v>5</v>
      </c>
      <c r="KJU802" s="9" t="s">
        <v>2251</v>
      </c>
      <c r="KJV802" s="9" t="s">
        <v>78</v>
      </c>
      <c r="KJW802" s="59">
        <v>20</v>
      </c>
      <c r="KJX802" s="9">
        <v>1</v>
      </c>
      <c r="KJY802" s="9" t="s">
        <v>266</v>
      </c>
      <c r="KJZ802" s="9" t="s">
        <v>1</v>
      </c>
      <c r="KKA802" s="9" t="s">
        <v>3</v>
      </c>
      <c r="KKB802" s="9">
        <f>+KKB707+1</f>
        <v>1</v>
      </c>
      <c r="KKC802" s="9"/>
      <c r="KKD802" s="9"/>
      <c r="KKE802" s="10"/>
      <c r="KKF802" s="77" t="s">
        <v>197</v>
      </c>
      <c r="KKG802" s="9" t="s">
        <v>1696</v>
      </c>
      <c r="KKH802" s="9" t="s">
        <v>1702</v>
      </c>
      <c r="KKI802" s="9" t="s">
        <v>763</v>
      </c>
      <c r="KKJ802" s="9">
        <v>5</v>
      </c>
      <c r="KKK802" s="9" t="s">
        <v>2251</v>
      </c>
      <c r="KKL802" s="9" t="s">
        <v>78</v>
      </c>
      <c r="KKM802" s="59">
        <v>20</v>
      </c>
      <c r="KKN802" s="9">
        <v>1</v>
      </c>
      <c r="KKO802" s="9" t="s">
        <v>266</v>
      </c>
      <c r="KKP802" s="9" t="s">
        <v>1</v>
      </c>
      <c r="KKQ802" s="9" t="s">
        <v>3</v>
      </c>
      <c r="KKR802" s="9">
        <f>+KKR707+1</f>
        <v>1</v>
      </c>
      <c r="KKS802" s="9"/>
      <c r="KKT802" s="9"/>
      <c r="KKU802" s="10"/>
      <c r="KKV802" s="77" t="s">
        <v>197</v>
      </c>
      <c r="KKW802" s="9" t="s">
        <v>1696</v>
      </c>
      <c r="KKX802" s="9" t="s">
        <v>1702</v>
      </c>
      <c r="KKY802" s="9" t="s">
        <v>763</v>
      </c>
      <c r="KKZ802" s="9">
        <v>5</v>
      </c>
      <c r="KLA802" s="9" t="s">
        <v>2251</v>
      </c>
      <c r="KLB802" s="9" t="s">
        <v>78</v>
      </c>
      <c r="KLC802" s="59">
        <v>20</v>
      </c>
      <c r="KLD802" s="9">
        <v>1</v>
      </c>
      <c r="KLE802" s="9" t="s">
        <v>266</v>
      </c>
      <c r="KLF802" s="9" t="s">
        <v>1</v>
      </c>
      <c r="KLG802" s="9" t="s">
        <v>3</v>
      </c>
      <c r="KLH802" s="9">
        <f>+KLH707+1</f>
        <v>1</v>
      </c>
      <c r="KLI802" s="9"/>
      <c r="KLJ802" s="9"/>
      <c r="KLK802" s="10"/>
      <c r="KLL802" s="77" t="s">
        <v>197</v>
      </c>
      <c r="KLM802" s="9" t="s">
        <v>1696</v>
      </c>
      <c r="KLN802" s="9" t="s">
        <v>1702</v>
      </c>
      <c r="KLO802" s="9" t="s">
        <v>763</v>
      </c>
      <c r="KLP802" s="9">
        <v>5</v>
      </c>
      <c r="KLQ802" s="9" t="s">
        <v>2251</v>
      </c>
      <c r="KLR802" s="9" t="s">
        <v>78</v>
      </c>
      <c r="KLS802" s="59">
        <v>20</v>
      </c>
      <c r="KLT802" s="9">
        <v>1</v>
      </c>
      <c r="KLU802" s="9" t="s">
        <v>266</v>
      </c>
      <c r="KLV802" s="9" t="s">
        <v>1</v>
      </c>
      <c r="KLW802" s="9" t="s">
        <v>3</v>
      </c>
      <c r="KLX802" s="9">
        <f>+KLX707+1</f>
        <v>1</v>
      </c>
      <c r="KLY802" s="9"/>
      <c r="KLZ802" s="9"/>
      <c r="KMA802" s="10"/>
      <c r="KMB802" s="77" t="s">
        <v>197</v>
      </c>
      <c r="KMC802" s="9" t="s">
        <v>1696</v>
      </c>
      <c r="KMD802" s="9" t="s">
        <v>1702</v>
      </c>
      <c r="KME802" s="9" t="s">
        <v>763</v>
      </c>
      <c r="KMF802" s="9">
        <v>5</v>
      </c>
      <c r="KMG802" s="9" t="s">
        <v>2251</v>
      </c>
      <c r="KMH802" s="9" t="s">
        <v>78</v>
      </c>
      <c r="KMI802" s="59">
        <v>20</v>
      </c>
      <c r="KMJ802" s="9">
        <v>1</v>
      </c>
      <c r="KMK802" s="9" t="s">
        <v>266</v>
      </c>
      <c r="KML802" s="9" t="s">
        <v>1</v>
      </c>
      <c r="KMM802" s="9" t="s">
        <v>3</v>
      </c>
      <c r="KMN802" s="9">
        <f>+KMN707+1</f>
        <v>1</v>
      </c>
      <c r="KMO802" s="9"/>
      <c r="KMP802" s="9"/>
      <c r="KMQ802" s="10"/>
      <c r="KMR802" s="77" t="s">
        <v>197</v>
      </c>
      <c r="KMS802" s="9" t="s">
        <v>1696</v>
      </c>
      <c r="KMT802" s="9" t="s">
        <v>1702</v>
      </c>
      <c r="KMU802" s="9" t="s">
        <v>763</v>
      </c>
      <c r="KMV802" s="9">
        <v>5</v>
      </c>
      <c r="KMW802" s="9" t="s">
        <v>2251</v>
      </c>
      <c r="KMX802" s="9" t="s">
        <v>78</v>
      </c>
      <c r="KMY802" s="59">
        <v>20</v>
      </c>
      <c r="KMZ802" s="9">
        <v>1</v>
      </c>
      <c r="KNA802" s="9" t="s">
        <v>266</v>
      </c>
      <c r="KNB802" s="9" t="s">
        <v>1</v>
      </c>
      <c r="KNC802" s="9" t="s">
        <v>3</v>
      </c>
      <c r="KND802" s="9">
        <f>+KND707+1</f>
        <v>1</v>
      </c>
      <c r="KNE802" s="9"/>
      <c r="KNF802" s="9"/>
      <c r="KNG802" s="10"/>
      <c r="KNH802" s="77" t="s">
        <v>197</v>
      </c>
      <c r="KNI802" s="9" t="s">
        <v>1696</v>
      </c>
      <c r="KNJ802" s="9" t="s">
        <v>1702</v>
      </c>
      <c r="KNK802" s="9" t="s">
        <v>763</v>
      </c>
      <c r="KNL802" s="9">
        <v>5</v>
      </c>
      <c r="KNM802" s="9" t="s">
        <v>2251</v>
      </c>
      <c r="KNN802" s="9" t="s">
        <v>78</v>
      </c>
      <c r="KNO802" s="59">
        <v>20</v>
      </c>
      <c r="KNP802" s="9">
        <v>1</v>
      </c>
      <c r="KNQ802" s="9" t="s">
        <v>266</v>
      </c>
      <c r="KNR802" s="9" t="s">
        <v>1</v>
      </c>
      <c r="KNS802" s="9" t="s">
        <v>3</v>
      </c>
      <c r="KNT802" s="9">
        <f>+KNT707+1</f>
        <v>1</v>
      </c>
      <c r="KNU802" s="9"/>
      <c r="KNV802" s="9"/>
      <c r="KNW802" s="10"/>
      <c r="KNX802" s="77" t="s">
        <v>197</v>
      </c>
      <c r="KNY802" s="9" t="s">
        <v>1696</v>
      </c>
      <c r="KNZ802" s="9" t="s">
        <v>1702</v>
      </c>
      <c r="KOA802" s="9" t="s">
        <v>763</v>
      </c>
      <c r="KOB802" s="9">
        <v>5</v>
      </c>
      <c r="KOC802" s="9" t="s">
        <v>2251</v>
      </c>
      <c r="KOD802" s="9" t="s">
        <v>78</v>
      </c>
      <c r="KOE802" s="59">
        <v>20</v>
      </c>
      <c r="KOF802" s="9">
        <v>1</v>
      </c>
      <c r="KOG802" s="9" t="s">
        <v>266</v>
      </c>
      <c r="KOH802" s="9" t="s">
        <v>1</v>
      </c>
      <c r="KOI802" s="9" t="s">
        <v>3</v>
      </c>
      <c r="KOJ802" s="9">
        <f>+KOJ707+1</f>
        <v>1</v>
      </c>
      <c r="KOK802" s="9"/>
      <c r="KOL802" s="9"/>
      <c r="KOM802" s="10"/>
      <c r="KON802" s="77" t="s">
        <v>197</v>
      </c>
      <c r="KOO802" s="9" t="s">
        <v>1696</v>
      </c>
      <c r="KOP802" s="9" t="s">
        <v>1702</v>
      </c>
      <c r="KOQ802" s="9" t="s">
        <v>763</v>
      </c>
      <c r="KOR802" s="9">
        <v>5</v>
      </c>
      <c r="KOS802" s="9" t="s">
        <v>2251</v>
      </c>
      <c r="KOT802" s="9" t="s">
        <v>78</v>
      </c>
      <c r="KOU802" s="59">
        <v>20</v>
      </c>
      <c r="KOV802" s="9">
        <v>1</v>
      </c>
      <c r="KOW802" s="9" t="s">
        <v>266</v>
      </c>
      <c r="KOX802" s="9" t="s">
        <v>1</v>
      </c>
      <c r="KOY802" s="9" t="s">
        <v>3</v>
      </c>
      <c r="KOZ802" s="9">
        <f>+KOZ707+1</f>
        <v>1</v>
      </c>
      <c r="KPA802" s="9"/>
      <c r="KPB802" s="9"/>
      <c r="KPC802" s="10"/>
      <c r="KPD802" s="77" t="s">
        <v>197</v>
      </c>
      <c r="KPE802" s="9" t="s">
        <v>1696</v>
      </c>
      <c r="KPF802" s="9" t="s">
        <v>1702</v>
      </c>
      <c r="KPG802" s="9" t="s">
        <v>763</v>
      </c>
      <c r="KPH802" s="9">
        <v>5</v>
      </c>
      <c r="KPI802" s="9" t="s">
        <v>2251</v>
      </c>
      <c r="KPJ802" s="9" t="s">
        <v>78</v>
      </c>
      <c r="KPK802" s="59">
        <v>20</v>
      </c>
      <c r="KPL802" s="9">
        <v>1</v>
      </c>
      <c r="KPM802" s="9" t="s">
        <v>266</v>
      </c>
      <c r="KPN802" s="9" t="s">
        <v>1</v>
      </c>
      <c r="KPO802" s="9" t="s">
        <v>3</v>
      </c>
      <c r="KPP802" s="9">
        <f>+KPP707+1</f>
        <v>1</v>
      </c>
      <c r="KPQ802" s="9"/>
      <c r="KPR802" s="9"/>
      <c r="KPS802" s="10"/>
      <c r="KPT802" s="77" t="s">
        <v>197</v>
      </c>
      <c r="KPU802" s="9" t="s">
        <v>1696</v>
      </c>
      <c r="KPV802" s="9" t="s">
        <v>1702</v>
      </c>
      <c r="KPW802" s="9" t="s">
        <v>763</v>
      </c>
      <c r="KPX802" s="9">
        <v>5</v>
      </c>
      <c r="KPY802" s="9" t="s">
        <v>2251</v>
      </c>
      <c r="KPZ802" s="9" t="s">
        <v>78</v>
      </c>
      <c r="KQA802" s="59">
        <v>20</v>
      </c>
      <c r="KQB802" s="9">
        <v>1</v>
      </c>
      <c r="KQC802" s="9" t="s">
        <v>266</v>
      </c>
      <c r="KQD802" s="9" t="s">
        <v>1</v>
      </c>
      <c r="KQE802" s="9" t="s">
        <v>3</v>
      </c>
      <c r="KQF802" s="9">
        <f>+KQF707+1</f>
        <v>1</v>
      </c>
      <c r="KQG802" s="9"/>
      <c r="KQH802" s="9"/>
      <c r="KQI802" s="10"/>
      <c r="KQJ802" s="77" t="s">
        <v>197</v>
      </c>
      <c r="KQK802" s="9" t="s">
        <v>1696</v>
      </c>
      <c r="KQL802" s="9" t="s">
        <v>1702</v>
      </c>
      <c r="KQM802" s="9" t="s">
        <v>763</v>
      </c>
      <c r="KQN802" s="9">
        <v>5</v>
      </c>
      <c r="KQO802" s="9" t="s">
        <v>2251</v>
      </c>
      <c r="KQP802" s="9" t="s">
        <v>78</v>
      </c>
      <c r="KQQ802" s="59">
        <v>20</v>
      </c>
      <c r="KQR802" s="9">
        <v>1</v>
      </c>
      <c r="KQS802" s="9" t="s">
        <v>266</v>
      </c>
      <c r="KQT802" s="9" t="s">
        <v>1</v>
      </c>
      <c r="KQU802" s="9" t="s">
        <v>3</v>
      </c>
      <c r="KQV802" s="9">
        <f>+KQV707+1</f>
        <v>1</v>
      </c>
      <c r="KQW802" s="9"/>
      <c r="KQX802" s="9"/>
      <c r="KQY802" s="10"/>
      <c r="KQZ802" s="77" t="s">
        <v>197</v>
      </c>
      <c r="KRA802" s="9" t="s">
        <v>1696</v>
      </c>
      <c r="KRB802" s="9" t="s">
        <v>1702</v>
      </c>
      <c r="KRC802" s="9" t="s">
        <v>763</v>
      </c>
      <c r="KRD802" s="9">
        <v>5</v>
      </c>
      <c r="KRE802" s="9" t="s">
        <v>2251</v>
      </c>
      <c r="KRF802" s="9" t="s">
        <v>78</v>
      </c>
      <c r="KRG802" s="59">
        <v>20</v>
      </c>
      <c r="KRH802" s="9">
        <v>1</v>
      </c>
      <c r="KRI802" s="9" t="s">
        <v>266</v>
      </c>
      <c r="KRJ802" s="9" t="s">
        <v>1</v>
      </c>
      <c r="KRK802" s="9" t="s">
        <v>3</v>
      </c>
      <c r="KRL802" s="9">
        <f>+KRL707+1</f>
        <v>1</v>
      </c>
      <c r="KRM802" s="9"/>
      <c r="KRN802" s="9"/>
      <c r="KRO802" s="10"/>
      <c r="KRP802" s="77" t="s">
        <v>197</v>
      </c>
      <c r="KRQ802" s="9" t="s">
        <v>1696</v>
      </c>
      <c r="KRR802" s="9" t="s">
        <v>1702</v>
      </c>
      <c r="KRS802" s="9" t="s">
        <v>763</v>
      </c>
      <c r="KRT802" s="9">
        <v>5</v>
      </c>
      <c r="KRU802" s="9" t="s">
        <v>2251</v>
      </c>
      <c r="KRV802" s="9" t="s">
        <v>78</v>
      </c>
      <c r="KRW802" s="59">
        <v>20</v>
      </c>
      <c r="KRX802" s="9">
        <v>1</v>
      </c>
      <c r="KRY802" s="9" t="s">
        <v>266</v>
      </c>
      <c r="KRZ802" s="9" t="s">
        <v>1</v>
      </c>
      <c r="KSA802" s="9" t="s">
        <v>3</v>
      </c>
      <c r="KSB802" s="9">
        <f>+KSB707+1</f>
        <v>1</v>
      </c>
      <c r="KSC802" s="9"/>
      <c r="KSD802" s="9"/>
      <c r="KSE802" s="10"/>
      <c r="KSF802" s="77" t="s">
        <v>197</v>
      </c>
      <c r="KSG802" s="9" t="s">
        <v>1696</v>
      </c>
      <c r="KSH802" s="9" t="s">
        <v>1702</v>
      </c>
      <c r="KSI802" s="9" t="s">
        <v>763</v>
      </c>
      <c r="KSJ802" s="9">
        <v>5</v>
      </c>
      <c r="KSK802" s="9" t="s">
        <v>2251</v>
      </c>
      <c r="KSL802" s="9" t="s">
        <v>78</v>
      </c>
      <c r="KSM802" s="59">
        <v>20</v>
      </c>
      <c r="KSN802" s="9">
        <v>1</v>
      </c>
      <c r="KSO802" s="9" t="s">
        <v>266</v>
      </c>
      <c r="KSP802" s="9" t="s">
        <v>1</v>
      </c>
      <c r="KSQ802" s="9" t="s">
        <v>3</v>
      </c>
      <c r="KSR802" s="9">
        <f>+KSR707+1</f>
        <v>1</v>
      </c>
      <c r="KSS802" s="9"/>
      <c r="KST802" s="9"/>
      <c r="KSU802" s="10"/>
      <c r="KSV802" s="77" t="s">
        <v>197</v>
      </c>
      <c r="KSW802" s="9" t="s">
        <v>1696</v>
      </c>
      <c r="KSX802" s="9" t="s">
        <v>1702</v>
      </c>
      <c r="KSY802" s="9" t="s">
        <v>763</v>
      </c>
      <c r="KSZ802" s="9">
        <v>5</v>
      </c>
      <c r="KTA802" s="9" t="s">
        <v>2251</v>
      </c>
      <c r="KTB802" s="9" t="s">
        <v>78</v>
      </c>
      <c r="KTC802" s="59">
        <v>20</v>
      </c>
      <c r="KTD802" s="9">
        <v>1</v>
      </c>
      <c r="KTE802" s="9" t="s">
        <v>266</v>
      </c>
      <c r="KTF802" s="9" t="s">
        <v>1</v>
      </c>
      <c r="KTG802" s="9" t="s">
        <v>3</v>
      </c>
      <c r="KTH802" s="9">
        <f>+KTH707+1</f>
        <v>1</v>
      </c>
      <c r="KTI802" s="9"/>
      <c r="KTJ802" s="9"/>
      <c r="KTK802" s="10"/>
      <c r="KTL802" s="77" t="s">
        <v>197</v>
      </c>
      <c r="KTM802" s="9" t="s">
        <v>1696</v>
      </c>
      <c r="KTN802" s="9" t="s">
        <v>1702</v>
      </c>
      <c r="KTO802" s="9" t="s">
        <v>763</v>
      </c>
      <c r="KTP802" s="9">
        <v>5</v>
      </c>
      <c r="KTQ802" s="9" t="s">
        <v>2251</v>
      </c>
      <c r="KTR802" s="9" t="s">
        <v>78</v>
      </c>
      <c r="KTS802" s="59">
        <v>20</v>
      </c>
      <c r="KTT802" s="9">
        <v>1</v>
      </c>
      <c r="KTU802" s="9" t="s">
        <v>266</v>
      </c>
      <c r="KTV802" s="9" t="s">
        <v>1</v>
      </c>
      <c r="KTW802" s="9" t="s">
        <v>3</v>
      </c>
      <c r="KTX802" s="9">
        <f>+KTX707+1</f>
        <v>1</v>
      </c>
      <c r="KTY802" s="9"/>
      <c r="KTZ802" s="9"/>
      <c r="KUA802" s="10"/>
      <c r="KUB802" s="77" t="s">
        <v>197</v>
      </c>
      <c r="KUC802" s="9" t="s">
        <v>1696</v>
      </c>
      <c r="KUD802" s="9" t="s">
        <v>1702</v>
      </c>
      <c r="KUE802" s="9" t="s">
        <v>763</v>
      </c>
      <c r="KUF802" s="9">
        <v>5</v>
      </c>
      <c r="KUG802" s="9" t="s">
        <v>2251</v>
      </c>
      <c r="KUH802" s="9" t="s">
        <v>78</v>
      </c>
      <c r="KUI802" s="59">
        <v>20</v>
      </c>
      <c r="KUJ802" s="9">
        <v>1</v>
      </c>
      <c r="KUK802" s="9" t="s">
        <v>266</v>
      </c>
      <c r="KUL802" s="9" t="s">
        <v>1</v>
      </c>
      <c r="KUM802" s="9" t="s">
        <v>3</v>
      </c>
      <c r="KUN802" s="9">
        <f>+KUN707+1</f>
        <v>1</v>
      </c>
      <c r="KUO802" s="9"/>
      <c r="KUP802" s="9"/>
      <c r="KUQ802" s="10"/>
      <c r="KUR802" s="77" t="s">
        <v>197</v>
      </c>
      <c r="KUS802" s="9" t="s">
        <v>1696</v>
      </c>
      <c r="KUT802" s="9" t="s">
        <v>1702</v>
      </c>
      <c r="KUU802" s="9" t="s">
        <v>763</v>
      </c>
      <c r="KUV802" s="9">
        <v>5</v>
      </c>
      <c r="KUW802" s="9" t="s">
        <v>2251</v>
      </c>
      <c r="KUX802" s="9" t="s">
        <v>78</v>
      </c>
      <c r="KUY802" s="59">
        <v>20</v>
      </c>
      <c r="KUZ802" s="9">
        <v>1</v>
      </c>
      <c r="KVA802" s="9" t="s">
        <v>266</v>
      </c>
      <c r="KVB802" s="9" t="s">
        <v>1</v>
      </c>
      <c r="KVC802" s="9" t="s">
        <v>3</v>
      </c>
      <c r="KVD802" s="9">
        <f>+KVD707+1</f>
        <v>1</v>
      </c>
      <c r="KVE802" s="9"/>
      <c r="KVF802" s="9"/>
      <c r="KVG802" s="10"/>
      <c r="KVH802" s="77" t="s">
        <v>197</v>
      </c>
      <c r="KVI802" s="9" t="s">
        <v>1696</v>
      </c>
      <c r="KVJ802" s="9" t="s">
        <v>1702</v>
      </c>
      <c r="KVK802" s="9" t="s">
        <v>763</v>
      </c>
      <c r="KVL802" s="9">
        <v>5</v>
      </c>
      <c r="KVM802" s="9" t="s">
        <v>2251</v>
      </c>
      <c r="KVN802" s="9" t="s">
        <v>78</v>
      </c>
      <c r="KVO802" s="59">
        <v>20</v>
      </c>
      <c r="KVP802" s="9">
        <v>1</v>
      </c>
      <c r="KVQ802" s="9" t="s">
        <v>266</v>
      </c>
      <c r="KVR802" s="9" t="s">
        <v>1</v>
      </c>
      <c r="KVS802" s="9" t="s">
        <v>3</v>
      </c>
      <c r="KVT802" s="9">
        <f>+KVT707+1</f>
        <v>1</v>
      </c>
      <c r="KVU802" s="9"/>
      <c r="KVV802" s="9"/>
      <c r="KVW802" s="10"/>
      <c r="KVX802" s="77" t="s">
        <v>197</v>
      </c>
      <c r="KVY802" s="9" t="s">
        <v>1696</v>
      </c>
      <c r="KVZ802" s="9" t="s">
        <v>1702</v>
      </c>
      <c r="KWA802" s="9" t="s">
        <v>763</v>
      </c>
      <c r="KWB802" s="9">
        <v>5</v>
      </c>
      <c r="KWC802" s="9" t="s">
        <v>2251</v>
      </c>
      <c r="KWD802" s="9" t="s">
        <v>78</v>
      </c>
      <c r="KWE802" s="59">
        <v>20</v>
      </c>
      <c r="KWF802" s="9">
        <v>1</v>
      </c>
      <c r="KWG802" s="9" t="s">
        <v>266</v>
      </c>
      <c r="KWH802" s="9" t="s">
        <v>1</v>
      </c>
      <c r="KWI802" s="9" t="s">
        <v>3</v>
      </c>
      <c r="KWJ802" s="9">
        <f>+KWJ707+1</f>
        <v>1</v>
      </c>
      <c r="KWK802" s="9"/>
      <c r="KWL802" s="9"/>
      <c r="KWM802" s="10"/>
      <c r="KWN802" s="77" t="s">
        <v>197</v>
      </c>
      <c r="KWO802" s="9" t="s">
        <v>1696</v>
      </c>
      <c r="KWP802" s="9" t="s">
        <v>1702</v>
      </c>
      <c r="KWQ802" s="9" t="s">
        <v>763</v>
      </c>
      <c r="KWR802" s="9">
        <v>5</v>
      </c>
      <c r="KWS802" s="9" t="s">
        <v>2251</v>
      </c>
      <c r="KWT802" s="9" t="s">
        <v>78</v>
      </c>
      <c r="KWU802" s="59">
        <v>20</v>
      </c>
      <c r="KWV802" s="9">
        <v>1</v>
      </c>
      <c r="KWW802" s="9" t="s">
        <v>266</v>
      </c>
      <c r="KWX802" s="9" t="s">
        <v>1</v>
      </c>
      <c r="KWY802" s="9" t="s">
        <v>3</v>
      </c>
      <c r="KWZ802" s="9">
        <f>+KWZ707+1</f>
        <v>1</v>
      </c>
      <c r="KXA802" s="9"/>
      <c r="KXB802" s="9"/>
      <c r="KXC802" s="10"/>
      <c r="KXD802" s="77" t="s">
        <v>197</v>
      </c>
      <c r="KXE802" s="9" t="s">
        <v>1696</v>
      </c>
      <c r="KXF802" s="9" t="s">
        <v>1702</v>
      </c>
      <c r="KXG802" s="9" t="s">
        <v>763</v>
      </c>
      <c r="KXH802" s="9">
        <v>5</v>
      </c>
      <c r="KXI802" s="9" t="s">
        <v>2251</v>
      </c>
      <c r="KXJ802" s="9" t="s">
        <v>78</v>
      </c>
      <c r="KXK802" s="59">
        <v>20</v>
      </c>
      <c r="KXL802" s="9">
        <v>1</v>
      </c>
      <c r="KXM802" s="9" t="s">
        <v>266</v>
      </c>
      <c r="KXN802" s="9" t="s">
        <v>1</v>
      </c>
      <c r="KXO802" s="9" t="s">
        <v>3</v>
      </c>
      <c r="KXP802" s="9">
        <f>+KXP707+1</f>
        <v>1</v>
      </c>
      <c r="KXQ802" s="9"/>
      <c r="KXR802" s="9"/>
      <c r="KXS802" s="10"/>
      <c r="KXT802" s="77" t="s">
        <v>197</v>
      </c>
      <c r="KXU802" s="9" t="s">
        <v>1696</v>
      </c>
      <c r="KXV802" s="9" t="s">
        <v>1702</v>
      </c>
      <c r="KXW802" s="9" t="s">
        <v>763</v>
      </c>
      <c r="KXX802" s="9">
        <v>5</v>
      </c>
      <c r="KXY802" s="9" t="s">
        <v>2251</v>
      </c>
      <c r="KXZ802" s="9" t="s">
        <v>78</v>
      </c>
      <c r="KYA802" s="59">
        <v>20</v>
      </c>
      <c r="KYB802" s="9">
        <v>1</v>
      </c>
      <c r="KYC802" s="9" t="s">
        <v>266</v>
      </c>
      <c r="KYD802" s="9" t="s">
        <v>1</v>
      </c>
      <c r="KYE802" s="9" t="s">
        <v>3</v>
      </c>
      <c r="KYF802" s="9">
        <f>+KYF707+1</f>
        <v>1</v>
      </c>
      <c r="KYG802" s="9"/>
      <c r="KYH802" s="9"/>
      <c r="KYI802" s="10"/>
      <c r="KYJ802" s="77" t="s">
        <v>197</v>
      </c>
      <c r="KYK802" s="9" t="s">
        <v>1696</v>
      </c>
      <c r="KYL802" s="9" t="s">
        <v>1702</v>
      </c>
      <c r="KYM802" s="9" t="s">
        <v>763</v>
      </c>
      <c r="KYN802" s="9">
        <v>5</v>
      </c>
      <c r="KYO802" s="9" t="s">
        <v>2251</v>
      </c>
      <c r="KYP802" s="9" t="s">
        <v>78</v>
      </c>
      <c r="KYQ802" s="59">
        <v>20</v>
      </c>
      <c r="KYR802" s="9">
        <v>1</v>
      </c>
      <c r="KYS802" s="9" t="s">
        <v>266</v>
      </c>
      <c r="KYT802" s="9" t="s">
        <v>1</v>
      </c>
      <c r="KYU802" s="9" t="s">
        <v>3</v>
      </c>
      <c r="KYV802" s="9">
        <f>+KYV707+1</f>
        <v>1</v>
      </c>
      <c r="KYW802" s="9"/>
      <c r="KYX802" s="9"/>
      <c r="KYY802" s="10"/>
      <c r="KYZ802" s="77" t="s">
        <v>197</v>
      </c>
      <c r="KZA802" s="9" t="s">
        <v>1696</v>
      </c>
      <c r="KZB802" s="9" t="s">
        <v>1702</v>
      </c>
      <c r="KZC802" s="9" t="s">
        <v>763</v>
      </c>
      <c r="KZD802" s="9">
        <v>5</v>
      </c>
      <c r="KZE802" s="9" t="s">
        <v>2251</v>
      </c>
      <c r="KZF802" s="9" t="s">
        <v>78</v>
      </c>
      <c r="KZG802" s="59">
        <v>20</v>
      </c>
      <c r="KZH802" s="9">
        <v>1</v>
      </c>
      <c r="KZI802" s="9" t="s">
        <v>266</v>
      </c>
      <c r="KZJ802" s="9" t="s">
        <v>1</v>
      </c>
      <c r="KZK802" s="9" t="s">
        <v>3</v>
      </c>
      <c r="KZL802" s="9">
        <f>+KZL707+1</f>
        <v>1</v>
      </c>
      <c r="KZM802" s="9"/>
      <c r="KZN802" s="9"/>
      <c r="KZO802" s="10"/>
      <c r="KZP802" s="77" t="s">
        <v>197</v>
      </c>
      <c r="KZQ802" s="9" t="s">
        <v>1696</v>
      </c>
      <c r="KZR802" s="9" t="s">
        <v>1702</v>
      </c>
      <c r="KZS802" s="9" t="s">
        <v>763</v>
      </c>
      <c r="KZT802" s="9">
        <v>5</v>
      </c>
      <c r="KZU802" s="9" t="s">
        <v>2251</v>
      </c>
      <c r="KZV802" s="9" t="s">
        <v>78</v>
      </c>
      <c r="KZW802" s="59">
        <v>20</v>
      </c>
      <c r="KZX802" s="9">
        <v>1</v>
      </c>
      <c r="KZY802" s="9" t="s">
        <v>266</v>
      </c>
      <c r="KZZ802" s="9" t="s">
        <v>1</v>
      </c>
      <c r="LAA802" s="9" t="s">
        <v>3</v>
      </c>
      <c r="LAB802" s="9">
        <f>+LAB707+1</f>
        <v>1</v>
      </c>
      <c r="LAC802" s="9"/>
      <c r="LAD802" s="9"/>
      <c r="LAE802" s="10"/>
      <c r="LAF802" s="77" t="s">
        <v>197</v>
      </c>
      <c r="LAG802" s="9" t="s">
        <v>1696</v>
      </c>
      <c r="LAH802" s="9" t="s">
        <v>1702</v>
      </c>
      <c r="LAI802" s="9" t="s">
        <v>763</v>
      </c>
      <c r="LAJ802" s="9">
        <v>5</v>
      </c>
      <c r="LAK802" s="9" t="s">
        <v>2251</v>
      </c>
      <c r="LAL802" s="9" t="s">
        <v>78</v>
      </c>
      <c r="LAM802" s="59">
        <v>20</v>
      </c>
      <c r="LAN802" s="9">
        <v>1</v>
      </c>
      <c r="LAO802" s="9" t="s">
        <v>266</v>
      </c>
      <c r="LAP802" s="9" t="s">
        <v>1</v>
      </c>
      <c r="LAQ802" s="9" t="s">
        <v>3</v>
      </c>
      <c r="LAR802" s="9">
        <f>+LAR707+1</f>
        <v>1</v>
      </c>
      <c r="LAS802" s="9"/>
      <c r="LAT802" s="9"/>
      <c r="LAU802" s="10"/>
      <c r="LAV802" s="77" t="s">
        <v>197</v>
      </c>
      <c r="LAW802" s="9" t="s">
        <v>1696</v>
      </c>
      <c r="LAX802" s="9" t="s">
        <v>1702</v>
      </c>
      <c r="LAY802" s="9" t="s">
        <v>763</v>
      </c>
      <c r="LAZ802" s="9">
        <v>5</v>
      </c>
      <c r="LBA802" s="9" t="s">
        <v>2251</v>
      </c>
      <c r="LBB802" s="9" t="s">
        <v>78</v>
      </c>
      <c r="LBC802" s="59">
        <v>20</v>
      </c>
      <c r="LBD802" s="9">
        <v>1</v>
      </c>
      <c r="LBE802" s="9" t="s">
        <v>266</v>
      </c>
      <c r="LBF802" s="9" t="s">
        <v>1</v>
      </c>
      <c r="LBG802" s="9" t="s">
        <v>3</v>
      </c>
      <c r="LBH802" s="9">
        <f>+LBH707+1</f>
        <v>1</v>
      </c>
      <c r="LBI802" s="9"/>
      <c r="LBJ802" s="9"/>
      <c r="LBK802" s="10"/>
      <c r="LBL802" s="77" t="s">
        <v>197</v>
      </c>
      <c r="LBM802" s="9" t="s">
        <v>1696</v>
      </c>
      <c r="LBN802" s="9" t="s">
        <v>1702</v>
      </c>
      <c r="LBO802" s="9" t="s">
        <v>763</v>
      </c>
      <c r="LBP802" s="9">
        <v>5</v>
      </c>
      <c r="LBQ802" s="9" t="s">
        <v>2251</v>
      </c>
      <c r="LBR802" s="9" t="s">
        <v>78</v>
      </c>
      <c r="LBS802" s="59">
        <v>20</v>
      </c>
      <c r="LBT802" s="9">
        <v>1</v>
      </c>
      <c r="LBU802" s="9" t="s">
        <v>266</v>
      </c>
      <c r="LBV802" s="9" t="s">
        <v>1</v>
      </c>
      <c r="LBW802" s="9" t="s">
        <v>3</v>
      </c>
      <c r="LBX802" s="9">
        <f>+LBX707+1</f>
        <v>1</v>
      </c>
      <c r="LBY802" s="9"/>
      <c r="LBZ802" s="9"/>
      <c r="LCA802" s="10"/>
      <c r="LCB802" s="77" t="s">
        <v>197</v>
      </c>
      <c r="LCC802" s="9" t="s">
        <v>1696</v>
      </c>
      <c r="LCD802" s="9" t="s">
        <v>1702</v>
      </c>
      <c r="LCE802" s="9" t="s">
        <v>763</v>
      </c>
      <c r="LCF802" s="9">
        <v>5</v>
      </c>
      <c r="LCG802" s="9" t="s">
        <v>2251</v>
      </c>
      <c r="LCH802" s="9" t="s">
        <v>78</v>
      </c>
      <c r="LCI802" s="59">
        <v>20</v>
      </c>
      <c r="LCJ802" s="9">
        <v>1</v>
      </c>
      <c r="LCK802" s="9" t="s">
        <v>266</v>
      </c>
      <c r="LCL802" s="9" t="s">
        <v>1</v>
      </c>
      <c r="LCM802" s="9" t="s">
        <v>3</v>
      </c>
      <c r="LCN802" s="9">
        <f>+LCN707+1</f>
        <v>1</v>
      </c>
      <c r="LCO802" s="9"/>
      <c r="LCP802" s="9"/>
      <c r="LCQ802" s="10"/>
      <c r="LCR802" s="77" t="s">
        <v>197</v>
      </c>
      <c r="LCS802" s="9" t="s">
        <v>1696</v>
      </c>
      <c r="LCT802" s="9" t="s">
        <v>1702</v>
      </c>
      <c r="LCU802" s="9" t="s">
        <v>763</v>
      </c>
      <c r="LCV802" s="9">
        <v>5</v>
      </c>
      <c r="LCW802" s="9" t="s">
        <v>2251</v>
      </c>
      <c r="LCX802" s="9" t="s">
        <v>78</v>
      </c>
      <c r="LCY802" s="59">
        <v>20</v>
      </c>
      <c r="LCZ802" s="9">
        <v>1</v>
      </c>
      <c r="LDA802" s="9" t="s">
        <v>266</v>
      </c>
      <c r="LDB802" s="9" t="s">
        <v>1</v>
      </c>
      <c r="LDC802" s="9" t="s">
        <v>3</v>
      </c>
      <c r="LDD802" s="9">
        <f>+LDD707+1</f>
        <v>1</v>
      </c>
      <c r="LDE802" s="9"/>
      <c r="LDF802" s="9"/>
      <c r="LDG802" s="10"/>
      <c r="LDH802" s="77" t="s">
        <v>197</v>
      </c>
      <c r="LDI802" s="9" t="s">
        <v>1696</v>
      </c>
      <c r="LDJ802" s="9" t="s">
        <v>1702</v>
      </c>
      <c r="LDK802" s="9" t="s">
        <v>763</v>
      </c>
      <c r="LDL802" s="9">
        <v>5</v>
      </c>
      <c r="LDM802" s="9" t="s">
        <v>2251</v>
      </c>
      <c r="LDN802" s="9" t="s">
        <v>78</v>
      </c>
      <c r="LDO802" s="59">
        <v>20</v>
      </c>
      <c r="LDP802" s="9">
        <v>1</v>
      </c>
      <c r="LDQ802" s="9" t="s">
        <v>266</v>
      </c>
      <c r="LDR802" s="9" t="s">
        <v>1</v>
      </c>
      <c r="LDS802" s="9" t="s">
        <v>3</v>
      </c>
      <c r="LDT802" s="9">
        <f>+LDT707+1</f>
        <v>1</v>
      </c>
      <c r="LDU802" s="9"/>
      <c r="LDV802" s="9"/>
      <c r="LDW802" s="10"/>
      <c r="LDX802" s="77" t="s">
        <v>197</v>
      </c>
      <c r="LDY802" s="9" t="s">
        <v>1696</v>
      </c>
      <c r="LDZ802" s="9" t="s">
        <v>1702</v>
      </c>
      <c r="LEA802" s="9" t="s">
        <v>763</v>
      </c>
      <c r="LEB802" s="9">
        <v>5</v>
      </c>
      <c r="LEC802" s="9" t="s">
        <v>2251</v>
      </c>
      <c r="LED802" s="9" t="s">
        <v>78</v>
      </c>
      <c r="LEE802" s="59">
        <v>20</v>
      </c>
      <c r="LEF802" s="9">
        <v>1</v>
      </c>
      <c r="LEG802" s="9" t="s">
        <v>266</v>
      </c>
      <c r="LEH802" s="9" t="s">
        <v>1</v>
      </c>
      <c r="LEI802" s="9" t="s">
        <v>3</v>
      </c>
      <c r="LEJ802" s="9">
        <f>+LEJ707+1</f>
        <v>1</v>
      </c>
      <c r="LEK802" s="9"/>
      <c r="LEL802" s="9"/>
      <c r="LEM802" s="10"/>
      <c r="LEN802" s="77" t="s">
        <v>197</v>
      </c>
      <c r="LEO802" s="9" t="s">
        <v>1696</v>
      </c>
      <c r="LEP802" s="9" t="s">
        <v>1702</v>
      </c>
      <c r="LEQ802" s="9" t="s">
        <v>763</v>
      </c>
      <c r="LER802" s="9">
        <v>5</v>
      </c>
      <c r="LES802" s="9" t="s">
        <v>2251</v>
      </c>
      <c r="LET802" s="9" t="s">
        <v>78</v>
      </c>
      <c r="LEU802" s="59">
        <v>20</v>
      </c>
      <c r="LEV802" s="9">
        <v>1</v>
      </c>
      <c r="LEW802" s="9" t="s">
        <v>266</v>
      </c>
      <c r="LEX802" s="9" t="s">
        <v>1</v>
      </c>
      <c r="LEY802" s="9" t="s">
        <v>3</v>
      </c>
      <c r="LEZ802" s="9">
        <f>+LEZ707+1</f>
        <v>1</v>
      </c>
      <c r="LFA802" s="9"/>
      <c r="LFB802" s="9"/>
      <c r="LFC802" s="10"/>
      <c r="LFD802" s="77" t="s">
        <v>197</v>
      </c>
      <c r="LFE802" s="9" t="s">
        <v>1696</v>
      </c>
      <c r="LFF802" s="9" t="s">
        <v>1702</v>
      </c>
      <c r="LFG802" s="9" t="s">
        <v>763</v>
      </c>
      <c r="LFH802" s="9">
        <v>5</v>
      </c>
      <c r="LFI802" s="9" t="s">
        <v>2251</v>
      </c>
      <c r="LFJ802" s="9" t="s">
        <v>78</v>
      </c>
      <c r="LFK802" s="59">
        <v>20</v>
      </c>
      <c r="LFL802" s="9">
        <v>1</v>
      </c>
      <c r="LFM802" s="9" t="s">
        <v>266</v>
      </c>
      <c r="LFN802" s="9" t="s">
        <v>1</v>
      </c>
      <c r="LFO802" s="9" t="s">
        <v>3</v>
      </c>
      <c r="LFP802" s="9">
        <f>+LFP707+1</f>
        <v>1</v>
      </c>
      <c r="LFQ802" s="9"/>
      <c r="LFR802" s="9"/>
      <c r="LFS802" s="10"/>
      <c r="LFT802" s="77" t="s">
        <v>197</v>
      </c>
      <c r="LFU802" s="9" t="s">
        <v>1696</v>
      </c>
      <c r="LFV802" s="9" t="s">
        <v>1702</v>
      </c>
      <c r="LFW802" s="9" t="s">
        <v>763</v>
      </c>
      <c r="LFX802" s="9">
        <v>5</v>
      </c>
      <c r="LFY802" s="9" t="s">
        <v>2251</v>
      </c>
      <c r="LFZ802" s="9" t="s">
        <v>78</v>
      </c>
      <c r="LGA802" s="59">
        <v>20</v>
      </c>
      <c r="LGB802" s="9">
        <v>1</v>
      </c>
      <c r="LGC802" s="9" t="s">
        <v>266</v>
      </c>
      <c r="LGD802" s="9" t="s">
        <v>1</v>
      </c>
      <c r="LGE802" s="9" t="s">
        <v>3</v>
      </c>
      <c r="LGF802" s="9">
        <f>+LGF707+1</f>
        <v>1</v>
      </c>
      <c r="LGG802" s="9"/>
      <c r="LGH802" s="9"/>
      <c r="LGI802" s="10"/>
      <c r="LGJ802" s="77" t="s">
        <v>197</v>
      </c>
      <c r="LGK802" s="9" t="s">
        <v>1696</v>
      </c>
      <c r="LGL802" s="9" t="s">
        <v>1702</v>
      </c>
      <c r="LGM802" s="9" t="s">
        <v>763</v>
      </c>
      <c r="LGN802" s="9">
        <v>5</v>
      </c>
      <c r="LGO802" s="9" t="s">
        <v>2251</v>
      </c>
      <c r="LGP802" s="9" t="s">
        <v>78</v>
      </c>
      <c r="LGQ802" s="59">
        <v>20</v>
      </c>
      <c r="LGR802" s="9">
        <v>1</v>
      </c>
      <c r="LGS802" s="9" t="s">
        <v>266</v>
      </c>
      <c r="LGT802" s="9" t="s">
        <v>1</v>
      </c>
      <c r="LGU802" s="9" t="s">
        <v>3</v>
      </c>
      <c r="LGV802" s="9">
        <f>+LGV707+1</f>
        <v>1</v>
      </c>
      <c r="LGW802" s="9"/>
      <c r="LGX802" s="9"/>
      <c r="LGY802" s="10"/>
      <c r="LGZ802" s="77" t="s">
        <v>197</v>
      </c>
      <c r="LHA802" s="9" t="s">
        <v>1696</v>
      </c>
      <c r="LHB802" s="9" t="s">
        <v>1702</v>
      </c>
      <c r="LHC802" s="9" t="s">
        <v>763</v>
      </c>
      <c r="LHD802" s="9">
        <v>5</v>
      </c>
      <c r="LHE802" s="9" t="s">
        <v>2251</v>
      </c>
      <c r="LHF802" s="9" t="s">
        <v>78</v>
      </c>
      <c r="LHG802" s="59">
        <v>20</v>
      </c>
      <c r="LHH802" s="9">
        <v>1</v>
      </c>
      <c r="LHI802" s="9" t="s">
        <v>266</v>
      </c>
      <c r="LHJ802" s="9" t="s">
        <v>1</v>
      </c>
      <c r="LHK802" s="9" t="s">
        <v>3</v>
      </c>
      <c r="LHL802" s="9">
        <f>+LHL707+1</f>
        <v>1</v>
      </c>
      <c r="LHM802" s="9"/>
      <c r="LHN802" s="9"/>
      <c r="LHO802" s="10"/>
      <c r="LHP802" s="77" t="s">
        <v>197</v>
      </c>
      <c r="LHQ802" s="9" t="s">
        <v>1696</v>
      </c>
      <c r="LHR802" s="9" t="s">
        <v>1702</v>
      </c>
      <c r="LHS802" s="9" t="s">
        <v>763</v>
      </c>
      <c r="LHT802" s="9">
        <v>5</v>
      </c>
      <c r="LHU802" s="9" t="s">
        <v>2251</v>
      </c>
      <c r="LHV802" s="9" t="s">
        <v>78</v>
      </c>
      <c r="LHW802" s="59">
        <v>20</v>
      </c>
      <c r="LHX802" s="9">
        <v>1</v>
      </c>
      <c r="LHY802" s="9" t="s">
        <v>266</v>
      </c>
      <c r="LHZ802" s="9" t="s">
        <v>1</v>
      </c>
      <c r="LIA802" s="9" t="s">
        <v>3</v>
      </c>
      <c r="LIB802" s="9">
        <f>+LIB707+1</f>
        <v>1</v>
      </c>
      <c r="LIC802" s="9"/>
      <c r="LID802" s="9"/>
      <c r="LIE802" s="10"/>
      <c r="LIF802" s="77" t="s">
        <v>197</v>
      </c>
      <c r="LIG802" s="9" t="s">
        <v>1696</v>
      </c>
      <c r="LIH802" s="9" t="s">
        <v>1702</v>
      </c>
      <c r="LII802" s="9" t="s">
        <v>763</v>
      </c>
      <c r="LIJ802" s="9">
        <v>5</v>
      </c>
      <c r="LIK802" s="9" t="s">
        <v>2251</v>
      </c>
      <c r="LIL802" s="9" t="s">
        <v>78</v>
      </c>
      <c r="LIM802" s="59">
        <v>20</v>
      </c>
      <c r="LIN802" s="9">
        <v>1</v>
      </c>
      <c r="LIO802" s="9" t="s">
        <v>266</v>
      </c>
      <c r="LIP802" s="9" t="s">
        <v>1</v>
      </c>
      <c r="LIQ802" s="9" t="s">
        <v>3</v>
      </c>
      <c r="LIR802" s="9">
        <f>+LIR707+1</f>
        <v>1</v>
      </c>
      <c r="LIS802" s="9"/>
      <c r="LIT802" s="9"/>
      <c r="LIU802" s="10"/>
      <c r="LIV802" s="77" t="s">
        <v>197</v>
      </c>
      <c r="LIW802" s="9" t="s">
        <v>1696</v>
      </c>
      <c r="LIX802" s="9" t="s">
        <v>1702</v>
      </c>
      <c r="LIY802" s="9" t="s">
        <v>763</v>
      </c>
      <c r="LIZ802" s="9">
        <v>5</v>
      </c>
      <c r="LJA802" s="9" t="s">
        <v>2251</v>
      </c>
      <c r="LJB802" s="9" t="s">
        <v>78</v>
      </c>
      <c r="LJC802" s="59">
        <v>20</v>
      </c>
      <c r="LJD802" s="9">
        <v>1</v>
      </c>
      <c r="LJE802" s="9" t="s">
        <v>266</v>
      </c>
      <c r="LJF802" s="9" t="s">
        <v>1</v>
      </c>
      <c r="LJG802" s="9" t="s">
        <v>3</v>
      </c>
      <c r="LJH802" s="9">
        <f>+LJH707+1</f>
        <v>1</v>
      </c>
      <c r="LJI802" s="9"/>
      <c r="LJJ802" s="9"/>
      <c r="LJK802" s="10"/>
      <c r="LJL802" s="77" t="s">
        <v>197</v>
      </c>
      <c r="LJM802" s="9" t="s">
        <v>1696</v>
      </c>
      <c r="LJN802" s="9" t="s">
        <v>1702</v>
      </c>
      <c r="LJO802" s="9" t="s">
        <v>763</v>
      </c>
      <c r="LJP802" s="9">
        <v>5</v>
      </c>
      <c r="LJQ802" s="9" t="s">
        <v>2251</v>
      </c>
      <c r="LJR802" s="9" t="s">
        <v>78</v>
      </c>
      <c r="LJS802" s="59">
        <v>20</v>
      </c>
      <c r="LJT802" s="9">
        <v>1</v>
      </c>
      <c r="LJU802" s="9" t="s">
        <v>266</v>
      </c>
      <c r="LJV802" s="9" t="s">
        <v>1</v>
      </c>
      <c r="LJW802" s="9" t="s">
        <v>3</v>
      </c>
      <c r="LJX802" s="9">
        <f>+LJX707+1</f>
        <v>1</v>
      </c>
      <c r="LJY802" s="9"/>
      <c r="LJZ802" s="9"/>
      <c r="LKA802" s="10"/>
      <c r="LKB802" s="77" t="s">
        <v>197</v>
      </c>
      <c r="LKC802" s="9" t="s">
        <v>1696</v>
      </c>
      <c r="LKD802" s="9" t="s">
        <v>1702</v>
      </c>
      <c r="LKE802" s="9" t="s">
        <v>763</v>
      </c>
      <c r="LKF802" s="9">
        <v>5</v>
      </c>
      <c r="LKG802" s="9" t="s">
        <v>2251</v>
      </c>
      <c r="LKH802" s="9" t="s">
        <v>78</v>
      </c>
      <c r="LKI802" s="59">
        <v>20</v>
      </c>
      <c r="LKJ802" s="9">
        <v>1</v>
      </c>
      <c r="LKK802" s="9" t="s">
        <v>266</v>
      </c>
      <c r="LKL802" s="9" t="s">
        <v>1</v>
      </c>
      <c r="LKM802" s="9" t="s">
        <v>3</v>
      </c>
      <c r="LKN802" s="9">
        <f>+LKN707+1</f>
        <v>1</v>
      </c>
      <c r="LKO802" s="9"/>
      <c r="LKP802" s="9"/>
      <c r="LKQ802" s="10"/>
      <c r="LKR802" s="77" t="s">
        <v>197</v>
      </c>
      <c r="LKS802" s="9" t="s">
        <v>1696</v>
      </c>
      <c r="LKT802" s="9" t="s">
        <v>1702</v>
      </c>
      <c r="LKU802" s="9" t="s">
        <v>763</v>
      </c>
      <c r="LKV802" s="9">
        <v>5</v>
      </c>
      <c r="LKW802" s="9" t="s">
        <v>2251</v>
      </c>
      <c r="LKX802" s="9" t="s">
        <v>78</v>
      </c>
      <c r="LKY802" s="59">
        <v>20</v>
      </c>
      <c r="LKZ802" s="9">
        <v>1</v>
      </c>
      <c r="LLA802" s="9" t="s">
        <v>266</v>
      </c>
      <c r="LLB802" s="9" t="s">
        <v>1</v>
      </c>
      <c r="LLC802" s="9" t="s">
        <v>3</v>
      </c>
      <c r="LLD802" s="9">
        <f>+LLD707+1</f>
        <v>1</v>
      </c>
      <c r="LLE802" s="9"/>
      <c r="LLF802" s="9"/>
      <c r="LLG802" s="10"/>
      <c r="LLH802" s="77" t="s">
        <v>197</v>
      </c>
      <c r="LLI802" s="9" t="s">
        <v>1696</v>
      </c>
      <c r="LLJ802" s="9" t="s">
        <v>1702</v>
      </c>
      <c r="LLK802" s="9" t="s">
        <v>763</v>
      </c>
      <c r="LLL802" s="9">
        <v>5</v>
      </c>
      <c r="LLM802" s="9" t="s">
        <v>2251</v>
      </c>
      <c r="LLN802" s="9" t="s">
        <v>78</v>
      </c>
      <c r="LLO802" s="59">
        <v>20</v>
      </c>
      <c r="LLP802" s="9">
        <v>1</v>
      </c>
      <c r="LLQ802" s="9" t="s">
        <v>266</v>
      </c>
      <c r="LLR802" s="9" t="s">
        <v>1</v>
      </c>
      <c r="LLS802" s="9" t="s">
        <v>3</v>
      </c>
      <c r="LLT802" s="9">
        <f>+LLT707+1</f>
        <v>1</v>
      </c>
      <c r="LLU802" s="9"/>
      <c r="LLV802" s="9"/>
      <c r="LLW802" s="10"/>
      <c r="LLX802" s="77" t="s">
        <v>197</v>
      </c>
      <c r="LLY802" s="9" t="s">
        <v>1696</v>
      </c>
      <c r="LLZ802" s="9" t="s">
        <v>1702</v>
      </c>
      <c r="LMA802" s="9" t="s">
        <v>763</v>
      </c>
      <c r="LMB802" s="9">
        <v>5</v>
      </c>
      <c r="LMC802" s="9" t="s">
        <v>2251</v>
      </c>
      <c r="LMD802" s="9" t="s">
        <v>78</v>
      </c>
      <c r="LME802" s="59">
        <v>20</v>
      </c>
      <c r="LMF802" s="9">
        <v>1</v>
      </c>
      <c r="LMG802" s="9" t="s">
        <v>266</v>
      </c>
      <c r="LMH802" s="9" t="s">
        <v>1</v>
      </c>
      <c r="LMI802" s="9" t="s">
        <v>3</v>
      </c>
      <c r="LMJ802" s="9">
        <f>+LMJ707+1</f>
        <v>1</v>
      </c>
      <c r="LMK802" s="9"/>
      <c r="LML802" s="9"/>
      <c r="LMM802" s="10"/>
      <c r="LMN802" s="77" t="s">
        <v>197</v>
      </c>
      <c r="LMO802" s="9" t="s">
        <v>1696</v>
      </c>
      <c r="LMP802" s="9" t="s">
        <v>1702</v>
      </c>
      <c r="LMQ802" s="9" t="s">
        <v>763</v>
      </c>
      <c r="LMR802" s="9">
        <v>5</v>
      </c>
      <c r="LMS802" s="9" t="s">
        <v>2251</v>
      </c>
      <c r="LMT802" s="9" t="s">
        <v>78</v>
      </c>
      <c r="LMU802" s="59">
        <v>20</v>
      </c>
      <c r="LMV802" s="9">
        <v>1</v>
      </c>
      <c r="LMW802" s="9" t="s">
        <v>266</v>
      </c>
      <c r="LMX802" s="9" t="s">
        <v>1</v>
      </c>
      <c r="LMY802" s="9" t="s">
        <v>3</v>
      </c>
      <c r="LMZ802" s="9">
        <f>+LMZ707+1</f>
        <v>1</v>
      </c>
      <c r="LNA802" s="9"/>
      <c r="LNB802" s="9"/>
      <c r="LNC802" s="10"/>
      <c r="LND802" s="77" t="s">
        <v>197</v>
      </c>
      <c r="LNE802" s="9" t="s">
        <v>1696</v>
      </c>
      <c r="LNF802" s="9" t="s">
        <v>1702</v>
      </c>
      <c r="LNG802" s="9" t="s">
        <v>763</v>
      </c>
      <c r="LNH802" s="9">
        <v>5</v>
      </c>
      <c r="LNI802" s="9" t="s">
        <v>2251</v>
      </c>
      <c r="LNJ802" s="9" t="s">
        <v>78</v>
      </c>
      <c r="LNK802" s="59">
        <v>20</v>
      </c>
      <c r="LNL802" s="9">
        <v>1</v>
      </c>
      <c r="LNM802" s="9" t="s">
        <v>266</v>
      </c>
      <c r="LNN802" s="9" t="s">
        <v>1</v>
      </c>
      <c r="LNO802" s="9" t="s">
        <v>3</v>
      </c>
      <c r="LNP802" s="9">
        <f>+LNP707+1</f>
        <v>1</v>
      </c>
      <c r="LNQ802" s="9"/>
      <c r="LNR802" s="9"/>
      <c r="LNS802" s="10"/>
      <c r="LNT802" s="77" t="s">
        <v>197</v>
      </c>
      <c r="LNU802" s="9" t="s">
        <v>1696</v>
      </c>
      <c r="LNV802" s="9" t="s">
        <v>1702</v>
      </c>
      <c r="LNW802" s="9" t="s">
        <v>763</v>
      </c>
      <c r="LNX802" s="9">
        <v>5</v>
      </c>
      <c r="LNY802" s="9" t="s">
        <v>2251</v>
      </c>
      <c r="LNZ802" s="9" t="s">
        <v>78</v>
      </c>
      <c r="LOA802" s="59">
        <v>20</v>
      </c>
      <c r="LOB802" s="9">
        <v>1</v>
      </c>
      <c r="LOC802" s="9" t="s">
        <v>266</v>
      </c>
      <c r="LOD802" s="9" t="s">
        <v>1</v>
      </c>
      <c r="LOE802" s="9" t="s">
        <v>3</v>
      </c>
      <c r="LOF802" s="9">
        <f>+LOF707+1</f>
        <v>1</v>
      </c>
      <c r="LOG802" s="9"/>
      <c r="LOH802" s="9"/>
      <c r="LOI802" s="10"/>
      <c r="LOJ802" s="77" t="s">
        <v>197</v>
      </c>
      <c r="LOK802" s="9" t="s">
        <v>1696</v>
      </c>
      <c r="LOL802" s="9" t="s">
        <v>1702</v>
      </c>
      <c r="LOM802" s="9" t="s">
        <v>763</v>
      </c>
      <c r="LON802" s="9">
        <v>5</v>
      </c>
      <c r="LOO802" s="9" t="s">
        <v>2251</v>
      </c>
      <c r="LOP802" s="9" t="s">
        <v>78</v>
      </c>
      <c r="LOQ802" s="59">
        <v>20</v>
      </c>
      <c r="LOR802" s="9">
        <v>1</v>
      </c>
      <c r="LOS802" s="9" t="s">
        <v>266</v>
      </c>
      <c r="LOT802" s="9" t="s">
        <v>1</v>
      </c>
      <c r="LOU802" s="9" t="s">
        <v>3</v>
      </c>
      <c r="LOV802" s="9">
        <f>+LOV707+1</f>
        <v>1</v>
      </c>
      <c r="LOW802" s="9"/>
      <c r="LOX802" s="9"/>
      <c r="LOY802" s="10"/>
      <c r="LOZ802" s="77" t="s">
        <v>197</v>
      </c>
      <c r="LPA802" s="9" t="s">
        <v>1696</v>
      </c>
      <c r="LPB802" s="9" t="s">
        <v>1702</v>
      </c>
      <c r="LPC802" s="9" t="s">
        <v>763</v>
      </c>
      <c r="LPD802" s="9">
        <v>5</v>
      </c>
      <c r="LPE802" s="9" t="s">
        <v>2251</v>
      </c>
      <c r="LPF802" s="9" t="s">
        <v>78</v>
      </c>
      <c r="LPG802" s="59">
        <v>20</v>
      </c>
      <c r="LPH802" s="9">
        <v>1</v>
      </c>
      <c r="LPI802" s="9" t="s">
        <v>266</v>
      </c>
      <c r="LPJ802" s="9" t="s">
        <v>1</v>
      </c>
      <c r="LPK802" s="9" t="s">
        <v>3</v>
      </c>
      <c r="LPL802" s="9">
        <f>+LPL707+1</f>
        <v>1</v>
      </c>
      <c r="LPM802" s="9"/>
      <c r="LPN802" s="9"/>
      <c r="LPO802" s="10"/>
      <c r="LPP802" s="77" t="s">
        <v>197</v>
      </c>
      <c r="LPQ802" s="9" t="s">
        <v>1696</v>
      </c>
      <c r="LPR802" s="9" t="s">
        <v>1702</v>
      </c>
      <c r="LPS802" s="9" t="s">
        <v>763</v>
      </c>
      <c r="LPT802" s="9">
        <v>5</v>
      </c>
      <c r="LPU802" s="9" t="s">
        <v>2251</v>
      </c>
      <c r="LPV802" s="9" t="s">
        <v>78</v>
      </c>
      <c r="LPW802" s="59">
        <v>20</v>
      </c>
      <c r="LPX802" s="9">
        <v>1</v>
      </c>
      <c r="LPY802" s="9" t="s">
        <v>266</v>
      </c>
      <c r="LPZ802" s="9" t="s">
        <v>1</v>
      </c>
      <c r="LQA802" s="9" t="s">
        <v>3</v>
      </c>
      <c r="LQB802" s="9">
        <f>+LQB707+1</f>
        <v>1</v>
      </c>
      <c r="LQC802" s="9"/>
      <c r="LQD802" s="9"/>
      <c r="LQE802" s="10"/>
      <c r="LQF802" s="77" t="s">
        <v>197</v>
      </c>
      <c r="LQG802" s="9" t="s">
        <v>1696</v>
      </c>
      <c r="LQH802" s="9" t="s">
        <v>1702</v>
      </c>
      <c r="LQI802" s="9" t="s">
        <v>763</v>
      </c>
      <c r="LQJ802" s="9">
        <v>5</v>
      </c>
      <c r="LQK802" s="9" t="s">
        <v>2251</v>
      </c>
      <c r="LQL802" s="9" t="s">
        <v>78</v>
      </c>
      <c r="LQM802" s="59">
        <v>20</v>
      </c>
      <c r="LQN802" s="9">
        <v>1</v>
      </c>
      <c r="LQO802" s="9" t="s">
        <v>266</v>
      </c>
      <c r="LQP802" s="9" t="s">
        <v>1</v>
      </c>
      <c r="LQQ802" s="9" t="s">
        <v>3</v>
      </c>
      <c r="LQR802" s="9">
        <f>+LQR707+1</f>
        <v>1</v>
      </c>
      <c r="LQS802" s="9"/>
      <c r="LQT802" s="9"/>
      <c r="LQU802" s="10"/>
      <c r="LQV802" s="77" t="s">
        <v>197</v>
      </c>
      <c r="LQW802" s="9" t="s">
        <v>1696</v>
      </c>
      <c r="LQX802" s="9" t="s">
        <v>1702</v>
      </c>
      <c r="LQY802" s="9" t="s">
        <v>763</v>
      </c>
      <c r="LQZ802" s="9">
        <v>5</v>
      </c>
      <c r="LRA802" s="9" t="s">
        <v>2251</v>
      </c>
      <c r="LRB802" s="9" t="s">
        <v>78</v>
      </c>
      <c r="LRC802" s="59">
        <v>20</v>
      </c>
      <c r="LRD802" s="9">
        <v>1</v>
      </c>
      <c r="LRE802" s="9" t="s">
        <v>266</v>
      </c>
      <c r="LRF802" s="9" t="s">
        <v>1</v>
      </c>
      <c r="LRG802" s="9" t="s">
        <v>3</v>
      </c>
      <c r="LRH802" s="9">
        <f>+LRH707+1</f>
        <v>1</v>
      </c>
      <c r="LRI802" s="9"/>
      <c r="LRJ802" s="9"/>
      <c r="LRK802" s="10"/>
      <c r="LRL802" s="77" t="s">
        <v>197</v>
      </c>
      <c r="LRM802" s="9" t="s">
        <v>1696</v>
      </c>
      <c r="LRN802" s="9" t="s">
        <v>1702</v>
      </c>
      <c r="LRO802" s="9" t="s">
        <v>763</v>
      </c>
      <c r="LRP802" s="9">
        <v>5</v>
      </c>
      <c r="LRQ802" s="9" t="s">
        <v>2251</v>
      </c>
      <c r="LRR802" s="9" t="s">
        <v>78</v>
      </c>
      <c r="LRS802" s="59">
        <v>20</v>
      </c>
      <c r="LRT802" s="9">
        <v>1</v>
      </c>
      <c r="LRU802" s="9" t="s">
        <v>266</v>
      </c>
      <c r="LRV802" s="9" t="s">
        <v>1</v>
      </c>
      <c r="LRW802" s="9" t="s">
        <v>3</v>
      </c>
      <c r="LRX802" s="9">
        <f>+LRX707+1</f>
        <v>1</v>
      </c>
      <c r="LRY802" s="9"/>
      <c r="LRZ802" s="9"/>
      <c r="LSA802" s="10"/>
      <c r="LSB802" s="77" t="s">
        <v>197</v>
      </c>
      <c r="LSC802" s="9" t="s">
        <v>1696</v>
      </c>
      <c r="LSD802" s="9" t="s">
        <v>1702</v>
      </c>
      <c r="LSE802" s="9" t="s">
        <v>763</v>
      </c>
      <c r="LSF802" s="9">
        <v>5</v>
      </c>
      <c r="LSG802" s="9" t="s">
        <v>2251</v>
      </c>
      <c r="LSH802" s="9" t="s">
        <v>78</v>
      </c>
      <c r="LSI802" s="59">
        <v>20</v>
      </c>
      <c r="LSJ802" s="9">
        <v>1</v>
      </c>
      <c r="LSK802" s="9" t="s">
        <v>266</v>
      </c>
      <c r="LSL802" s="9" t="s">
        <v>1</v>
      </c>
      <c r="LSM802" s="9" t="s">
        <v>3</v>
      </c>
      <c r="LSN802" s="9">
        <f>+LSN707+1</f>
        <v>1</v>
      </c>
      <c r="LSO802" s="9"/>
      <c r="LSP802" s="9"/>
      <c r="LSQ802" s="10"/>
      <c r="LSR802" s="77" t="s">
        <v>197</v>
      </c>
      <c r="LSS802" s="9" t="s">
        <v>1696</v>
      </c>
      <c r="LST802" s="9" t="s">
        <v>1702</v>
      </c>
      <c r="LSU802" s="9" t="s">
        <v>763</v>
      </c>
      <c r="LSV802" s="9">
        <v>5</v>
      </c>
      <c r="LSW802" s="9" t="s">
        <v>2251</v>
      </c>
      <c r="LSX802" s="9" t="s">
        <v>78</v>
      </c>
      <c r="LSY802" s="59">
        <v>20</v>
      </c>
      <c r="LSZ802" s="9">
        <v>1</v>
      </c>
      <c r="LTA802" s="9" t="s">
        <v>266</v>
      </c>
      <c r="LTB802" s="9" t="s">
        <v>1</v>
      </c>
      <c r="LTC802" s="9" t="s">
        <v>3</v>
      </c>
      <c r="LTD802" s="9">
        <f>+LTD707+1</f>
        <v>1</v>
      </c>
      <c r="LTE802" s="9"/>
      <c r="LTF802" s="9"/>
      <c r="LTG802" s="10"/>
      <c r="LTH802" s="77" t="s">
        <v>197</v>
      </c>
      <c r="LTI802" s="9" t="s">
        <v>1696</v>
      </c>
      <c r="LTJ802" s="9" t="s">
        <v>1702</v>
      </c>
      <c r="LTK802" s="9" t="s">
        <v>763</v>
      </c>
      <c r="LTL802" s="9">
        <v>5</v>
      </c>
      <c r="LTM802" s="9" t="s">
        <v>2251</v>
      </c>
      <c r="LTN802" s="9" t="s">
        <v>78</v>
      </c>
      <c r="LTO802" s="59">
        <v>20</v>
      </c>
      <c r="LTP802" s="9">
        <v>1</v>
      </c>
      <c r="LTQ802" s="9" t="s">
        <v>266</v>
      </c>
      <c r="LTR802" s="9" t="s">
        <v>1</v>
      </c>
      <c r="LTS802" s="9" t="s">
        <v>3</v>
      </c>
      <c r="LTT802" s="9">
        <f>+LTT707+1</f>
        <v>1</v>
      </c>
      <c r="LTU802" s="9"/>
      <c r="LTV802" s="9"/>
      <c r="LTW802" s="10"/>
      <c r="LTX802" s="77" t="s">
        <v>197</v>
      </c>
      <c r="LTY802" s="9" t="s">
        <v>1696</v>
      </c>
      <c r="LTZ802" s="9" t="s">
        <v>1702</v>
      </c>
      <c r="LUA802" s="9" t="s">
        <v>763</v>
      </c>
      <c r="LUB802" s="9">
        <v>5</v>
      </c>
      <c r="LUC802" s="9" t="s">
        <v>2251</v>
      </c>
      <c r="LUD802" s="9" t="s">
        <v>78</v>
      </c>
      <c r="LUE802" s="59">
        <v>20</v>
      </c>
      <c r="LUF802" s="9">
        <v>1</v>
      </c>
      <c r="LUG802" s="9" t="s">
        <v>266</v>
      </c>
      <c r="LUH802" s="9" t="s">
        <v>1</v>
      </c>
      <c r="LUI802" s="9" t="s">
        <v>3</v>
      </c>
      <c r="LUJ802" s="9">
        <f>+LUJ707+1</f>
        <v>1</v>
      </c>
      <c r="LUK802" s="9"/>
      <c r="LUL802" s="9"/>
      <c r="LUM802" s="10"/>
      <c r="LUN802" s="77" t="s">
        <v>197</v>
      </c>
      <c r="LUO802" s="9" t="s">
        <v>1696</v>
      </c>
      <c r="LUP802" s="9" t="s">
        <v>1702</v>
      </c>
      <c r="LUQ802" s="9" t="s">
        <v>763</v>
      </c>
      <c r="LUR802" s="9">
        <v>5</v>
      </c>
      <c r="LUS802" s="9" t="s">
        <v>2251</v>
      </c>
      <c r="LUT802" s="9" t="s">
        <v>78</v>
      </c>
      <c r="LUU802" s="59">
        <v>20</v>
      </c>
      <c r="LUV802" s="9">
        <v>1</v>
      </c>
      <c r="LUW802" s="9" t="s">
        <v>266</v>
      </c>
      <c r="LUX802" s="9" t="s">
        <v>1</v>
      </c>
      <c r="LUY802" s="9" t="s">
        <v>3</v>
      </c>
      <c r="LUZ802" s="9">
        <f>+LUZ707+1</f>
        <v>1</v>
      </c>
      <c r="LVA802" s="9"/>
      <c r="LVB802" s="9"/>
      <c r="LVC802" s="10"/>
      <c r="LVD802" s="77" t="s">
        <v>197</v>
      </c>
      <c r="LVE802" s="9" t="s">
        <v>1696</v>
      </c>
      <c r="LVF802" s="9" t="s">
        <v>1702</v>
      </c>
      <c r="LVG802" s="9" t="s">
        <v>763</v>
      </c>
      <c r="LVH802" s="9">
        <v>5</v>
      </c>
      <c r="LVI802" s="9" t="s">
        <v>2251</v>
      </c>
      <c r="LVJ802" s="9" t="s">
        <v>78</v>
      </c>
      <c r="LVK802" s="59">
        <v>20</v>
      </c>
      <c r="LVL802" s="9">
        <v>1</v>
      </c>
      <c r="LVM802" s="9" t="s">
        <v>266</v>
      </c>
      <c r="LVN802" s="9" t="s">
        <v>1</v>
      </c>
      <c r="LVO802" s="9" t="s">
        <v>3</v>
      </c>
      <c r="LVP802" s="9">
        <f>+LVP707+1</f>
        <v>1</v>
      </c>
      <c r="LVQ802" s="9"/>
      <c r="LVR802" s="9"/>
      <c r="LVS802" s="10"/>
      <c r="LVT802" s="77" t="s">
        <v>197</v>
      </c>
      <c r="LVU802" s="9" t="s">
        <v>1696</v>
      </c>
      <c r="LVV802" s="9" t="s">
        <v>1702</v>
      </c>
      <c r="LVW802" s="9" t="s">
        <v>763</v>
      </c>
      <c r="LVX802" s="9">
        <v>5</v>
      </c>
      <c r="LVY802" s="9" t="s">
        <v>2251</v>
      </c>
      <c r="LVZ802" s="9" t="s">
        <v>78</v>
      </c>
      <c r="LWA802" s="59">
        <v>20</v>
      </c>
      <c r="LWB802" s="9">
        <v>1</v>
      </c>
      <c r="LWC802" s="9" t="s">
        <v>266</v>
      </c>
      <c r="LWD802" s="9" t="s">
        <v>1</v>
      </c>
      <c r="LWE802" s="9" t="s">
        <v>3</v>
      </c>
      <c r="LWF802" s="9">
        <f>+LWF707+1</f>
        <v>1</v>
      </c>
      <c r="LWG802" s="9"/>
      <c r="LWH802" s="9"/>
      <c r="LWI802" s="10"/>
      <c r="LWJ802" s="77" t="s">
        <v>197</v>
      </c>
      <c r="LWK802" s="9" t="s">
        <v>1696</v>
      </c>
      <c r="LWL802" s="9" t="s">
        <v>1702</v>
      </c>
      <c r="LWM802" s="9" t="s">
        <v>763</v>
      </c>
      <c r="LWN802" s="9">
        <v>5</v>
      </c>
      <c r="LWO802" s="9" t="s">
        <v>2251</v>
      </c>
      <c r="LWP802" s="9" t="s">
        <v>78</v>
      </c>
      <c r="LWQ802" s="59">
        <v>20</v>
      </c>
      <c r="LWR802" s="9">
        <v>1</v>
      </c>
      <c r="LWS802" s="9" t="s">
        <v>266</v>
      </c>
      <c r="LWT802" s="9" t="s">
        <v>1</v>
      </c>
      <c r="LWU802" s="9" t="s">
        <v>3</v>
      </c>
      <c r="LWV802" s="9">
        <f>+LWV707+1</f>
        <v>1</v>
      </c>
      <c r="LWW802" s="9"/>
      <c r="LWX802" s="9"/>
      <c r="LWY802" s="10"/>
      <c r="LWZ802" s="77" t="s">
        <v>197</v>
      </c>
      <c r="LXA802" s="9" t="s">
        <v>1696</v>
      </c>
      <c r="LXB802" s="9" t="s">
        <v>1702</v>
      </c>
      <c r="LXC802" s="9" t="s">
        <v>763</v>
      </c>
      <c r="LXD802" s="9">
        <v>5</v>
      </c>
      <c r="LXE802" s="9" t="s">
        <v>2251</v>
      </c>
      <c r="LXF802" s="9" t="s">
        <v>78</v>
      </c>
      <c r="LXG802" s="59">
        <v>20</v>
      </c>
      <c r="LXH802" s="9">
        <v>1</v>
      </c>
      <c r="LXI802" s="9" t="s">
        <v>266</v>
      </c>
      <c r="LXJ802" s="9" t="s">
        <v>1</v>
      </c>
      <c r="LXK802" s="9" t="s">
        <v>3</v>
      </c>
      <c r="LXL802" s="9">
        <f>+LXL707+1</f>
        <v>1</v>
      </c>
      <c r="LXM802" s="9"/>
      <c r="LXN802" s="9"/>
      <c r="LXO802" s="10"/>
      <c r="LXP802" s="77" t="s">
        <v>197</v>
      </c>
      <c r="LXQ802" s="9" t="s">
        <v>1696</v>
      </c>
      <c r="LXR802" s="9" t="s">
        <v>1702</v>
      </c>
      <c r="LXS802" s="9" t="s">
        <v>763</v>
      </c>
      <c r="LXT802" s="9">
        <v>5</v>
      </c>
      <c r="LXU802" s="9" t="s">
        <v>2251</v>
      </c>
      <c r="LXV802" s="9" t="s">
        <v>78</v>
      </c>
      <c r="LXW802" s="59">
        <v>20</v>
      </c>
      <c r="LXX802" s="9">
        <v>1</v>
      </c>
      <c r="LXY802" s="9" t="s">
        <v>266</v>
      </c>
      <c r="LXZ802" s="9" t="s">
        <v>1</v>
      </c>
      <c r="LYA802" s="9" t="s">
        <v>3</v>
      </c>
      <c r="LYB802" s="9">
        <f>+LYB707+1</f>
        <v>1</v>
      </c>
      <c r="LYC802" s="9"/>
      <c r="LYD802" s="9"/>
      <c r="LYE802" s="10"/>
      <c r="LYF802" s="77" t="s">
        <v>197</v>
      </c>
      <c r="LYG802" s="9" t="s">
        <v>1696</v>
      </c>
      <c r="LYH802" s="9" t="s">
        <v>1702</v>
      </c>
      <c r="LYI802" s="9" t="s">
        <v>763</v>
      </c>
      <c r="LYJ802" s="9">
        <v>5</v>
      </c>
      <c r="LYK802" s="9" t="s">
        <v>2251</v>
      </c>
      <c r="LYL802" s="9" t="s">
        <v>78</v>
      </c>
      <c r="LYM802" s="59">
        <v>20</v>
      </c>
      <c r="LYN802" s="9">
        <v>1</v>
      </c>
      <c r="LYO802" s="9" t="s">
        <v>266</v>
      </c>
      <c r="LYP802" s="9" t="s">
        <v>1</v>
      </c>
      <c r="LYQ802" s="9" t="s">
        <v>3</v>
      </c>
      <c r="LYR802" s="9">
        <f>+LYR707+1</f>
        <v>1</v>
      </c>
      <c r="LYS802" s="9"/>
      <c r="LYT802" s="9"/>
      <c r="LYU802" s="10"/>
      <c r="LYV802" s="77" t="s">
        <v>197</v>
      </c>
      <c r="LYW802" s="9" t="s">
        <v>1696</v>
      </c>
      <c r="LYX802" s="9" t="s">
        <v>1702</v>
      </c>
      <c r="LYY802" s="9" t="s">
        <v>763</v>
      </c>
      <c r="LYZ802" s="9">
        <v>5</v>
      </c>
      <c r="LZA802" s="9" t="s">
        <v>2251</v>
      </c>
      <c r="LZB802" s="9" t="s">
        <v>78</v>
      </c>
      <c r="LZC802" s="59">
        <v>20</v>
      </c>
      <c r="LZD802" s="9">
        <v>1</v>
      </c>
      <c r="LZE802" s="9" t="s">
        <v>266</v>
      </c>
      <c r="LZF802" s="9" t="s">
        <v>1</v>
      </c>
      <c r="LZG802" s="9" t="s">
        <v>3</v>
      </c>
      <c r="LZH802" s="9">
        <f>+LZH707+1</f>
        <v>1</v>
      </c>
      <c r="LZI802" s="9"/>
      <c r="LZJ802" s="9"/>
      <c r="LZK802" s="10"/>
      <c r="LZL802" s="77" t="s">
        <v>197</v>
      </c>
      <c r="LZM802" s="9" t="s">
        <v>1696</v>
      </c>
      <c r="LZN802" s="9" t="s">
        <v>1702</v>
      </c>
      <c r="LZO802" s="9" t="s">
        <v>763</v>
      </c>
      <c r="LZP802" s="9">
        <v>5</v>
      </c>
      <c r="LZQ802" s="9" t="s">
        <v>2251</v>
      </c>
      <c r="LZR802" s="9" t="s">
        <v>78</v>
      </c>
      <c r="LZS802" s="59">
        <v>20</v>
      </c>
      <c r="LZT802" s="9">
        <v>1</v>
      </c>
      <c r="LZU802" s="9" t="s">
        <v>266</v>
      </c>
      <c r="LZV802" s="9" t="s">
        <v>1</v>
      </c>
      <c r="LZW802" s="9" t="s">
        <v>3</v>
      </c>
      <c r="LZX802" s="9">
        <f>+LZX707+1</f>
        <v>1</v>
      </c>
      <c r="LZY802" s="9"/>
      <c r="LZZ802" s="9"/>
      <c r="MAA802" s="10"/>
      <c r="MAB802" s="77" t="s">
        <v>197</v>
      </c>
      <c r="MAC802" s="9" t="s">
        <v>1696</v>
      </c>
      <c r="MAD802" s="9" t="s">
        <v>1702</v>
      </c>
      <c r="MAE802" s="9" t="s">
        <v>763</v>
      </c>
      <c r="MAF802" s="9">
        <v>5</v>
      </c>
      <c r="MAG802" s="9" t="s">
        <v>2251</v>
      </c>
      <c r="MAH802" s="9" t="s">
        <v>78</v>
      </c>
      <c r="MAI802" s="59">
        <v>20</v>
      </c>
      <c r="MAJ802" s="9">
        <v>1</v>
      </c>
      <c r="MAK802" s="9" t="s">
        <v>266</v>
      </c>
      <c r="MAL802" s="9" t="s">
        <v>1</v>
      </c>
      <c r="MAM802" s="9" t="s">
        <v>3</v>
      </c>
      <c r="MAN802" s="9">
        <f>+MAN707+1</f>
        <v>1</v>
      </c>
      <c r="MAO802" s="9"/>
      <c r="MAP802" s="9"/>
      <c r="MAQ802" s="10"/>
      <c r="MAR802" s="77" t="s">
        <v>197</v>
      </c>
      <c r="MAS802" s="9" t="s">
        <v>1696</v>
      </c>
      <c r="MAT802" s="9" t="s">
        <v>1702</v>
      </c>
      <c r="MAU802" s="9" t="s">
        <v>763</v>
      </c>
      <c r="MAV802" s="9">
        <v>5</v>
      </c>
      <c r="MAW802" s="9" t="s">
        <v>2251</v>
      </c>
      <c r="MAX802" s="9" t="s">
        <v>78</v>
      </c>
      <c r="MAY802" s="59">
        <v>20</v>
      </c>
      <c r="MAZ802" s="9">
        <v>1</v>
      </c>
      <c r="MBA802" s="9" t="s">
        <v>266</v>
      </c>
      <c r="MBB802" s="9" t="s">
        <v>1</v>
      </c>
      <c r="MBC802" s="9" t="s">
        <v>3</v>
      </c>
      <c r="MBD802" s="9">
        <f>+MBD707+1</f>
        <v>1</v>
      </c>
      <c r="MBE802" s="9"/>
      <c r="MBF802" s="9"/>
      <c r="MBG802" s="10"/>
      <c r="MBH802" s="77" t="s">
        <v>197</v>
      </c>
      <c r="MBI802" s="9" t="s">
        <v>1696</v>
      </c>
      <c r="MBJ802" s="9" t="s">
        <v>1702</v>
      </c>
      <c r="MBK802" s="9" t="s">
        <v>763</v>
      </c>
      <c r="MBL802" s="9">
        <v>5</v>
      </c>
      <c r="MBM802" s="9" t="s">
        <v>2251</v>
      </c>
      <c r="MBN802" s="9" t="s">
        <v>78</v>
      </c>
      <c r="MBO802" s="59">
        <v>20</v>
      </c>
      <c r="MBP802" s="9">
        <v>1</v>
      </c>
      <c r="MBQ802" s="9" t="s">
        <v>266</v>
      </c>
      <c r="MBR802" s="9" t="s">
        <v>1</v>
      </c>
      <c r="MBS802" s="9" t="s">
        <v>3</v>
      </c>
      <c r="MBT802" s="9">
        <f>+MBT707+1</f>
        <v>1</v>
      </c>
      <c r="MBU802" s="9"/>
      <c r="MBV802" s="9"/>
      <c r="MBW802" s="10"/>
      <c r="MBX802" s="77" t="s">
        <v>197</v>
      </c>
      <c r="MBY802" s="9" t="s">
        <v>1696</v>
      </c>
      <c r="MBZ802" s="9" t="s">
        <v>1702</v>
      </c>
      <c r="MCA802" s="9" t="s">
        <v>763</v>
      </c>
      <c r="MCB802" s="9">
        <v>5</v>
      </c>
      <c r="MCC802" s="9" t="s">
        <v>2251</v>
      </c>
      <c r="MCD802" s="9" t="s">
        <v>78</v>
      </c>
      <c r="MCE802" s="59">
        <v>20</v>
      </c>
      <c r="MCF802" s="9">
        <v>1</v>
      </c>
      <c r="MCG802" s="9" t="s">
        <v>266</v>
      </c>
      <c r="MCH802" s="9" t="s">
        <v>1</v>
      </c>
      <c r="MCI802" s="9" t="s">
        <v>3</v>
      </c>
      <c r="MCJ802" s="9">
        <f>+MCJ707+1</f>
        <v>1</v>
      </c>
      <c r="MCK802" s="9"/>
      <c r="MCL802" s="9"/>
      <c r="MCM802" s="10"/>
      <c r="MCN802" s="77" t="s">
        <v>197</v>
      </c>
      <c r="MCO802" s="9" t="s">
        <v>1696</v>
      </c>
      <c r="MCP802" s="9" t="s">
        <v>1702</v>
      </c>
      <c r="MCQ802" s="9" t="s">
        <v>763</v>
      </c>
      <c r="MCR802" s="9">
        <v>5</v>
      </c>
      <c r="MCS802" s="9" t="s">
        <v>2251</v>
      </c>
      <c r="MCT802" s="9" t="s">
        <v>78</v>
      </c>
      <c r="MCU802" s="59">
        <v>20</v>
      </c>
      <c r="MCV802" s="9">
        <v>1</v>
      </c>
      <c r="MCW802" s="9" t="s">
        <v>266</v>
      </c>
      <c r="MCX802" s="9" t="s">
        <v>1</v>
      </c>
      <c r="MCY802" s="9" t="s">
        <v>3</v>
      </c>
      <c r="MCZ802" s="9">
        <f>+MCZ707+1</f>
        <v>1</v>
      </c>
      <c r="MDA802" s="9"/>
      <c r="MDB802" s="9"/>
      <c r="MDC802" s="10"/>
      <c r="MDD802" s="77" t="s">
        <v>197</v>
      </c>
      <c r="MDE802" s="9" t="s">
        <v>1696</v>
      </c>
      <c r="MDF802" s="9" t="s">
        <v>1702</v>
      </c>
      <c r="MDG802" s="9" t="s">
        <v>763</v>
      </c>
      <c r="MDH802" s="9">
        <v>5</v>
      </c>
      <c r="MDI802" s="9" t="s">
        <v>2251</v>
      </c>
      <c r="MDJ802" s="9" t="s">
        <v>78</v>
      </c>
      <c r="MDK802" s="59">
        <v>20</v>
      </c>
      <c r="MDL802" s="9">
        <v>1</v>
      </c>
      <c r="MDM802" s="9" t="s">
        <v>266</v>
      </c>
      <c r="MDN802" s="9" t="s">
        <v>1</v>
      </c>
      <c r="MDO802" s="9" t="s">
        <v>3</v>
      </c>
      <c r="MDP802" s="9">
        <f>+MDP707+1</f>
        <v>1</v>
      </c>
      <c r="MDQ802" s="9"/>
      <c r="MDR802" s="9"/>
      <c r="MDS802" s="10"/>
      <c r="MDT802" s="77" t="s">
        <v>197</v>
      </c>
      <c r="MDU802" s="9" t="s">
        <v>1696</v>
      </c>
      <c r="MDV802" s="9" t="s">
        <v>1702</v>
      </c>
      <c r="MDW802" s="9" t="s">
        <v>763</v>
      </c>
      <c r="MDX802" s="9">
        <v>5</v>
      </c>
      <c r="MDY802" s="9" t="s">
        <v>2251</v>
      </c>
      <c r="MDZ802" s="9" t="s">
        <v>78</v>
      </c>
      <c r="MEA802" s="59">
        <v>20</v>
      </c>
      <c r="MEB802" s="9">
        <v>1</v>
      </c>
      <c r="MEC802" s="9" t="s">
        <v>266</v>
      </c>
      <c r="MED802" s="9" t="s">
        <v>1</v>
      </c>
      <c r="MEE802" s="9" t="s">
        <v>3</v>
      </c>
      <c r="MEF802" s="9">
        <f>+MEF707+1</f>
        <v>1</v>
      </c>
      <c r="MEG802" s="9"/>
      <c r="MEH802" s="9"/>
      <c r="MEI802" s="10"/>
      <c r="MEJ802" s="77" t="s">
        <v>197</v>
      </c>
      <c r="MEK802" s="9" t="s">
        <v>1696</v>
      </c>
      <c r="MEL802" s="9" t="s">
        <v>1702</v>
      </c>
      <c r="MEM802" s="9" t="s">
        <v>763</v>
      </c>
      <c r="MEN802" s="9">
        <v>5</v>
      </c>
      <c r="MEO802" s="9" t="s">
        <v>2251</v>
      </c>
      <c r="MEP802" s="9" t="s">
        <v>78</v>
      </c>
      <c r="MEQ802" s="59">
        <v>20</v>
      </c>
      <c r="MER802" s="9">
        <v>1</v>
      </c>
      <c r="MES802" s="9" t="s">
        <v>266</v>
      </c>
      <c r="MET802" s="9" t="s">
        <v>1</v>
      </c>
      <c r="MEU802" s="9" t="s">
        <v>3</v>
      </c>
      <c r="MEV802" s="9">
        <f>+MEV707+1</f>
        <v>1</v>
      </c>
      <c r="MEW802" s="9"/>
      <c r="MEX802" s="9"/>
      <c r="MEY802" s="10"/>
      <c r="MEZ802" s="77" t="s">
        <v>197</v>
      </c>
      <c r="MFA802" s="9" t="s">
        <v>1696</v>
      </c>
      <c r="MFB802" s="9" t="s">
        <v>1702</v>
      </c>
      <c r="MFC802" s="9" t="s">
        <v>763</v>
      </c>
      <c r="MFD802" s="9">
        <v>5</v>
      </c>
      <c r="MFE802" s="9" t="s">
        <v>2251</v>
      </c>
      <c r="MFF802" s="9" t="s">
        <v>78</v>
      </c>
      <c r="MFG802" s="59">
        <v>20</v>
      </c>
      <c r="MFH802" s="9">
        <v>1</v>
      </c>
      <c r="MFI802" s="9" t="s">
        <v>266</v>
      </c>
      <c r="MFJ802" s="9" t="s">
        <v>1</v>
      </c>
      <c r="MFK802" s="9" t="s">
        <v>3</v>
      </c>
      <c r="MFL802" s="9">
        <f>+MFL707+1</f>
        <v>1</v>
      </c>
      <c r="MFM802" s="9"/>
      <c r="MFN802" s="9"/>
      <c r="MFO802" s="10"/>
      <c r="MFP802" s="77" t="s">
        <v>197</v>
      </c>
      <c r="MFQ802" s="9" t="s">
        <v>1696</v>
      </c>
      <c r="MFR802" s="9" t="s">
        <v>1702</v>
      </c>
      <c r="MFS802" s="9" t="s">
        <v>763</v>
      </c>
      <c r="MFT802" s="9">
        <v>5</v>
      </c>
      <c r="MFU802" s="9" t="s">
        <v>2251</v>
      </c>
      <c r="MFV802" s="9" t="s">
        <v>78</v>
      </c>
      <c r="MFW802" s="59">
        <v>20</v>
      </c>
      <c r="MFX802" s="9">
        <v>1</v>
      </c>
      <c r="MFY802" s="9" t="s">
        <v>266</v>
      </c>
      <c r="MFZ802" s="9" t="s">
        <v>1</v>
      </c>
      <c r="MGA802" s="9" t="s">
        <v>3</v>
      </c>
      <c r="MGB802" s="9">
        <f>+MGB707+1</f>
        <v>1</v>
      </c>
      <c r="MGC802" s="9"/>
      <c r="MGD802" s="9"/>
      <c r="MGE802" s="10"/>
      <c r="MGF802" s="77" t="s">
        <v>197</v>
      </c>
      <c r="MGG802" s="9" t="s">
        <v>1696</v>
      </c>
      <c r="MGH802" s="9" t="s">
        <v>1702</v>
      </c>
      <c r="MGI802" s="9" t="s">
        <v>763</v>
      </c>
      <c r="MGJ802" s="9">
        <v>5</v>
      </c>
      <c r="MGK802" s="9" t="s">
        <v>2251</v>
      </c>
      <c r="MGL802" s="9" t="s">
        <v>78</v>
      </c>
      <c r="MGM802" s="59">
        <v>20</v>
      </c>
      <c r="MGN802" s="9">
        <v>1</v>
      </c>
      <c r="MGO802" s="9" t="s">
        <v>266</v>
      </c>
      <c r="MGP802" s="9" t="s">
        <v>1</v>
      </c>
      <c r="MGQ802" s="9" t="s">
        <v>3</v>
      </c>
      <c r="MGR802" s="9">
        <f>+MGR707+1</f>
        <v>1</v>
      </c>
      <c r="MGS802" s="9"/>
      <c r="MGT802" s="9"/>
      <c r="MGU802" s="10"/>
      <c r="MGV802" s="77" t="s">
        <v>197</v>
      </c>
      <c r="MGW802" s="9" t="s">
        <v>1696</v>
      </c>
      <c r="MGX802" s="9" t="s">
        <v>1702</v>
      </c>
      <c r="MGY802" s="9" t="s">
        <v>763</v>
      </c>
      <c r="MGZ802" s="9">
        <v>5</v>
      </c>
      <c r="MHA802" s="9" t="s">
        <v>2251</v>
      </c>
      <c r="MHB802" s="9" t="s">
        <v>78</v>
      </c>
      <c r="MHC802" s="59">
        <v>20</v>
      </c>
      <c r="MHD802" s="9">
        <v>1</v>
      </c>
      <c r="MHE802" s="9" t="s">
        <v>266</v>
      </c>
      <c r="MHF802" s="9" t="s">
        <v>1</v>
      </c>
      <c r="MHG802" s="9" t="s">
        <v>3</v>
      </c>
      <c r="MHH802" s="9">
        <f>+MHH707+1</f>
        <v>1</v>
      </c>
      <c r="MHI802" s="9"/>
      <c r="MHJ802" s="9"/>
      <c r="MHK802" s="10"/>
      <c r="MHL802" s="77" t="s">
        <v>197</v>
      </c>
      <c r="MHM802" s="9" t="s">
        <v>1696</v>
      </c>
      <c r="MHN802" s="9" t="s">
        <v>1702</v>
      </c>
      <c r="MHO802" s="9" t="s">
        <v>763</v>
      </c>
      <c r="MHP802" s="9">
        <v>5</v>
      </c>
      <c r="MHQ802" s="9" t="s">
        <v>2251</v>
      </c>
      <c r="MHR802" s="9" t="s">
        <v>78</v>
      </c>
      <c r="MHS802" s="59">
        <v>20</v>
      </c>
      <c r="MHT802" s="9">
        <v>1</v>
      </c>
      <c r="MHU802" s="9" t="s">
        <v>266</v>
      </c>
      <c r="MHV802" s="9" t="s">
        <v>1</v>
      </c>
      <c r="MHW802" s="9" t="s">
        <v>3</v>
      </c>
      <c r="MHX802" s="9">
        <f>+MHX707+1</f>
        <v>1</v>
      </c>
      <c r="MHY802" s="9"/>
      <c r="MHZ802" s="9"/>
      <c r="MIA802" s="10"/>
      <c r="MIB802" s="77" t="s">
        <v>197</v>
      </c>
      <c r="MIC802" s="9" t="s">
        <v>1696</v>
      </c>
      <c r="MID802" s="9" t="s">
        <v>1702</v>
      </c>
      <c r="MIE802" s="9" t="s">
        <v>763</v>
      </c>
      <c r="MIF802" s="9">
        <v>5</v>
      </c>
      <c r="MIG802" s="9" t="s">
        <v>2251</v>
      </c>
      <c r="MIH802" s="9" t="s">
        <v>78</v>
      </c>
      <c r="MII802" s="59">
        <v>20</v>
      </c>
      <c r="MIJ802" s="9">
        <v>1</v>
      </c>
      <c r="MIK802" s="9" t="s">
        <v>266</v>
      </c>
      <c r="MIL802" s="9" t="s">
        <v>1</v>
      </c>
      <c r="MIM802" s="9" t="s">
        <v>3</v>
      </c>
      <c r="MIN802" s="9">
        <f>+MIN707+1</f>
        <v>1</v>
      </c>
      <c r="MIO802" s="9"/>
      <c r="MIP802" s="9"/>
      <c r="MIQ802" s="10"/>
      <c r="MIR802" s="77" t="s">
        <v>197</v>
      </c>
      <c r="MIS802" s="9" t="s">
        <v>1696</v>
      </c>
      <c r="MIT802" s="9" t="s">
        <v>1702</v>
      </c>
      <c r="MIU802" s="9" t="s">
        <v>763</v>
      </c>
      <c r="MIV802" s="9">
        <v>5</v>
      </c>
      <c r="MIW802" s="9" t="s">
        <v>2251</v>
      </c>
      <c r="MIX802" s="9" t="s">
        <v>78</v>
      </c>
      <c r="MIY802" s="59">
        <v>20</v>
      </c>
      <c r="MIZ802" s="9">
        <v>1</v>
      </c>
      <c r="MJA802" s="9" t="s">
        <v>266</v>
      </c>
      <c r="MJB802" s="9" t="s">
        <v>1</v>
      </c>
      <c r="MJC802" s="9" t="s">
        <v>3</v>
      </c>
      <c r="MJD802" s="9">
        <f>+MJD707+1</f>
        <v>1</v>
      </c>
      <c r="MJE802" s="9"/>
      <c r="MJF802" s="9"/>
      <c r="MJG802" s="10"/>
      <c r="MJH802" s="77" t="s">
        <v>197</v>
      </c>
      <c r="MJI802" s="9" t="s">
        <v>1696</v>
      </c>
      <c r="MJJ802" s="9" t="s">
        <v>1702</v>
      </c>
      <c r="MJK802" s="9" t="s">
        <v>763</v>
      </c>
      <c r="MJL802" s="9">
        <v>5</v>
      </c>
      <c r="MJM802" s="9" t="s">
        <v>2251</v>
      </c>
      <c r="MJN802" s="9" t="s">
        <v>78</v>
      </c>
      <c r="MJO802" s="59">
        <v>20</v>
      </c>
      <c r="MJP802" s="9">
        <v>1</v>
      </c>
      <c r="MJQ802" s="9" t="s">
        <v>266</v>
      </c>
      <c r="MJR802" s="9" t="s">
        <v>1</v>
      </c>
      <c r="MJS802" s="9" t="s">
        <v>3</v>
      </c>
      <c r="MJT802" s="9">
        <f>+MJT707+1</f>
        <v>1</v>
      </c>
      <c r="MJU802" s="9"/>
      <c r="MJV802" s="9"/>
      <c r="MJW802" s="10"/>
      <c r="MJX802" s="77" t="s">
        <v>197</v>
      </c>
      <c r="MJY802" s="9" t="s">
        <v>1696</v>
      </c>
      <c r="MJZ802" s="9" t="s">
        <v>1702</v>
      </c>
      <c r="MKA802" s="9" t="s">
        <v>763</v>
      </c>
      <c r="MKB802" s="9">
        <v>5</v>
      </c>
      <c r="MKC802" s="9" t="s">
        <v>2251</v>
      </c>
      <c r="MKD802" s="9" t="s">
        <v>78</v>
      </c>
      <c r="MKE802" s="59">
        <v>20</v>
      </c>
      <c r="MKF802" s="9">
        <v>1</v>
      </c>
      <c r="MKG802" s="9" t="s">
        <v>266</v>
      </c>
      <c r="MKH802" s="9" t="s">
        <v>1</v>
      </c>
      <c r="MKI802" s="9" t="s">
        <v>3</v>
      </c>
      <c r="MKJ802" s="9">
        <f>+MKJ707+1</f>
        <v>1</v>
      </c>
      <c r="MKK802" s="9"/>
      <c r="MKL802" s="9"/>
      <c r="MKM802" s="10"/>
      <c r="MKN802" s="77" t="s">
        <v>197</v>
      </c>
      <c r="MKO802" s="9" t="s">
        <v>1696</v>
      </c>
      <c r="MKP802" s="9" t="s">
        <v>1702</v>
      </c>
      <c r="MKQ802" s="9" t="s">
        <v>763</v>
      </c>
      <c r="MKR802" s="9">
        <v>5</v>
      </c>
      <c r="MKS802" s="9" t="s">
        <v>2251</v>
      </c>
      <c r="MKT802" s="9" t="s">
        <v>78</v>
      </c>
      <c r="MKU802" s="59">
        <v>20</v>
      </c>
      <c r="MKV802" s="9">
        <v>1</v>
      </c>
      <c r="MKW802" s="9" t="s">
        <v>266</v>
      </c>
      <c r="MKX802" s="9" t="s">
        <v>1</v>
      </c>
      <c r="MKY802" s="9" t="s">
        <v>3</v>
      </c>
      <c r="MKZ802" s="9">
        <f>+MKZ707+1</f>
        <v>1</v>
      </c>
      <c r="MLA802" s="9"/>
      <c r="MLB802" s="9"/>
      <c r="MLC802" s="10"/>
      <c r="MLD802" s="77" t="s">
        <v>197</v>
      </c>
      <c r="MLE802" s="9" t="s">
        <v>1696</v>
      </c>
      <c r="MLF802" s="9" t="s">
        <v>1702</v>
      </c>
      <c r="MLG802" s="9" t="s">
        <v>763</v>
      </c>
      <c r="MLH802" s="9">
        <v>5</v>
      </c>
      <c r="MLI802" s="9" t="s">
        <v>2251</v>
      </c>
      <c r="MLJ802" s="9" t="s">
        <v>78</v>
      </c>
      <c r="MLK802" s="59">
        <v>20</v>
      </c>
      <c r="MLL802" s="9">
        <v>1</v>
      </c>
      <c r="MLM802" s="9" t="s">
        <v>266</v>
      </c>
      <c r="MLN802" s="9" t="s">
        <v>1</v>
      </c>
      <c r="MLO802" s="9" t="s">
        <v>3</v>
      </c>
      <c r="MLP802" s="9">
        <f>+MLP707+1</f>
        <v>1</v>
      </c>
      <c r="MLQ802" s="9"/>
      <c r="MLR802" s="9"/>
      <c r="MLS802" s="10"/>
      <c r="MLT802" s="77" t="s">
        <v>197</v>
      </c>
      <c r="MLU802" s="9" t="s">
        <v>1696</v>
      </c>
      <c r="MLV802" s="9" t="s">
        <v>1702</v>
      </c>
      <c r="MLW802" s="9" t="s">
        <v>763</v>
      </c>
      <c r="MLX802" s="9">
        <v>5</v>
      </c>
      <c r="MLY802" s="9" t="s">
        <v>2251</v>
      </c>
      <c r="MLZ802" s="9" t="s">
        <v>78</v>
      </c>
      <c r="MMA802" s="59">
        <v>20</v>
      </c>
      <c r="MMB802" s="9">
        <v>1</v>
      </c>
      <c r="MMC802" s="9" t="s">
        <v>266</v>
      </c>
      <c r="MMD802" s="9" t="s">
        <v>1</v>
      </c>
      <c r="MME802" s="9" t="s">
        <v>3</v>
      </c>
      <c r="MMF802" s="9">
        <f>+MMF707+1</f>
        <v>1</v>
      </c>
      <c r="MMG802" s="9"/>
      <c r="MMH802" s="9"/>
      <c r="MMI802" s="10"/>
      <c r="MMJ802" s="77" t="s">
        <v>197</v>
      </c>
      <c r="MMK802" s="9" t="s">
        <v>1696</v>
      </c>
      <c r="MML802" s="9" t="s">
        <v>1702</v>
      </c>
      <c r="MMM802" s="9" t="s">
        <v>763</v>
      </c>
      <c r="MMN802" s="9">
        <v>5</v>
      </c>
      <c r="MMO802" s="9" t="s">
        <v>2251</v>
      </c>
      <c r="MMP802" s="9" t="s">
        <v>78</v>
      </c>
      <c r="MMQ802" s="59">
        <v>20</v>
      </c>
      <c r="MMR802" s="9">
        <v>1</v>
      </c>
      <c r="MMS802" s="9" t="s">
        <v>266</v>
      </c>
      <c r="MMT802" s="9" t="s">
        <v>1</v>
      </c>
      <c r="MMU802" s="9" t="s">
        <v>3</v>
      </c>
      <c r="MMV802" s="9">
        <f>+MMV707+1</f>
        <v>1</v>
      </c>
      <c r="MMW802" s="9"/>
      <c r="MMX802" s="9"/>
      <c r="MMY802" s="10"/>
      <c r="MMZ802" s="77" t="s">
        <v>197</v>
      </c>
      <c r="MNA802" s="9" t="s">
        <v>1696</v>
      </c>
      <c r="MNB802" s="9" t="s">
        <v>1702</v>
      </c>
      <c r="MNC802" s="9" t="s">
        <v>763</v>
      </c>
      <c r="MND802" s="9">
        <v>5</v>
      </c>
      <c r="MNE802" s="9" t="s">
        <v>2251</v>
      </c>
      <c r="MNF802" s="9" t="s">
        <v>78</v>
      </c>
      <c r="MNG802" s="59">
        <v>20</v>
      </c>
      <c r="MNH802" s="9">
        <v>1</v>
      </c>
      <c r="MNI802" s="9" t="s">
        <v>266</v>
      </c>
      <c r="MNJ802" s="9" t="s">
        <v>1</v>
      </c>
      <c r="MNK802" s="9" t="s">
        <v>3</v>
      </c>
      <c r="MNL802" s="9">
        <f>+MNL707+1</f>
        <v>1</v>
      </c>
      <c r="MNM802" s="9"/>
      <c r="MNN802" s="9"/>
      <c r="MNO802" s="10"/>
      <c r="MNP802" s="77" t="s">
        <v>197</v>
      </c>
      <c r="MNQ802" s="9" t="s">
        <v>1696</v>
      </c>
      <c r="MNR802" s="9" t="s">
        <v>1702</v>
      </c>
      <c r="MNS802" s="9" t="s">
        <v>763</v>
      </c>
      <c r="MNT802" s="9">
        <v>5</v>
      </c>
      <c r="MNU802" s="9" t="s">
        <v>2251</v>
      </c>
      <c r="MNV802" s="9" t="s">
        <v>78</v>
      </c>
      <c r="MNW802" s="59">
        <v>20</v>
      </c>
      <c r="MNX802" s="9">
        <v>1</v>
      </c>
      <c r="MNY802" s="9" t="s">
        <v>266</v>
      </c>
      <c r="MNZ802" s="9" t="s">
        <v>1</v>
      </c>
      <c r="MOA802" s="9" t="s">
        <v>3</v>
      </c>
      <c r="MOB802" s="9">
        <f>+MOB707+1</f>
        <v>1</v>
      </c>
      <c r="MOC802" s="9"/>
      <c r="MOD802" s="9"/>
      <c r="MOE802" s="10"/>
      <c r="MOF802" s="77" t="s">
        <v>197</v>
      </c>
      <c r="MOG802" s="9" t="s">
        <v>1696</v>
      </c>
      <c r="MOH802" s="9" t="s">
        <v>1702</v>
      </c>
      <c r="MOI802" s="9" t="s">
        <v>763</v>
      </c>
      <c r="MOJ802" s="9">
        <v>5</v>
      </c>
      <c r="MOK802" s="9" t="s">
        <v>2251</v>
      </c>
      <c r="MOL802" s="9" t="s">
        <v>78</v>
      </c>
      <c r="MOM802" s="59">
        <v>20</v>
      </c>
      <c r="MON802" s="9">
        <v>1</v>
      </c>
      <c r="MOO802" s="9" t="s">
        <v>266</v>
      </c>
      <c r="MOP802" s="9" t="s">
        <v>1</v>
      </c>
      <c r="MOQ802" s="9" t="s">
        <v>3</v>
      </c>
      <c r="MOR802" s="9">
        <f>+MOR707+1</f>
        <v>1</v>
      </c>
      <c r="MOS802" s="9"/>
      <c r="MOT802" s="9"/>
      <c r="MOU802" s="10"/>
      <c r="MOV802" s="77" t="s">
        <v>197</v>
      </c>
      <c r="MOW802" s="9" t="s">
        <v>1696</v>
      </c>
      <c r="MOX802" s="9" t="s">
        <v>1702</v>
      </c>
      <c r="MOY802" s="9" t="s">
        <v>763</v>
      </c>
      <c r="MOZ802" s="9">
        <v>5</v>
      </c>
      <c r="MPA802" s="9" t="s">
        <v>2251</v>
      </c>
      <c r="MPB802" s="9" t="s">
        <v>78</v>
      </c>
      <c r="MPC802" s="59">
        <v>20</v>
      </c>
      <c r="MPD802" s="9">
        <v>1</v>
      </c>
      <c r="MPE802" s="9" t="s">
        <v>266</v>
      </c>
      <c r="MPF802" s="9" t="s">
        <v>1</v>
      </c>
      <c r="MPG802" s="9" t="s">
        <v>3</v>
      </c>
      <c r="MPH802" s="9">
        <f>+MPH707+1</f>
        <v>1</v>
      </c>
      <c r="MPI802" s="9"/>
      <c r="MPJ802" s="9"/>
      <c r="MPK802" s="10"/>
      <c r="MPL802" s="77" t="s">
        <v>197</v>
      </c>
      <c r="MPM802" s="9" t="s">
        <v>1696</v>
      </c>
      <c r="MPN802" s="9" t="s">
        <v>1702</v>
      </c>
      <c r="MPO802" s="9" t="s">
        <v>763</v>
      </c>
      <c r="MPP802" s="9">
        <v>5</v>
      </c>
      <c r="MPQ802" s="9" t="s">
        <v>2251</v>
      </c>
      <c r="MPR802" s="9" t="s">
        <v>78</v>
      </c>
      <c r="MPS802" s="59">
        <v>20</v>
      </c>
      <c r="MPT802" s="9">
        <v>1</v>
      </c>
      <c r="MPU802" s="9" t="s">
        <v>266</v>
      </c>
      <c r="MPV802" s="9" t="s">
        <v>1</v>
      </c>
      <c r="MPW802" s="9" t="s">
        <v>3</v>
      </c>
      <c r="MPX802" s="9">
        <f>+MPX707+1</f>
        <v>1</v>
      </c>
      <c r="MPY802" s="9"/>
      <c r="MPZ802" s="9"/>
      <c r="MQA802" s="10"/>
      <c r="MQB802" s="77" t="s">
        <v>197</v>
      </c>
      <c r="MQC802" s="9" t="s">
        <v>1696</v>
      </c>
      <c r="MQD802" s="9" t="s">
        <v>1702</v>
      </c>
      <c r="MQE802" s="9" t="s">
        <v>763</v>
      </c>
      <c r="MQF802" s="9">
        <v>5</v>
      </c>
      <c r="MQG802" s="9" t="s">
        <v>2251</v>
      </c>
      <c r="MQH802" s="9" t="s">
        <v>78</v>
      </c>
      <c r="MQI802" s="59">
        <v>20</v>
      </c>
      <c r="MQJ802" s="9">
        <v>1</v>
      </c>
      <c r="MQK802" s="9" t="s">
        <v>266</v>
      </c>
      <c r="MQL802" s="9" t="s">
        <v>1</v>
      </c>
      <c r="MQM802" s="9" t="s">
        <v>3</v>
      </c>
      <c r="MQN802" s="9">
        <f>+MQN707+1</f>
        <v>1</v>
      </c>
      <c r="MQO802" s="9"/>
      <c r="MQP802" s="9"/>
      <c r="MQQ802" s="10"/>
      <c r="MQR802" s="77" t="s">
        <v>197</v>
      </c>
      <c r="MQS802" s="9" t="s">
        <v>1696</v>
      </c>
      <c r="MQT802" s="9" t="s">
        <v>1702</v>
      </c>
      <c r="MQU802" s="9" t="s">
        <v>763</v>
      </c>
      <c r="MQV802" s="9">
        <v>5</v>
      </c>
      <c r="MQW802" s="9" t="s">
        <v>2251</v>
      </c>
      <c r="MQX802" s="9" t="s">
        <v>78</v>
      </c>
      <c r="MQY802" s="59">
        <v>20</v>
      </c>
      <c r="MQZ802" s="9">
        <v>1</v>
      </c>
      <c r="MRA802" s="9" t="s">
        <v>266</v>
      </c>
      <c r="MRB802" s="9" t="s">
        <v>1</v>
      </c>
      <c r="MRC802" s="9" t="s">
        <v>3</v>
      </c>
      <c r="MRD802" s="9">
        <f>+MRD707+1</f>
        <v>1</v>
      </c>
      <c r="MRE802" s="9"/>
      <c r="MRF802" s="9"/>
      <c r="MRG802" s="10"/>
      <c r="MRH802" s="77" t="s">
        <v>197</v>
      </c>
      <c r="MRI802" s="9" t="s">
        <v>1696</v>
      </c>
      <c r="MRJ802" s="9" t="s">
        <v>1702</v>
      </c>
      <c r="MRK802" s="9" t="s">
        <v>763</v>
      </c>
      <c r="MRL802" s="9">
        <v>5</v>
      </c>
      <c r="MRM802" s="9" t="s">
        <v>2251</v>
      </c>
      <c r="MRN802" s="9" t="s">
        <v>78</v>
      </c>
      <c r="MRO802" s="59">
        <v>20</v>
      </c>
      <c r="MRP802" s="9">
        <v>1</v>
      </c>
      <c r="MRQ802" s="9" t="s">
        <v>266</v>
      </c>
      <c r="MRR802" s="9" t="s">
        <v>1</v>
      </c>
      <c r="MRS802" s="9" t="s">
        <v>3</v>
      </c>
      <c r="MRT802" s="9">
        <f>+MRT707+1</f>
        <v>1</v>
      </c>
      <c r="MRU802" s="9"/>
      <c r="MRV802" s="9"/>
      <c r="MRW802" s="10"/>
      <c r="MRX802" s="77" t="s">
        <v>197</v>
      </c>
      <c r="MRY802" s="9" t="s">
        <v>1696</v>
      </c>
      <c r="MRZ802" s="9" t="s">
        <v>1702</v>
      </c>
      <c r="MSA802" s="9" t="s">
        <v>763</v>
      </c>
      <c r="MSB802" s="9">
        <v>5</v>
      </c>
      <c r="MSC802" s="9" t="s">
        <v>2251</v>
      </c>
      <c r="MSD802" s="9" t="s">
        <v>78</v>
      </c>
      <c r="MSE802" s="59">
        <v>20</v>
      </c>
      <c r="MSF802" s="9">
        <v>1</v>
      </c>
      <c r="MSG802" s="9" t="s">
        <v>266</v>
      </c>
      <c r="MSH802" s="9" t="s">
        <v>1</v>
      </c>
      <c r="MSI802" s="9" t="s">
        <v>3</v>
      </c>
      <c r="MSJ802" s="9">
        <f>+MSJ707+1</f>
        <v>1</v>
      </c>
      <c r="MSK802" s="9"/>
      <c r="MSL802" s="9"/>
      <c r="MSM802" s="10"/>
      <c r="MSN802" s="77" t="s">
        <v>197</v>
      </c>
      <c r="MSO802" s="9" t="s">
        <v>1696</v>
      </c>
      <c r="MSP802" s="9" t="s">
        <v>1702</v>
      </c>
      <c r="MSQ802" s="9" t="s">
        <v>763</v>
      </c>
      <c r="MSR802" s="9">
        <v>5</v>
      </c>
      <c r="MSS802" s="9" t="s">
        <v>2251</v>
      </c>
      <c r="MST802" s="9" t="s">
        <v>78</v>
      </c>
      <c r="MSU802" s="59">
        <v>20</v>
      </c>
      <c r="MSV802" s="9">
        <v>1</v>
      </c>
      <c r="MSW802" s="9" t="s">
        <v>266</v>
      </c>
      <c r="MSX802" s="9" t="s">
        <v>1</v>
      </c>
      <c r="MSY802" s="9" t="s">
        <v>3</v>
      </c>
      <c r="MSZ802" s="9">
        <f>+MSZ707+1</f>
        <v>1</v>
      </c>
      <c r="MTA802" s="9"/>
      <c r="MTB802" s="9"/>
      <c r="MTC802" s="10"/>
      <c r="MTD802" s="77" t="s">
        <v>197</v>
      </c>
      <c r="MTE802" s="9" t="s">
        <v>1696</v>
      </c>
      <c r="MTF802" s="9" t="s">
        <v>1702</v>
      </c>
      <c r="MTG802" s="9" t="s">
        <v>763</v>
      </c>
      <c r="MTH802" s="9">
        <v>5</v>
      </c>
      <c r="MTI802" s="9" t="s">
        <v>2251</v>
      </c>
      <c r="MTJ802" s="9" t="s">
        <v>78</v>
      </c>
      <c r="MTK802" s="59">
        <v>20</v>
      </c>
      <c r="MTL802" s="9">
        <v>1</v>
      </c>
      <c r="MTM802" s="9" t="s">
        <v>266</v>
      </c>
      <c r="MTN802" s="9" t="s">
        <v>1</v>
      </c>
      <c r="MTO802" s="9" t="s">
        <v>3</v>
      </c>
      <c r="MTP802" s="9">
        <f>+MTP707+1</f>
        <v>1</v>
      </c>
      <c r="MTQ802" s="9"/>
      <c r="MTR802" s="9"/>
      <c r="MTS802" s="10"/>
      <c r="MTT802" s="77" t="s">
        <v>197</v>
      </c>
      <c r="MTU802" s="9" t="s">
        <v>1696</v>
      </c>
      <c r="MTV802" s="9" t="s">
        <v>1702</v>
      </c>
      <c r="MTW802" s="9" t="s">
        <v>763</v>
      </c>
      <c r="MTX802" s="9">
        <v>5</v>
      </c>
      <c r="MTY802" s="9" t="s">
        <v>2251</v>
      </c>
      <c r="MTZ802" s="9" t="s">
        <v>78</v>
      </c>
      <c r="MUA802" s="59">
        <v>20</v>
      </c>
      <c r="MUB802" s="9">
        <v>1</v>
      </c>
      <c r="MUC802" s="9" t="s">
        <v>266</v>
      </c>
      <c r="MUD802" s="9" t="s">
        <v>1</v>
      </c>
      <c r="MUE802" s="9" t="s">
        <v>3</v>
      </c>
      <c r="MUF802" s="9">
        <f>+MUF707+1</f>
        <v>1</v>
      </c>
      <c r="MUG802" s="9"/>
      <c r="MUH802" s="9"/>
      <c r="MUI802" s="10"/>
      <c r="MUJ802" s="77" t="s">
        <v>197</v>
      </c>
      <c r="MUK802" s="9" t="s">
        <v>1696</v>
      </c>
      <c r="MUL802" s="9" t="s">
        <v>1702</v>
      </c>
      <c r="MUM802" s="9" t="s">
        <v>763</v>
      </c>
      <c r="MUN802" s="9">
        <v>5</v>
      </c>
      <c r="MUO802" s="9" t="s">
        <v>2251</v>
      </c>
      <c r="MUP802" s="9" t="s">
        <v>78</v>
      </c>
      <c r="MUQ802" s="59">
        <v>20</v>
      </c>
      <c r="MUR802" s="9">
        <v>1</v>
      </c>
      <c r="MUS802" s="9" t="s">
        <v>266</v>
      </c>
      <c r="MUT802" s="9" t="s">
        <v>1</v>
      </c>
      <c r="MUU802" s="9" t="s">
        <v>3</v>
      </c>
      <c r="MUV802" s="9">
        <f>+MUV707+1</f>
        <v>1</v>
      </c>
      <c r="MUW802" s="9"/>
      <c r="MUX802" s="9"/>
      <c r="MUY802" s="10"/>
      <c r="MUZ802" s="77" t="s">
        <v>197</v>
      </c>
      <c r="MVA802" s="9" t="s">
        <v>1696</v>
      </c>
      <c r="MVB802" s="9" t="s">
        <v>1702</v>
      </c>
      <c r="MVC802" s="9" t="s">
        <v>763</v>
      </c>
      <c r="MVD802" s="9">
        <v>5</v>
      </c>
      <c r="MVE802" s="9" t="s">
        <v>2251</v>
      </c>
      <c r="MVF802" s="9" t="s">
        <v>78</v>
      </c>
      <c r="MVG802" s="59">
        <v>20</v>
      </c>
      <c r="MVH802" s="9">
        <v>1</v>
      </c>
      <c r="MVI802" s="9" t="s">
        <v>266</v>
      </c>
      <c r="MVJ802" s="9" t="s">
        <v>1</v>
      </c>
      <c r="MVK802" s="9" t="s">
        <v>3</v>
      </c>
      <c r="MVL802" s="9">
        <f>+MVL707+1</f>
        <v>1</v>
      </c>
      <c r="MVM802" s="9"/>
      <c r="MVN802" s="9"/>
      <c r="MVO802" s="10"/>
      <c r="MVP802" s="77" t="s">
        <v>197</v>
      </c>
      <c r="MVQ802" s="9" t="s">
        <v>1696</v>
      </c>
      <c r="MVR802" s="9" t="s">
        <v>1702</v>
      </c>
      <c r="MVS802" s="9" t="s">
        <v>763</v>
      </c>
      <c r="MVT802" s="9">
        <v>5</v>
      </c>
      <c r="MVU802" s="9" t="s">
        <v>2251</v>
      </c>
      <c r="MVV802" s="9" t="s">
        <v>78</v>
      </c>
      <c r="MVW802" s="59">
        <v>20</v>
      </c>
      <c r="MVX802" s="9">
        <v>1</v>
      </c>
      <c r="MVY802" s="9" t="s">
        <v>266</v>
      </c>
      <c r="MVZ802" s="9" t="s">
        <v>1</v>
      </c>
      <c r="MWA802" s="9" t="s">
        <v>3</v>
      </c>
      <c r="MWB802" s="9">
        <f>+MWB707+1</f>
        <v>1</v>
      </c>
      <c r="MWC802" s="9"/>
      <c r="MWD802" s="9"/>
      <c r="MWE802" s="10"/>
      <c r="MWF802" s="77" t="s">
        <v>197</v>
      </c>
      <c r="MWG802" s="9" t="s">
        <v>1696</v>
      </c>
      <c r="MWH802" s="9" t="s">
        <v>1702</v>
      </c>
      <c r="MWI802" s="9" t="s">
        <v>763</v>
      </c>
      <c r="MWJ802" s="9">
        <v>5</v>
      </c>
      <c r="MWK802" s="9" t="s">
        <v>2251</v>
      </c>
      <c r="MWL802" s="9" t="s">
        <v>78</v>
      </c>
      <c r="MWM802" s="59">
        <v>20</v>
      </c>
      <c r="MWN802" s="9">
        <v>1</v>
      </c>
      <c r="MWO802" s="9" t="s">
        <v>266</v>
      </c>
      <c r="MWP802" s="9" t="s">
        <v>1</v>
      </c>
      <c r="MWQ802" s="9" t="s">
        <v>3</v>
      </c>
      <c r="MWR802" s="9">
        <f>+MWR707+1</f>
        <v>1</v>
      </c>
      <c r="MWS802" s="9"/>
      <c r="MWT802" s="9"/>
      <c r="MWU802" s="10"/>
      <c r="MWV802" s="77" t="s">
        <v>197</v>
      </c>
      <c r="MWW802" s="9" t="s">
        <v>1696</v>
      </c>
      <c r="MWX802" s="9" t="s">
        <v>1702</v>
      </c>
      <c r="MWY802" s="9" t="s">
        <v>763</v>
      </c>
      <c r="MWZ802" s="9">
        <v>5</v>
      </c>
      <c r="MXA802" s="9" t="s">
        <v>2251</v>
      </c>
      <c r="MXB802" s="9" t="s">
        <v>78</v>
      </c>
      <c r="MXC802" s="59">
        <v>20</v>
      </c>
      <c r="MXD802" s="9">
        <v>1</v>
      </c>
      <c r="MXE802" s="9" t="s">
        <v>266</v>
      </c>
      <c r="MXF802" s="9" t="s">
        <v>1</v>
      </c>
      <c r="MXG802" s="9" t="s">
        <v>3</v>
      </c>
      <c r="MXH802" s="9">
        <f>+MXH707+1</f>
        <v>1</v>
      </c>
      <c r="MXI802" s="9"/>
      <c r="MXJ802" s="9"/>
      <c r="MXK802" s="10"/>
      <c r="MXL802" s="77" t="s">
        <v>197</v>
      </c>
      <c r="MXM802" s="9" t="s">
        <v>1696</v>
      </c>
      <c r="MXN802" s="9" t="s">
        <v>1702</v>
      </c>
      <c r="MXO802" s="9" t="s">
        <v>763</v>
      </c>
      <c r="MXP802" s="9">
        <v>5</v>
      </c>
      <c r="MXQ802" s="9" t="s">
        <v>2251</v>
      </c>
      <c r="MXR802" s="9" t="s">
        <v>78</v>
      </c>
      <c r="MXS802" s="59">
        <v>20</v>
      </c>
      <c r="MXT802" s="9">
        <v>1</v>
      </c>
      <c r="MXU802" s="9" t="s">
        <v>266</v>
      </c>
      <c r="MXV802" s="9" t="s">
        <v>1</v>
      </c>
      <c r="MXW802" s="9" t="s">
        <v>3</v>
      </c>
      <c r="MXX802" s="9">
        <f>+MXX707+1</f>
        <v>1</v>
      </c>
      <c r="MXY802" s="9"/>
      <c r="MXZ802" s="9"/>
      <c r="MYA802" s="10"/>
      <c r="MYB802" s="77" t="s">
        <v>197</v>
      </c>
      <c r="MYC802" s="9" t="s">
        <v>1696</v>
      </c>
      <c r="MYD802" s="9" t="s">
        <v>1702</v>
      </c>
      <c r="MYE802" s="9" t="s">
        <v>763</v>
      </c>
      <c r="MYF802" s="9">
        <v>5</v>
      </c>
      <c r="MYG802" s="9" t="s">
        <v>2251</v>
      </c>
      <c r="MYH802" s="9" t="s">
        <v>78</v>
      </c>
      <c r="MYI802" s="59">
        <v>20</v>
      </c>
      <c r="MYJ802" s="9">
        <v>1</v>
      </c>
      <c r="MYK802" s="9" t="s">
        <v>266</v>
      </c>
      <c r="MYL802" s="9" t="s">
        <v>1</v>
      </c>
      <c r="MYM802" s="9" t="s">
        <v>3</v>
      </c>
      <c r="MYN802" s="9">
        <f>+MYN707+1</f>
        <v>1</v>
      </c>
      <c r="MYO802" s="9"/>
      <c r="MYP802" s="9"/>
      <c r="MYQ802" s="10"/>
      <c r="MYR802" s="77" t="s">
        <v>197</v>
      </c>
      <c r="MYS802" s="9" t="s">
        <v>1696</v>
      </c>
      <c r="MYT802" s="9" t="s">
        <v>1702</v>
      </c>
      <c r="MYU802" s="9" t="s">
        <v>763</v>
      </c>
      <c r="MYV802" s="9">
        <v>5</v>
      </c>
      <c r="MYW802" s="9" t="s">
        <v>2251</v>
      </c>
      <c r="MYX802" s="9" t="s">
        <v>78</v>
      </c>
      <c r="MYY802" s="59">
        <v>20</v>
      </c>
      <c r="MYZ802" s="9">
        <v>1</v>
      </c>
      <c r="MZA802" s="9" t="s">
        <v>266</v>
      </c>
      <c r="MZB802" s="9" t="s">
        <v>1</v>
      </c>
      <c r="MZC802" s="9" t="s">
        <v>3</v>
      </c>
      <c r="MZD802" s="9">
        <f>+MZD707+1</f>
        <v>1</v>
      </c>
      <c r="MZE802" s="9"/>
      <c r="MZF802" s="9"/>
      <c r="MZG802" s="10"/>
      <c r="MZH802" s="77" t="s">
        <v>197</v>
      </c>
      <c r="MZI802" s="9" t="s">
        <v>1696</v>
      </c>
      <c r="MZJ802" s="9" t="s">
        <v>1702</v>
      </c>
      <c r="MZK802" s="9" t="s">
        <v>763</v>
      </c>
      <c r="MZL802" s="9">
        <v>5</v>
      </c>
      <c r="MZM802" s="9" t="s">
        <v>2251</v>
      </c>
      <c r="MZN802" s="9" t="s">
        <v>78</v>
      </c>
      <c r="MZO802" s="59">
        <v>20</v>
      </c>
      <c r="MZP802" s="9">
        <v>1</v>
      </c>
      <c r="MZQ802" s="9" t="s">
        <v>266</v>
      </c>
      <c r="MZR802" s="9" t="s">
        <v>1</v>
      </c>
      <c r="MZS802" s="9" t="s">
        <v>3</v>
      </c>
      <c r="MZT802" s="9">
        <f>+MZT707+1</f>
        <v>1</v>
      </c>
      <c r="MZU802" s="9"/>
      <c r="MZV802" s="9"/>
      <c r="MZW802" s="10"/>
      <c r="MZX802" s="77" t="s">
        <v>197</v>
      </c>
      <c r="MZY802" s="9" t="s">
        <v>1696</v>
      </c>
      <c r="MZZ802" s="9" t="s">
        <v>1702</v>
      </c>
      <c r="NAA802" s="9" t="s">
        <v>763</v>
      </c>
      <c r="NAB802" s="9">
        <v>5</v>
      </c>
      <c r="NAC802" s="9" t="s">
        <v>2251</v>
      </c>
      <c r="NAD802" s="9" t="s">
        <v>78</v>
      </c>
      <c r="NAE802" s="59">
        <v>20</v>
      </c>
      <c r="NAF802" s="9">
        <v>1</v>
      </c>
      <c r="NAG802" s="9" t="s">
        <v>266</v>
      </c>
      <c r="NAH802" s="9" t="s">
        <v>1</v>
      </c>
      <c r="NAI802" s="9" t="s">
        <v>3</v>
      </c>
      <c r="NAJ802" s="9">
        <f>+NAJ707+1</f>
        <v>1</v>
      </c>
      <c r="NAK802" s="9"/>
      <c r="NAL802" s="9"/>
      <c r="NAM802" s="10"/>
      <c r="NAN802" s="77" t="s">
        <v>197</v>
      </c>
      <c r="NAO802" s="9" t="s">
        <v>1696</v>
      </c>
      <c r="NAP802" s="9" t="s">
        <v>1702</v>
      </c>
      <c r="NAQ802" s="9" t="s">
        <v>763</v>
      </c>
      <c r="NAR802" s="9">
        <v>5</v>
      </c>
      <c r="NAS802" s="9" t="s">
        <v>2251</v>
      </c>
      <c r="NAT802" s="9" t="s">
        <v>78</v>
      </c>
      <c r="NAU802" s="59">
        <v>20</v>
      </c>
      <c r="NAV802" s="9">
        <v>1</v>
      </c>
      <c r="NAW802" s="9" t="s">
        <v>266</v>
      </c>
      <c r="NAX802" s="9" t="s">
        <v>1</v>
      </c>
      <c r="NAY802" s="9" t="s">
        <v>3</v>
      </c>
      <c r="NAZ802" s="9">
        <f>+NAZ707+1</f>
        <v>1</v>
      </c>
      <c r="NBA802" s="9"/>
      <c r="NBB802" s="9"/>
      <c r="NBC802" s="10"/>
      <c r="NBD802" s="77" t="s">
        <v>197</v>
      </c>
      <c r="NBE802" s="9" t="s">
        <v>1696</v>
      </c>
      <c r="NBF802" s="9" t="s">
        <v>1702</v>
      </c>
      <c r="NBG802" s="9" t="s">
        <v>763</v>
      </c>
      <c r="NBH802" s="9">
        <v>5</v>
      </c>
      <c r="NBI802" s="9" t="s">
        <v>2251</v>
      </c>
      <c r="NBJ802" s="9" t="s">
        <v>78</v>
      </c>
      <c r="NBK802" s="59">
        <v>20</v>
      </c>
      <c r="NBL802" s="9">
        <v>1</v>
      </c>
      <c r="NBM802" s="9" t="s">
        <v>266</v>
      </c>
      <c r="NBN802" s="9" t="s">
        <v>1</v>
      </c>
      <c r="NBO802" s="9" t="s">
        <v>3</v>
      </c>
      <c r="NBP802" s="9">
        <f>+NBP707+1</f>
        <v>1</v>
      </c>
      <c r="NBQ802" s="9"/>
      <c r="NBR802" s="9"/>
      <c r="NBS802" s="10"/>
      <c r="NBT802" s="77" t="s">
        <v>197</v>
      </c>
      <c r="NBU802" s="9" t="s">
        <v>1696</v>
      </c>
      <c r="NBV802" s="9" t="s">
        <v>1702</v>
      </c>
      <c r="NBW802" s="9" t="s">
        <v>763</v>
      </c>
      <c r="NBX802" s="9">
        <v>5</v>
      </c>
      <c r="NBY802" s="9" t="s">
        <v>2251</v>
      </c>
      <c r="NBZ802" s="9" t="s">
        <v>78</v>
      </c>
      <c r="NCA802" s="59">
        <v>20</v>
      </c>
      <c r="NCB802" s="9">
        <v>1</v>
      </c>
      <c r="NCC802" s="9" t="s">
        <v>266</v>
      </c>
      <c r="NCD802" s="9" t="s">
        <v>1</v>
      </c>
      <c r="NCE802" s="9" t="s">
        <v>3</v>
      </c>
      <c r="NCF802" s="9">
        <f>+NCF707+1</f>
        <v>1</v>
      </c>
      <c r="NCG802" s="9"/>
      <c r="NCH802" s="9"/>
      <c r="NCI802" s="10"/>
      <c r="NCJ802" s="77" t="s">
        <v>197</v>
      </c>
      <c r="NCK802" s="9" t="s">
        <v>1696</v>
      </c>
      <c r="NCL802" s="9" t="s">
        <v>1702</v>
      </c>
      <c r="NCM802" s="9" t="s">
        <v>763</v>
      </c>
      <c r="NCN802" s="9">
        <v>5</v>
      </c>
      <c r="NCO802" s="9" t="s">
        <v>2251</v>
      </c>
      <c r="NCP802" s="9" t="s">
        <v>78</v>
      </c>
      <c r="NCQ802" s="59">
        <v>20</v>
      </c>
      <c r="NCR802" s="9">
        <v>1</v>
      </c>
      <c r="NCS802" s="9" t="s">
        <v>266</v>
      </c>
      <c r="NCT802" s="9" t="s">
        <v>1</v>
      </c>
      <c r="NCU802" s="9" t="s">
        <v>3</v>
      </c>
      <c r="NCV802" s="9">
        <f>+NCV707+1</f>
        <v>1</v>
      </c>
      <c r="NCW802" s="9"/>
      <c r="NCX802" s="9"/>
      <c r="NCY802" s="10"/>
      <c r="NCZ802" s="77" t="s">
        <v>197</v>
      </c>
      <c r="NDA802" s="9" t="s">
        <v>1696</v>
      </c>
      <c r="NDB802" s="9" t="s">
        <v>1702</v>
      </c>
      <c r="NDC802" s="9" t="s">
        <v>763</v>
      </c>
      <c r="NDD802" s="9">
        <v>5</v>
      </c>
      <c r="NDE802" s="9" t="s">
        <v>2251</v>
      </c>
      <c r="NDF802" s="9" t="s">
        <v>78</v>
      </c>
      <c r="NDG802" s="59">
        <v>20</v>
      </c>
      <c r="NDH802" s="9">
        <v>1</v>
      </c>
      <c r="NDI802" s="9" t="s">
        <v>266</v>
      </c>
      <c r="NDJ802" s="9" t="s">
        <v>1</v>
      </c>
      <c r="NDK802" s="9" t="s">
        <v>3</v>
      </c>
      <c r="NDL802" s="9">
        <f>+NDL707+1</f>
        <v>1</v>
      </c>
      <c r="NDM802" s="9"/>
      <c r="NDN802" s="9"/>
      <c r="NDO802" s="10"/>
      <c r="NDP802" s="77" t="s">
        <v>197</v>
      </c>
      <c r="NDQ802" s="9" t="s">
        <v>1696</v>
      </c>
      <c r="NDR802" s="9" t="s">
        <v>1702</v>
      </c>
      <c r="NDS802" s="9" t="s">
        <v>763</v>
      </c>
      <c r="NDT802" s="9">
        <v>5</v>
      </c>
      <c r="NDU802" s="9" t="s">
        <v>2251</v>
      </c>
      <c r="NDV802" s="9" t="s">
        <v>78</v>
      </c>
      <c r="NDW802" s="59">
        <v>20</v>
      </c>
      <c r="NDX802" s="9">
        <v>1</v>
      </c>
      <c r="NDY802" s="9" t="s">
        <v>266</v>
      </c>
      <c r="NDZ802" s="9" t="s">
        <v>1</v>
      </c>
      <c r="NEA802" s="9" t="s">
        <v>3</v>
      </c>
      <c r="NEB802" s="9">
        <f>+NEB707+1</f>
        <v>1</v>
      </c>
      <c r="NEC802" s="9"/>
      <c r="NED802" s="9"/>
      <c r="NEE802" s="10"/>
      <c r="NEF802" s="77" t="s">
        <v>197</v>
      </c>
      <c r="NEG802" s="9" t="s">
        <v>1696</v>
      </c>
      <c r="NEH802" s="9" t="s">
        <v>1702</v>
      </c>
      <c r="NEI802" s="9" t="s">
        <v>763</v>
      </c>
      <c r="NEJ802" s="9">
        <v>5</v>
      </c>
      <c r="NEK802" s="9" t="s">
        <v>2251</v>
      </c>
      <c r="NEL802" s="9" t="s">
        <v>78</v>
      </c>
      <c r="NEM802" s="59">
        <v>20</v>
      </c>
      <c r="NEN802" s="9">
        <v>1</v>
      </c>
      <c r="NEO802" s="9" t="s">
        <v>266</v>
      </c>
      <c r="NEP802" s="9" t="s">
        <v>1</v>
      </c>
      <c r="NEQ802" s="9" t="s">
        <v>3</v>
      </c>
      <c r="NER802" s="9">
        <f>+NER707+1</f>
        <v>1</v>
      </c>
      <c r="NES802" s="9"/>
      <c r="NET802" s="9"/>
      <c r="NEU802" s="10"/>
      <c r="NEV802" s="77" t="s">
        <v>197</v>
      </c>
      <c r="NEW802" s="9" t="s">
        <v>1696</v>
      </c>
      <c r="NEX802" s="9" t="s">
        <v>1702</v>
      </c>
      <c r="NEY802" s="9" t="s">
        <v>763</v>
      </c>
      <c r="NEZ802" s="9">
        <v>5</v>
      </c>
      <c r="NFA802" s="9" t="s">
        <v>2251</v>
      </c>
      <c r="NFB802" s="9" t="s">
        <v>78</v>
      </c>
      <c r="NFC802" s="59">
        <v>20</v>
      </c>
      <c r="NFD802" s="9">
        <v>1</v>
      </c>
      <c r="NFE802" s="9" t="s">
        <v>266</v>
      </c>
      <c r="NFF802" s="9" t="s">
        <v>1</v>
      </c>
      <c r="NFG802" s="9" t="s">
        <v>3</v>
      </c>
      <c r="NFH802" s="9">
        <f>+NFH707+1</f>
        <v>1</v>
      </c>
      <c r="NFI802" s="9"/>
      <c r="NFJ802" s="9"/>
      <c r="NFK802" s="10"/>
      <c r="NFL802" s="77" t="s">
        <v>197</v>
      </c>
      <c r="NFM802" s="9" t="s">
        <v>1696</v>
      </c>
      <c r="NFN802" s="9" t="s">
        <v>1702</v>
      </c>
      <c r="NFO802" s="9" t="s">
        <v>763</v>
      </c>
      <c r="NFP802" s="9">
        <v>5</v>
      </c>
      <c r="NFQ802" s="9" t="s">
        <v>2251</v>
      </c>
      <c r="NFR802" s="9" t="s">
        <v>78</v>
      </c>
      <c r="NFS802" s="59">
        <v>20</v>
      </c>
      <c r="NFT802" s="9">
        <v>1</v>
      </c>
      <c r="NFU802" s="9" t="s">
        <v>266</v>
      </c>
      <c r="NFV802" s="9" t="s">
        <v>1</v>
      </c>
      <c r="NFW802" s="9" t="s">
        <v>3</v>
      </c>
      <c r="NFX802" s="9">
        <f>+NFX707+1</f>
        <v>1</v>
      </c>
      <c r="NFY802" s="9"/>
      <c r="NFZ802" s="9"/>
      <c r="NGA802" s="10"/>
      <c r="NGB802" s="77" t="s">
        <v>197</v>
      </c>
      <c r="NGC802" s="9" t="s">
        <v>1696</v>
      </c>
      <c r="NGD802" s="9" t="s">
        <v>1702</v>
      </c>
      <c r="NGE802" s="9" t="s">
        <v>763</v>
      </c>
      <c r="NGF802" s="9">
        <v>5</v>
      </c>
      <c r="NGG802" s="9" t="s">
        <v>2251</v>
      </c>
      <c r="NGH802" s="9" t="s">
        <v>78</v>
      </c>
      <c r="NGI802" s="59">
        <v>20</v>
      </c>
      <c r="NGJ802" s="9">
        <v>1</v>
      </c>
      <c r="NGK802" s="9" t="s">
        <v>266</v>
      </c>
      <c r="NGL802" s="9" t="s">
        <v>1</v>
      </c>
      <c r="NGM802" s="9" t="s">
        <v>3</v>
      </c>
      <c r="NGN802" s="9">
        <f>+NGN707+1</f>
        <v>1</v>
      </c>
      <c r="NGO802" s="9"/>
      <c r="NGP802" s="9"/>
      <c r="NGQ802" s="10"/>
      <c r="NGR802" s="77" t="s">
        <v>197</v>
      </c>
      <c r="NGS802" s="9" t="s">
        <v>1696</v>
      </c>
      <c r="NGT802" s="9" t="s">
        <v>1702</v>
      </c>
      <c r="NGU802" s="9" t="s">
        <v>763</v>
      </c>
      <c r="NGV802" s="9">
        <v>5</v>
      </c>
      <c r="NGW802" s="9" t="s">
        <v>2251</v>
      </c>
      <c r="NGX802" s="9" t="s">
        <v>78</v>
      </c>
      <c r="NGY802" s="59">
        <v>20</v>
      </c>
      <c r="NGZ802" s="9">
        <v>1</v>
      </c>
      <c r="NHA802" s="9" t="s">
        <v>266</v>
      </c>
      <c r="NHB802" s="9" t="s">
        <v>1</v>
      </c>
      <c r="NHC802" s="9" t="s">
        <v>3</v>
      </c>
      <c r="NHD802" s="9">
        <f>+NHD707+1</f>
        <v>1</v>
      </c>
      <c r="NHE802" s="9"/>
      <c r="NHF802" s="9"/>
      <c r="NHG802" s="10"/>
      <c r="NHH802" s="77" t="s">
        <v>197</v>
      </c>
      <c r="NHI802" s="9" t="s">
        <v>1696</v>
      </c>
      <c r="NHJ802" s="9" t="s">
        <v>1702</v>
      </c>
      <c r="NHK802" s="9" t="s">
        <v>763</v>
      </c>
      <c r="NHL802" s="9">
        <v>5</v>
      </c>
      <c r="NHM802" s="9" t="s">
        <v>2251</v>
      </c>
      <c r="NHN802" s="9" t="s">
        <v>78</v>
      </c>
      <c r="NHO802" s="59">
        <v>20</v>
      </c>
      <c r="NHP802" s="9">
        <v>1</v>
      </c>
      <c r="NHQ802" s="9" t="s">
        <v>266</v>
      </c>
      <c r="NHR802" s="9" t="s">
        <v>1</v>
      </c>
      <c r="NHS802" s="9" t="s">
        <v>3</v>
      </c>
      <c r="NHT802" s="9">
        <f>+NHT707+1</f>
        <v>1</v>
      </c>
      <c r="NHU802" s="9"/>
      <c r="NHV802" s="9"/>
      <c r="NHW802" s="10"/>
      <c r="NHX802" s="77" t="s">
        <v>197</v>
      </c>
      <c r="NHY802" s="9" t="s">
        <v>1696</v>
      </c>
      <c r="NHZ802" s="9" t="s">
        <v>1702</v>
      </c>
      <c r="NIA802" s="9" t="s">
        <v>763</v>
      </c>
      <c r="NIB802" s="9">
        <v>5</v>
      </c>
      <c r="NIC802" s="9" t="s">
        <v>2251</v>
      </c>
      <c r="NID802" s="9" t="s">
        <v>78</v>
      </c>
      <c r="NIE802" s="59">
        <v>20</v>
      </c>
      <c r="NIF802" s="9">
        <v>1</v>
      </c>
      <c r="NIG802" s="9" t="s">
        <v>266</v>
      </c>
      <c r="NIH802" s="9" t="s">
        <v>1</v>
      </c>
      <c r="NII802" s="9" t="s">
        <v>3</v>
      </c>
      <c r="NIJ802" s="9">
        <f>+NIJ707+1</f>
        <v>1</v>
      </c>
      <c r="NIK802" s="9"/>
      <c r="NIL802" s="9"/>
      <c r="NIM802" s="10"/>
      <c r="NIN802" s="77" t="s">
        <v>197</v>
      </c>
      <c r="NIO802" s="9" t="s">
        <v>1696</v>
      </c>
      <c r="NIP802" s="9" t="s">
        <v>1702</v>
      </c>
      <c r="NIQ802" s="9" t="s">
        <v>763</v>
      </c>
      <c r="NIR802" s="9">
        <v>5</v>
      </c>
      <c r="NIS802" s="9" t="s">
        <v>2251</v>
      </c>
      <c r="NIT802" s="9" t="s">
        <v>78</v>
      </c>
      <c r="NIU802" s="59">
        <v>20</v>
      </c>
      <c r="NIV802" s="9">
        <v>1</v>
      </c>
      <c r="NIW802" s="9" t="s">
        <v>266</v>
      </c>
      <c r="NIX802" s="9" t="s">
        <v>1</v>
      </c>
      <c r="NIY802" s="9" t="s">
        <v>3</v>
      </c>
      <c r="NIZ802" s="9">
        <f>+NIZ707+1</f>
        <v>1</v>
      </c>
      <c r="NJA802" s="9"/>
      <c r="NJB802" s="9"/>
      <c r="NJC802" s="10"/>
      <c r="NJD802" s="77" t="s">
        <v>197</v>
      </c>
      <c r="NJE802" s="9" t="s">
        <v>1696</v>
      </c>
      <c r="NJF802" s="9" t="s">
        <v>1702</v>
      </c>
      <c r="NJG802" s="9" t="s">
        <v>763</v>
      </c>
      <c r="NJH802" s="9">
        <v>5</v>
      </c>
      <c r="NJI802" s="9" t="s">
        <v>2251</v>
      </c>
      <c r="NJJ802" s="9" t="s">
        <v>78</v>
      </c>
      <c r="NJK802" s="59">
        <v>20</v>
      </c>
      <c r="NJL802" s="9">
        <v>1</v>
      </c>
      <c r="NJM802" s="9" t="s">
        <v>266</v>
      </c>
      <c r="NJN802" s="9" t="s">
        <v>1</v>
      </c>
      <c r="NJO802" s="9" t="s">
        <v>3</v>
      </c>
      <c r="NJP802" s="9">
        <f>+NJP707+1</f>
        <v>1</v>
      </c>
      <c r="NJQ802" s="9"/>
      <c r="NJR802" s="9"/>
      <c r="NJS802" s="10"/>
      <c r="NJT802" s="77" t="s">
        <v>197</v>
      </c>
      <c r="NJU802" s="9" t="s">
        <v>1696</v>
      </c>
      <c r="NJV802" s="9" t="s">
        <v>1702</v>
      </c>
      <c r="NJW802" s="9" t="s">
        <v>763</v>
      </c>
      <c r="NJX802" s="9">
        <v>5</v>
      </c>
      <c r="NJY802" s="9" t="s">
        <v>2251</v>
      </c>
      <c r="NJZ802" s="9" t="s">
        <v>78</v>
      </c>
      <c r="NKA802" s="59">
        <v>20</v>
      </c>
      <c r="NKB802" s="9">
        <v>1</v>
      </c>
      <c r="NKC802" s="9" t="s">
        <v>266</v>
      </c>
      <c r="NKD802" s="9" t="s">
        <v>1</v>
      </c>
      <c r="NKE802" s="9" t="s">
        <v>3</v>
      </c>
      <c r="NKF802" s="9">
        <f>+NKF707+1</f>
        <v>1</v>
      </c>
      <c r="NKG802" s="9"/>
      <c r="NKH802" s="9"/>
      <c r="NKI802" s="10"/>
      <c r="NKJ802" s="77" t="s">
        <v>197</v>
      </c>
      <c r="NKK802" s="9" t="s">
        <v>1696</v>
      </c>
      <c r="NKL802" s="9" t="s">
        <v>1702</v>
      </c>
      <c r="NKM802" s="9" t="s">
        <v>763</v>
      </c>
      <c r="NKN802" s="9">
        <v>5</v>
      </c>
      <c r="NKO802" s="9" t="s">
        <v>2251</v>
      </c>
      <c r="NKP802" s="9" t="s">
        <v>78</v>
      </c>
      <c r="NKQ802" s="59">
        <v>20</v>
      </c>
      <c r="NKR802" s="9">
        <v>1</v>
      </c>
      <c r="NKS802" s="9" t="s">
        <v>266</v>
      </c>
      <c r="NKT802" s="9" t="s">
        <v>1</v>
      </c>
      <c r="NKU802" s="9" t="s">
        <v>3</v>
      </c>
      <c r="NKV802" s="9">
        <f>+NKV707+1</f>
        <v>1</v>
      </c>
      <c r="NKW802" s="9"/>
      <c r="NKX802" s="9"/>
      <c r="NKY802" s="10"/>
      <c r="NKZ802" s="77" t="s">
        <v>197</v>
      </c>
      <c r="NLA802" s="9" t="s">
        <v>1696</v>
      </c>
      <c r="NLB802" s="9" t="s">
        <v>1702</v>
      </c>
      <c r="NLC802" s="9" t="s">
        <v>763</v>
      </c>
      <c r="NLD802" s="9">
        <v>5</v>
      </c>
      <c r="NLE802" s="9" t="s">
        <v>2251</v>
      </c>
      <c r="NLF802" s="9" t="s">
        <v>78</v>
      </c>
      <c r="NLG802" s="59">
        <v>20</v>
      </c>
      <c r="NLH802" s="9">
        <v>1</v>
      </c>
      <c r="NLI802" s="9" t="s">
        <v>266</v>
      </c>
      <c r="NLJ802" s="9" t="s">
        <v>1</v>
      </c>
      <c r="NLK802" s="9" t="s">
        <v>3</v>
      </c>
      <c r="NLL802" s="9">
        <f>+NLL707+1</f>
        <v>1</v>
      </c>
      <c r="NLM802" s="9"/>
      <c r="NLN802" s="9"/>
      <c r="NLO802" s="10"/>
      <c r="NLP802" s="77" t="s">
        <v>197</v>
      </c>
      <c r="NLQ802" s="9" t="s">
        <v>1696</v>
      </c>
      <c r="NLR802" s="9" t="s">
        <v>1702</v>
      </c>
      <c r="NLS802" s="9" t="s">
        <v>763</v>
      </c>
      <c r="NLT802" s="9">
        <v>5</v>
      </c>
      <c r="NLU802" s="9" t="s">
        <v>2251</v>
      </c>
      <c r="NLV802" s="9" t="s">
        <v>78</v>
      </c>
      <c r="NLW802" s="59">
        <v>20</v>
      </c>
      <c r="NLX802" s="9">
        <v>1</v>
      </c>
      <c r="NLY802" s="9" t="s">
        <v>266</v>
      </c>
      <c r="NLZ802" s="9" t="s">
        <v>1</v>
      </c>
      <c r="NMA802" s="9" t="s">
        <v>3</v>
      </c>
      <c r="NMB802" s="9">
        <f>+NMB707+1</f>
        <v>1</v>
      </c>
      <c r="NMC802" s="9"/>
      <c r="NMD802" s="9"/>
      <c r="NME802" s="10"/>
      <c r="NMF802" s="77" t="s">
        <v>197</v>
      </c>
      <c r="NMG802" s="9" t="s">
        <v>1696</v>
      </c>
      <c r="NMH802" s="9" t="s">
        <v>1702</v>
      </c>
      <c r="NMI802" s="9" t="s">
        <v>763</v>
      </c>
      <c r="NMJ802" s="9">
        <v>5</v>
      </c>
      <c r="NMK802" s="9" t="s">
        <v>2251</v>
      </c>
      <c r="NML802" s="9" t="s">
        <v>78</v>
      </c>
      <c r="NMM802" s="59">
        <v>20</v>
      </c>
      <c r="NMN802" s="9">
        <v>1</v>
      </c>
      <c r="NMO802" s="9" t="s">
        <v>266</v>
      </c>
      <c r="NMP802" s="9" t="s">
        <v>1</v>
      </c>
      <c r="NMQ802" s="9" t="s">
        <v>3</v>
      </c>
      <c r="NMR802" s="9">
        <f>+NMR707+1</f>
        <v>1</v>
      </c>
      <c r="NMS802" s="9"/>
      <c r="NMT802" s="9"/>
      <c r="NMU802" s="10"/>
      <c r="NMV802" s="77" t="s">
        <v>197</v>
      </c>
      <c r="NMW802" s="9" t="s">
        <v>1696</v>
      </c>
      <c r="NMX802" s="9" t="s">
        <v>1702</v>
      </c>
      <c r="NMY802" s="9" t="s">
        <v>763</v>
      </c>
      <c r="NMZ802" s="9">
        <v>5</v>
      </c>
      <c r="NNA802" s="9" t="s">
        <v>2251</v>
      </c>
      <c r="NNB802" s="9" t="s">
        <v>78</v>
      </c>
      <c r="NNC802" s="59">
        <v>20</v>
      </c>
      <c r="NND802" s="9">
        <v>1</v>
      </c>
      <c r="NNE802" s="9" t="s">
        <v>266</v>
      </c>
      <c r="NNF802" s="9" t="s">
        <v>1</v>
      </c>
      <c r="NNG802" s="9" t="s">
        <v>3</v>
      </c>
      <c r="NNH802" s="9">
        <f>+NNH707+1</f>
        <v>1</v>
      </c>
      <c r="NNI802" s="9"/>
      <c r="NNJ802" s="9"/>
      <c r="NNK802" s="10"/>
      <c r="NNL802" s="77" t="s">
        <v>197</v>
      </c>
      <c r="NNM802" s="9" t="s">
        <v>1696</v>
      </c>
      <c r="NNN802" s="9" t="s">
        <v>1702</v>
      </c>
      <c r="NNO802" s="9" t="s">
        <v>763</v>
      </c>
      <c r="NNP802" s="9">
        <v>5</v>
      </c>
      <c r="NNQ802" s="9" t="s">
        <v>2251</v>
      </c>
      <c r="NNR802" s="9" t="s">
        <v>78</v>
      </c>
      <c r="NNS802" s="59">
        <v>20</v>
      </c>
      <c r="NNT802" s="9">
        <v>1</v>
      </c>
      <c r="NNU802" s="9" t="s">
        <v>266</v>
      </c>
      <c r="NNV802" s="9" t="s">
        <v>1</v>
      </c>
      <c r="NNW802" s="9" t="s">
        <v>3</v>
      </c>
      <c r="NNX802" s="9">
        <f>+NNX707+1</f>
        <v>1</v>
      </c>
      <c r="NNY802" s="9"/>
      <c r="NNZ802" s="9"/>
      <c r="NOA802" s="10"/>
      <c r="NOB802" s="77" t="s">
        <v>197</v>
      </c>
      <c r="NOC802" s="9" t="s">
        <v>1696</v>
      </c>
      <c r="NOD802" s="9" t="s">
        <v>1702</v>
      </c>
      <c r="NOE802" s="9" t="s">
        <v>763</v>
      </c>
      <c r="NOF802" s="9">
        <v>5</v>
      </c>
      <c r="NOG802" s="9" t="s">
        <v>2251</v>
      </c>
      <c r="NOH802" s="9" t="s">
        <v>78</v>
      </c>
      <c r="NOI802" s="59">
        <v>20</v>
      </c>
      <c r="NOJ802" s="9">
        <v>1</v>
      </c>
      <c r="NOK802" s="9" t="s">
        <v>266</v>
      </c>
      <c r="NOL802" s="9" t="s">
        <v>1</v>
      </c>
      <c r="NOM802" s="9" t="s">
        <v>3</v>
      </c>
      <c r="NON802" s="9">
        <f>+NON707+1</f>
        <v>1</v>
      </c>
      <c r="NOO802" s="9"/>
      <c r="NOP802" s="9"/>
      <c r="NOQ802" s="10"/>
      <c r="NOR802" s="77" t="s">
        <v>197</v>
      </c>
      <c r="NOS802" s="9" t="s">
        <v>1696</v>
      </c>
      <c r="NOT802" s="9" t="s">
        <v>1702</v>
      </c>
      <c r="NOU802" s="9" t="s">
        <v>763</v>
      </c>
      <c r="NOV802" s="9">
        <v>5</v>
      </c>
      <c r="NOW802" s="9" t="s">
        <v>2251</v>
      </c>
      <c r="NOX802" s="9" t="s">
        <v>78</v>
      </c>
      <c r="NOY802" s="59">
        <v>20</v>
      </c>
      <c r="NOZ802" s="9">
        <v>1</v>
      </c>
      <c r="NPA802" s="9" t="s">
        <v>266</v>
      </c>
      <c r="NPB802" s="9" t="s">
        <v>1</v>
      </c>
      <c r="NPC802" s="9" t="s">
        <v>3</v>
      </c>
      <c r="NPD802" s="9">
        <f>+NPD707+1</f>
        <v>1</v>
      </c>
      <c r="NPE802" s="9"/>
      <c r="NPF802" s="9"/>
      <c r="NPG802" s="10"/>
      <c r="NPH802" s="77" t="s">
        <v>197</v>
      </c>
      <c r="NPI802" s="9" t="s">
        <v>1696</v>
      </c>
      <c r="NPJ802" s="9" t="s">
        <v>1702</v>
      </c>
      <c r="NPK802" s="9" t="s">
        <v>763</v>
      </c>
      <c r="NPL802" s="9">
        <v>5</v>
      </c>
      <c r="NPM802" s="9" t="s">
        <v>2251</v>
      </c>
      <c r="NPN802" s="9" t="s">
        <v>78</v>
      </c>
      <c r="NPO802" s="59">
        <v>20</v>
      </c>
      <c r="NPP802" s="9">
        <v>1</v>
      </c>
      <c r="NPQ802" s="9" t="s">
        <v>266</v>
      </c>
      <c r="NPR802" s="9" t="s">
        <v>1</v>
      </c>
      <c r="NPS802" s="9" t="s">
        <v>3</v>
      </c>
      <c r="NPT802" s="9">
        <f>+NPT707+1</f>
        <v>1</v>
      </c>
      <c r="NPU802" s="9"/>
      <c r="NPV802" s="9"/>
      <c r="NPW802" s="10"/>
      <c r="NPX802" s="77" t="s">
        <v>197</v>
      </c>
      <c r="NPY802" s="9" t="s">
        <v>1696</v>
      </c>
      <c r="NPZ802" s="9" t="s">
        <v>1702</v>
      </c>
      <c r="NQA802" s="9" t="s">
        <v>763</v>
      </c>
      <c r="NQB802" s="9">
        <v>5</v>
      </c>
      <c r="NQC802" s="9" t="s">
        <v>2251</v>
      </c>
      <c r="NQD802" s="9" t="s">
        <v>78</v>
      </c>
      <c r="NQE802" s="59">
        <v>20</v>
      </c>
      <c r="NQF802" s="9">
        <v>1</v>
      </c>
      <c r="NQG802" s="9" t="s">
        <v>266</v>
      </c>
      <c r="NQH802" s="9" t="s">
        <v>1</v>
      </c>
      <c r="NQI802" s="9" t="s">
        <v>3</v>
      </c>
      <c r="NQJ802" s="9">
        <f>+NQJ707+1</f>
        <v>1</v>
      </c>
      <c r="NQK802" s="9"/>
      <c r="NQL802" s="9"/>
      <c r="NQM802" s="10"/>
      <c r="NQN802" s="77" t="s">
        <v>197</v>
      </c>
      <c r="NQO802" s="9" t="s">
        <v>1696</v>
      </c>
      <c r="NQP802" s="9" t="s">
        <v>1702</v>
      </c>
      <c r="NQQ802" s="9" t="s">
        <v>763</v>
      </c>
      <c r="NQR802" s="9">
        <v>5</v>
      </c>
      <c r="NQS802" s="9" t="s">
        <v>2251</v>
      </c>
      <c r="NQT802" s="9" t="s">
        <v>78</v>
      </c>
      <c r="NQU802" s="59">
        <v>20</v>
      </c>
      <c r="NQV802" s="9">
        <v>1</v>
      </c>
      <c r="NQW802" s="9" t="s">
        <v>266</v>
      </c>
      <c r="NQX802" s="9" t="s">
        <v>1</v>
      </c>
      <c r="NQY802" s="9" t="s">
        <v>3</v>
      </c>
      <c r="NQZ802" s="9">
        <f>+NQZ707+1</f>
        <v>1</v>
      </c>
      <c r="NRA802" s="9"/>
      <c r="NRB802" s="9"/>
      <c r="NRC802" s="10"/>
      <c r="NRD802" s="77" t="s">
        <v>197</v>
      </c>
      <c r="NRE802" s="9" t="s">
        <v>1696</v>
      </c>
      <c r="NRF802" s="9" t="s">
        <v>1702</v>
      </c>
      <c r="NRG802" s="9" t="s">
        <v>763</v>
      </c>
      <c r="NRH802" s="9">
        <v>5</v>
      </c>
      <c r="NRI802" s="9" t="s">
        <v>2251</v>
      </c>
      <c r="NRJ802" s="9" t="s">
        <v>78</v>
      </c>
      <c r="NRK802" s="59">
        <v>20</v>
      </c>
      <c r="NRL802" s="9">
        <v>1</v>
      </c>
      <c r="NRM802" s="9" t="s">
        <v>266</v>
      </c>
      <c r="NRN802" s="9" t="s">
        <v>1</v>
      </c>
      <c r="NRO802" s="9" t="s">
        <v>3</v>
      </c>
      <c r="NRP802" s="9">
        <f>+NRP707+1</f>
        <v>1</v>
      </c>
      <c r="NRQ802" s="9"/>
      <c r="NRR802" s="9"/>
      <c r="NRS802" s="10"/>
      <c r="NRT802" s="77" t="s">
        <v>197</v>
      </c>
      <c r="NRU802" s="9" t="s">
        <v>1696</v>
      </c>
      <c r="NRV802" s="9" t="s">
        <v>1702</v>
      </c>
      <c r="NRW802" s="9" t="s">
        <v>763</v>
      </c>
      <c r="NRX802" s="9">
        <v>5</v>
      </c>
      <c r="NRY802" s="9" t="s">
        <v>2251</v>
      </c>
      <c r="NRZ802" s="9" t="s">
        <v>78</v>
      </c>
      <c r="NSA802" s="59">
        <v>20</v>
      </c>
      <c r="NSB802" s="9">
        <v>1</v>
      </c>
      <c r="NSC802" s="9" t="s">
        <v>266</v>
      </c>
      <c r="NSD802" s="9" t="s">
        <v>1</v>
      </c>
      <c r="NSE802" s="9" t="s">
        <v>3</v>
      </c>
      <c r="NSF802" s="9">
        <f>+NSF707+1</f>
        <v>1</v>
      </c>
      <c r="NSG802" s="9"/>
      <c r="NSH802" s="9"/>
      <c r="NSI802" s="10"/>
      <c r="NSJ802" s="77" t="s">
        <v>197</v>
      </c>
      <c r="NSK802" s="9" t="s">
        <v>1696</v>
      </c>
      <c r="NSL802" s="9" t="s">
        <v>1702</v>
      </c>
      <c r="NSM802" s="9" t="s">
        <v>763</v>
      </c>
      <c r="NSN802" s="9">
        <v>5</v>
      </c>
      <c r="NSO802" s="9" t="s">
        <v>2251</v>
      </c>
      <c r="NSP802" s="9" t="s">
        <v>78</v>
      </c>
      <c r="NSQ802" s="59">
        <v>20</v>
      </c>
      <c r="NSR802" s="9">
        <v>1</v>
      </c>
      <c r="NSS802" s="9" t="s">
        <v>266</v>
      </c>
      <c r="NST802" s="9" t="s">
        <v>1</v>
      </c>
      <c r="NSU802" s="9" t="s">
        <v>3</v>
      </c>
      <c r="NSV802" s="9">
        <f>+NSV707+1</f>
        <v>1</v>
      </c>
      <c r="NSW802" s="9"/>
      <c r="NSX802" s="9"/>
      <c r="NSY802" s="10"/>
      <c r="NSZ802" s="77" t="s">
        <v>197</v>
      </c>
      <c r="NTA802" s="9" t="s">
        <v>1696</v>
      </c>
      <c r="NTB802" s="9" t="s">
        <v>1702</v>
      </c>
      <c r="NTC802" s="9" t="s">
        <v>763</v>
      </c>
      <c r="NTD802" s="9">
        <v>5</v>
      </c>
      <c r="NTE802" s="9" t="s">
        <v>2251</v>
      </c>
      <c r="NTF802" s="9" t="s">
        <v>78</v>
      </c>
      <c r="NTG802" s="59">
        <v>20</v>
      </c>
      <c r="NTH802" s="9">
        <v>1</v>
      </c>
      <c r="NTI802" s="9" t="s">
        <v>266</v>
      </c>
      <c r="NTJ802" s="9" t="s">
        <v>1</v>
      </c>
      <c r="NTK802" s="9" t="s">
        <v>3</v>
      </c>
      <c r="NTL802" s="9">
        <f>+NTL707+1</f>
        <v>1</v>
      </c>
      <c r="NTM802" s="9"/>
      <c r="NTN802" s="9"/>
      <c r="NTO802" s="10"/>
      <c r="NTP802" s="77" t="s">
        <v>197</v>
      </c>
      <c r="NTQ802" s="9" t="s">
        <v>1696</v>
      </c>
      <c r="NTR802" s="9" t="s">
        <v>1702</v>
      </c>
      <c r="NTS802" s="9" t="s">
        <v>763</v>
      </c>
      <c r="NTT802" s="9">
        <v>5</v>
      </c>
      <c r="NTU802" s="9" t="s">
        <v>2251</v>
      </c>
      <c r="NTV802" s="9" t="s">
        <v>78</v>
      </c>
      <c r="NTW802" s="59">
        <v>20</v>
      </c>
      <c r="NTX802" s="9">
        <v>1</v>
      </c>
      <c r="NTY802" s="9" t="s">
        <v>266</v>
      </c>
      <c r="NTZ802" s="9" t="s">
        <v>1</v>
      </c>
      <c r="NUA802" s="9" t="s">
        <v>3</v>
      </c>
      <c r="NUB802" s="9">
        <f>+NUB707+1</f>
        <v>1</v>
      </c>
      <c r="NUC802" s="9"/>
      <c r="NUD802" s="9"/>
      <c r="NUE802" s="10"/>
      <c r="NUF802" s="77" t="s">
        <v>197</v>
      </c>
      <c r="NUG802" s="9" t="s">
        <v>1696</v>
      </c>
      <c r="NUH802" s="9" t="s">
        <v>1702</v>
      </c>
      <c r="NUI802" s="9" t="s">
        <v>763</v>
      </c>
      <c r="NUJ802" s="9">
        <v>5</v>
      </c>
      <c r="NUK802" s="9" t="s">
        <v>2251</v>
      </c>
      <c r="NUL802" s="9" t="s">
        <v>78</v>
      </c>
      <c r="NUM802" s="59">
        <v>20</v>
      </c>
      <c r="NUN802" s="9">
        <v>1</v>
      </c>
      <c r="NUO802" s="9" t="s">
        <v>266</v>
      </c>
      <c r="NUP802" s="9" t="s">
        <v>1</v>
      </c>
      <c r="NUQ802" s="9" t="s">
        <v>3</v>
      </c>
      <c r="NUR802" s="9">
        <f>+NUR707+1</f>
        <v>1</v>
      </c>
      <c r="NUS802" s="9"/>
      <c r="NUT802" s="9"/>
      <c r="NUU802" s="10"/>
      <c r="NUV802" s="77" t="s">
        <v>197</v>
      </c>
      <c r="NUW802" s="9" t="s">
        <v>1696</v>
      </c>
      <c r="NUX802" s="9" t="s">
        <v>1702</v>
      </c>
      <c r="NUY802" s="9" t="s">
        <v>763</v>
      </c>
      <c r="NUZ802" s="9">
        <v>5</v>
      </c>
      <c r="NVA802" s="9" t="s">
        <v>2251</v>
      </c>
      <c r="NVB802" s="9" t="s">
        <v>78</v>
      </c>
      <c r="NVC802" s="59">
        <v>20</v>
      </c>
      <c r="NVD802" s="9">
        <v>1</v>
      </c>
      <c r="NVE802" s="9" t="s">
        <v>266</v>
      </c>
      <c r="NVF802" s="9" t="s">
        <v>1</v>
      </c>
      <c r="NVG802" s="9" t="s">
        <v>3</v>
      </c>
      <c r="NVH802" s="9">
        <f>+NVH707+1</f>
        <v>1</v>
      </c>
      <c r="NVI802" s="9"/>
      <c r="NVJ802" s="9"/>
      <c r="NVK802" s="10"/>
      <c r="NVL802" s="77" t="s">
        <v>197</v>
      </c>
      <c r="NVM802" s="9" t="s">
        <v>1696</v>
      </c>
      <c r="NVN802" s="9" t="s">
        <v>1702</v>
      </c>
      <c r="NVO802" s="9" t="s">
        <v>763</v>
      </c>
      <c r="NVP802" s="9">
        <v>5</v>
      </c>
      <c r="NVQ802" s="9" t="s">
        <v>2251</v>
      </c>
      <c r="NVR802" s="9" t="s">
        <v>78</v>
      </c>
      <c r="NVS802" s="59">
        <v>20</v>
      </c>
      <c r="NVT802" s="9">
        <v>1</v>
      </c>
      <c r="NVU802" s="9" t="s">
        <v>266</v>
      </c>
      <c r="NVV802" s="9" t="s">
        <v>1</v>
      </c>
      <c r="NVW802" s="9" t="s">
        <v>3</v>
      </c>
      <c r="NVX802" s="9">
        <f>+NVX707+1</f>
        <v>1</v>
      </c>
      <c r="NVY802" s="9"/>
      <c r="NVZ802" s="9"/>
      <c r="NWA802" s="10"/>
      <c r="NWB802" s="77" t="s">
        <v>197</v>
      </c>
      <c r="NWC802" s="9" t="s">
        <v>1696</v>
      </c>
      <c r="NWD802" s="9" t="s">
        <v>1702</v>
      </c>
      <c r="NWE802" s="9" t="s">
        <v>763</v>
      </c>
      <c r="NWF802" s="9">
        <v>5</v>
      </c>
      <c r="NWG802" s="9" t="s">
        <v>2251</v>
      </c>
      <c r="NWH802" s="9" t="s">
        <v>78</v>
      </c>
      <c r="NWI802" s="59">
        <v>20</v>
      </c>
      <c r="NWJ802" s="9">
        <v>1</v>
      </c>
      <c r="NWK802" s="9" t="s">
        <v>266</v>
      </c>
      <c r="NWL802" s="9" t="s">
        <v>1</v>
      </c>
      <c r="NWM802" s="9" t="s">
        <v>3</v>
      </c>
      <c r="NWN802" s="9">
        <f>+NWN707+1</f>
        <v>1</v>
      </c>
      <c r="NWO802" s="9"/>
      <c r="NWP802" s="9"/>
      <c r="NWQ802" s="10"/>
      <c r="NWR802" s="77" t="s">
        <v>197</v>
      </c>
      <c r="NWS802" s="9" t="s">
        <v>1696</v>
      </c>
      <c r="NWT802" s="9" t="s">
        <v>1702</v>
      </c>
      <c r="NWU802" s="9" t="s">
        <v>763</v>
      </c>
      <c r="NWV802" s="9">
        <v>5</v>
      </c>
      <c r="NWW802" s="9" t="s">
        <v>2251</v>
      </c>
      <c r="NWX802" s="9" t="s">
        <v>78</v>
      </c>
      <c r="NWY802" s="59">
        <v>20</v>
      </c>
      <c r="NWZ802" s="9">
        <v>1</v>
      </c>
      <c r="NXA802" s="9" t="s">
        <v>266</v>
      </c>
      <c r="NXB802" s="9" t="s">
        <v>1</v>
      </c>
      <c r="NXC802" s="9" t="s">
        <v>3</v>
      </c>
      <c r="NXD802" s="9">
        <f>+NXD707+1</f>
        <v>1</v>
      </c>
      <c r="NXE802" s="9"/>
      <c r="NXF802" s="9"/>
      <c r="NXG802" s="10"/>
      <c r="NXH802" s="77" t="s">
        <v>197</v>
      </c>
      <c r="NXI802" s="9" t="s">
        <v>1696</v>
      </c>
      <c r="NXJ802" s="9" t="s">
        <v>1702</v>
      </c>
      <c r="NXK802" s="9" t="s">
        <v>763</v>
      </c>
      <c r="NXL802" s="9">
        <v>5</v>
      </c>
      <c r="NXM802" s="9" t="s">
        <v>2251</v>
      </c>
      <c r="NXN802" s="9" t="s">
        <v>78</v>
      </c>
      <c r="NXO802" s="59">
        <v>20</v>
      </c>
      <c r="NXP802" s="9">
        <v>1</v>
      </c>
      <c r="NXQ802" s="9" t="s">
        <v>266</v>
      </c>
      <c r="NXR802" s="9" t="s">
        <v>1</v>
      </c>
      <c r="NXS802" s="9" t="s">
        <v>3</v>
      </c>
      <c r="NXT802" s="9">
        <f>+NXT707+1</f>
        <v>1</v>
      </c>
      <c r="NXU802" s="9"/>
      <c r="NXV802" s="9"/>
      <c r="NXW802" s="10"/>
      <c r="NXX802" s="77" t="s">
        <v>197</v>
      </c>
      <c r="NXY802" s="9" t="s">
        <v>1696</v>
      </c>
      <c r="NXZ802" s="9" t="s">
        <v>1702</v>
      </c>
      <c r="NYA802" s="9" t="s">
        <v>763</v>
      </c>
      <c r="NYB802" s="9">
        <v>5</v>
      </c>
      <c r="NYC802" s="9" t="s">
        <v>2251</v>
      </c>
      <c r="NYD802" s="9" t="s">
        <v>78</v>
      </c>
      <c r="NYE802" s="59">
        <v>20</v>
      </c>
      <c r="NYF802" s="9">
        <v>1</v>
      </c>
      <c r="NYG802" s="9" t="s">
        <v>266</v>
      </c>
      <c r="NYH802" s="9" t="s">
        <v>1</v>
      </c>
      <c r="NYI802" s="9" t="s">
        <v>3</v>
      </c>
      <c r="NYJ802" s="9">
        <f>+NYJ707+1</f>
        <v>1</v>
      </c>
      <c r="NYK802" s="9"/>
      <c r="NYL802" s="9"/>
      <c r="NYM802" s="10"/>
      <c r="NYN802" s="77" t="s">
        <v>197</v>
      </c>
      <c r="NYO802" s="9" t="s">
        <v>1696</v>
      </c>
      <c r="NYP802" s="9" t="s">
        <v>1702</v>
      </c>
      <c r="NYQ802" s="9" t="s">
        <v>763</v>
      </c>
      <c r="NYR802" s="9">
        <v>5</v>
      </c>
      <c r="NYS802" s="9" t="s">
        <v>2251</v>
      </c>
      <c r="NYT802" s="9" t="s">
        <v>78</v>
      </c>
      <c r="NYU802" s="59">
        <v>20</v>
      </c>
      <c r="NYV802" s="9">
        <v>1</v>
      </c>
      <c r="NYW802" s="9" t="s">
        <v>266</v>
      </c>
      <c r="NYX802" s="9" t="s">
        <v>1</v>
      </c>
      <c r="NYY802" s="9" t="s">
        <v>3</v>
      </c>
      <c r="NYZ802" s="9">
        <f>+NYZ707+1</f>
        <v>1</v>
      </c>
      <c r="NZA802" s="9"/>
      <c r="NZB802" s="9"/>
      <c r="NZC802" s="10"/>
      <c r="NZD802" s="77" t="s">
        <v>197</v>
      </c>
      <c r="NZE802" s="9" t="s">
        <v>1696</v>
      </c>
      <c r="NZF802" s="9" t="s">
        <v>1702</v>
      </c>
      <c r="NZG802" s="9" t="s">
        <v>763</v>
      </c>
      <c r="NZH802" s="9">
        <v>5</v>
      </c>
      <c r="NZI802" s="9" t="s">
        <v>2251</v>
      </c>
      <c r="NZJ802" s="9" t="s">
        <v>78</v>
      </c>
      <c r="NZK802" s="59">
        <v>20</v>
      </c>
      <c r="NZL802" s="9">
        <v>1</v>
      </c>
      <c r="NZM802" s="9" t="s">
        <v>266</v>
      </c>
      <c r="NZN802" s="9" t="s">
        <v>1</v>
      </c>
      <c r="NZO802" s="9" t="s">
        <v>3</v>
      </c>
      <c r="NZP802" s="9">
        <f>+NZP707+1</f>
        <v>1</v>
      </c>
      <c r="NZQ802" s="9"/>
      <c r="NZR802" s="9"/>
      <c r="NZS802" s="10"/>
      <c r="NZT802" s="77" t="s">
        <v>197</v>
      </c>
      <c r="NZU802" s="9" t="s">
        <v>1696</v>
      </c>
      <c r="NZV802" s="9" t="s">
        <v>1702</v>
      </c>
      <c r="NZW802" s="9" t="s">
        <v>763</v>
      </c>
      <c r="NZX802" s="9">
        <v>5</v>
      </c>
      <c r="NZY802" s="9" t="s">
        <v>2251</v>
      </c>
      <c r="NZZ802" s="9" t="s">
        <v>78</v>
      </c>
      <c r="OAA802" s="59">
        <v>20</v>
      </c>
      <c r="OAB802" s="9">
        <v>1</v>
      </c>
      <c r="OAC802" s="9" t="s">
        <v>266</v>
      </c>
      <c r="OAD802" s="9" t="s">
        <v>1</v>
      </c>
      <c r="OAE802" s="9" t="s">
        <v>3</v>
      </c>
      <c r="OAF802" s="9">
        <f>+OAF707+1</f>
        <v>1</v>
      </c>
      <c r="OAG802" s="9"/>
      <c r="OAH802" s="9"/>
      <c r="OAI802" s="10"/>
      <c r="OAJ802" s="77" t="s">
        <v>197</v>
      </c>
      <c r="OAK802" s="9" t="s">
        <v>1696</v>
      </c>
      <c r="OAL802" s="9" t="s">
        <v>1702</v>
      </c>
      <c r="OAM802" s="9" t="s">
        <v>763</v>
      </c>
      <c r="OAN802" s="9">
        <v>5</v>
      </c>
      <c r="OAO802" s="9" t="s">
        <v>2251</v>
      </c>
      <c r="OAP802" s="9" t="s">
        <v>78</v>
      </c>
      <c r="OAQ802" s="59">
        <v>20</v>
      </c>
      <c r="OAR802" s="9">
        <v>1</v>
      </c>
      <c r="OAS802" s="9" t="s">
        <v>266</v>
      </c>
      <c r="OAT802" s="9" t="s">
        <v>1</v>
      </c>
      <c r="OAU802" s="9" t="s">
        <v>3</v>
      </c>
      <c r="OAV802" s="9">
        <f>+OAV707+1</f>
        <v>1</v>
      </c>
      <c r="OAW802" s="9"/>
      <c r="OAX802" s="9"/>
      <c r="OAY802" s="10"/>
      <c r="OAZ802" s="77" t="s">
        <v>197</v>
      </c>
      <c r="OBA802" s="9" t="s">
        <v>1696</v>
      </c>
      <c r="OBB802" s="9" t="s">
        <v>1702</v>
      </c>
      <c r="OBC802" s="9" t="s">
        <v>763</v>
      </c>
      <c r="OBD802" s="9">
        <v>5</v>
      </c>
      <c r="OBE802" s="9" t="s">
        <v>2251</v>
      </c>
      <c r="OBF802" s="9" t="s">
        <v>78</v>
      </c>
      <c r="OBG802" s="59">
        <v>20</v>
      </c>
      <c r="OBH802" s="9">
        <v>1</v>
      </c>
      <c r="OBI802" s="9" t="s">
        <v>266</v>
      </c>
      <c r="OBJ802" s="9" t="s">
        <v>1</v>
      </c>
      <c r="OBK802" s="9" t="s">
        <v>3</v>
      </c>
      <c r="OBL802" s="9">
        <f>+OBL707+1</f>
        <v>1</v>
      </c>
      <c r="OBM802" s="9"/>
      <c r="OBN802" s="9"/>
      <c r="OBO802" s="10"/>
      <c r="OBP802" s="77" t="s">
        <v>197</v>
      </c>
      <c r="OBQ802" s="9" t="s">
        <v>1696</v>
      </c>
      <c r="OBR802" s="9" t="s">
        <v>1702</v>
      </c>
      <c r="OBS802" s="9" t="s">
        <v>763</v>
      </c>
      <c r="OBT802" s="9">
        <v>5</v>
      </c>
      <c r="OBU802" s="9" t="s">
        <v>2251</v>
      </c>
      <c r="OBV802" s="9" t="s">
        <v>78</v>
      </c>
      <c r="OBW802" s="59">
        <v>20</v>
      </c>
      <c r="OBX802" s="9">
        <v>1</v>
      </c>
      <c r="OBY802" s="9" t="s">
        <v>266</v>
      </c>
      <c r="OBZ802" s="9" t="s">
        <v>1</v>
      </c>
      <c r="OCA802" s="9" t="s">
        <v>3</v>
      </c>
      <c r="OCB802" s="9">
        <f>+OCB707+1</f>
        <v>1</v>
      </c>
      <c r="OCC802" s="9"/>
      <c r="OCD802" s="9"/>
      <c r="OCE802" s="10"/>
      <c r="OCF802" s="77" t="s">
        <v>197</v>
      </c>
      <c r="OCG802" s="9" t="s">
        <v>1696</v>
      </c>
      <c r="OCH802" s="9" t="s">
        <v>1702</v>
      </c>
      <c r="OCI802" s="9" t="s">
        <v>763</v>
      </c>
      <c r="OCJ802" s="9">
        <v>5</v>
      </c>
      <c r="OCK802" s="9" t="s">
        <v>2251</v>
      </c>
      <c r="OCL802" s="9" t="s">
        <v>78</v>
      </c>
      <c r="OCM802" s="59">
        <v>20</v>
      </c>
      <c r="OCN802" s="9">
        <v>1</v>
      </c>
      <c r="OCO802" s="9" t="s">
        <v>266</v>
      </c>
      <c r="OCP802" s="9" t="s">
        <v>1</v>
      </c>
      <c r="OCQ802" s="9" t="s">
        <v>3</v>
      </c>
      <c r="OCR802" s="9">
        <f>+OCR707+1</f>
        <v>1</v>
      </c>
      <c r="OCS802" s="9"/>
      <c r="OCT802" s="9"/>
      <c r="OCU802" s="10"/>
      <c r="OCV802" s="77" t="s">
        <v>197</v>
      </c>
      <c r="OCW802" s="9" t="s">
        <v>1696</v>
      </c>
      <c r="OCX802" s="9" t="s">
        <v>1702</v>
      </c>
      <c r="OCY802" s="9" t="s">
        <v>763</v>
      </c>
      <c r="OCZ802" s="9">
        <v>5</v>
      </c>
      <c r="ODA802" s="9" t="s">
        <v>2251</v>
      </c>
      <c r="ODB802" s="9" t="s">
        <v>78</v>
      </c>
      <c r="ODC802" s="59">
        <v>20</v>
      </c>
      <c r="ODD802" s="9">
        <v>1</v>
      </c>
      <c r="ODE802" s="9" t="s">
        <v>266</v>
      </c>
      <c r="ODF802" s="9" t="s">
        <v>1</v>
      </c>
      <c r="ODG802" s="9" t="s">
        <v>3</v>
      </c>
      <c r="ODH802" s="9">
        <f>+ODH707+1</f>
        <v>1</v>
      </c>
      <c r="ODI802" s="9"/>
      <c r="ODJ802" s="9"/>
      <c r="ODK802" s="10"/>
      <c r="ODL802" s="77" t="s">
        <v>197</v>
      </c>
      <c r="ODM802" s="9" t="s">
        <v>1696</v>
      </c>
      <c r="ODN802" s="9" t="s">
        <v>1702</v>
      </c>
      <c r="ODO802" s="9" t="s">
        <v>763</v>
      </c>
      <c r="ODP802" s="9">
        <v>5</v>
      </c>
      <c r="ODQ802" s="9" t="s">
        <v>2251</v>
      </c>
      <c r="ODR802" s="9" t="s">
        <v>78</v>
      </c>
      <c r="ODS802" s="59">
        <v>20</v>
      </c>
      <c r="ODT802" s="9">
        <v>1</v>
      </c>
      <c r="ODU802" s="9" t="s">
        <v>266</v>
      </c>
      <c r="ODV802" s="9" t="s">
        <v>1</v>
      </c>
      <c r="ODW802" s="9" t="s">
        <v>3</v>
      </c>
      <c r="ODX802" s="9">
        <f>+ODX707+1</f>
        <v>1</v>
      </c>
      <c r="ODY802" s="9"/>
      <c r="ODZ802" s="9"/>
      <c r="OEA802" s="10"/>
      <c r="OEB802" s="77" t="s">
        <v>197</v>
      </c>
      <c r="OEC802" s="9" t="s">
        <v>1696</v>
      </c>
      <c r="OED802" s="9" t="s">
        <v>1702</v>
      </c>
      <c r="OEE802" s="9" t="s">
        <v>763</v>
      </c>
      <c r="OEF802" s="9">
        <v>5</v>
      </c>
      <c r="OEG802" s="9" t="s">
        <v>2251</v>
      </c>
      <c r="OEH802" s="9" t="s">
        <v>78</v>
      </c>
      <c r="OEI802" s="59">
        <v>20</v>
      </c>
      <c r="OEJ802" s="9">
        <v>1</v>
      </c>
      <c r="OEK802" s="9" t="s">
        <v>266</v>
      </c>
      <c r="OEL802" s="9" t="s">
        <v>1</v>
      </c>
      <c r="OEM802" s="9" t="s">
        <v>3</v>
      </c>
      <c r="OEN802" s="9">
        <f>+OEN707+1</f>
        <v>1</v>
      </c>
      <c r="OEO802" s="9"/>
      <c r="OEP802" s="9"/>
      <c r="OEQ802" s="10"/>
      <c r="OER802" s="77" t="s">
        <v>197</v>
      </c>
      <c r="OES802" s="9" t="s">
        <v>1696</v>
      </c>
      <c r="OET802" s="9" t="s">
        <v>1702</v>
      </c>
      <c r="OEU802" s="9" t="s">
        <v>763</v>
      </c>
      <c r="OEV802" s="9">
        <v>5</v>
      </c>
      <c r="OEW802" s="9" t="s">
        <v>2251</v>
      </c>
      <c r="OEX802" s="9" t="s">
        <v>78</v>
      </c>
      <c r="OEY802" s="59">
        <v>20</v>
      </c>
      <c r="OEZ802" s="9">
        <v>1</v>
      </c>
      <c r="OFA802" s="9" t="s">
        <v>266</v>
      </c>
      <c r="OFB802" s="9" t="s">
        <v>1</v>
      </c>
      <c r="OFC802" s="9" t="s">
        <v>3</v>
      </c>
      <c r="OFD802" s="9">
        <f>+OFD707+1</f>
        <v>1</v>
      </c>
      <c r="OFE802" s="9"/>
      <c r="OFF802" s="9"/>
      <c r="OFG802" s="10"/>
      <c r="OFH802" s="77" t="s">
        <v>197</v>
      </c>
      <c r="OFI802" s="9" t="s">
        <v>1696</v>
      </c>
      <c r="OFJ802" s="9" t="s">
        <v>1702</v>
      </c>
      <c r="OFK802" s="9" t="s">
        <v>763</v>
      </c>
      <c r="OFL802" s="9">
        <v>5</v>
      </c>
      <c r="OFM802" s="9" t="s">
        <v>2251</v>
      </c>
      <c r="OFN802" s="9" t="s">
        <v>78</v>
      </c>
      <c r="OFO802" s="59">
        <v>20</v>
      </c>
      <c r="OFP802" s="9">
        <v>1</v>
      </c>
      <c r="OFQ802" s="9" t="s">
        <v>266</v>
      </c>
      <c r="OFR802" s="9" t="s">
        <v>1</v>
      </c>
      <c r="OFS802" s="9" t="s">
        <v>3</v>
      </c>
      <c r="OFT802" s="9">
        <f>+OFT707+1</f>
        <v>1</v>
      </c>
      <c r="OFU802" s="9"/>
      <c r="OFV802" s="9"/>
      <c r="OFW802" s="10"/>
      <c r="OFX802" s="77" t="s">
        <v>197</v>
      </c>
      <c r="OFY802" s="9" t="s">
        <v>1696</v>
      </c>
      <c r="OFZ802" s="9" t="s">
        <v>1702</v>
      </c>
      <c r="OGA802" s="9" t="s">
        <v>763</v>
      </c>
      <c r="OGB802" s="9">
        <v>5</v>
      </c>
      <c r="OGC802" s="9" t="s">
        <v>2251</v>
      </c>
      <c r="OGD802" s="9" t="s">
        <v>78</v>
      </c>
      <c r="OGE802" s="59">
        <v>20</v>
      </c>
      <c r="OGF802" s="9">
        <v>1</v>
      </c>
      <c r="OGG802" s="9" t="s">
        <v>266</v>
      </c>
      <c r="OGH802" s="9" t="s">
        <v>1</v>
      </c>
      <c r="OGI802" s="9" t="s">
        <v>3</v>
      </c>
      <c r="OGJ802" s="9">
        <f>+OGJ707+1</f>
        <v>1</v>
      </c>
      <c r="OGK802" s="9"/>
      <c r="OGL802" s="9"/>
      <c r="OGM802" s="10"/>
      <c r="OGN802" s="77" t="s">
        <v>197</v>
      </c>
      <c r="OGO802" s="9" t="s">
        <v>1696</v>
      </c>
      <c r="OGP802" s="9" t="s">
        <v>1702</v>
      </c>
      <c r="OGQ802" s="9" t="s">
        <v>763</v>
      </c>
      <c r="OGR802" s="9">
        <v>5</v>
      </c>
      <c r="OGS802" s="9" t="s">
        <v>2251</v>
      </c>
      <c r="OGT802" s="9" t="s">
        <v>78</v>
      </c>
      <c r="OGU802" s="59">
        <v>20</v>
      </c>
      <c r="OGV802" s="9">
        <v>1</v>
      </c>
      <c r="OGW802" s="9" t="s">
        <v>266</v>
      </c>
      <c r="OGX802" s="9" t="s">
        <v>1</v>
      </c>
      <c r="OGY802" s="9" t="s">
        <v>3</v>
      </c>
      <c r="OGZ802" s="9">
        <f>+OGZ707+1</f>
        <v>1</v>
      </c>
      <c r="OHA802" s="9"/>
      <c r="OHB802" s="9"/>
      <c r="OHC802" s="10"/>
      <c r="OHD802" s="77" t="s">
        <v>197</v>
      </c>
      <c r="OHE802" s="9" t="s">
        <v>1696</v>
      </c>
      <c r="OHF802" s="9" t="s">
        <v>1702</v>
      </c>
      <c r="OHG802" s="9" t="s">
        <v>763</v>
      </c>
      <c r="OHH802" s="9">
        <v>5</v>
      </c>
      <c r="OHI802" s="9" t="s">
        <v>2251</v>
      </c>
      <c r="OHJ802" s="9" t="s">
        <v>78</v>
      </c>
      <c r="OHK802" s="59">
        <v>20</v>
      </c>
      <c r="OHL802" s="9">
        <v>1</v>
      </c>
      <c r="OHM802" s="9" t="s">
        <v>266</v>
      </c>
      <c r="OHN802" s="9" t="s">
        <v>1</v>
      </c>
      <c r="OHO802" s="9" t="s">
        <v>3</v>
      </c>
      <c r="OHP802" s="9">
        <f>+OHP707+1</f>
        <v>1</v>
      </c>
      <c r="OHQ802" s="9"/>
      <c r="OHR802" s="9"/>
      <c r="OHS802" s="10"/>
      <c r="OHT802" s="77" t="s">
        <v>197</v>
      </c>
      <c r="OHU802" s="9" t="s">
        <v>1696</v>
      </c>
      <c r="OHV802" s="9" t="s">
        <v>1702</v>
      </c>
      <c r="OHW802" s="9" t="s">
        <v>763</v>
      </c>
      <c r="OHX802" s="9">
        <v>5</v>
      </c>
      <c r="OHY802" s="9" t="s">
        <v>2251</v>
      </c>
      <c r="OHZ802" s="9" t="s">
        <v>78</v>
      </c>
      <c r="OIA802" s="59">
        <v>20</v>
      </c>
      <c r="OIB802" s="9">
        <v>1</v>
      </c>
      <c r="OIC802" s="9" t="s">
        <v>266</v>
      </c>
      <c r="OID802" s="9" t="s">
        <v>1</v>
      </c>
      <c r="OIE802" s="9" t="s">
        <v>3</v>
      </c>
      <c r="OIF802" s="9">
        <f>+OIF707+1</f>
        <v>1</v>
      </c>
      <c r="OIG802" s="9"/>
      <c r="OIH802" s="9"/>
      <c r="OII802" s="10"/>
      <c r="OIJ802" s="77" t="s">
        <v>197</v>
      </c>
      <c r="OIK802" s="9" t="s">
        <v>1696</v>
      </c>
      <c r="OIL802" s="9" t="s">
        <v>1702</v>
      </c>
      <c r="OIM802" s="9" t="s">
        <v>763</v>
      </c>
      <c r="OIN802" s="9">
        <v>5</v>
      </c>
      <c r="OIO802" s="9" t="s">
        <v>2251</v>
      </c>
      <c r="OIP802" s="9" t="s">
        <v>78</v>
      </c>
      <c r="OIQ802" s="59">
        <v>20</v>
      </c>
      <c r="OIR802" s="9">
        <v>1</v>
      </c>
      <c r="OIS802" s="9" t="s">
        <v>266</v>
      </c>
      <c r="OIT802" s="9" t="s">
        <v>1</v>
      </c>
      <c r="OIU802" s="9" t="s">
        <v>3</v>
      </c>
      <c r="OIV802" s="9">
        <f>+OIV707+1</f>
        <v>1</v>
      </c>
      <c r="OIW802" s="9"/>
      <c r="OIX802" s="9"/>
      <c r="OIY802" s="10"/>
      <c r="OIZ802" s="77" t="s">
        <v>197</v>
      </c>
      <c r="OJA802" s="9" t="s">
        <v>1696</v>
      </c>
      <c r="OJB802" s="9" t="s">
        <v>1702</v>
      </c>
      <c r="OJC802" s="9" t="s">
        <v>763</v>
      </c>
      <c r="OJD802" s="9">
        <v>5</v>
      </c>
      <c r="OJE802" s="9" t="s">
        <v>2251</v>
      </c>
      <c r="OJF802" s="9" t="s">
        <v>78</v>
      </c>
      <c r="OJG802" s="59">
        <v>20</v>
      </c>
      <c r="OJH802" s="9">
        <v>1</v>
      </c>
      <c r="OJI802" s="9" t="s">
        <v>266</v>
      </c>
      <c r="OJJ802" s="9" t="s">
        <v>1</v>
      </c>
      <c r="OJK802" s="9" t="s">
        <v>3</v>
      </c>
      <c r="OJL802" s="9">
        <f>+OJL707+1</f>
        <v>1</v>
      </c>
      <c r="OJM802" s="9"/>
      <c r="OJN802" s="9"/>
      <c r="OJO802" s="10"/>
      <c r="OJP802" s="77" t="s">
        <v>197</v>
      </c>
      <c r="OJQ802" s="9" t="s">
        <v>1696</v>
      </c>
      <c r="OJR802" s="9" t="s">
        <v>1702</v>
      </c>
      <c r="OJS802" s="9" t="s">
        <v>763</v>
      </c>
      <c r="OJT802" s="9">
        <v>5</v>
      </c>
      <c r="OJU802" s="9" t="s">
        <v>2251</v>
      </c>
      <c r="OJV802" s="9" t="s">
        <v>78</v>
      </c>
      <c r="OJW802" s="59">
        <v>20</v>
      </c>
      <c r="OJX802" s="9">
        <v>1</v>
      </c>
      <c r="OJY802" s="9" t="s">
        <v>266</v>
      </c>
      <c r="OJZ802" s="9" t="s">
        <v>1</v>
      </c>
      <c r="OKA802" s="9" t="s">
        <v>3</v>
      </c>
      <c r="OKB802" s="9">
        <f>+OKB707+1</f>
        <v>1</v>
      </c>
      <c r="OKC802" s="9"/>
      <c r="OKD802" s="9"/>
      <c r="OKE802" s="10"/>
      <c r="OKF802" s="77" t="s">
        <v>197</v>
      </c>
      <c r="OKG802" s="9" t="s">
        <v>1696</v>
      </c>
      <c r="OKH802" s="9" t="s">
        <v>1702</v>
      </c>
      <c r="OKI802" s="9" t="s">
        <v>763</v>
      </c>
      <c r="OKJ802" s="9">
        <v>5</v>
      </c>
      <c r="OKK802" s="9" t="s">
        <v>2251</v>
      </c>
      <c r="OKL802" s="9" t="s">
        <v>78</v>
      </c>
      <c r="OKM802" s="59">
        <v>20</v>
      </c>
      <c r="OKN802" s="9">
        <v>1</v>
      </c>
      <c r="OKO802" s="9" t="s">
        <v>266</v>
      </c>
      <c r="OKP802" s="9" t="s">
        <v>1</v>
      </c>
      <c r="OKQ802" s="9" t="s">
        <v>3</v>
      </c>
      <c r="OKR802" s="9">
        <f>+OKR707+1</f>
        <v>1</v>
      </c>
      <c r="OKS802" s="9"/>
      <c r="OKT802" s="9"/>
      <c r="OKU802" s="10"/>
      <c r="OKV802" s="77" t="s">
        <v>197</v>
      </c>
      <c r="OKW802" s="9" t="s">
        <v>1696</v>
      </c>
      <c r="OKX802" s="9" t="s">
        <v>1702</v>
      </c>
      <c r="OKY802" s="9" t="s">
        <v>763</v>
      </c>
      <c r="OKZ802" s="9">
        <v>5</v>
      </c>
      <c r="OLA802" s="9" t="s">
        <v>2251</v>
      </c>
      <c r="OLB802" s="9" t="s">
        <v>78</v>
      </c>
      <c r="OLC802" s="59">
        <v>20</v>
      </c>
      <c r="OLD802" s="9">
        <v>1</v>
      </c>
      <c r="OLE802" s="9" t="s">
        <v>266</v>
      </c>
      <c r="OLF802" s="9" t="s">
        <v>1</v>
      </c>
      <c r="OLG802" s="9" t="s">
        <v>3</v>
      </c>
      <c r="OLH802" s="9">
        <f>+OLH707+1</f>
        <v>1</v>
      </c>
      <c r="OLI802" s="9"/>
      <c r="OLJ802" s="9"/>
      <c r="OLK802" s="10"/>
      <c r="OLL802" s="77" t="s">
        <v>197</v>
      </c>
      <c r="OLM802" s="9" t="s">
        <v>1696</v>
      </c>
      <c r="OLN802" s="9" t="s">
        <v>1702</v>
      </c>
      <c r="OLO802" s="9" t="s">
        <v>763</v>
      </c>
      <c r="OLP802" s="9">
        <v>5</v>
      </c>
      <c r="OLQ802" s="9" t="s">
        <v>2251</v>
      </c>
      <c r="OLR802" s="9" t="s">
        <v>78</v>
      </c>
      <c r="OLS802" s="59">
        <v>20</v>
      </c>
      <c r="OLT802" s="9">
        <v>1</v>
      </c>
      <c r="OLU802" s="9" t="s">
        <v>266</v>
      </c>
      <c r="OLV802" s="9" t="s">
        <v>1</v>
      </c>
      <c r="OLW802" s="9" t="s">
        <v>3</v>
      </c>
      <c r="OLX802" s="9">
        <f>+OLX707+1</f>
        <v>1</v>
      </c>
      <c r="OLY802" s="9"/>
      <c r="OLZ802" s="9"/>
      <c r="OMA802" s="10"/>
      <c r="OMB802" s="77" t="s">
        <v>197</v>
      </c>
      <c r="OMC802" s="9" t="s">
        <v>1696</v>
      </c>
      <c r="OMD802" s="9" t="s">
        <v>1702</v>
      </c>
      <c r="OME802" s="9" t="s">
        <v>763</v>
      </c>
      <c r="OMF802" s="9">
        <v>5</v>
      </c>
      <c r="OMG802" s="9" t="s">
        <v>2251</v>
      </c>
      <c r="OMH802" s="9" t="s">
        <v>78</v>
      </c>
      <c r="OMI802" s="59">
        <v>20</v>
      </c>
      <c r="OMJ802" s="9">
        <v>1</v>
      </c>
      <c r="OMK802" s="9" t="s">
        <v>266</v>
      </c>
      <c r="OML802" s="9" t="s">
        <v>1</v>
      </c>
      <c r="OMM802" s="9" t="s">
        <v>3</v>
      </c>
      <c r="OMN802" s="9">
        <f>+OMN707+1</f>
        <v>1</v>
      </c>
      <c r="OMO802" s="9"/>
      <c r="OMP802" s="9"/>
      <c r="OMQ802" s="10"/>
      <c r="OMR802" s="77" t="s">
        <v>197</v>
      </c>
      <c r="OMS802" s="9" t="s">
        <v>1696</v>
      </c>
      <c r="OMT802" s="9" t="s">
        <v>1702</v>
      </c>
      <c r="OMU802" s="9" t="s">
        <v>763</v>
      </c>
      <c r="OMV802" s="9">
        <v>5</v>
      </c>
      <c r="OMW802" s="9" t="s">
        <v>2251</v>
      </c>
      <c r="OMX802" s="9" t="s">
        <v>78</v>
      </c>
      <c r="OMY802" s="59">
        <v>20</v>
      </c>
      <c r="OMZ802" s="9">
        <v>1</v>
      </c>
      <c r="ONA802" s="9" t="s">
        <v>266</v>
      </c>
      <c r="ONB802" s="9" t="s">
        <v>1</v>
      </c>
      <c r="ONC802" s="9" t="s">
        <v>3</v>
      </c>
      <c r="OND802" s="9">
        <f>+OND707+1</f>
        <v>1</v>
      </c>
      <c r="ONE802" s="9"/>
      <c r="ONF802" s="9"/>
      <c r="ONG802" s="10"/>
      <c r="ONH802" s="77" t="s">
        <v>197</v>
      </c>
      <c r="ONI802" s="9" t="s">
        <v>1696</v>
      </c>
      <c r="ONJ802" s="9" t="s">
        <v>1702</v>
      </c>
      <c r="ONK802" s="9" t="s">
        <v>763</v>
      </c>
      <c r="ONL802" s="9">
        <v>5</v>
      </c>
      <c r="ONM802" s="9" t="s">
        <v>2251</v>
      </c>
      <c r="ONN802" s="9" t="s">
        <v>78</v>
      </c>
      <c r="ONO802" s="59">
        <v>20</v>
      </c>
      <c r="ONP802" s="9">
        <v>1</v>
      </c>
      <c r="ONQ802" s="9" t="s">
        <v>266</v>
      </c>
      <c r="ONR802" s="9" t="s">
        <v>1</v>
      </c>
      <c r="ONS802" s="9" t="s">
        <v>3</v>
      </c>
      <c r="ONT802" s="9">
        <f>+ONT707+1</f>
        <v>1</v>
      </c>
      <c r="ONU802" s="9"/>
      <c r="ONV802" s="9"/>
      <c r="ONW802" s="10"/>
      <c r="ONX802" s="77" t="s">
        <v>197</v>
      </c>
      <c r="ONY802" s="9" t="s">
        <v>1696</v>
      </c>
      <c r="ONZ802" s="9" t="s">
        <v>1702</v>
      </c>
      <c r="OOA802" s="9" t="s">
        <v>763</v>
      </c>
      <c r="OOB802" s="9">
        <v>5</v>
      </c>
      <c r="OOC802" s="9" t="s">
        <v>2251</v>
      </c>
      <c r="OOD802" s="9" t="s">
        <v>78</v>
      </c>
      <c r="OOE802" s="59">
        <v>20</v>
      </c>
      <c r="OOF802" s="9">
        <v>1</v>
      </c>
      <c r="OOG802" s="9" t="s">
        <v>266</v>
      </c>
      <c r="OOH802" s="9" t="s">
        <v>1</v>
      </c>
      <c r="OOI802" s="9" t="s">
        <v>3</v>
      </c>
      <c r="OOJ802" s="9">
        <f>+OOJ707+1</f>
        <v>1</v>
      </c>
      <c r="OOK802" s="9"/>
      <c r="OOL802" s="9"/>
      <c r="OOM802" s="10"/>
      <c r="OON802" s="77" t="s">
        <v>197</v>
      </c>
      <c r="OOO802" s="9" t="s">
        <v>1696</v>
      </c>
      <c r="OOP802" s="9" t="s">
        <v>1702</v>
      </c>
      <c r="OOQ802" s="9" t="s">
        <v>763</v>
      </c>
      <c r="OOR802" s="9">
        <v>5</v>
      </c>
      <c r="OOS802" s="9" t="s">
        <v>2251</v>
      </c>
      <c r="OOT802" s="9" t="s">
        <v>78</v>
      </c>
      <c r="OOU802" s="59">
        <v>20</v>
      </c>
      <c r="OOV802" s="9">
        <v>1</v>
      </c>
      <c r="OOW802" s="9" t="s">
        <v>266</v>
      </c>
      <c r="OOX802" s="9" t="s">
        <v>1</v>
      </c>
      <c r="OOY802" s="9" t="s">
        <v>3</v>
      </c>
      <c r="OOZ802" s="9">
        <f>+OOZ707+1</f>
        <v>1</v>
      </c>
      <c r="OPA802" s="9"/>
      <c r="OPB802" s="9"/>
      <c r="OPC802" s="10"/>
      <c r="OPD802" s="77" t="s">
        <v>197</v>
      </c>
      <c r="OPE802" s="9" t="s">
        <v>1696</v>
      </c>
      <c r="OPF802" s="9" t="s">
        <v>1702</v>
      </c>
      <c r="OPG802" s="9" t="s">
        <v>763</v>
      </c>
      <c r="OPH802" s="9">
        <v>5</v>
      </c>
      <c r="OPI802" s="9" t="s">
        <v>2251</v>
      </c>
      <c r="OPJ802" s="9" t="s">
        <v>78</v>
      </c>
      <c r="OPK802" s="59">
        <v>20</v>
      </c>
      <c r="OPL802" s="9">
        <v>1</v>
      </c>
      <c r="OPM802" s="9" t="s">
        <v>266</v>
      </c>
      <c r="OPN802" s="9" t="s">
        <v>1</v>
      </c>
      <c r="OPO802" s="9" t="s">
        <v>3</v>
      </c>
      <c r="OPP802" s="9">
        <f>+OPP707+1</f>
        <v>1</v>
      </c>
      <c r="OPQ802" s="9"/>
      <c r="OPR802" s="9"/>
      <c r="OPS802" s="10"/>
      <c r="OPT802" s="77" t="s">
        <v>197</v>
      </c>
      <c r="OPU802" s="9" t="s">
        <v>1696</v>
      </c>
      <c r="OPV802" s="9" t="s">
        <v>1702</v>
      </c>
      <c r="OPW802" s="9" t="s">
        <v>763</v>
      </c>
      <c r="OPX802" s="9">
        <v>5</v>
      </c>
      <c r="OPY802" s="9" t="s">
        <v>2251</v>
      </c>
      <c r="OPZ802" s="9" t="s">
        <v>78</v>
      </c>
      <c r="OQA802" s="59">
        <v>20</v>
      </c>
      <c r="OQB802" s="9">
        <v>1</v>
      </c>
      <c r="OQC802" s="9" t="s">
        <v>266</v>
      </c>
      <c r="OQD802" s="9" t="s">
        <v>1</v>
      </c>
      <c r="OQE802" s="9" t="s">
        <v>3</v>
      </c>
      <c r="OQF802" s="9">
        <f>+OQF707+1</f>
        <v>1</v>
      </c>
      <c r="OQG802" s="9"/>
      <c r="OQH802" s="9"/>
      <c r="OQI802" s="10"/>
      <c r="OQJ802" s="77" t="s">
        <v>197</v>
      </c>
      <c r="OQK802" s="9" t="s">
        <v>1696</v>
      </c>
      <c r="OQL802" s="9" t="s">
        <v>1702</v>
      </c>
      <c r="OQM802" s="9" t="s">
        <v>763</v>
      </c>
      <c r="OQN802" s="9">
        <v>5</v>
      </c>
      <c r="OQO802" s="9" t="s">
        <v>2251</v>
      </c>
      <c r="OQP802" s="9" t="s">
        <v>78</v>
      </c>
      <c r="OQQ802" s="59">
        <v>20</v>
      </c>
      <c r="OQR802" s="9">
        <v>1</v>
      </c>
      <c r="OQS802" s="9" t="s">
        <v>266</v>
      </c>
      <c r="OQT802" s="9" t="s">
        <v>1</v>
      </c>
      <c r="OQU802" s="9" t="s">
        <v>3</v>
      </c>
      <c r="OQV802" s="9">
        <f>+OQV707+1</f>
        <v>1</v>
      </c>
      <c r="OQW802" s="9"/>
      <c r="OQX802" s="9"/>
      <c r="OQY802" s="10"/>
      <c r="OQZ802" s="77" t="s">
        <v>197</v>
      </c>
      <c r="ORA802" s="9" t="s">
        <v>1696</v>
      </c>
      <c r="ORB802" s="9" t="s">
        <v>1702</v>
      </c>
      <c r="ORC802" s="9" t="s">
        <v>763</v>
      </c>
      <c r="ORD802" s="9">
        <v>5</v>
      </c>
      <c r="ORE802" s="9" t="s">
        <v>2251</v>
      </c>
      <c r="ORF802" s="9" t="s">
        <v>78</v>
      </c>
      <c r="ORG802" s="59">
        <v>20</v>
      </c>
      <c r="ORH802" s="9">
        <v>1</v>
      </c>
      <c r="ORI802" s="9" t="s">
        <v>266</v>
      </c>
      <c r="ORJ802" s="9" t="s">
        <v>1</v>
      </c>
      <c r="ORK802" s="9" t="s">
        <v>3</v>
      </c>
      <c r="ORL802" s="9">
        <f>+ORL707+1</f>
        <v>1</v>
      </c>
      <c r="ORM802" s="9"/>
      <c r="ORN802" s="9"/>
      <c r="ORO802" s="10"/>
      <c r="ORP802" s="77" t="s">
        <v>197</v>
      </c>
      <c r="ORQ802" s="9" t="s">
        <v>1696</v>
      </c>
      <c r="ORR802" s="9" t="s">
        <v>1702</v>
      </c>
      <c r="ORS802" s="9" t="s">
        <v>763</v>
      </c>
      <c r="ORT802" s="9">
        <v>5</v>
      </c>
      <c r="ORU802" s="9" t="s">
        <v>2251</v>
      </c>
      <c r="ORV802" s="9" t="s">
        <v>78</v>
      </c>
      <c r="ORW802" s="59">
        <v>20</v>
      </c>
      <c r="ORX802" s="9">
        <v>1</v>
      </c>
      <c r="ORY802" s="9" t="s">
        <v>266</v>
      </c>
      <c r="ORZ802" s="9" t="s">
        <v>1</v>
      </c>
      <c r="OSA802" s="9" t="s">
        <v>3</v>
      </c>
      <c r="OSB802" s="9">
        <f>+OSB707+1</f>
        <v>1</v>
      </c>
      <c r="OSC802" s="9"/>
      <c r="OSD802" s="9"/>
      <c r="OSE802" s="10"/>
      <c r="OSF802" s="77" t="s">
        <v>197</v>
      </c>
      <c r="OSG802" s="9" t="s">
        <v>1696</v>
      </c>
      <c r="OSH802" s="9" t="s">
        <v>1702</v>
      </c>
      <c r="OSI802" s="9" t="s">
        <v>763</v>
      </c>
      <c r="OSJ802" s="9">
        <v>5</v>
      </c>
      <c r="OSK802" s="9" t="s">
        <v>2251</v>
      </c>
      <c r="OSL802" s="9" t="s">
        <v>78</v>
      </c>
      <c r="OSM802" s="59">
        <v>20</v>
      </c>
      <c r="OSN802" s="9">
        <v>1</v>
      </c>
      <c r="OSO802" s="9" t="s">
        <v>266</v>
      </c>
      <c r="OSP802" s="9" t="s">
        <v>1</v>
      </c>
      <c r="OSQ802" s="9" t="s">
        <v>3</v>
      </c>
      <c r="OSR802" s="9">
        <f>+OSR707+1</f>
        <v>1</v>
      </c>
      <c r="OSS802" s="9"/>
      <c r="OST802" s="9"/>
      <c r="OSU802" s="10"/>
      <c r="OSV802" s="77" t="s">
        <v>197</v>
      </c>
      <c r="OSW802" s="9" t="s">
        <v>1696</v>
      </c>
      <c r="OSX802" s="9" t="s">
        <v>1702</v>
      </c>
      <c r="OSY802" s="9" t="s">
        <v>763</v>
      </c>
      <c r="OSZ802" s="9">
        <v>5</v>
      </c>
      <c r="OTA802" s="9" t="s">
        <v>2251</v>
      </c>
      <c r="OTB802" s="9" t="s">
        <v>78</v>
      </c>
      <c r="OTC802" s="59">
        <v>20</v>
      </c>
      <c r="OTD802" s="9">
        <v>1</v>
      </c>
      <c r="OTE802" s="9" t="s">
        <v>266</v>
      </c>
      <c r="OTF802" s="9" t="s">
        <v>1</v>
      </c>
      <c r="OTG802" s="9" t="s">
        <v>3</v>
      </c>
      <c r="OTH802" s="9">
        <f>+OTH707+1</f>
        <v>1</v>
      </c>
      <c r="OTI802" s="9"/>
      <c r="OTJ802" s="9"/>
      <c r="OTK802" s="10"/>
      <c r="OTL802" s="77" t="s">
        <v>197</v>
      </c>
      <c r="OTM802" s="9" t="s">
        <v>1696</v>
      </c>
      <c r="OTN802" s="9" t="s">
        <v>1702</v>
      </c>
      <c r="OTO802" s="9" t="s">
        <v>763</v>
      </c>
      <c r="OTP802" s="9">
        <v>5</v>
      </c>
      <c r="OTQ802" s="9" t="s">
        <v>2251</v>
      </c>
      <c r="OTR802" s="9" t="s">
        <v>78</v>
      </c>
      <c r="OTS802" s="59">
        <v>20</v>
      </c>
      <c r="OTT802" s="9">
        <v>1</v>
      </c>
      <c r="OTU802" s="9" t="s">
        <v>266</v>
      </c>
      <c r="OTV802" s="9" t="s">
        <v>1</v>
      </c>
      <c r="OTW802" s="9" t="s">
        <v>3</v>
      </c>
      <c r="OTX802" s="9">
        <f>+OTX707+1</f>
        <v>1</v>
      </c>
      <c r="OTY802" s="9"/>
      <c r="OTZ802" s="9"/>
      <c r="OUA802" s="10"/>
      <c r="OUB802" s="77" t="s">
        <v>197</v>
      </c>
      <c r="OUC802" s="9" t="s">
        <v>1696</v>
      </c>
      <c r="OUD802" s="9" t="s">
        <v>1702</v>
      </c>
      <c r="OUE802" s="9" t="s">
        <v>763</v>
      </c>
      <c r="OUF802" s="9">
        <v>5</v>
      </c>
      <c r="OUG802" s="9" t="s">
        <v>2251</v>
      </c>
      <c r="OUH802" s="9" t="s">
        <v>78</v>
      </c>
      <c r="OUI802" s="59">
        <v>20</v>
      </c>
      <c r="OUJ802" s="9">
        <v>1</v>
      </c>
      <c r="OUK802" s="9" t="s">
        <v>266</v>
      </c>
      <c r="OUL802" s="9" t="s">
        <v>1</v>
      </c>
      <c r="OUM802" s="9" t="s">
        <v>3</v>
      </c>
      <c r="OUN802" s="9">
        <f>+OUN707+1</f>
        <v>1</v>
      </c>
      <c r="OUO802" s="9"/>
      <c r="OUP802" s="9"/>
      <c r="OUQ802" s="10"/>
      <c r="OUR802" s="77" t="s">
        <v>197</v>
      </c>
      <c r="OUS802" s="9" t="s">
        <v>1696</v>
      </c>
      <c r="OUT802" s="9" t="s">
        <v>1702</v>
      </c>
      <c r="OUU802" s="9" t="s">
        <v>763</v>
      </c>
      <c r="OUV802" s="9">
        <v>5</v>
      </c>
      <c r="OUW802" s="9" t="s">
        <v>2251</v>
      </c>
      <c r="OUX802" s="9" t="s">
        <v>78</v>
      </c>
      <c r="OUY802" s="59">
        <v>20</v>
      </c>
      <c r="OUZ802" s="9">
        <v>1</v>
      </c>
      <c r="OVA802" s="9" t="s">
        <v>266</v>
      </c>
      <c r="OVB802" s="9" t="s">
        <v>1</v>
      </c>
      <c r="OVC802" s="9" t="s">
        <v>3</v>
      </c>
      <c r="OVD802" s="9">
        <f>+OVD707+1</f>
        <v>1</v>
      </c>
      <c r="OVE802" s="9"/>
      <c r="OVF802" s="9"/>
      <c r="OVG802" s="10"/>
      <c r="OVH802" s="77" t="s">
        <v>197</v>
      </c>
      <c r="OVI802" s="9" t="s">
        <v>1696</v>
      </c>
      <c r="OVJ802" s="9" t="s">
        <v>1702</v>
      </c>
      <c r="OVK802" s="9" t="s">
        <v>763</v>
      </c>
      <c r="OVL802" s="9">
        <v>5</v>
      </c>
      <c r="OVM802" s="9" t="s">
        <v>2251</v>
      </c>
      <c r="OVN802" s="9" t="s">
        <v>78</v>
      </c>
      <c r="OVO802" s="59">
        <v>20</v>
      </c>
      <c r="OVP802" s="9">
        <v>1</v>
      </c>
      <c r="OVQ802" s="9" t="s">
        <v>266</v>
      </c>
      <c r="OVR802" s="9" t="s">
        <v>1</v>
      </c>
      <c r="OVS802" s="9" t="s">
        <v>3</v>
      </c>
      <c r="OVT802" s="9">
        <f>+OVT707+1</f>
        <v>1</v>
      </c>
      <c r="OVU802" s="9"/>
      <c r="OVV802" s="9"/>
      <c r="OVW802" s="10"/>
      <c r="OVX802" s="77" t="s">
        <v>197</v>
      </c>
      <c r="OVY802" s="9" t="s">
        <v>1696</v>
      </c>
      <c r="OVZ802" s="9" t="s">
        <v>1702</v>
      </c>
      <c r="OWA802" s="9" t="s">
        <v>763</v>
      </c>
      <c r="OWB802" s="9">
        <v>5</v>
      </c>
      <c r="OWC802" s="9" t="s">
        <v>2251</v>
      </c>
      <c r="OWD802" s="9" t="s">
        <v>78</v>
      </c>
      <c r="OWE802" s="59">
        <v>20</v>
      </c>
      <c r="OWF802" s="9">
        <v>1</v>
      </c>
      <c r="OWG802" s="9" t="s">
        <v>266</v>
      </c>
      <c r="OWH802" s="9" t="s">
        <v>1</v>
      </c>
      <c r="OWI802" s="9" t="s">
        <v>3</v>
      </c>
      <c r="OWJ802" s="9">
        <f>+OWJ707+1</f>
        <v>1</v>
      </c>
      <c r="OWK802" s="9"/>
      <c r="OWL802" s="9"/>
      <c r="OWM802" s="10"/>
      <c r="OWN802" s="77" t="s">
        <v>197</v>
      </c>
      <c r="OWO802" s="9" t="s">
        <v>1696</v>
      </c>
      <c r="OWP802" s="9" t="s">
        <v>1702</v>
      </c>
      <c r="OWQ802" s="9" t="s">
        <v>763</v>
      </c>
      <c r="OWR802" s="9">
        <v>5</v>
      </c>
      <c r="OWS802" s="9" t="s">
        <v>2251</v>
      </c>
      <c r="OWT802" s="9" t="s">
        <v>78</v>
      </c>
      <c r="OWU802" s="59">
        <v>20</v>
      </c>
      <c r="OWV802" s="9">
        <v>1</v>
      </c>
      <c r="OWW802" s="9" t="s">
        <v>266</v>
      </c>
      <c r="OWX802" s="9" t="s">
        <v>1</v>
      </c>
      <c r="OWY802" s="9" t="s">
        <v>3</v>
      </c>
      <c r="OWZ802" s="9">
        <f>+OWZ707+1</f>
        <v>1</v>
      </c>
      <c r="OXA802" s="9"/>
      <c r="OXB802" s="9"/>
      <c r="OXC802" s="10"/>
      <c r="OXD802" s="77" t="s">
        <v>197</v>
      </c>
      <c r="OXE802" s="9" t="s">
        <v>1696</v>
      </c>
      <c r="OXF802" s="9" t="s">
        <v>1702</v>
      </c>
      <c r="OXG802" s="9" t="s">
        <v>763</v>
      </c>
      <c r="OXH802" s="9">
        <v>5</v>
      </c>
      <c r="OXI802" s="9" t="s">
        <v>2251</v>
      </c>
      <c r="OXJ802" s="9" t="s">
        <v>78</v>
      </c>
      <c r="OXK802" s="59">
        <v>20</v>
      </c>
      <c r="OXL802" s="9">
        <v>1</v>
      </c>
      <c r="OXM802" s="9" t="s">
        <v>266</v>
      </c>
      <c r="OXN802" s="9" t="s">
        <v>1</v>
      </c>
      <c r="OXO802" s="9" t="s">
        <v>3</v>
      </c>
      <c r="OXP802" s="9">
        <f>+OXP707+1</f>
        <v>1</v>
      </c>
      <c r="OXQ802" s="9"/>
      <c r="OXR802" s="9"/>
      <c r="OXS802" s="10"/>
      <c r="OXT802" s="77" t="s">
        <v>197</v>
      </c>
      <c r="OXU802" s="9" t="s">
        <v>1696</v>
      </c>
      <c r="OXV802" s="9" t="s">
        <v>1702</v>
      </c>
      <c r="OXW802" s="9" t="s">
        <v>763</v>
      </c>
      <c r="OXX802" s="9">
        <v>5</v>
      </c>
      <c r="OXY802" s="9" t="s">
        <v>2251</v>
      </c>
      <c r="OXZ802" s="9" t="s">
        <v>78</v>
      </c>
      <c r="OYA802" s="59">
        <v>20</v>
      </c>
      <c r="OYB802" s="9">
        <v>1</v>
      </c>
      <c r="OYC802" s="9" t="s">
        <v>266</v>
      </c>
      <c r="OYD802" s="9" t="s">
        <v>1</v>
      </c>
      <c r="OYE802" s="9" t="s">
        <v>3</v>
      </c>
      <c r="OYF802" s="9">
        <f>+OYF707+1</f>
        <v>1</v>
      </c>
      <c r="OYG802" s="9"/>
      <c r="OYH802" s="9"/>
      <c r="OYI802" s="10"/>
      <c r="OYJ802" s="77" t="s">
        <v>197</v>
      </c>
      <c r="OYK802" s="9" t="s">
        <v>1696</v>
      </c>
      <c r="OYL802" s="9" t="s">
        <v>1702</v>
      </c>
      <c r="OYM802" s="9" t="s">
        <v>763</v>
      </c>
      <c r="OYN802" s="9">
        <v>5</v>
      </c>
      <c r="OYO802" s="9" t="s">
        <v>2251</v>
      </c>
      <c r="OYP802" s="9" t="s">
        <v>78</v>
      </c>
      <c r="OYQ802" s="59">
        <v>20</v>
      </c>
      <c r="OYR802" s="9">
        <v>1</v>
      </c>
      <c r="OYS802" s="9" t="s">
        <v>266</v>
      </c>
      <c r="OYT802" s="9" t="s">
        <v>1</v>
      </c>
      <c r="OYU802" s="9" t="s">
        <v>3</v>
      </c>
      <c r="OYV802" s="9">
        <f>+OYV707+1</f>
        <v>1</v>
      </c>
      <c r="OYW802" s="9"/>
      <c r="OYX802" s="9"/>
      <c r="OYY802" s="10"/>
      <c r="OYZ802" s="77" t="s">
        <v>197</v>
      </c>
      <c r="OZA802" s="9" t="s">
        <v>1696</v>
      </c>
      <c r="OZB802" s="9" t="s">
        <v>1702</v>
      </c>
      <c r="OZC802" s="9" t="s">
        <v>763</v>
      </c>
      <c r="OZD802" s="9">
        <v>5</v>
      </c>
      <c r="OZE802" s="9" t="s">
        <v>2251</v>
      </c>
      <c r="OZF802" s="9" t="s">
        <v>78</v>
      </c>
      <c r="OZG802" s="59">
        <v>20</v>
      </c>
      <c r="OZH802" s="9">
        <v>1</v>
      </c>
      <c r="OZI802" s="9" t="s">
        <v>266</v>
      </c>
      <c r="OZJ802" s="9" t="s">
        <v>1</v>
      </c>
      <c r="OZK802" s="9" t="s">
        <v>3</v>
      </c>
      <c r="OZL802" s="9">
        <f>+OZL707+1</f>
        <v>1</v>
      </c>
      <c r="OZM802" s="9"/>
      <c r="OZN802" s="9"/>
      <c r="OZO802" s="10"/>
      <c r="OZP802" s="77" t="s">
        <v>197</v>
      </c>
      <c r="OZQ802" s="9" t="s">
        <v>1696</v>
      </c>
      <c r="OZR802" s="9" t="s">
        <v>1702</v>
      </c>
      <c r="OZS802" s="9" t="s">
        <v>763</v>
      </c>
      <c r="OZT802" s="9">
        <v>5</v>
      </c>
      <c r="OZU802" s="9" t="s">
        <v>2251</v>
      </c>
      <c r="OZV802" s="9" t="s">
        <v>78</v>
      </c>
      <c r="OZW802" s="59">
        <v>20</v>
      </c>
      <c r="OZX802" s="9">
        <v>1</v>
      </c>
      <c r="OZY802" s="9" t="s">
        <v>266</v>
      </c>
      <c r="OZZ802" s="9" t="s">
        <v>1</v>
      </c>
      <c r="PAA802" s="9" t="s">
        <v>3</v>
      </c>
      <c r="PAB802" s="9">
        <f>+PAB707+1</f>
        <v>1</v>
      </c>
      <c r="PAC802" s="9"/>
      <c r="PAD802" s="9"/>
      <c r="PAE802" s="10"/>
      <c r="PAF802" s="77" t="s">
        <v>197</v>
      </c>
      <c r="PAG802" s="9" t="s">
        <v>1696</v>
      </c>
      <c r="PAH802" s="9" t="s">
        <v>1702</v>
      </c>
      <c r="PAI802" s="9" t="s">
        <v>763</v>
      </c>
      <c r="PAJ802" s="9">
        <v>5</v>
      </c>
      <c r="PAK802" s="9" t="s">
        <v>2251</v>
      </c>
      <c r="PAL802" s="9" t="s">
        <v>78</v>
      </c>
      <c r="PAM802" s="59">
        <v>20</v>
      </c>
      <c r="PAN802" s="9">
        <v>1</v>
      </c>
      <c r="PAO802" s="9" t="s">
        <v>266</v>
      </c>
      <c r="PAP802" s="9" t="s">
        <v>1</v>
      </c>
      <c r="PAQ802" s="9" t="s">
        <v>3</v>
      </c>
      <c r="PAR802" s="9">
        <f>+PAR707+1</f>
        <v>1</v>
      </c>
      <c r="PAS802" s="9"/>
      <c r="PAT802" s="9"/>
      <c r="PAU802" s="10"/>
      <c r="PAV802" s="77" t="s">
        <v>197</v>
      </c>
      <c r="PAW802" s="9" t="s">
        <v>1696</v>
      </c>
      <c r="PAX802" s="9" t="s">
        <v>1702</v>
      </c>
      <c r="PAY802" s="9" t="s">
        <v>763</v>
      </c>
      <c r="PAZ802" s="9">
        <v>5</v>
      </c>
      <c r="PBA802" s="9" t="s">
        <v>2251</v>
      </c>
      <c r="PBB802" s="9" t="s">
        <v>78</v>
      </c>
      <c r="PBC802" s="59">
        <v>20</v>
      </c>
      <c r="PBD802" s="9">
        <v>1</v>
      </c>
      <c r="PBE802" s="9" t="s">
        <v>266</v>
      </c>
      <c r="PBF802" s="9" t="s">
        <v>1</v>
      </c>
      <c r="PBG802" s="9" t="s">
        <v>3</v>
      </c>
      <c r="PBH802" s="9">
        <f>+PBH707+1</f>
        <v>1</v>
      </c>
      <c r="PBI802" s="9"/>
      <c r="PBJ802" s="9"/>
      <c r="PBK802" s="10"/>
      <c r="PBL802" s="77" t="s">
        <v>197</v>
      </c>
      <c r="PBM802" s="9" t="s">
        <v>1696</v>
      </c>
      <c r="PBN802" s="9" t="s">
        <v>1702</v>
      </c>
      <c r="PBO802" s="9" t="s">
        <v>763</v>
      </c>
      <c r="PBP802" s="9">
        <v>5</v>
      </c>
      <c r="PBQ802" s="9" t="s">
        <v>2251</v>
      </c>
      <c r="PBR802" s="9" t="s">
        <v>78</v>
      </c>
      <c r="PBS802" s="59">
        <v>20</v>
      </c>
      <c r="PBT802" s="9">
        <v>1</v>
      </c>
      <c r="PBU802" s="9" t="s">
        <v>266</v>
      </c>
      <c r="PBV802" s="9" t="s">
        <v>1</v>
      </c>
      <c r="PBW802" s="9" t="s">
        <v>3</v>
      </c>
      <c r="PBX802" s="9">
        <f>+PBX707+1</f>
        <v>1</v>
      </c>
      <c r="PBY802" s="9"/>
      <c r="PBZ802" s="9"/>
      <c r="PCA802" s="10"/>
      <c r="PCB802" s="77" t="s">
        <v>197</v>
      </c>
      <c r="PCC802" s="9" t="s">
        <v>1696</v>
      </c>
      <c r="PCD802" s="9" t="s">
        <v>1702</v>
      </c>
      <c r="PCE802" s="9" t="s">
        <v>763</v>
      </c>
      <c r="PCF802" s="9">
        <v>5</v>
      </c>
      <c r="PCG802" s="9" t="s">
        <v>2251</v>
      </c>
      <c r="PCH802" s="9" t="s">
        <v>78</v>
      </c>
      <c r="PCI802" s="59">
        <v>20</v>
      </c>
      <c r="PCJ802" s="9">
        <v>1</v>
      </c>
      <c r="PCK802" s="9" t="s">
        <v>266</v>
      </c>
      <c r="PCL802" s="9" t="s">
        <v>1</v>
      </c>
      <c r="PCM802" s="9" t="s">
        <v>3</v>
      </c>
      <c r="PCN802" s="9">
        <f>+PCN707+1</f>
        <v>1</v>
      </c>
      <c r="PCO802" s="9"/>
      <c r="PCP802" s="9"/>
      <c r="PCQ802" s="10"/>
      <c r="PCR802" s="77" t="s">
        <v>197</v>
      </c>
      <c r="PCS802" s="9" t="s">
        <v>1696</v>
      </c>
      <c r="PCT802" s="9" t="s">
        <v>1702</v>
      </c>
      <c r="PCU802" s="9" t="s">
        <v>763</v>
      </c>
      <c r="PCV802" s="9">
        <v>5</v>
      </c>
      <c r="PCW802" s="9" t="s">
        <v>2251</v>
      </c>
      <c r="PCX802" s="9" t="s">
        <v>78</v>
      </c>
      <c r="PCY802" s="59">
        <v>20</v>
      </c>
      <c r="PCZ802" s="9">
        <v>1</v>
      </c>
      <c r="PDA802" s="9" t="s">
        <v>266</v>
      </c>
      <c r="PDB802" s="9" t="s">
        <v>1</v>
      </c>
      <c r="PDC802" s="9" t="s">
        <v>3</v>
      </c>
      <c r="PDD802" s="9">
        <f>+PDD707+1</f>
        <v>1</v>
      </c>
      <c r="PDE802" s="9"/>
      <c r="PDF802" s="9"/>
      <c r="PDG802" s="10"/>
      <c r="PDH802" s="77" t="s">
        <v>197</v>
      </c>
      <c r="PDI802" s="9" t="s">
        <v>1696</v>
      </c>
      <c r="PDJ802" s="9" t="s">
        <v>1702</v>
      </c>
      <c r="PDK802" s="9" t="s">
        <v>763</v>
      </c>
      <c r="PDL802" s="9">
        <v>5</v>
      </c>
      <c r="PDM802" s="9" t="s">
        <v>2251</v>
      </c>
      <c r="PDN802" s="9" t="s">
        <v>78</v>
      </c>
      <c r="PDO802" s="59">
        <v>20</v>
      </c>
      <c r="PDP802" s="9">
        <v>1</v>
      </c>
      <c r="PDQ802" s="9" t="s">
        <v>266</v>
      </c>
      <c r="PDR802" s="9" t="s">
        <v>1</v>
      </c>
      <c r="PDS802" s="9" t="s">
        <v>3</v>
      </c>
      <c r="PDT802" s="9">
        <f>+PDT707+1</f>
        <v>1</v>
      </c>
      <c r="PDU802" s="9"/>
      <c r="PDV802" s="9"/>
      <c r="PDW802" s="10"/>
      <c r="PDX802" s="77" t="s">
        <v>197</v>
      </c>
      <c r="PDY802" s="9" t="s">
        <v>1696</v>
      </c>
      <c r="PDZ802" s="9" t="s">
        <v>1702</v>
      </c>
      <c r="PEA802" s="9" t="s">
        <v>763</v>
      </c>
      <c r="PEB802" s="9">
        <v>5</v>
      </c>
      <c r="PEC802" s="9" t="s">
        <v>2251</v>
      </c>
      <c r="PED802" s="9" t="s">
        <v>78</v>
      </c>
      <c r="PEE802" s="59">
        <v>20</v>
      </c>
      <c r="PEF802" s="9">
        <v>1</v>
      </c>
      <c r="PEG802" s="9" t="s">
        <v>266</v>
      </c>
      <c r="PEH802" s="9" t="s">
        <v>1</v>
      </c>
      <c r="PEI802" s="9" t="s">
        <v>3</v>
      </c>
      <c r="PEJ802" s="9">
        <f>+PEJ707+1</f>
        <v>1</v>
      </c>
      <c r="PEK802" s="9"/>
      <c r="PEL802" s="9"/>
      <c r="PEM802" s="10"/>
      <c r="PEN802" s="77" t="s">
        <v>197</v>
      </c>
      <c r="PEO802" s="9" t="s">
        <v>1696</v>
      </c>
      <c r="PEP802" s="9" t="s">
        <v>1702</v>
      </c>
      <c r="PEQ802" s="9" t="s">
        <v>763</v>
      </c>
      <c r="PER802" s="9">
        <v>5</v>
      </c>
      <c r="PES802" s="9" t="s">
        <v>2251</v>
      </c>
      <c r="PET802" s="9" t="s">
        <v>78</v>
      </c>
      <c r="PEU802" s="59">
        <v>20</v>
      </c>
      <c r="PEV802" s="9">
        <v>1</v>
      </c>
      <c r="PEW802" s="9" t="s">
        <v>266</v>
      </c>
      <c r="PEX802" s="9" t="s">
        <v>1</v>
      </c>
      <c r="PEY802" s="9" t="s">
        <v>3</v>
      </c>
      <c r="PEZ802" s="9">
        <f>+PEZ707+1</f>
        <v>1</v>
      </c>
      <c r="PFA802" s="9"/>
      <c r="PFB802" s="9"/>
      <c r="PFC802" s="10"/>
      <c r="PFD802" s="77" t="s">
        <v>197</v>
      </c>
      <c r="PFE802" s="9" t="s">
        <v>1696</v>
      </c>
      <c r="PFF802" s="9" t="s">
        <v>1702</v>
      </c>
      <c r="PFG802" s="9" t="s">
        <v>763</v>
      </c>
      <c r="PFH802" s="9">
        <v>5</v>
      </c>
      <c r="PFI802" s="9" t="s">
        <v>2251</v>
      </c>
      <c r="PFJ802" s="9" t="s">
        <v>78</v>
      </c>
      <c r="PFK802" s="59">
        <v>20</v>
      </c>
      <c r="PFL802" s="9">
        <v>1</v>
      </c>
      <c r="PFM802" s="9" t="s">
        <v>266</v>
      </c>
      <c r="PFN802" s="9" t="s">
        <v>1</v>
      </c>
      <c r="PFO802" s="9" t="s">
        <v>3</v>
      </c>
      <c r="PFP802" s="9">
        <f>+PFP707+1</f>
        <v>1</v>
      </c>
      <c r="PFQ802" s="9"/>
      <c r="PFR802" s="9"/>
      <c r="PFS802" s="10"/>
      <c r="PFT802" s="77" t="s">
        <v>197</v>
      </c>
      <c r="PFU802" s="9" t="s">
        <v>1696</v>
      </c>
      <c r="PFV802" s="9" t="s">
        <v>1702</v>
      </c>
      <c r="PFW802" s="9" t="s">
        <v>763</v>
      </c>
      <c r="PFX802" s="9">
        <v>5</v>
      </c>
      <c r="PFY802" s="9" t="s">
        <v>2251</v>
      </c>
      <c r="PFZ802" s="9" t="s">
        <v>78</v>
      </c>
      <c r="PGA802" s="59">
        <v>20</v>
      </c>
      <c r="PGB802" s="9">
        <v>1</v>
      </c>
      <c r="PGC802" s="9" t="s">
        <v>266</v>
      </c>
      <c r="PGD802" s="9" t="s">
        <v>1</v>
      </c>
      <c r="PGE802" s="9" t="s">
        <v>3</v>
      </c>
      <c r="PGF802" s="9">
        <f>+PGF707+1</f>
        <v>1</v>
      </c>
      <c r="PGG802" s="9"/>
      <c r="PGH802" s="9"/>
      <c r="PGI802" s="10"/>
      <c r="PGJ802" s="77" t="s">
        <v>197</v>
      </c>
      <c r="PGK802" s="9" t="s">
        <v>1696</v>
      </c>
      <c r="PGL802" s="9" t="s">
        <v>1702</v>
      </c>
      <c r="PGM802" s="9" t="s">
        <v>763</v>
      </c>
      <c r="PGN802" s="9">
        <v>5</v>
      </c>
      <c r="PGO802" s="9" t="s">
        <v>2251</v>
      </c>
      <c r="PGP802" s="9" t="s">
        <v>78</v>
      </c>
      <c r="PGQ802" s="59">
        <v>20</v>
      </c>
      <c r="PGR802" s="9">
        <v>1</v>
      </c>
      <c r="PGS802" s="9" t="s">
        <v>266</v>
      </c>
      <c r="PGT802" s="9" t="s">
        <v>1</v>
      </c>
      <c r="PGU802" s="9" t="s">
        <v>3</v>
      </c>
      <c r="PGV802" s="9">
        <f>+PGV707+1</f>
        <v>1</v>
      </c>
      <c r="PGW802" s="9"/>
      <c r="PGX802" s="9"/>
      <c r="PGY802" s="10"/>
      <c r="PGZ802" s="77" t="s">
        <v>197</v>
      </c>
      <c r="PHA802" s="9" t="s">
        <v>1696</v>
      </c>
      <c r="PHB802" s="9" t="s">
        <v>1702</v>
      </c>
      <c r="PHC802" s="9" t="s">
        <v>763</v>
      </c>
      <c r="PHD802" s="9">
        <v>5</v>
      </c>
      <c r="PHE802" s="9" t="s">
        <v>2251</v>
      </c>
      <c r="PHF802" s="9" t="s">
        <v>78</v>
      </c>
      <c r="PHG802" s="59">
        <v>20</v>
      </c>
      <c r="PHH802" s="9">
        <v>1</v>
      </c>
      <c r="PHI802" s="9" t="s">
        <v>266</v>
      </c>
      <c r="PHJ802" s="9" t="s">
        <v>1</v>
      </c>
      <c r="PHK802" s="9" t="s">
        <v>3</v>
      </c>
      <c r="PHL802" s="9">
        <f>+PHL707+1</f>
        <v>1</v>
      </c>
      <c r="PHM802" s="9"/>
      <c r="PHN802" s="9"/>
      <c r="PHO802" s="10"/>
      <c r="PHP802" s="77" t="s">
        <v>197</v>
      </c>
      <c r="PHQ802" s="9" t="s">
        <v>1696</v>
      </c>
      <c r="PHR802" s="9" t="s">
        <v>1702</v>
      </c>
      <c r="PHS802" s="9" t="s">
        <v>763</v>
      </c>
      <c r="PHT802" s="9">
        <v>5</v>
      </c>
      <c r="PHU802" s="9" t="s">
        <v>2251</v>
      </c>
      <c r="PHV802" s="9" t="s">
        <v>78</v>
      </c>
      <c r="PHW802" s="59">
        <v>20</v>
      </c>
      <c r="PHX802" s="9">
        <v>1</v>
      </c>
      <c r="PHY802" s="9" t="s">
        <v>266</v>
      </c>
      <c r="PHZ802" s="9" t="s">
        <v>1</v>
      </c>
      <c r="PIA802" s="9" t="s">
        <v>3</v>
      </c>
      <c r="PIB802" s="9">
        <f>+PIB707+1</f>
        <v>1</v>
      </c>
      <c r="PIC802" s="9"/>
      <c r="PID802" s="9"/>
      <c r="PIE802" s="10"/>
      <c r="PIF802" s="77" t="s">
        <v>197</v>
      </c>
      <c r="PIG802" s="9" t="s">
        <v>1696</v>
      </c>
      <c r="PIH802" s="9" t="s">
        <v>1702</v>
      </c>
      <c r="PII802" s="9" t="s">
        <v>763</v>
      </c>
      <c r="PIJ802" s="9">
        <v>5</v>
      </c>
      <c r="PIK802" s="9" t="s">
        <v>2251</v>
      </c>
      <c r="PIL802" s="9" t="s">
        <v>78</v>
      </c>
      <c r="PIM802" s="59">
        <v>20</v>
      </c>
      <c r="PIN802" s="9">
        <v>1</v>
      </c>
      <c r="PIO802" s="9" t="s">
        <v>266</v>
      </c>
      <c r="PIP802" s="9" t="s">
        <v>1</v>
      </c>
      <c r="PIQ802" s="9" t="s">
        <v>3</v>
      </c>
      <c r="PIR802" s="9">
        <f>+PIR707+1</f>
        <v>1</v>
      </c>
      <c r="PIS802" s="9"/>
      <c r="PIT802" s="9"/>
      <c r="PIU802" s="10"/>
      <c r="PIV802" s="77" t="s">
        <v>197</v>
      </c>
      <c r="PIW802" s="9" t="s">
        <v>1696</v>
      </c>
      <c r="PIX802" s="9" t="s">
        <v>1702</v>
      </c>
      <c r="PIY802" s="9" t="s">
        <v>763</v>
      </c>
      <c r="PIZ802" s="9">
        <v>5</v>
      </c>
      <c r="PJA802" s="9" t="s">
        <v>2251</v>
      </c>
      <c r="PJB802" s="9" t="s">
        <v>78</v>
      </c>
      <c r="PJC802" s="59">
        <v>20</v>
      </c>
      <c r="PJD802" s="9">
        <v>1</v>
      </c>
      <c r="PJE802" s="9" t="s">
        <v>266</v>
      </c>
      <c r="PJF802" s="9" t="s">
        <v>1</v>
      </c>
      <c r="PJG802" s="9" t="s">
        <v>3</v>
      </c>
      <c r="PJH802" s="9">
        <f>+PJH707+1</f>
        <v>1</v>
      </c>
      <c r="PJI802" s="9"/>
      <c r="PJJ802" s="9"/>
      <c r="PJK802" s="10"/>
      <c r="PJL802" s="77" t="s">
        <v>197</v>
      </c>
      <c r="PJM802" s="9" t="s">
        <v>1696</v>
      </c>
      <c r="PJN802" s="9" t="s">
        <v>1702</v>
      </c>
      <c r="PJO802" s="9" t="s">
        <v>763</v>
      </c>
      <c r="PJP802" s="9">
        <v>5</v>
      </c>
      <c r="PJQ802" s="9" t="s">
        <v>2251</v>
      </c>
      <c r="PJR802" s="9" t="s">
        <v>78</v>
      </c>
      <c r="PJS802" s="59">
        <v>20</v>
      </c>
      <c r="PJT802" s="9">
        <v>1</v>
      </c>
      <c r="PJU802" s="9" t="s">
        <v>266</v>
      </c>
      <c r="PJV802" s="9" t="s">
        <v>1</v>
      </c>
      <c r="PJW802" s="9" t="s">
        <v>3</v>
      </c>
      <c r="PJX802" s="9">
        <f>+PJX707+1</f>
        <v>1</v>
      </c>
      <c r="PJY802" s="9"/>
      <c r="PJZ802" s="9"/>
      <c r="PKA802" s="10"/>
      <c r="PKB802" s="77" t="s">
        <v>197</v>
      </c>
      <c r="PKC802" s="9" t="s">
        <v>1696</v>
      </c>
      <c r="PKD802" s="9" t="s">
        <v>1702</v>
      </c>
      <c r="PKE802" s="9" t="s">
        <v>763</v>
      </c>
      <c r="PKF802" s="9">
        <v>5</v>
      </c>
      <c r="PKG802" s="9" t="s">
        <v>2251</v>
      </c>
      <c r="PKH802" s="9" t="s">
        <v>78</v>
      </c>
      <c r="PKI802" s="59">
        <v>20</v>
      </c>
      <c r="PKJ802" s="9">
        <v>1</v>
      </c>
      <c r="PKK802" s="9" t="s">
        <v>266</v>
      </c>
      <c r="PKL802" s="9" t="s">
        <v>1</v>
      </c>
      <c r="PKM802" s="9" t="s">
        <v>3</v>
      </c>
      <c r="PKN802" s="9">
        <f>+PKN707+1</f>
        <v>1</v>
      </c>
      <c r="PKO802" s="9"/>
      <c r="PKP802" s="9"/>
      <c r="PKQ802" s="10"/>
      <c r="PKR802" s="77" t="s">
        <v>197</v>
      </c>
      <c r="PKS802" s="9" t="s">
        <v>1696</v>
      </c>
      <c r="PKT802" s="9" t="s">
        <v>1702</v>
      </c>
      <c r="PKU802" s="9" t="s">
        <v>763</v>
      </c>
      <c r="PKV802" s="9">
        <v>5</v>
      </c>
      <c r="PKW802" s="9" t="s">
        <v>2251</v>
      </c>
      <c r="PKX802" s="9" t="s">
        <v>78</v>
      </c>
      <c r="PKY802" s="59">
        <v>20</v>
      </c>
      <c r="PKZ802" s="9">
        <v>1</v>
      </c>
      <c r="PLA802" s="9" t="s">
        <v>266</v>
      </c>
      <c r="PLB802" s="9" t="s">
        <v>1</v>
      </c>
      <c r="PLC802" s="9" t="s">
        <v>3</v>
      </c>
      <c r="PLD802" s="9">
        <f>+PLD707+1</f>
        <v>1</v>
      </c>
      <c r="PLE802" s="9"/>
      <c r="PLF802" s="9"/>
      <c r="PLG802" s="10"/>
      <c r="PLH802" s="77" t="s">
        <v>197</v>
      </c>
      <c r="PLI802" s="9" t="s">
        <v>1696</v>
      </c>
      <c r="PLJ802" s="9" t="s">
        <v>1702</v>
      </c>
      <c r="PLK802" s="9" t="s">
        <v>763</v>
      </c>
      <c r="PLL802" s="9">
        <v>5</v>
      </c>
      <c r="PLM802" s="9" t="s">
        <v>2251</v>
      </c>
      <c r="PLN802" s="9" t="s">
        <v>78</v>
      </c>
      <c r="PLO802" s="59">
        <v>20</v>
      </c>
      <c r="PLP802" s="9">
        <v>1</v>
      </c>
      <c r="PLQ802" s="9" t="s">
        <v>266</v>
      </c>
      <c r="PLR802" s="9" t="s">
        <v>1</v>
      </c>
      <c r="PLS802" s="9" t="s">
        <v>3</v>
      </c>
      <c r="PLT802" s="9">
        <f>+PLT707+1</f>
        <v>1</v>
      </c>
      <c r="PLU802" s="9"/>
      <c r="PLV802" s="9"/>
      <c r="PLW802" s="10"/>
      <c r="PLX802" s="77" t="s">
        <v>197</v>
      </c>
      <c r="PLY802" s="9" t="s">
        <v>1696</v>
      </c>
      <c r="PLZ802" s="9" t="s">
        <v>1702</v>
      </c>
      <c r="PMA802" s="9" t="s">
        <v>763</v>
      </c>
      <c r="PMB802" s="9">
        <v>5</v>
      </c>
      <c r="PMC802" s="9" t="s">
        <v>2251</v>
      </c>
      <c r="PMD802" s="9" t="s">
        <v>78</v>
      </c>
      <c r="PME802" s="59">
        <v>20</v>
      </c>
      <c r="PMF802" s="9">
        <v>1</v>
      </c>
      <c r="PMG802" s="9" t="s">
        <v>266</v>
      </c>
      <c r="PMH802" s="9" t="s">
        <v>1</v>
      </c>
      <c r="PMI802" s="9" t="s">
        <v>3</v>
      </c>
      <c r="PMJ802" s="9">
        <f>+PMJ707+1</f>
        <v>1</v>
      </c>
      <c r="PMK802" s="9"/>
      <c r="PML802" s="9"/>
      <c r="PMM802" s="10"/>
      <c r="PMN802" s="77" t="s">
        <v>197</v>
      </c>
      <c r="PMO802" s="9" t="s">
        <v>1696</v>
      </c>
      <c r="PMP802" s="9" t="s">
        <v>1702</v>
      </c>
      <c r="PMQ802" s="9" t="s">
        <v>763</v>
      </c>
      <c r="PMR802" s="9">
        <v>5</v>
      </c>
      <c r="PMS802" s="9" t="s">
        <v>2251</v>
      </c>
      <c r="PMT802" s="9" t="s">
        <v>78</v>
      </c>
      <c r="PMU802" s="59">
        <v>20</v>
      </c>
      <c r="PMV802" s="9">
        <v>1</v>
      </c>
      <c r="PMW802" s="9" t="s">
        <v>266</v>
      </c>
      <c r="PMX802" s="9" t="s">
        <v>1</v>
      </c>
      <c r="PMY802" s="9" t="s">
        <v>3</v>
      </c>
      <c r="PMZ802" s="9">
        <f>+PMZ707+1</f>
        <v>1</v>
      </c>
      <c r="PNA802" s="9"/>
      <c r="PNB802" s="9"/>
      <c r="PNC802" s="10"/>
      <c r="PND802" s="77" t="s">
        <v>197</v>
      </c>
      <c r="PNE802" s="9" t="s">
        <v>1696</v>
      </c>
      <c r="PNF802" s="9" t="s">
        <v>1702</v>
      </c>
      <c r="PNG802" s="9" t="s">
        <v>763</v>
      </c>
      <c r="PNH802" s="9">
        <v>5</v>
      </c>
      <c r="PNI802" s="9" t="s">
        <v>2251</v>
      </c>
      <c r="PNJ802" s="9" t="s">
        <v>78</v>
      </c>
      <c r="PNK802" s="59">
        <v>20</v>
      </c>
      <c r="PNL802" s="9">
        <v>1</v>
      </c>
      <c r="PNM802" s="9" t="s">
        <v>266</v>
      </c>
      <c r="PNN802" s="9" t="s">
        <v>1</v>
      </c>
      <c r="PNO802" s="9" t="s">
        <v>3</v>
      </c>
      <c r="PNP802" s="9">
        <f>+PNP707+1</f>
        <v>1</v>
      </c>
      <c r="PNQ802" s="9"/>
      <c r="PNR802" s="9"/>
      <c r="PNS802" s="10"/>
      <c r="PNT802" s="77" t="s">
        <v>197</v>
      </c>
      <c r="PNU802" s="9" t="s">
        <v>1696</v>
      </c>
      <c r="PNV802" s="9" t="s">
        <v>1702</v>
      </c>
      <c r="PNW802" s="9" t="s">
        <v>763</v>
      </c>
      <c r="PNX802" s="9">
        <v>5</v>
      </c>
      <c r="PNY802" s="9" t="s">
        <v>2251</v>
      </c>
      <c r="PNZ802" s="9" t="s">
        <v>78</v>
      </c>
      <c r="POA802" s="59">
        <v>20</v>
      </c>
      <c r="POB802" s="9">
        <v>1</v>
      </c>
      <c r="POC802" s="9" t="s">
        <v>266</v>
      </c>
      <c r="POD802" s="9" t="s">
        <v>1</v>
      </c>
      <c r="POE802" s="9" t="s">
        <v>3</v>
      </c>
      <c r="POF802" s="9">
        <f>+POF707+1</f>
        <v>1</v>
      </c>
      <c r="POG802" s="9"/>
      <c r="POH802" s="9"/>
      <c r="POI802" s="10"/>
      <c r="POJ802" s="77" t="s">
        <v>197</v>
      </c>
      <c r="POK802" s="9" t="s">
        <v>1696</v>
      </c>
      <c r="POL802" s="9" t="s">
        <v>1702</v>
      </c>
      <c r="POM802" s="9" t="s">
        <v>763</v>
      </c>
      <c r="PON802" s="9">
        <v>5</v>
      </c>
      <c r="POO802" s="9" t="s">
        <v>2251</v>
      </c>
      <c r="POP802" s="9" t="s">
        <v>78</v>
      </c>
      <c r="POQ802" s="59">
        <v>20</v>
      </c>
      <c r="POR802" s="9">
        <v>1</v>
      </c>
      <c r="POS802" s="9" t="s">
        <v>266</v>
      </c>
      <c r="POT802" s="9" t="s">
        <v>1</v>
      </c>
      <c r="POU802" s="9" t="s">
        <v>3</v>
      </c>
      <c r="POV802" s="9">
        <f>+POV707+1</f>
        <v>1</v>
      </c>
      <c r="POW802" s="9"/>
      <c r="POX802" s="9"/>
      <c r="POY802" s="10"/>
      <c r="POZ802" s="77" t="s">
        <v>197</v>
      </c>
      <c r="PPA802" s="9" t="s">
        <v>1696</v>
      </c>
      <c r="PPB802" s="9" t="s">
        <v>1702</v>
      </c>
      <c r="PPC802" s="9" t="s">
        <v>763</v>
      </c>
      <c r="PPD802" s="9">
        <v>5</v>
      </c>
      <c r="PPE802" s="9" t="s">
        <v>2251</v>
      </c>
      <c r="PPF802" s="9" t="s">
        <v>78</v>
      </c>
      <c r="PPG802" s="59">
        <v>20</v>
      </c>
      <c r="PPH802" s="9">
        <v>1</v>
      </c>
      <c r="PPI802" s="9" t="s">
        <v>266</v>
      </c>
      <c r="PPJ802" s="9" t="s">
        <v>1</v>
      </c>
      <c r="PPK802" s="9" t="s">
        <v>3</v>
      </c>
      <c r="PPL802" s="9">
        <f>+PPL707+1</f>
        <v>1</v>
      </c>
      <c r="PPM802" s="9"/>
      <c r="PPN802" s="9"/>
      <c r="PPO802" s="10"/>
      <c r="PPP802" s="77" t="s">
        <v>197</v>
      </c>
      <c r="PPQ802" s="9" t="s">
        <v>1696</v>
      </c>
      <c r="PPR802" s="9" t="s">
        <v>1702</v>
      </c>
      <c r="PPS802" s="9" t="s">
        <v>763</v>
      </c>
      <c r="PPT802" s="9">
        <v>5</v>
      </c>
      <c r="PPU802" s="9" t="s">
        <v>2251</v>
      </c>
      <c r="PPV802" s="9" t="s">
        <v>78</v>
      </c>
      <c r="PPW802" s="59">
        <v>20</v>
      </c>
      <c r="PPX802" s="9">
        <v>1</v>
      </c>
      <c r="PPY802" s="9" t="s">
        <v>266</v>
      </c>
      <c r="PPZ802" s="9" t="s">
        <v>1</v>
      </c>
      <c r="PQA802" s="9" t="s">
        <v>3</v>
      </c>
      <c r="PQB802" s="9">
        <f>+PQB707+1</f>
        <v>1</v>
      </c>
      <c r="PQC802" s="9"/>
      <c r="PQD802" s="9"/>
      <c r="PQE802" s="10"/>
      <c r="PQF802" s="77" t="s">
        <v>197</v>
      </c>
      <c r="PQG802" s="9" t="s">
        <v>1696</v>
      </c>
      <c r="PQH802" s="9" t="s">
        <v>1702</v>
      </c>
      <c r="PQI802" s="9" t="s">
        <v>763</v>
      </c>
      <c r="PQJ802" s="9">
        <v>5</v>
      </c>
      <c r="PQK802" s="9" t="s">
        <v>2251</v>
      </c>
      <c r="PQL802" s="9" t="s">
        <v>78</v>
      </c>
      <c r="PQM802" s="59">
        <v>20</v>
      </c>
      <c r="PQN802" s="9">
        <v>1</v>
      </c>
      <c r="PQO802" s="9" t="s">
        <v>266</v>
      </c>
      <c r="PQP802" s="9" t="s">
        <v>1</v>
      </c>
      <c r="PQQ802" s="9" t="s">
        <v>3</v>
      </c>
      <c r="PQR802" s="9">
        <f>+PQR707+1</f>
        <v>1</v>
      </c>
      <c r="PQS802" s="9"/>
      <c r="PQT802" s="9"/>
      <c r="PQU802" s="10"/>
      <c r="PQV802" s="77" t="s">
        <v>197</v>
      </c>
      <c r="PQW802" s="9" t="s">
        <v>1696</v>
      </c>
      <c r="PQX802" s="9" t="s">
        <v>1702</v>
      </c>
      <c r="PQY802" s="9" t="s">
        <v>763</v>
      </c>
      <c r="PQZ802" s="9">
        <v>5</v>
      </c>
      <c r="PRA802" s="9" t="s">
        <v>2251</v>
      </c>
      <c r="PRB802" s="9" t="s">
        <v>78</v>
      </c>
      <c r="PRC802" s="59">
        <v>20</v>
      </c>
      <c r="PRD802" s="9">
        <v>1</v>
      </c>
      <c r="PRE802" s="9" t="s">
        <v>266</v>
      </c>
      <c r="PRF802" s="9" t="s">
        <v>1</v>
      </c>
      <c r="PRG802" s="9" t="s">
        <v>3</v>
      </c>
      <c r="PRH802" s="9">
        <f>+PRH707+1</f>
        <v>1</v>
      </c>
      <c r="PRI802" s="9"/>
      <c r="PRJ802" s="9"/>
      <c r="PRK802" s="10"/>
      <c r="PRL802" s="77" t="s">
        <v>197</v>
      </c>
      <c r="PRM802" s="9" t="s">
        <v>1696</v>
      </c>
      <c r="PRN802" s="9" t="s">
        <v>1702</v>
      </c>
      <c r="PRO802" s="9" t="s">
        <v>763</v>
      </c>
      <c r="PRP802" s="9">
        <v>5</v>
      </c>
      <c r="PRQ802" s="9" t="s">
        <v>2251</v>
      </c>
      <c r="PRR802" s="9" t="s">
        <v>78</v>
      </c>
      <c r="PRS802" s="59">
        <v>20</v>
      </c>
      <c r="PRT802" s="9">
        <v>1</v>
      </c>
      <c r="PRU802" s="9" t="s">
        <v>266</v>
      </c>
      <c r="PRV802" s="9" t="s">
        <v>1</v>
      </c>
      <c r="PRW802" s="9" t="s">
        <v>3</v>
      </c>
      <c r="PRX802" s="9">
        <f>+PRX707+1</f>
        <v>1</v>
      </c>
      <c r="PRY802" s="9"/>
      <c r="PRZ802" s="9"/>
      <c r="PSA802" s="10"/>
      <c r="PSB802" s="77" t="s">
        <v>197</v>
      </c>
      <c r="PSC802" s="9" t="s">
        <v>1696</v>
      </c>
      <c r="PSD802" s="9" t="s">
        <v>1702</v>
      </c>
      <c r="PSE802" s="9" t="s">
        <v>763</v>
      </c>
      <c r="PSF802" s="9">
        <v>5</v>
      </c>
      <c r="PSG802" s="9" t="s">
        <v>2251</v>
      </c>
      <c r="PSH802" s="9" t="s">
        <v>78</v>
      </c>
      <c r="PSI802" s="59">
        <v>20</v>
      </c>
      <c r="PSJ802" s="9">
        <v>1</v>
      </c>
      <c r="PSK802" s="9" t="s">
        <v>266</v>
      </c>
      <c r="PSL802" s="9" t="s">
        <v>1</v>
      </c>
      <c r="PSM802" s="9" t="s">
        <v>3</v>
      </c>
      <c r="PSN802" s="9">
        <f>+PSN707+1</f>
        <v>1</v>
      </c>
      <c r="PSO802" s="9"/>
      <c r="PSP802" s="9"/>
      <c r="PSQ802" s="10"/>
      <c r="PSR802" s="77" t="s">
        <v>197</v>
      </c>
      <c r="PSS802" s="9" t="s">
        <v>1696</v>
      </c>
      <c r="PST802" s="9" t="s">
        <v>1702</v>
      </c>
      <c r="PSU802" s="9" t="s">
        <v>763</v>
      </c>
      <c r="PSV802" s="9">
        <v>5</v>
      </c>
      <c r="PSW802" s="9" t="s">
        <v>2251</v>
      </c>
      <c r="PSX802" s="9" t="s">
        <v>78</v>
      </c>
      <c r="PSY802" s="59">
        <v>20</v>
      </c>
      <c r="PSZ802" s="9">
        <v>1</v>
      </c>
      <c r="PTA802" s="9" t="s">
        <v>266</v>
      </c>
      <c r="PTB802" s="9" t="s">
        <v>1</v>
      </c>
      <c r="PTC802" s="9" t="s">
        <v>3</v>
      </c>
      <c r="PTD802" s="9">
        <f>+PTD707+1</f>
        <v>1</v>
      </c>
      <c r="PTE802" s="9"/>
      <c r="PTF802" s="9"/>
      <c r="PTG802" s="10"/>
      <c r="PTH802" s="77" t="s">
        <v>197</v>
      </c>
      <c r="PTI802" s="9" t="s">
        <v>1696</v>
      </c>
      <c r="PTJ802" s="9" t="s">
        <v>1702</v>
      </c>
      <c r="PTK802" s="9" t="s">
        <v>763</v>
      </c>
      <c r="PTL802" s="9">
        <v>5</v>
      </c>
      <c r="PTM802" s="9" t="s">
        <v>2251</v>
      </c>
      <c r="PTN802" s="9" t="s">
        <v>78</v>
      </c>
      <c r="PTO802" s="59">
        <v>20</v>
      </c>
      <c r="PTP802" s="9">
        <v>1</v>
      </c>
      <c r="PTQ802" s="9" t="s">
        <v>266</v>
      </c>
      <c r="PTR802" s="9" t="s">
        <v>1</v>
      </c>
      <c r="PTS802" s="9" t="s">
        <v>3</v>
      </c>
      <c r="PTT802" s="9">
        <f>+PTT707+1</f>
        <v>1</v>
      </c>
      <c r="PTU802" s="9"/>
      <c r="PTV802" s="9"/>
      <c r="PTW802" s="10"/>
      <c r="PTX802" s="77" t="s">
        <v>197</v>
      </c>
      <c r="PTY802" s="9" t="s">
        <v>1696</v>
      </c>
      <c r="PTZ802" s="9" t="s">
        <v>1702</v>
      </c>
      <c r="PUA802" s="9" t="s">
        <v>763</v>
      </c>
      <c r="PUB802" s="9">
        <v>5</v>
      </c>
      <c r="PUC802" s="9" t="s">
        <v>2251</v>
      </c>
      <c r="PUD802" s="9" t="s">
        <v>78</v>
      </c>
      <c r="PUE802" s="59">
        <v>20</v>
      </c>
      <c r="PUF802" s="9">
        <v>1</v>
      </c>
      <c r="PUG802" s="9" t="s">
        <v>266</v>
      </c>
      <c r="PUH802" s="9" t="s">
        <v>1</v>
      </c>
      <c r="PUI802" s="9" t="s">
        <v>3</v>
      </c>
      <c r="PUJ802" s="9">
        <f>+PUJ707+1</f>
        <v>1</v>
      </c>
      <c r="PUK802" s="9"/>
      <c r="PUL802" s="9"/>
      <c r="PUM802" s="10"/>
      <c r="PUN802" s="77" t="s">
        <v>197</v>
      </c>
      <c r="PUO802" s="9" t="s">
        <v>1696</v>
      </c>
      <c r="PUP802" s="9" t="s">
        <v>1702</v>
      </c>
      <c r="PUQ802" s="9" t="s">
        <v>763</v>
      </c>
      <c r="PUR802" s="9">
        <v>5</v>
      </c>
      <c r="PUS802" s="9" t="s">
        <v>2251</v>
      </c>
      <c r="PUT802" s="9" t="s">
        <v>78</v>
      </c>
      <c r="PUU802" s="59">
        <v>20</v>
      </c>
      <c r="PUV802" s="9">
        <v>1</v>
      </c>
      <c r="PUW802" s="9" t="s">
        <v>266</v>
      </c>
      <c r="PUX802" s="9" t="s">
        <v>1</v>
      </c>
      <c r="PUY802" s="9" t="s">
        <v>3</v>
      </c>
      <c r="PUZ802" s="9">
        <f>+PUZ707+1</f>
        <v>1</v>
      </c>
      <c r="PVA802" s="9"/>
      <c r="PVB802" s="9"/>
      <c r="PVC802" s="10"/>
      <c r="PVD802" s="77" t="s">
        <v>197</v>
      </c>
      <c r="PVE802" s="9" t="s">
        <v>1696</v>
      </c>
      <c r="PVF802" s="9" t="s">
        <v>1702</v>
      </c>
      <c r="PVG802" s="9" t="s">
        <v>763</v>
      </c>
      <c r="PVH802" s="9">
        <v>5</v>
      </c>
      <c r="PVI802" s="9" t="s">
        <v>2251</v>
      </c>
      <c r="PVJ802" s="9" t="s">
        <v>78</v>
      </c>
      <c r="PVK802" s="59">
        <v>20</v>
      </c>
      <c r="PVL802" s="9">
        <v>1</v>
      </c>
      <c r="PVM802" s="9" t="s">
        <v>266</v>
      </c>
      <c r="PVN802" s="9" t="s">
        <v>1</v>
      </c>
      <c r="PVO802" s="9" t="s">
        <v>3</v>
      </c>
      <c r="PVP802" s="9">
        <f>+PVP707+1</f>
        <v>1</v>
      </c>
      <c r="PVQ802" s="9"/>
      <c r="PVR802" s="9"/>
      <c r="PVS802" s="10"/>
      <c r="PVT802" s="77" t="s">
        <v>197</v>
      </c>
      <c r="PVU802" s="9" t="s">
        <v>1696</v>
      </c>
      <c r="PVV802" s="9" t="s">
        <v>1702</v>
      </c>
      <c r="PVW802" s="9" t="s">
        <v>763</v>
      </c>
      <c r="PVX802" s="9">
        <v>5</v>
      </c>
      <c r="PVY802" s="9" t="s">
        <v>2251</v>
      </c>
      <c r="PVZ802" s="9" t="s">
        <v>78</v>
      </c>
      <c r="PWA802" s="59">
        <v>20</v>
      </c>
      <c r="PWB802" s="9">
        <v>1</v>
      </c>
      <c r="PWC802" s="9" t="s">
        <v>266</v>
      </c>
      <c r="PWD802" s="9" t="s">
        <v>1</v>
      </c>
      <c r="PWE802" s="9" t="s">
        <v>3</v>
      </c>
      <c r="PWF802" s="9">
        <f>+PWF707+1</f>
        <v>1</v>
      </c>
      <c r="PWG802" s="9"/>
      <c r="PWH802" s="9"/>
      <c r="PWI802" s="10"/>
      <c r="PWJ802" s="77" t="s">
        <v>197</v>
      </c>
      <c r="PWK802" s="9" t="s">
        <v>1696</v>
      </c>
      <c r="PWL802" s="9" t="s">
        <v>1702</v>
      </c>
      <c r="PWM802" s="9" t="s">
        <v>763</v>
      </c>
      <c r="PWN802" s="9">
        <v>5</v>
      </c>
      <c r="PWO802" s="9" t="s">
        <v>2251</v>
      </c>
      <c r="PWP802" s="9" t="s">
        <v>78</v>
      </c>
      <c r="PWQ802" s="59">
        <v>20</v>
      </c>
      <c r="PWR802" s="9">
        <v>1</v>
      </c>
      <c r="PWS802" s="9" t="s">
        <v>266</v>
      </c>
      <c r="PWT802" s="9" t="s">
        <v>1</v>
      </c>
      <c r="PWU802" s="9" t="s">
        <v>3</v>
      </c>
      <c r="PWV802" s="9">
        <f>+PWV707+1</f>
        <v>1</v>
      </c>
      <c r="PWW802" s="9"/>
      <c r="PWX802" s="9"/>
      <c r="PWY802" s="10"/>
      <c r="PWZ802" s="77" t="s">
        <v>197</v>
      </c>
      <c r="PXA802" s="9" t="s">
        <v>1696</v>
      </c>
      <c r="PXB802" s="9" t="s">
        <v>1702</v>
      </c>
      <c r="PXC802" s="9" t="s">
        <v>763</v>
      </c>
      <c r="PXD802" s="9">
        <v>5</v>
      </c>
      <c r="PXE802" s="9" t="s">
        <v>2251</v>
      </c>
      <c r="PXF802" s="9" t="s">
        <v>78</v>
      </c>
      <c r="PXG802" s="59">
        <v>20</v>
      </c>
      <c r="PXH802" s="9">
        <v>1</v>
      </c>
      <c r="PXI802" s="9" t="s">
        <v>266</v>
      </c>
      <c r="PXJ802" s="9" t="s">
        <v>1</v>
      </c>
      <c r="PXK802" s="9" t="s">
        <v>3</v>
      </c>
      <c r="PXL802" s="9">
        <f>+PXL707+1</f>
        <v>1</v>
      </c>
      <c r="PXM802" s="9"/>
      <c r="PXN802" s="9"/>
      <c r="PXO802" s="10"/>
      <c r="PXP802" s="77" t="s">
        <v>197</v>
      </c>
      <c r="PXQ802" s="9" t="s">
        <v>1696</v>
      </c>
      <c r="PXR802" s="9" t="s">
        <v>1702</v>
      </c>
      <c r="PXS802" s="9" t="s">
        <v>763</v>
      </c>
      <c r="PXT802" s="9">
        <v>5</v>
      </c>
      <c r="PXU802" s="9" t="s">
        <v>2251</v>
      </c>
      <c r="PXV802" s="9" t="s">
        <v>78</v>
      </c>
      <c r="PXW802" s="59">
        <v>20</v>
      </c>
      <c r="PXX802" s="9">
        <v>1</v>
      </c>
      <c r="PXY802" s="9" t="s">
        <v>266</v>
      </c>
      <c r="PXZ802" s="9" t="s">
        <v>1</v>
      </c>
      <c r="PYA802" s="9" t="s">
        <v>3</v>
      </c>
      <c r="PYB802" s="9">
        <f>+PYB707+1</f>
        <v>1</v>
      </c>
      <c r="PYC802" s="9"/>
      <c r="PYD802" s="9"/>
      <c r="PYE802" s="10"/>
      <c r="PYF802" s="77" t="s">
        <v>197</v>
      </c>
      <c r="PYG802" s="9" t="s">
        <v>1696</v>
      </c>
      <c r="PYH802" s="9" t="s">
        <v>1702</v>
      </c>
      <c r="PYI802" s="9" t="s">
        <v>763</v>
      </c>
      <c r="PYJ802" s="9">
        <v>5</v>
      </c>
      <c r="PYK802" s="9" t="s">
        <v>2251</v>
      </c>
      <c r="PYL802" s="9" t="s">
        <v>78</v>
      </c>
      <c r="PYM802" s="59">
        <v>20</v>
      </c>
      <c r="PYN802" s="9">
        <v>1</v>
      </c>
      <c r="PYO802" s="9" t="s">
        <v>266</v>
      </c>
      <c r="PYP802" s="9" t="s">
        <v>1</v>
      </c>
      <c r="PYQ802" s="9" t="s">
        <v>3</v>
      </c>
      <c r="PYR802" s="9">
        <f>+PYR707+1</f>
        <v>1</v>
      </c>
      <c r="PYS802" s="9"/>
      <c r="PYT802" s="9"/>
      <c r="PYU802" s="10"/>
      <c r="PYV802" s="77" t="s">
        <v>197</v>
      </c>
      <c r="PYW802" s="9" t="s">
        <v>1696</v>
      </c>
      <c r="PYX802" s="9" t="s">
        <v>1702</v>
      </c>
      <c r="PYY802" s="9" t="s">
        <v>763</v>
      </c>
      <c r="PYZ802" s="9">
        <v>5</v>
      </c>
      <c r="PZA802" s="9" t="s">
        <v>2251</v>
      </c>
      <c r="PZB802" s="9" t="s">
        <v>78</v>
      </c>
      <c r="PZC802" s="59">
        <v>20</v>
      </c>
      <c r="PZD802" s="9">
        <v>1</v>
      </c>
      <c r="PZE802" s="9" t="s">
        <v>266</v>
      </c>
      <c r="PZF802" s="9" t="s">
        <v>1</v>
      </c>
      <c r="PZG802" s="9" t="s">
        <v>3</v>
      </c>
      <c r="PZH802" s="9">
        <f>+PZH707+1</f>
        <v>1</v>
      </c>
      <c r="PZI802" s="9"/>
      <c r="PZJ802" s="9"/>
      <c r="PZK802" s="10"/>
      <c r="PZL802" s="77" t="s">
        <v>197</v>
      </c>
      <c r="PZM802" s="9" t="s">
        <v>1696</v>
      </c>
      <c r="PZN802" s="9" t="s">
        <v>1702</v>
      </c>
      <c r="PZO802" s="9" t="s">
        <v>763</v>
      </c>
      <c r="PZP802" s="9">
        <v>5</v>
      </c>
      <c r="PZQ802" s="9" t="s">
        <v>2251</v>
      </c>
      <c r="PZR802" s="9" t="s">
        <v>78</v>
      </c>
      <c r="PZS802" s="59">
        <v>20</v>
      </c>
      <c r="PZT802" s="9">
        <v>1</v>
      </c>
      <c r="PZU802" s="9" t="s">
        <v>266</v>
      </c>
      <c r="PZV802" s="9" t="s">
        <v>1</v>
      </c>
      <c r="PZW802" s="9" t="s">
        <v>3</v>
      </c>
      <c r="PZX802" s="9">
        <f>+PZX707+1</f>
        <v>1</v>
      </c>
      <c r="PZY802" s="9"/>
      <c r="PZZ802" s="9"/>
      <c r="QAA802" s="10"/>
      <c r="QAB802" s="77" t="s">
        <v>197</v>
      </c>
      <c r="QAC802" s="9" t="s">
        <v>1696</v>
      </c>
      <c r="QAD802" s="9" t="s">
        <v>1702</v>
      </c>
      <c r="QAE802" s="9" t="s">
        <v>763</v>
      </c>
      <c r="QAF802" s="9">
        <v>5</v>
      </c>
      <c r="QAG802" s="9" t="s">
        <v>2251</v>
      </c>
      <c r="QAH802" s="9" t="s">
        <v>78</v>
      </c>
      <c r="QAI802" s="59">
        <v>20</v>
      </c>
      <c r="QAJ802" s="9">
        <v>1</v>
      </c>
      <c r="QAK802" s="9" t="s">
        <v>266</v>
      </c>
      <c r="QAL802" s="9" t="s">
        <v>1</v>
      </c>
      <c r="QAM802" s="9" t="s">
        <v>3</v>
      </c>
      <c r="QAN802" s="9">
        <f>+QAN707+1</f>
        <v>1</v>
      </c>
      <c r="QAO802" s="9"/>
      <c r="QAP802" s="9"/>
      <c r="QAQ802" s="10"/>
      <c r="QAR802" s="77" t="s">
        <v>197</v>
      </c>
      <c r="QAS802" s="9" t="s">
        <v>1696</v>
      </c>
      <c r="QAT802" s="9" t="s">
        <v>1702</v>
      </c>
      <c r="QAU802" s="9" t="s">
        <v>763</v>
      </c>
      <c r="QAV802" s="9">
        <v>5</v>
      </c>
      <c r="QAW802" s="9" t="s">
        <v>2251</v>
      </c>
      <c r="QAX802" s="9" t="s">
        <v>78</v>
      </c>
      <c r="QAY802" s="59">
        <v>20</v>
      </c>
      <c r="QAZ802" s="9">
        <v>1</v>
      </c>
      <c r="QBA802" s="9" t="s">
        <v>266</v>
      </c>
      <c r="QBB802" s="9" t="s">
        <v>1</v>
      </c>
      <c r="QBC802" s="9" t="s">
        <v>3</v>
      </c>
      <c r="QBD802" s="9">
        <f>+QBD707+1</f>
        <v>1</v>
      </c>
      <c r="QBE802" s="9"/>
      <c r="QBF802" s="9"/>
      <c r="QBG802" s="10"/>
      <c r="QBH802" s="77" t="s">
        <v>197</v>
      </c>
      <c r="QBI802" s="9" t="s">
        <v>1696</v>
      </c>
      <c r="QBJ802" s="9" t="s">
        <v>1702</v>
      </c>
      <c r="QBK802" s="9" t="s">
        <v>763</v>
      </c>
      <c r="QBL802" s="9">
        <v>5</v>
      </c>
      <c r="QBM802" s="9" t="s">
        <v>2251</v>
      </c>
      <c r="QBN802" s="9" t="s">
        <v>78</v>
      </c>
      <c r="QBO802" s="59">
        <v>20</v>
      </c>
      <c r="QBP802" s="9">
        <v>1</v>
      </c>
      <c r="QBQ802" s="9" t="s">
        <v>266</v>
      </c>
      <c r="QBR802" s="9" t="s">
        <v>1</v>
      </c>
      <c r="QBS802" s="9" t="s">
        <v>3</v>
      </c>
      <c r="QBT802" s="9">
        <f>+QBT707+1</f>
        <v>1</v>
      </c>
      <c r="QBU802" s="9"/>
      <c r="QBV802" s="9"/>
      <c r="QBW802" s="10"/>
      <c r="QBX802" s="77" t="s">
        <v>197</v>
      </c>
      <c r="QBY802" s="9" t="s">
        <v>1696</v>
      </c>
      <c r="QBZ802" s="9" t="s">
        <v>1702</v>
      </c>
      <c r="QCA802" s="9" t="s">
        <v>763</v>
      </c>
      <c r="QCB802" s="9">
        <v>5</v>
      </c>
      <c r="QCC802" s="9" t="s">
        <v>2251</v>
      </c>
      <c r="QCD802" s="9" t="s">
        <v>78</v>
      </c>
      <c r="QCE802" s="59">
        <v>20</v>
      </c>
      <c r="QCF802" s="9">
        <v>1</v>
      </c>
      <c r="QCG802" s="9" t="s">
        <v>266</v>
      </c>
      <c r="QCH802" s="9" t="s">
        <v>1</v>
      </c>
      <c r="QCI802" s="9" t="s">
        <v>3</v>
      </c>
      <c r="QCJ802" s="9">
        <f>+QCJ707+1</f>
        <v>1</v>
      </c>
      <c r="QCK802" s="9"/>
      <c r="QCL802" s="9"/>
      <c r="QCM802" s="10"/>
      <c r="QCN802" s="77" t="s">
        <v>197</v>
      </c>
      <c r="QCO802" s="9" t="s">
        <v>1696</v>
      </c>
      <c r="QCP802" s="9" t="s">
        <v>1702</v>
      </c>
      <c r="QCQ802" s="9" t="s">
        <v>763</v>
      </c>
      <c r="QCR802" s="9">
        <v>5</v>
      </c>
      <c r="QCS802" s="9" t="s">
        <v>2251</v>
      </c>
      <c r="QCT802" s="9" t="s">
        <v>78</v>
      </c>
      <c r="QCU802" s="59">
        <v>20</v>
      </c>
      <c r="QCV802" s="9">
        <v>1</v>
      </c>
      <c r="QCW802" s="9" t="s">
        <v>266</v>
      </c>
      <c r="QCX802" s="9" t="s">
        <v>1</v>
      </c>
      <c r="QCY802" s="9" t="s">
        <v>3</v>
      </c>
      <c r="QCZ802" s="9">
        <f>+QCZ707+1</f>
        <v>1</v>
      </c>
      <c r="QDA802" s="9"/>
      <c r="QDB802" s="9"/>
      <c r="QDC802" s="10"/>
      <c r="QDD802" s="77" t="s">
        <v>197</v>
      </c>
      <c r="QDE802" s="9" t="s">
        <v>1696</v>
      </c>
      <c r="QDF802" s="9" t="s">
        <v>1702</v>
      </c>
      <c r="QDG802" s="9" t="s">
        <v>763</v>
      </c>
      <c r="QDH802" s="9">
        <v>5</v>
      </c>
      <c r="QDI802" s="9" t="s">
        <v>2251</v>
      </c>
      <c r="QDJ802" s="9" t="s">
        <v>78</v>
      </c>
      <c r="QDK802" s="59">
        <v>20</v>
      </c>
      <c r="QDL802" s="9">
        <v>1</v>
      </c>
      <c r="QDM802" s="9" t="s">
        <v>266</v>
      </c>
      <c r="QDN802" s="9" t="s">
        <v>1</v>
      </c>
      <c r="QDO802" s="9" t="s">
        <v>3</v>
      </c>
      <c r="QDP802" s="9">
        <f>+QDP707+1</f>
        <v>1</v>
      </c>
      <c r="QDQ802" s="9"/>
      <c r="QDR802" s="9"/>
      <c r="QDS802" s="10"/>
      <c r="QDT802" s="77" t="s">
        <v>197</v>
      </c>
      <c r="QDU802" s="9" t="s">
        <v>1696</v>
      </c>
      <c r="QDV802" s="9" t="s">
        <v>1702</v>
      </c>
      <c r="QDW802" s="9" t="s">
        <v>763</v>
      </c>
      <c r="QDX802" s="9">
        <v>5</v>
      </c>
      <c r="QDY802" s="9" t="s">
        <v>2251</v>
      </c>
      <c r="QDZ802" s="9" t="s">
        <v>78</v>
      </c>
      <c r="QEA802" s="59">
        <v>20</v>
      </c>
      <c r="QEB802" s="9">
        <v>1</v>
      </c>
      <c r="QEC802" s="9" t="s">
        <v>266</v>
      </c>
      <c r="QED802" s="9" t="s">
        <v>1</v>
      </c>
      <c r="QEE802" s="9" t="s">
        <v>3</v>
      </c>
      <c r="QEF802" s="9">
        <f>+QEF707+1</f>
        <v>1</v>
      </c>
      <c r="QEG802" s="9"/>
      <c r="QEH802" s="9"/>
      <c r="QEI802" s="10"/>
      <c r="QEJ802" s="77" t="s">
        <v>197</v>
      </c>
      <c r="QEK802" s="9" t="s">
        <v>1696</v>
      </c>
      <c r="QEL802" s="9" t="s">
        <v>1702</v>
      </c>
      <c r="QEM802" s="9" t="s">
        <v>763</v>
      </c>
      <c r="QEN802" s="9">
        <v>5</v>
      </c>
      <c r="QEO802" s="9" t="s">
        <v>2251</v>
      </c>
      <c r="QEP802" s="9" t="s">
        <v>78</v>
      </c>
      <c r="QEQ802" s="59">
        <v>20</v>
      </c>
      <c r="QER802" s="9">
        <v>1</v>
      </c>
      <c r="QES802" s="9" t="s">
        <v>266</v>
      </c>
      <c r="QET802" s="9" t="s">
        <v>1</v>
      </c>
      <c r="QEU802" s="9" t="s">
        <v>3</v>
      </c>
      <c r="QEV802" s="9">
        <f>+QEV707+1</f>
        <v>1</v>
      </c>
      <c r="QEW802" s="9"/>
      <c r="QEX802" s="9"/>
      <c r="QEY802" s="10"/>
      <c r="QEZ802" s="77" t="s">
        <v>197</v>
      </c>
      <c r="QFA802" s="9" t="s">
        <v>1696</v>
      </c>
      <c r="QFB802" s="9" t="s">
        <v>1702</v>
      </c>
      <c r="QFC802" s="9" t="s">
        <v>763</v>
      </c>
      <c r="QFD802" s="9">
        <v>5</v>
      </c>
      <c r="QFE802" s="9" t="s">
        <v>2251</v>
      </c>
      <c r="QFF802" s="9" t="s">
        <v>78</v>
      </c>
      <c r="QFG802" s="59">
        <v>20</v>
      </c>
      <c r="QFH802" s="9">
        <v>1</v>
      </c>
      <c r="QFI802" s="9" t="s">
        <v>266</v>
      </c>
      <c r="QFJ802" s="9" t="s">
        <v>1</v>
      </c>
      <c r="QFK802" s="9" t="s">
        <v>3</v>
      </c>
      <c r="QFL802" s="9">
        <f>+QFL707+1</f>
        <v>1</v>
      </c>
      <c r="QFM802" s="9"/>
      <c r="QFN802" s="9"/>
      <c r="QFO802" s="10"/>
      <c r="QFP802" s="77" t="s">
        <v>197</v>
      </c>
      <c r="QFQ802" s="9" t="s">
        <v>1696</v>
      </c>
      <c r="QFR802" s="9" t="s">
        <v>1702</v>
      </c>
      <c r="QFS802" s="9" t="s">
        <v>763</v>
      </c>
      <c r="QFT802" s="9">
        <v>5</v>
      </c>
      <c r="QFU802" s="9" t="s">
        <v>2251</v>
      </c>
      <c r="QFV802" s="9" t="s">
        <v>78</v>
      </c>
      <c r="QFW802" s="59">
        <v>20</v>
      </c>
      <c r="QFX802" s="9">
        <v>1</v>
      </c>
      <c r="QFY802" s="9" t="s">
        <v>266</v>
      </c>
      <c r="QFZ802" s="9" t="s">
        <v>1</v>
      </c>
      <c r="QGA802" s="9" t="s">
        <v>3</v>
      </c>
      <c r="QGB802" s="9">
        <f>+QGB707+1</f>
        <v>1</v>
      </c>
      <c r="QGC802" s="9"/>
      <c r="QGD802" s="9"/>
      <c r="QGE802" s="10"/>
      <c r="QGF802" s="77" t="s">
        <v>197</v>
      </c>
      <c r="QGG802" s="9" t="s">
        <v>1696</v>
      </c>
      <c r="QGH802" s="9" t="s">
        <v>1702</v>
      </c>
      <c r="QGI802" s="9" t="s">
        <v>763</v>
      </c>
      <c r="QGJ802" s="9">
        <v>5</v>
      </c>
      <c r="QGK802" s="9" t="s">
        <v>2251</v>
      </c>
      <c r="QGL802" s="9" t="s">
        <v>78</v>
      </c>
      <c r="QGM802" s="59">
        <v>20</v>
      </c>
      <c r="QGN802" s="9">
        <v>1</v>
      </c>
      <c r="QGO802" s="9" t="s">
        <v>266</v>
      </c>
      <c r="QGP802" s="9" t="s">
        <v>1</v>
      </c>
      <c r="QGQ802" s="9" t="s">
        <v>3</v>
      </c>
      <c r="QGR802" s="9">
        <f>+QGR707+1</f>
        <v>1</v>
      </c>
      <c r="QGS802" s="9"/>
      <c r="QGT802" s="9"/>
      <c r="QGU802" s="10"/>
      <c r="QGV802" s="77" t="s">
        <v>197</v>
      </c>
      <c r="QGW802" s="9" t="s">
        <v>1696</v>
      </c>
      <c r="QGX802" s="9" t="s">
        <v>1702</v>
      </c>
      <c r="QGY802" s="9" t="s">
        <v>763</v>
      </c>
      <c r="QGZ802" s="9">
        <v>5</v>
      </c>
      <c r="QHA802" s="9" t="s">
        <v>2251</v>
      </c>
      <c r="QHB802" s="9" t="s">
        <v>78</v>
      </c>
      <c r="QHC802" s="59">
        <v>20</v>
      </c>
      <c r="QHD802" s="9">
        <v>1</v>
      </c>
      <c r="QHE802" s="9" t="s">
        <v>266</v>
      </c>
      <c r="QHF802" s="9" t="s">
        <v>1</v>
      </c>
      <c r="QHG802" s="9" t="s">
        <v>3</v>
      </c>
      <c r="QHH802" s="9">
        <f>+QHH707+1</f>
        <v>1</v>
      </c>
      <c r="QHI802" s="9"/>
      <c r="QHJ802" s="9"/>
      <c r="QHK802" s="10"/>
      <c r="QHL802" s="77" t="s">
        <v>197</v>
      </c>
      <c r="QHM802" s="9" t="s">
        <v>1696</v>
      </c>
      <c r="QHN802" s="9" t="s">
        <v>1702</v>
      </c>
      <c r="QHO802" s="9" t="s">
        <v>763</v>
      </c>
      <c r="QHP802" s="9">
        <v>5</v>
      </c>
      <c r="QHQ802" s="9" t="s">
        <v>2251</v>
      </c>
      <c r="QHR802" s="9" t="s">
        <v>78</v>
      </c>
      <c r="QHS802" s="59">
        <v>20</v>
      </c>
      <c r="QHT802" s="9">
        <v>1</v>
      </c>
      <c r="QHU802" s="9" t="s">
        <v>266</v>
      </c>
      <c r="QHV802" s="9" t="s">
        <v>1</v>
      </c>
      <c r="QHW802" s="9" t="s">
        <v>3</v>
      </c>
      <c r="QHX802" s="9">
        <f>+QHX707+1</f>
        <v>1</v>
      </c>
      <c r="QHY802" s="9"/>
      <c r="QHZ802" s="9"/>
      <c r="QIA802" s="10"/>
      <c r="QIB802" s="77" t="s">
        <v>197</v>
      </c>
      <c r="QIC802" s="9" t="s">
        <v>1696</v>
      </c>
      <c r="QID802" s="9" t="s">
        <v>1702</v>
      </c>
      <c r="QIE802" s="9" t="s">
        <v>763</v>
      </c>
      <c r="QIF802" s="9">
        <v>5</v>
      </c>
      <c r="QIG802" s="9" t="s">
        <v>2251</v>
      </c>
      <c r="QIH802" s="9" t="s">
        <v>78</v>
      </c>
      <c r="QII802" s="59">
        <v>20</v>
      </c>
      <c r="QIJ802" s="9">
        <v>1</v>
      </c>
      <c r="QIK802" s="9" t="s">
        <v>266</v>
      </c>
      <c r="QIL802" s="9" t="s">
        <v>1</v>
      </c>
      <c r="QIM802" s="9" t="s">
        <v>3</v>
      </c>
      <c r="QIN802" s="9">
        <f>+QIN707+1</f>
        <v>1</v>
      </c>
      <c r="QIO802" s="9"/>
      <c r="QIP802" s="9"/>
      <c r="QIQ802" s="10"/>
      <c r="QIR802" s="77" t="s">
        <v>197</v>
      </c>
      <c r="QIS802" s="9" t="s">
        <v>1696</v>
      </c>
      <c r="QIT802" s="9" t="s">
        <v>1702</v>
      </c>
      <c r="QIU802" s="9" t="s">
        <v>763</v>
      </c>
      <c r="QIV802" s="9">
        <v>5</v>
      </c>
      <c r="QIW802" s="9" t="s">
        <v>2251</v>
      </c>
      <c r="QIX802" s="9" t="s">
        <v>78</v>
      </c>
      <c r="QIY802" s="59">
        <v>20</v>
      </c>
      <c r="QIZ802" s="9">
        <v>1</v>
      </c>
      <c r="QJA802" s="9" t="s">
        <v>266</v>
      </c>
      <c r="QJB802" s="9" t="s">
        <v>1</v>
      </c>
      <c r="QJC802" s="9" t="s">
        <v>3</v>
      </c>
      <c r="QJD802" s="9">
        <f>+QJD707+1</f>
        <v>1</v>
      </c>
      <c r="QJE802" s="9"/>
      <c r="QJF802" s="9"/>
      <c r="QJG802" s="10"/>
      <c r="QJH802" s="77" t="s">
        <v>197</v>
      </c>
      <c r="QJI802" s="9" t="s">
        <v>1696</v>
      </c>
      <c r="QJJ802" s="9" t="s">
        <v>1702</v>
      </c>
      <c r="QJK802" s="9" t="s">
        <v>763</v>
      </c>
      <c r="QJL802" s="9">
        <v>5</v>
      </c>
      <c r="QJM802" s="9" t="s">
        <v>2251</v>
      </c>
      <c r="QJN802" s="9" t="s">
        <v>78</v>
      </c>
      <c r="QJO802" s="59">
        <v>20</v>
      </c>
      <c r="QJP802" s="9">
        <v>1</v>
      </c>
      <c r="QJQ802" s="9" t="s">
        <v>266</v>
      </c>
      <c r="QJR802" s="9" t="s">
        <v>1</v>
      </c>
      <c r="QJS802" s="9" t="s">
        <v>3</v>
      </c>
      <c r="QJT802" s="9">
        <f>+QJT707+1</f>
        <v>1</v>
      </c>
      <c r="QJU802" s="9"/>
      <c r="QJV802" s="9"/>
      <c r="QJW802" s="10"/>
      <c r="QJX802" s="77" t="s">
        <v>197</v>
      </c>
      <c r="QJY802" s="9" t="s">
        <v>1696</v>
      </c>
      <c r="QJZ802" s="9" t="s">
        <v>1702</v>
      </c>
      <c r="QKA802" s="9" t="s">
        <v>763</v>
      </c>
      <c r="QKB802" s="9">
        <v>5</v>
      </c>
      <c r="QKC802" s="9" t="s">
        <v>2251</v>
      </c>
      <c r="QKD802" s="9" t="s">
        <v>78</v>
      </c>
      <c r="QKE802" s="59">
        <v>20</v>
      </c>
      <c r="QKF802" s="9">
        <v>1</v>
      </c>
      <c r="QKG802" s="9" t="s">
        <v>266</v>
      </c>
      <c r="QKH802" s="9" t="s">
        <v>1</v>
      </c>
      <c r="QKI802" s="9" t="s">
        <v>3</v>
      </c>
      <c r="QKJ802" s="9">
        <f>+QKJ707+1</f>
        <v>1</v>
      </c>
      <c r="QKK802" s="9"/>
      <c r="QKL802" s="9"/>
      <c r="QKM802" s="10"/>
      <c r="QKN802" s="77" t="s">
        <v>197</v>
      </c>
      <c r="QKO802" s="9" t="s">
        <v>1696</v>
      </c>
      <c r="QKP802" s="9" t="s">
        <v>1702</v>
      </c>
      <c r="QKQ802" s="9" t="s">
        <v>763</v>
      </c>
      <c r="QKR802" s="9">
        <v>5</v>
      </c>
      <c r="QKS802" s="9" t="s">
        <v>2251</v>
      </c>
      <c r="QKT802" s="9" t="s">
        <v>78</v>
      </c>
      <c r="QKU802" s="59">
        <v>20</v>
      </c>
      <c r="QKV802" s="9">
        <v>1</v>
      </c>
      <c r="QKW802" s="9" t="s">
        <v>266</v>
      </c>
      <c r="QKX802" s="9" t="s">
        <v>1</v>
      </c>
      <c r="QKY802" s="9" t="s">
        <v>3</v>
      </c>
      <c r="QKZ802" s="9">
        <f>+QKZ707+1</f>
        <v>1</v>
      </c>
      <c r="QLA802" s="9"/>
      <c r="QLB802" s="9"/>
      <c r="QLC802" s="10"/>
      <c r="QLD802" s="77" t="s">
        <v>197</v>
      </c>
      <c r="QLE802" s="9" t="s">
        <v>1696</v>
      </c>
      <c r="QLF802" s="9" t="s">
        <v>1702</v>
      </c>
      <c r="QLG802" s="9" t="s">
        <v>763</v>
      </c>
      <c r="QLH802" s="9">
        <v>5</v>
      </c>
      <c r="QLI802" s="9" t="s">
        <v>2251</v>
      </c>
      <c r="QLJ802" s="9" t="s">
        <v>78</v>
      </c>
      <c r="QLK802" s="59">
        <v>20</v>
      </c>
      <c r="QLL802" s="9">
        <v>1</v>
      </c>
      <c r="QLM802" s="9" t="s">
        <v>266</v>
      </c>
      <c r="QLN802" s="9" t="s">
        <v>1</v>
      </c>
      <c r="QLO802" s="9" t="s">
        <v>3</v>
      </c>
      <c r="QLP802" s="9">
        <f>+QLP707+1</f>
        <v>1</v>
      </c>
      <c r="QLQ802" s="9"/>
      <c r="QLR802" s="9"/>
      <c r="QLS802" s="10"/>
      <c r="QLT802" s="77" t="s">
        <v>197</v>
      </c>
      <c r="QLU802" s="9" t="s">
        <v>1696</v>
      </c>
      <c r="QLV802" s="9" t="s">
        <v>1702</v>
      </c>
      <c r="QLW802" s="9" t="s">
        <v>763</v>
      </c>
      <c r="QLX802" s="9">
        <v>5</v>
      </c>
      <c r="QLY802" s="9" t="s">
        <v>2251</v>
      </c>
      <c r="QLZ802" s="9" t="s">
        <v>78</v>
      </c>
      <c r="QMA802" s="59">
        <v>20</v>
      </c>
      <c r="QMB802" s="9">
        <v>1</v>
      </c>
      <c r="QMC802" s="9" t="s">
        <v>266</v>
      </c>
      <c r="QMD802" s="9" t="s">
        <v>1</v>
      </c>
      <c r="QME802" s="9" t="s">
        <v>3</v>
      </c>
      <c r="QMF802" s="9">
        <f>+QMF707+1</f>
        <v>1</v>
      </c>
      <c r="QMG802" s="9"/>
      <c r="QMH802" s="9"/>
      <c r="QMI802" s="10"/>
      <c r="QMJ802" s="77" t="s">
        <v>197</v>
      </c>
      <c r="QMK802" s="9" t="s">
        <v>1696</v>
      </c>
      <c r="QML802" s="9" t="s">
        <v>1702</v>
      </c>
      <c r="QMM802" s="9" t="s">
        <v>763</v>
      </c>
      <c r="QMN802" s="9">
        <v>5</v>
      </c>
      <c r="QMO802" s="9" t="s">
        <v>2251</v>
      </c>
      <c r="QMP802" s="9" t="s">
        <v>78</v>
      </c>
      <c r="QMQ802" s="59">
        <v>20</v>
      </c>
      <c r="QMR802" s="9">
        <v>1</v>
      </c>
      <c r="QMS802" s="9" t="s">
        <v>266</v>
      </c>
      <c r="QMT802" s="9" t="s">
        <v>1</v>
      </c>
      <c r="QMU802" s="9" t="s">
        <v>3</v>
      </c>
      <c r="QMV802" s="9">
        <f>+QMV707+1</f>
        <v>1</v>
      </c>
      <c r="QMW802" s="9"/>
      <c r="QMX802" s="9"/>
      <c r="QMY802" s="10"/>
      <c r="QMZ802" s="77" t="s">
        <v>197</v>
      </c>
      <c r="QNA802" s="9" t="s">
        <v>1696</v>
      </c>
      <c r="QNB802" s="9" t="s">
        <v>1702</v>
      </c>
      <c r="QNC802" s="9" t="s">
        <v>763</v>
      </c>
      <c r="QND802" s="9">
        <v>5</v>
      </c>
      <c r="QNE802" s="9" t="s">
        <v>2251</v>
      </c>
      <c r="QNF802" s="9" t="s">
        <v>78</v>
      </c>
      <c r="QNG802" s="59">
        <v>20</v>
      </c>
      <c r="QNH802" s="9">
        <v>1</v>
      </c>
      <c r="QNI802" s="9" t="s">
        <v>266</v>
      </c>
      <c r="QNJ802" s="9" t="s">
        <v>1</v>
      </c>
      <c r="QNK802" s="9" t="s">
        <v>3</v>
      </c>
      <c r="QNL802" s="9">
        <f>+QNL707+1</f>
        <v>1</v>
      </c>
      <c r="QNM802" s="9"/>
      <c r="QNN802" s="9"/>
      <c r="QNO802" s="10"/>
      <c r="QNP802" s="77" t="s">
        <v>197</v>
      </c>
      <c r="QNQ802" s="9" t="s">
        <v>1696</v>
      </c>
      <c r="QNR802" s="9" t="s">
        <v>1702</v>
      </c>
      <c r="QNS802" s="9" t="s">
        <v>763</v>
      </c>
      <c r="QNT802" s="9">
        <v>5</v>
      </c>
      <c r="QNU802" s="9" t="s">
        <v>2251</v>
      </c>
      <c r="QNV802" s="9" t="s">
        <v>78</v>
      </c>
      <c r="QNW802" s="59">
        <v>20</v>
      </c>
      <c r="QNX802" s="9">
        <v>1</v>
      </c>
      <c r="QNY802" s="9" t="s">
        <v>266</v>
      </c>
      <c r="QNZ802" s="9" t="s">
        <v>1</v>
      </c>
      <c r="QOA802" s="9" t="s">
        <v>3</v>
      </c>
      <c r="QOB802" s="9">
        <f>+QOB707+1</f>
        <v>1</v>
      </c>
      <c r="QOC802" s="9"/>
      <c r="QOD802" s="9"/>
      <c r="QOE802" s="10"/>
      <c r="QOF802" s="77" t="s">
        <v>197</v>
      </c>
      <c r="QOG802" s="9" t="s">
        <v>1696</v>
      </c>
      <c r="QOH802" s="9" t="s">
        <v>1702</v>
      </c>
      <c r="QOI802" s="9" t="s">
        <v>763</v>
      </c>
      <c r="QOJ802" s="9">
        <v>5</v>
      </c>
      <c r="QOK802" s="9" t="s">
        <v>2251</v>
      </c>
      <c r="QOL802" s="9" t="s">
        <v>78</v>
      </c>
      <c r="QOM802" s="59">
        <v>20</v>
      </c>
      <c r="QON802" s="9">
        <v>1</v>
      </c>
      <c r="QOO802" s="9" t="s">
        <v>266</v>
      </c>
      <c r="QOP802" s="9" t="s">
        <v>1</v>
      </c>
      <c r="QOQ802" s="9" t="s">
        <v>3</v>
      </c>
      <c r="QOR802" s="9">
        <f>+QOR707+1</f>
        <v>1</v>
      </c>
      <c r="QOS802" s="9"/>
      <c r="QOT802" s="9"/>
      <c r="QOU802" s="10"/>
      <c r="QOV802" s="77" t="s">
        <v>197</v>
      </c>
      <c r="QOW802" s="9" t="s">
        <v>1696</v>
      </c>
      <c r="QOX802" s="9" t="s">
        <v>1702</v>
      </c>
      <c r="QOY802" s="9" t="s">
        <v>763</v>
      </c>
      <c r="QOZ802" s="9">
        <v>5</v>
      </c>
      <c r="QPA802" s="9" t="s">
        <v>2251</v>
      </c>
      <c r="QPB802" s="9" t="s">
        <v>78</v>
      </c>
      <c r="QPC802" s="59">
        <v>20</v>
      </c>
      <c r="QPD802" s="9">
        <v>1</v>
      </c>
      <c r="QPE802" s="9" t="s">
        <v>266</v>
      </c>
      <c r="QPF802" s="9" t="s">
        <v>1</v>
      </c>
      <c r="QPG802" s="9" t="s">
        <v>3</v>
      </c>
      <c r="QPH802" s="9">
        <f>+QPH707+1</f>
        <v>1</v>
      </c>
      <c r="QPI802" s="9"/>
      <c r="QPJ802" s="9"/>
      <c r="QPK802" s="10"/>
      <c r="QPL802" s="77" t="s">
        <v>197</v>
      </c>
      <c r="QPM802" s="9" t="s">
        <v>1696</v>
      </c>
      <c r="QPN802" s="9" t="s">
        <v>1702</v>
      </c>
      <c r="QPO802" s="9" t="s">
        <v>763</v>
      </c>
      <c r="QPP802" s="9">
        <v>5</v>
      </c>
      <c r="QPQ802" s="9" t="s">
        <v>2251</v>
      </c>
      <c r="QPR802" s="9" t="s">
        <v>78</v>
      </c>
      <c r="QPS802" s="59">
        <v>20</v>
      </c>
      <c r="QPT802" s="9">
        <v>1</v>
      </c>
      <c r="QPU802" s="9" t="s">
        <v>266</v>
      </c>
      <c r="QPV802" s="9" t="s">
        <v>1</v>
      </c>
      <c r="QPW802" s="9" t="s">
        <v>3</v>
      </c>
      <c r="QPX802" s="9">
        <f>+QPX707+1</f>
        <v>1</v>
      </c>
      <c r="QPY802" s="9"/>
      <c r="QPZ802" s="9"/>
      <c r="QQA802" s="10"/>
      <c r="QQB802" s="77" t="s">
        <v>197</v>
      </c>
      <c r="QQC802" s="9" t="s">
        <v>1696</v>
      </c>
      <c r="QQD802" s="9" t="s">
        <v>1702</v>
      </c>
      <c r="QQE802" s="9" t="s">
        <v>763</v>
      </c>
      <c r="QQF802" s="9">
        <v>5</v>
      </c>
      <c r="QQG802" s="9" t="s">
        <v>2251</v>
      </c>
      <c r="QQH802" s="9" t="s">
        <v>78</v>
      </c>
      <c r="QQI802" s="59">
        <v>20</v>
      </c>
      <c r="QQJ802" s="9">
        <v>1</v>
      </c>
      <c r="QQK802" s="9" t="s">
        <v>266</v>
      </c>
      <c r="QQL802" s="9" t="s">
        <v>1</v>
      </c>
      <c r="QQM802" s="9" t="s">
        <v>3</v>
      </c>
      <c r="QQN802" s="9">
        <f>+QQN707+1</f>
        <v>1</v>
      </c>
      <c r="QQO802" s="9"/>
      <c r="QQP802" s="9"/>
      <c r="QQQ802" s="10"/>
      <c r="QQR802" s="77" t="s">
        <v>197</v>
      </c>
      <c r="QQS802" s="9" t="s">
        <v>1696</v>
      </c>
      <c r="QQT802" s="9" t="s">
        <v>1702</v>
      </c>
      <c r="QQU802" s="9" t="s">
        <v>763</v>
      </c>
      <c r="QQV802" s="9">
        <v>5</v>
      </c>
      <c r="QQW802" s="9" t="s">
        <v>2251</v>
      </c>
      <c r="QQX802" s="9" t="s">
        <v>78</v>
      </c>
      <c r="QQY802" s="59">
        <v>20</v>
      </c>
      <c r="QQZ802" s="9">
        <v>1</v>
      </c>
      <c r="QRA802" s="9" t="s">
        <v>266</v>
      </c>
      <c r="QRB802" s="9" t="s">
        <v>1</v>
      </c>
      <c r="QRC802" s="9" t="s">
        <v>3</v>
      </c>
      <c r="QRD802" s="9">
        <f>+QRD707+1</f>
        <v>1</v>
      </c>
      <c r="QRE802" s="9"/>
      <c r="QRF802" s="9"/>
      <c r="QRG802" s="10"/>
      <c r="QRH802" s="77" t="s">
        <v>197</v>
      </c>
      <c r="QRI802" s="9" t="s">
        <v>1696</v>
      </c>
      <c r="QRJ802" s="9" t="s">
        <v>1702</v>
      </c>
      <c r="QRK802" s="9" t="s">
        <v>763</v>
      </c>
      <c r="QRL802" s="9">
        <v>5</v>
      </c>
      <c r="QRM802" s="9" t="s">
        <v>2251</v>
      </c>
      <c r="QRN802" s="9" t="s">
        <v>78</v>
      </c>
      <c r="QRO802" s="59">
        <v>20</v>
      </c>
      <c r="QRP802" s="9">
        <v>1</v>
      </c>
      <c r="QRQ802" s="9" t="s">
        <v>266</v>
      </c>
      <c r="QRR802" s="9" t="s">
        <v>1</v>
      </c>
      <c r="QRS802" s="9" t="s">
        <v>3</v>
      </c>
      <c r="QRT802" s="9">
        <f>+QRT707+1</f>
        <v>1</v>
      </c>
      <c r="QRU802" s="9"/>
      <c r="QRV802" s="9"/>
      <c r="QRW802" s="10"/>
      <c r="QRX802" s="77" t="s">
        <v>197</v>
      </c>
      <c r="QRY802" s="9" t="s">
        <v>1696</v>
      </c>
      <c r="QRZ802" s="9" t="s">
        <v>1702</v>
      </c>
      <c r="QSA802" s="9" t="s">
        <v>763</v>
      </c>
      <c r="QSB802" s="9">
        <v>5</v>
      </c>
      <c r="QSC802" s="9" t="s">
        <v>2251</v>
      </c>
      <c r="QSD802" s="9" t="s">
        <v>78</v>
      </c>
      <c r="QSE802" s="59">
        <v>20</v>
      </c>
      <c r="QSF802" s="9">
        <v>1</v>
      </c>
      <c r="QSG802" s="9" t="s">
        <v>266</v>
      </c>
      <c r="QSH802" s="9" t="s">
        <v>1</v>
      </c>
      <c r="QSI802" s="9" t="s">
        <v>3</v>
      </c>
      <c r="QSJ802" s="9">
        <f>+QSJ707+1</f>
        <v>1</v>
      </c>
      <c r="QSK802" s="9"/>
      <c r="QSL802" s="9"/>
      <c r="QSM802" s="10"/>
      <c r="QSN802" s="77" t="s">
        <v>197</v>
      </c>
      <c r="QSO802" s="9" t="s">
        <v>1696</v>
      </c>
      <c r="QSP802" s="9" t="s">
        <v>1702</v>
      </c>
      <c r="QSQ802" s="9" t="s">
        <v>763</v>
      </c>
      <c r="QSR802" s="9">
        <v>5</v>
      </c>
      <c r="QSS802" s="9" t="s">
        <v>2251</v>
      </c>
      <c r="QST802" s="9" t="s">
        <v>78</v>
      </c>
      <c r="QSU802" s="59">
        <v>20</v>
      </c>
      <c r="QSV802" s="9">
        <v>1</v>
      </c>
      <c r="QSW802" s="9" t="s">
        <v>266</v>
      </c>
      <c r="QSX802" s="9" t="s">
        <v>1</v>
      </c>
      <c r="QSY802" s="9" t="s">
        <v>3</v>
      </c>
      <c r="QSZ802" s="9">
        <f>+QSZ707+1</f>
        <v>1</v>
      </c>
      <c r="QTA802" s="9"/>
      <c r="QTB802" s="9"/>
      <c r="QTC802" s="10"/>
      <c r="QTD802" s="77" t="s">
        <v>197</v>
      </c>
      <c r="QTE802" s="9" t="s">
        <v>1696</v>
      </c>
      <c r="QTF802" s="9" t="s">
        <v>1702</v>
      </c>
      <c r="QTG802" s="9" t="s">
        <v>763</v>
      </c>
      <c r="QTH802" s="9">
        <v>5</v>
      </c>
      <c r="QTI802" s="9" t="s">
        <v>2251</v>
      </c>
      <c r="QTJ802" s="9" t="s">
        <v>78</v>
      </c>
      <c r="QTK802" s="59">
        <v>20</v>
      </c>
      <c r="QTL802" s="9">
        <v>1</v>
      </c>
      <c r="QTM802" s="9" t="s">
        <v>266</v>
      </c>
      <c r="QTN802" s="9" t="s">
        <v>1</v>
      </c>
      <c r="QTO802" s="9" t="s">
        <v>3</v>
      </c>
      <c r="QTP802" s="9">
        <f>+QTP707+1</f>
        <v>1</v>
      </c>
      <c r="QTQ802" s="9"/>
      <c r="QTR802" s="9"/>
      <c r="QTS802" s="10"/>
      <c r="QTT802" s="77" t="s">
        <v>197</v>
      </c>
      <c r="QTU802" s="9" t="s">
        <v>1696</v>
      </c>
      <c r="QTV802" s="9" t="s">
        <v>1702</v>
      </c>
      <c r="QTW802" s="9" t="s">
        <v>763</v>
      </c>
      <c r="QTX802" s="9">
        <v>5</v>
      </c>
      <c r="QTY802" s="9" t="s">
        <v>2251</v>
      </c>
      <c r="QTZ802" s="9" t="s">
        <v>78</v>
      </c>
      <c r="QUA802" s="59">
        <v>20</v>
      </c>
      <c r="QUB802" s="9">
        <v>1</v>
      </c>
      <c r="QUC802" s="9" t="s">
        <v>266</v>
      </c>
      <c r="QUD802" s="9" t="s">
        <v>1</v>
      </c>
      <c r="QUE802" s="9" t="s">
        <v>3</v>
      </c>
      <c r="QUF802" s="9">
        <f>+QUF707+1</f>
        <v>1</v>
      </c>
      <c r="QUG802" s="9"/>
      <c r="QUH802" s="9"/>
      <c r="QUI802" s="10"/>
      <c r="QUJ802" s="77" t="s">
        <v>197</v>
      </c>
      <c r="QUK802" s="9" t="s">
        <v>1696</v>
      </c>
      <c r="QUL802" s="9" t="s">
        <v>1702</v>
      </c>
      <c r="QUM802" s="9" t="s">
        <v>763</v>
      </c>
      <c r="QUN802" s="9">
        <v>5</v>
      </c>
      <c r="QUO802" s="9" t="s">
        <v>2251</v>
      </c>
      <c r="QUP802" s="9" t="s">
        <v>78</v>
      </c>
      <c r="QUQ802" s="59">
        <v>20</v>
      </c>
      <c r="QUR802" s="9">
        <v>1</v>
      </c>
      <c r="QUS802" s="9" t="s">
        <v>266</v>
      </c>
      <c r="QUT802" s="9" t="s">
        <v>1</v>
      </c>
      <c r="QUU802" s="9" t="s">
        <v>3</v>
      </c>
      <c r="QUV802" s="9">
        <f>+QUV707+1</f>
        <v>1</v>
      </c>
      <c r="QUW802" s="9"/>
      <c r="QUX802" s="9"/>
      <c r="QUY802" s="10"/>
      <c r="QUZ802" s="77" t="s">
        <v>197</v>
      </c>
      <c r="QVA802" s="9" t="s">
        <v>1696</v>
      </c>
      <c r="QVB802" s="9" t="s">
        <v>1702</v>
      </c>
      <c r="QVC802" s="9" t="s">
        <v>763</v>
      </c>
      <c r="QVD802" s="9">
        <v>5</v>
      </c>
      <c r="QVE802" s="9" t="s">
        <v>2251</v>
      </c>
      <c r="QVF802" s="9" t="s">
        <v>78</v>
      </c>
      <c r="QVG802" s="59">
        <v>20</v>
      </c>
      <c r="QVH802" s="9">
        <v>1</v>
      </c>
      <c r="QVI802" s="9" t="s">
        <v>266</v>
      </c>
      <c r="QVJ802" s="9" t="s">
        <v>1</v>
      </c>
      <c r="QVK802" s="9" t="s">
        <v>3</v>
      </c>
      <c r="QVL802" s="9">
        <f>+QVL707+1</f>
        <v>1</v>
      </c>
      <c r="QVM802" s="9"/>
      <c r="QVN802" s="9"/>
      <c r="QVO802" s="10"/>
      <c r="QVP802" s="77" t="s">
        <v>197</v>
      </c>
      <c r="QVQ802" s="9" t="s">
        <v>1696</v>
      </c>
      <c r="QVR802" s="9" t="s">
        <v>1702</v>
      </c>
      <c r="QVS802" s="9" t="s">
        <v>763</v>
      </c>
      <c r="QVT802" s="9">
        <v>5</v>
      </c>
      <c r="QVU802" s="9" t="s">
        <v>2251</v>
      </c>
      <c r="QVV802" s="9" t="s">
        <v>78</v>
      </c>
      <c r="QVW802" s="59">
        <v>20</v>
      </c>
      <c r="QVX802" s="9">
        <v>1</v>
      </c>
      <c r="QVY802" s="9" t="s">
        <v>266</v>
      </c>
      <c r="QVZ802" s="9" t="s">
        <v>1</v>
      </c>
      <c r="QWA802" s="9" t="s">
        <v>3</v>
      </c>
      <c r="QWB802" s="9">
        <f>+QWB707+1</f>
        <v>1</v>
      </c>
      <c r="QWC802" s="9"/>
      <c r="QWD802" s="9"/>
      <c r="QWE802" s="10"/>
      <c r="QWF802" s="77" t="s">
        <v>197</v>
      </c>
      <c r="QWG802" s="9" t="s">
        <v>1696</v>
      </c>
      <c r="QWH802" s="9" t="s">
        <v>1702</v>
      </c>
      <c r="QWI802" s="9" t="s">
        <v>763</v>
      </c>
      <c r="QWJ802" s="9">
        <v>5</v>
      </c>
      <c r="QWK802" s="9" t="s">
        <v>2251</v>
      </c>
      <c r="QWL802" s="9" t="s">
        <v>78</v>
      </c>
      <c r="QWM802" s="59">
        <v>20</v>
      </c>
      <c r="QWN802" s="9">
        <v>1</v>
      </c>
      <c r="QWO802" s="9" t="s">
        <v>266</v>
      </c>
      <c r="QWP802" s="9" t="s">
        <v>1</v>
      </c>
      <c r="QWQ802" s="9" t="s">
        <v>3</v>
      </c>
      <c r="QWR802" s="9">
        <f>+QWR707+1</f>
        <v>1</v>
      </c>
      <c r="QWS802" s="9"/>
      <c r="QWT802" s="9"/>
      <c r="QWU802" s="10"/>
      <c r="QWV802" s="77" t="s">
        <v>197</v>
      </c>
      <c r="QWW802" s="9" t="s">
        <v>1696</v>
      </c>
      <c r="QWX802" s="9" t="s">
        <v>1702</v>
      </c>
      <c r="QWY802" s="9" t="s">
        <v>763</v>
      </c>
      <c r="QWZ802" s="9">
        <v>5</v>
      </c>
      <c r="QXA802" s="9" t="s">
        <v>2251</v>
      </c>
      <c r="QXB802" s="9" t="s">
        <v>78</v>
      </c>
      <c r="QXC802" s="59">
        <v>20</v>
      </c>
      <c r="QXD802" s="9">
        <v>1</v>
      </c>
      <c r="QXE802" s="9" t="s">
        <v>266</v>
      </c>
      <c r="QXF802" s="9" t="s">
        <v>1</v>
      </c>
      <c r="QXG802" s="9" t="s">
        <v>3</v>
      </c>
      <c r="QXH802" s="9">
        <f>+QXH707+1</f>
        <v>1</v>
      </c>
      <c r="QXI802" s="9"/>
      <c r="QXJ802" s="9"/>
      <c r="QXK802" s="10"/>
      <c r="QXL802" s="77" t="s">
        <v>197</v>
      </c>
      <c r="QXM802" s="9" t="s">
        <v>1696</v>
      </c>
      <c r="QXN802" s="9" t="s">
        <v>1702</v>
      </c>
      <c r="QXO802" s="9" t="s">
        <v>763</v>
      </c>
      <c r="QXP802" s="9">
        <v>5</v>
      </c>
      <c r="QXQ802" s="9" t="s">
        <v>2251</v>
      </c>
      <c r="QXR802" s="9" t="s">
        <v>78</v>
      </c>
      <c r="QXS802" s="59">
        <v>20</v>
      </c>
      <c r="QXT802" s="9">
        <v>1</v>
      </c>
      <c r="QXU802" s="9" t="s">
        <v>266</v>
      </c>
      <c r="QXV802" s="9" t="s">
        <v>1</v>
      </c>
      <c r="QXW802" s="9" t="s">
        <v>3</v>
      </c>
      <c r="QXX802" s="9">
        <f>+QXX707+1</f>
        <v>1</v>
      </c>
      <c r="QXY802" s="9"/>
      <c r="QXZ802" s="9"/>
      <c r="QYA802" s="10"/>
      <c r="QYB802" s="77" t="s">
        <v>197</v>
      </c>
      <c r="QYC802" s="9" t="s">
        <v>1696</v>
      </c>
      <c r="QYD802" s="9" t="s">
        <v>1702</v>
      </c>
      <c r="QYE802" s="9" t="s">
        <v>763</v>
      </c>
      <c r="QYF802" s="9">
        <v>5</v>
      </c>
      <c r="QYG802" s="9" t="s">
        <v>2251</v>
      </c>
      <c r="QYH802" s="9" t="s">
        <v>78</v>
      </c>
      <c r="QYI802" s="59">
        <v>20</v>
      </c>
      <c r="QYJ802" s="9">
        <v>1</v>
      </c>
      <c r="QYK802" s="9" t="s">
        <v>266</v>
      </c>
      <c r="QYL802" s="9" t="s">
        <v>1</v>
      </c>
      <c r="QYM802" s="9" t="s">
        <v>3</v>
      </c>
      <c r="QYN802" s="9">
        <f>+QYN707+1</f>
        <v>1</v>
      </c>
      <c r="QYO802" s="9"/>
      <c r="QYP802" s="9"/>
      <c r="QYQ802" s="10"/>
      <c r="QYR802" s="77" t="s">
        <v>197</v>
      </c>
      <c r="QYS802" s="9" t="s">
        <v>1696</v>
      </c>
      <c r="QYT802" s="9" t="s">
        <v>1702</v>
      </c>
      <c r="QYU802" s="9" t="s">
        <v>763</v>
      </c>
      <c r="QYV802" s="9">
        <v>5</v>
      </c>
      <c r="QYW802" s="9" t="s">
        <v>2251</v>
      </c>
      <c r="QYX802" s="9" t="s">
        <v>78</v>
      </c>
      <c r="QYY802" s="59">
        <v>20</v>
      </c>
      <c r="QYZ802" s="9">
        <v>1</v>
      </c>
      <c r="QZA802" s="9" t="s">
        <v>266</v>
      </c>
      <c r="QZB802" s="9" t="s">
        <v>1</v>
      </c>
      <c r="QZC802" s="9" t="s">
        <v>3</v>
      </c>
      <c r="QZD802" s="9">
        <f>+QZD707+1</f>
        <v>1</v>
      </c>
      <c r="QZE802" s="9"/>
      <c r="QZF802" s="9"/>
      <c r="QZG802" s="10"/>
      <c r="QZH802" s="77" t="s">
        <v>197</v>
      </c>
      <c r="QZI802" s="9" t="s">
        <v>1696</v>
      </c>
      <c r="QZJ802" s="9" t="s">
        <v>1702</v>
      </c>
      <c r="QZK802" s="9" t="s">
        <v>763</v>
      </c>
      <c r="QZL802" s="9">
        <v>5</v>
      </c>
      <c r="QZM802" s="9" t="s">
        <v>2251</v>
      </c>
      <c r="QZN802" s="9" t="s">
        <v>78</v>
      </c>
      <c r="QZO802" s="59">
        <v>20</v>
      </c>
      <c r="QZP802" s="9">
        <v>1</v>
      </c>
      <c r="QZQ802" s="9" t="s">
        <v>266</v>
      </c>
      <c r="QZR802" s="9" t="s">
        <v>1</v>
      </c>
      <c r="QZS802" s="9" t="s">
        <v>3</v>
      </c>
      <c r="QZT802" s="9">
        <f>+QZT707+1</f>
        <v>1</v>
      </c>
      <c r="QZU802" s="9"/>
      <c r="QZV802" s="9"/>
      <c r="QZW802" s="10"/>
      <c r="QZX802" s="77" t="s">
        <v>197</v>
      </c>
      <c r="QZY802" s="9" t="s">
        <v>1696</v>
      </c>
      <c r="QZZ802" s="9" t="s">
        <v>1702</v>
      </c>
      <c r="RAA802" s="9" t="s">
        <v>763</v>
      </c>
      <c r="RAB802" s="9">
        <v>5</v>
      </c>
      <c r="RAC802" s="9" t="s">
        <v>2251</v>
      </c>
      <c r="RAD802" s="9" t="s">
        <v>78</v>
      </c>
      <c r="RAE802" s="59">
        <v>20</v>
      </c>
      <c r="RAF802" s="9">
        <v>1</v>
      </c>
      <c r="RAG802" s="9" t="s">
        <v>266</v>
      </c>
      <c r="RAH802" s="9" t="s">
        <v>1</v>
      </c>
      <c r="RAI802" s="9" t="s">
        <v>3</v>
      </c>
      <c r="RAJ802" s="9">
        <f>+RAJ707+1</f>
        <v>1</v>
      </c>
      <c r="RAK802" s="9"/>
      <c r="RAL802" s="9"/>
      <c r="RAM802" s="10"/>
      <c r="RAN802" s="77" t="s">
        <v>197</v>
      </c>
      <c r="RAO802" s="9" t="s">
        <v>1696</v>
      </c>
      <c r="RAP802" s="9" t="s">
        <v>1702</v>
      </c>
      <c r="RAQ802" s="9" t="s">
        <v>763</v>
      </c>
      <c r="RAR802" s="9">
        <v>5</v>
      </c>
      <c r="RAS802" s="9" t="s">
        <v>2251</v>
      </c>
      <c r="RAT802" s="9" t="s">
        <v>78</v>
      </c>
      <c r="RAU802" s="59">
        <v>20</v>
      </c>
      <c r="RAV802" s="9">
        <v>1</v>
      </c>
      <c r="RAW802" s="9" t="s">
        <v>266</v>
      </c>
      <c r="RAX802" s="9" t="s">
        <v>1</v>
      </c>
      <c r="RAY802" s="9" t="s">
        <v>3</v>
      </c>
      <c r="RAZ802" s="9">
        <f>+RAZ707+1</f>
        <v>1</v>
      </c>
      <c r="RBA802" s="9"/>
      <c r="RBB802" s="9"/>
      <c r="RBC802" s="10"/>
      <c r="RBD802" s="77" t="s">
        <v>197</v>
      </c>
      <c r="RBE802" s="9" t="s">
        <v>1696</v>
      </c>
      <c r="RBF802" s="9" t="s">
        <v>1702</v>
      </c>
      <c r="RBG802" s="9" t="s">
        <v>763</v>
      </c>
      <c r="RBH802" s="9">
        <v>5</v>
      </c>
      <c r="RBI802" s="9" t="s">
        <v>2251</v>
      </c>
      <c r="RBJ802" s="9" t="s">
        <v>78</v>
      </c>
      <c r="RBK802" s="59">
        <v>20</v>
      </c>
      <c r="RBL802" s="9">
        <v>1</v>
      </c>
      <c r="RBM802" s="9" t="s">
        <v>266</v>
      </c>
      <c r="RBN802" s="9" t="s">
        <v>1</v>
      </c>
      <c r="RBO802" s="9" t="s">
        <v>3</v>
      </c>
      <c r="RBP802" s="9">
        <f>+RBP707+1</f>
        <v>1</v>
      </c>
      <c r="RBQ802" s="9"/>
      <c r="RBR802" s="9"/>
      <c r="RBS802" s="10"/>
      <c r="RBT802" s="77" t="s">
        <v>197</v>
      </c>
      <c r="RBU802" s="9" t="s">
        <v>1696</v>
      </c>
      <c r="RBV802" s="9" t="s">
        <v>1702</v>
      </c>
      <c r="RBW802" s="9" t="s">
        <v>763</v>
      </c>
      <c r="RBX802" s="9">
        <v>5</v>
      </c>
      <c r="RBY802" s="9" t="s">
        <v>2251</v>
      </c>
      <c r="RBZ802" s="9" t="s">
        <v>78</v>
      </c>
      <c r="RCA802" s="59">
        <v>20</v>
      </c>
      <c r="RCB802" s="9">
        <v>1</v>
      </c>
      <c r="RCC802" s="9" t="s">
        <v>266</v>
      </c>
      <c r="RCD802" s="9" t="s">
        <v>1</v>
      </c>
      <c r="RCE802" s="9" t="s">
        <v>3</v>
      </c>
      <c r="RCF802" s="9">
        <f>+RCF707+1</f>
        <v>1</v>
      </c>
      <c r="RCG802" s="9"/>
      <c r="RCH802" s="9"/>
      <c r="RCI802" s="10"/>
      <c r="RCJ802" s="77" t="s">
        <v>197</v>
      </c>
      <c r="RCK802" s="9" t="s">
        <v>1696</v>
      </c>
      <c r="RCL802" s="9" t="s">
        <v>1702</v>
      </c>
      <c r="RCM802" s="9" t="s">
        <v>763</v>
      </c>
      <c r="RCN802" s="9">
        <v>5</v>
      </c>
      <c r="RCO802" s="9" t="s">
        <v>2251</v>
      </c>
      <c r="RCP802" s="9" t="s">
        <v>78</v>
      </c>
      <c r="RCQ802" s="59">
        <v>20</v>
      </c>
      <c r="RCR802" s="9">
        <v>1</v>
      </c>
      <c r="RCS802" s="9" t="s">
        <v>266</v>
      </c>
      <c r="RCT802" s="9" t="s">
        <v>1</v>
      </c>
      <c r="RCU802" s="9" t="s">
        <v>3</v>
      </c>
      <c r="RCV802" s="9">
        <f>+RCV707+1</f>
        <v>1</v>
      </c>
      <c r="RCW802" s="9"/>
      <c r="RCX802" s="9"/>
      <c r="RCY802" s="10"/>
      <c r="RCZ802" s="77" t="s">
        <v>197</v>
      </c>
      <c r="RDA802" s="9" t="s">
        <v>1696</v>
      </c>
      <c r="RDB802" s="9" t="s">
        <v>1702</v>
      </c>
      <c r="RDC802" s="9" t="s">
        <v>763</v>
      </c>
      <c r="RDD802" s="9">
        <v>5</v>
      </c>
      <c r="RDE802" s="9" t="s">
        <v>2251</v>
      </c>
      <c r="RDF802" s="9" t="s">
        <v>78</v>
      </c>
      <c r="RDG802" s="59">
        <v>20</v>
      </c>
      <c r="RDH802" s="9">
        <v>1</v>
      </c>
      <c r="RDI802" s="9" t="s">
        <v>266</v>
      </c>
      <c r="RDJ802" s="9" t="s">
        <v>1</v>
      </c>
      <c r="RDK802" s="9" t="s">
        <v>3</v>
      </c>
      <c r="RDL802" s="9">
        <f>+RDL707+1</f>
        <v>1</v>
      </c>
      <c r="RDM802" s="9"/>
      <c r="RDN802" s="9"/>
      <c r="RDO802" s="10"/>
      <c r="RDP802" s="77" t="s">
        <v>197</v>
      </c>
      <c r="RDQ802" s="9" t="s">
        <v>1696</v>
      </c>
      <c r="RDR802" s="9" t="s">
        <v>1702</v>
      </c>
      <c r="RDS802" s="9" t="s">
        <v>763</v>
      </c>
      <c r="RDT802" s="9">
        <v>5</v>
      </c>
      <c r="RDU802" s="9" t="s">
        <v>2251</v>
      </c>
      <c r="RDV802" s="9" t="s">
        <v>78</v>
      </c>
      <c r="RDW802" s="59">
        <v>20</v>
      </c>
      <c r="RDX802" s="9">
        <v>1</v>
      </c>
      <c r="RDY802" s="9" t="s">
        <v>266</v>
      </c>
      <c r="RDZ802" s="9" t="s">
        <v>1</v>
      </c>
      <c r="REA802" s="9" t="s">
        <v>3</v>
      </c>
      <c r="REB802" s="9">
        <f>+REB707+1</f>
        <v>1</v>
      </c>
      <c r="REC802" s="9"/>
      <c r="RED802" s="9"/>
      <c r="REE802" s="10"/>
      <c r="REF802" s="77" t="s">
        <v>197</v>
      </c>
      <c r="REG802" s="9" t="s">
        <v>1696</v>
      </c>
      <c r="REH802" s="9" t="s">
        <v>1702</v>
      </c>
      <c r="REI802" s="9" t="s">
        <v>763</v>
      </c>
      <c r="REJ802" s="9">
        <v>5</v>
      </c>
      <c r="REK802" s="9" t="s">
        <v>2251</v>
      </c>
      <c r="REL802" s="9" t="s">
        <v>78</v>
      </c>
      <c r="REM802" s="59">
        <v>20</v>
      </c>
      <c r="REN802" s="9">
        <v>1</v>
      </c>
      <c r="REO802" s="9" t="s">
        <v>266</v>
      </c>
      <c r="REP802" s="9" t="s">
        <v>1</v>
      </c>
      <c r="REQ802" s="9" t="s">
        <v>3</v>
      </c>
      <c r="RER802" s="9">
        <f>+RER707+1</f>
        <v>1</v>
      </c>
      <c r="RES802" s="9"/>
      <c r="RET802" s="9"/>
      <c r="REU802" s="10"/>
      <c r="REV802" s="77" t="s">
        <v>197</v>
      </c>
      <c r="REW802" s="9" t="s">
        <v>1696</v>
      </c>
      <c r="REX802" s="9" t="s">
        <v>1702</v>
      </c>
      <c r="REY802" s="9" t="s">
        <v>763</v>
      </c>
      <c r="REZ802" s="9">
        <v>5</v>
      </c>
      <c r="RFA802" s="9" t="s">
        <v>2251</v>
      </c>
      <c r="RFB802" s="9" t="s">
        <v>78</v>
      </c>
      <c r="RFC802" s="59">
        <v>20</v>
      </c>
      <c r="RFD802" s="9">
        <v>1</v>
      </c>
      <c r="RFE802" s="9" t="s">
        <v>266</v>
      </c>
      <c r="RFF802" s="9" t="s">
        <v>1</v>
      </c>
      <c r="RFG802" s="9" t="s">
        <v>3</v>
      </c>
      <c r="RFH802" s="9">
        <f>+RFH707+1</f>
        <v>1</v>
      </c>
      <c r="RFI802" s="9"/>
      <c r="RFJ802" s="9"/>
      <c r="RFK802" s="10"/>
      <c r="RFL802" s="77" t="s">
        <v>197</v>
      </c>
      <c r="RFM802" s="9" t="s">
        <v>1696</v>
      </c>
      <c r="RFN802" s="9" t="s">
        <v>1702</v>
      </c>
      <c r="RFO802" s="9" t="s">
        <v>763</v>
      </c>
      <c r="RFP802" s="9">
        <v>5</v>
      </c>
      <c r="RFQ802" s="9" t="s">
        <v>2251</v>
      </c>
      <c r="RFR802" s="9" t="s">
        <v>78</v>
      </c>
      <c r="RFS802" s="59">
        <v>20</v>
      </c>
      <c r="RFT802" s="9">
        <v>1</v>
      </c>
      <c r="RFU802" s="9" t="s">
        <v>266</v>
      </c>
      <c r="RFV802" s="9" t="s">
        <v>1</v>
      </c>
      <c r="RFW802" s="9" t="s">
        <v>3</v>
      </c>
      <c r="RFX802" s="9">
        <f>+RFX707+1</f>
        <v>1</v>
      </c>
      <c r="RFY802" s="9"/>
      <c r="RFZ802" s="9"/>
      <c r="RGA802" s="10"/>
      <c r="RGB802" s="77" t="s">
        <v>197</v>
      </c>
      <c r="RGC802" s="9" t="s">
        <v>1696</v>
      </c>
      <c r="RGD802" s="9" t="s">
        <v>1702</v>
      </c>
      <c r="RGE802" s="9" t="s">
        <v>763</v>
      </c>
      <c r="RGF802" s="9">
        <v>5</v>
      </c>
      <c r="RGG802" s="9" t="s">
        <v>2251</v>
      </c>
      <c r="RGH802" s="9" t="s">
        <v>78</v>
      </c>
      <c r="RGI802" s="59">
        <v>20</v>
      </c>
      <c r="RGJ802" s="9">
        <v>1</v>
      </c>
      <c r="RGK802" s="9" t="s">
        <v>266</v>
      </c>
      <c r="RGL802" s="9" t="s">
        <v>1</v>
      </c>
      <c r="RGM802" s="9" t="s">
        <v>3</v>
      </c>
      <c r="RGN802" s="9">
        <f>+RGN707+1</f>
        <v>1</v>
      </c>
      <c r="RGO802" s="9"/>
      <c r="RGP802" s="9"/>
      <c r="RGQ802" s="10"/>
      <c r="RGR802" s="77" t="s">
        <v>197</v>
      </c>
      <c r="RGS802" s="9" t="s">
        <v>1696</v>
      </c>
      <c r="RGT802" s="9" t="s">
        <v>1702</v>
      </c>
      <c r="RGU802" s="9" t="s">
        <v>763</v>
      </c>
      <c r="RGV802" s="9">
        <v>5</v>
      </c>
      <c r="RGW802" s="9" t="s">
        <v>2251</v>
      </c>
      <c r="RGX802" s="9" t="s">
        <v>78</v>
      </c>
      <c r="RGY802" s="59">
        <v>20</v>
      </c>
      <c r="RGZ802" s="9">
        <v>1</v>
      </c>
      <c r="RHA802" s="9" t="s">
        <v>266</v>
      </c>
      <c r="RHB802" s="9" t="s">
        <v>1</v>
      </c>
      <c r="RHC802" s="9" t="s">
        <v>3</v>
      </c>
      <c r="RHD802" s="9">
        <f>+RHD707+1</f>
        <v>1</v>
      </c>
      <c r="RHE802" s="9"/>
      <c r="RHF802" s="9"/>
      <c r="RHG802" s="10"/>
      <c r="RHH802" s="77" t="s">
        <v>197</v>
      </c>
      <c r="RHI802" s="9" t="s">
        <v>1696</v>
      </c>
      <c r="RHJ802" s="9" t="s">
        <v>1702</v>
      </c>
      <c r="RHK802" s="9" t="s">
        <v>763</v>
      </c>
      <c r="RHL802" s="9">
        <v>5</v>
      </c>
      <c r="RHM802" s="9" t="s">
        <v>2251</v>
      </c>
      <c r="RHN802" s="9" t="s">
        <v>78</v>
      </c>
      <c r="RHO802" s="59">
        <v>20</v>
      </c>
      <c r="RHP802" s="9">
        <v>1</v>
      </c>
      <c r="RHQ802" s="9" t="s">
        <v>266</v>
      </c>
      <c r="RHR802" s="9" t="s">
        <v>1</v>
      </c>
      <c r="RHS802" s="9" t="s">
        <v>3</v>
      </c>
      <c r="RHT802" s="9">
        <f>+RHT707+1</f>
        <v>1</v>
      </c>
      <c r="RHU802" s="9"/>
      <c r="RHV802" s="9"/>
      <c r="RHW802" s="10"/>
      <c r="RHX802" s="77" t="s">
        <v>197</v>
      </c>
      <c r="RHY802" s="9" t="s">
        <v>1696</v>
      </c>
      <c r="RHZ802" s="9" t="s">
        <v>1702</v>
      </c>
      <c r="RIA802" s="9" t="s">
        <v>763</v>
      </c>
      <c r="RIB802" s="9">
        <v>5</v>
      </c>
      <c r="RIC802" s="9" t="s">
        <v>2251</v>
      </c>
      <c r="RID802" s="9" t="s">
        <v>78</v>
      </c>
      <c r="RIE802" s="59">
        <v>20</v>
      </c>
      <c r="RIF802" s="9">
        <v>1</v>
      </c>
      <c r="RIG802" s="9" t="s">
        <v>266</v>
      </c>
      <c r="RIH802" s="9" t="s">
        <v>1</v>
      </c>
      <c r="RII802" s="9" t="s">
        <v>3</v>
      </c>
      <c r="RIJ802" s="9">
        <f>+RIJ707+1</f>
        <v>1</v>
      </c>
      <c r="RIK802" s="9"/>
      <c r="RIL802" s="9"/>
      <c r="RIM802" s="10"/>
      <c r="RIN802" s="77" t="s">
        <v>197</v>
      </c>
      <c r="RIO802" s="9" t="s">
        <v>1696</v>
      </c>
      <c r="RIP802" s="9" t="s">
        <v>1702</v>
      </c>
      <c r="RIQ802" s="9" t="s">
        <v>763</v>
      </c>
      <c r="RIR802" s="9">
        <v>5</v>
      </c>
      <c r="RIS802" s="9" t="s">
        <v>2251</v>
      </c>
      <c r="RIT802" s="9" t="s">
        <v>78</v>
      </c>
      <c r="RIU802" s="59">
        <v>20</v>
      </c>
      <c r="RIV802" s="9">
        <v>1</v>
      </c>
      <c r="RIW802" s="9" t="s">
        <v>266</v>
      </c>
      <c r="RIX802" s="9" t="s">
        <v>1</v>
      </c>
      <c r="RIY802" s="9" t="s">
        <v>3</v>
      </c>
      <c r="RIZ802" s="9">
        <f>+RIZ707+1</f>
        <v>1</v>
      </c>
      <c r="RJA802" s="9"/>
      <c r="RJB802" s="9"/>
      <c r="RJC802" s="10"/>
      <c r="RJD802" s="77" t="s">
        <v>197</v>
      </c>
      <c r="RJE802" s="9" t="s">
        <v>1696</v>
      </c>
      <c r="RJF802" s="9" t="s">
        <v>1702</v>
      </c>
      <c r="RJG802" s="9" t="s">
        <v>763</v>
      </c>
      <c r="RJH802" s="9">
        <v>5</v>
      </c>
      <c r="RJI802" s="9" t="s">
        <v>2251</v>
      </c>
      <c r="RJJ802" s="9" t="s">
        <v>78</v>
      </c>
      <c r="RJK802" s="59">
        <v>20</v>
      </c>
      <c r="RJL802" s="9">
        <v>1</v>
      </c>
      <c r="RJM802" s="9" t="s">
        <v>266</v>
      </c>
      <c r="RJN802" s="9" t="s">
        <v>1</v>
      </c>
      <c r="RJO802" s="9" t="s">
        <v>3</v>
      </c>
      <c r="RJP802" s="9">
        <f>+RJP707+1</f>
        <v>1</v>
      </c>
      <c r="RJQ802" s="9"/>
      <c r="RJR802" s="9"/>
      <c r="RJS802" s="10"/>
      <c r="RJT802" s="77" t="s">
        <v>197</v>
      </c>
      <c r="RJU802" s="9" t="s">
        <v>1696</v>
      </c>
      <c r="RJV802" s="9" t="s">
        <v>1702</v>
      </c>
      <c r="RJW802" s="9" t="s">
        <v>763</v>
      </c>
      <c r="RJX802" s="9">
        <v>5</v>
      </c>
      <c r="RJY802" s="9" t="s">
        <v>2251</v>
      </c>
      <c r="RJZ802" s="9" t="s">
        <v>78</v>
      </c>
      <c r="RKA802" s="59">
        <v>20</v>
      </c>
      <c r="RKB802" s="9">
        <v>1</v>
      </c>
      <c r="RKC802" s="9" t="s">
        <v>266</v>
      </c>
      <c r="RKD802" s="9" t="s">
        <v>1</v>
      </c>
      <c r="RKE802" s="9" t="s">
        <v>3</v>
      </c>
      <c r="RKF802" s="9">
        <f>+RKF707+1</f>
        <v>1</v>
      </c>
      <c r="RKG802" s="9"/>
      <c r="RKH802" s="9"/>
      <c r="RKI802" s="10"/>
      <c r="RKJ802" s="77" t="s">
        <v>197</v>
      </c>
      <c r="RKK802" s="9" t="s">
        <v>1696</v>
      </c>
      <c r="RKL802" s="9" t="s">
        <v>1702</v>
      </c>
      <c r="RKM802" s="9" t="s">
        <v>763</v>
      </c>
      <c r="RKN802" s="9">
        <v>5</v>
      </c>
      <c r="RKO802" s="9" t="s">
        <v>2251</v>
      </c>
      <c r="RKP802" s="9" t="s">
        <v>78</v>
      </c>
      <c r="RKQ802" s="59">
        <v>20</v>
      </c>
      <c r="RKR802" s="9">
        <v>1</v>
      </c>
      <c r="RKS802" s="9" t="s">
        <v>266</v>
      </c>
      <c r="RKT802" s="9" t="s">
        <v>1</v>
      </c>
      <c r="RKU802" s="9" t="s">
        <v>3</v>
      </c>
      <c r="RKV802" s="9">
        <f>+RKV707+1</f>
        <v>1</v>
      </c>
      <c r="RKW802" s="9"/>
      <c r="RKX802" s="9"/>
      <c r="RKY802" s="10"/>
      <c r="RKZ802" s="77" t="s">
        <v>197</v>
      </c>
      <c r="RLA802" s="9" t="s">
        <v>1696</v>
      </c>
      <c r="RLB802" s="9" t="s">
        <v>1702</v>
      </c>
      <c r="RLC802" s="9" t="s">
        <v>763</v>
      </c>
      <c r="RLD802" s="9">
        <v>5</v>
      </c>
      <c r="RLE802" s="9" t="s">
        <v>2251</v>
      </c>
      <c r="RLF802" s="9" t="s">
        <v>78</v>
      </c>
      <c r="RLG802" s="59">
        <v>20</v>
      </c>
      <c r="RLH802" s="9">
        <v>1</v>
      </c>
      <c r="RLI802" s="9" t="s">
        <v>266</v>
      </c>
      <c r="RLJ802" s="9" t="s">
        <v>1</v>
      </c>
      <c r="RLK802" s="9" t="s">
        <v>3</v>
      </c>
      <c r="RLL802" s="9">
        <f>+RLL707+1</f>
        <v>1</v>
      </c>
      <c r="RLM802" s="9"/>
      <c r="RLN802" s="9"/>
      <c r="RLO802" s="10"/>
      <c r="RLP802" s="77" t="s">
        <v>197</v>
      </c>
      <c r="RLQ802" s="9" t="s">
        <v>1696</v>
      </c>
      <c r="RLR802" s="9" t="s">
        <v>1702</v>
      </c>
      <c r="RLS802" s="9" t="s">
        <v>763</v>
      </c>
      <c r="RLT802" s="9">
        <v>5</v>
      </c>
      <c r="RLU802" s="9" t="s">
        <v>2251</v>
      </c>
      <c r="RLV802" s="9" t="s">
        <v>78</v>
      </c>
      <c r="RLW802" s="59">
        <v>20</v>
      </c>
      <c r="RLX802" s="9">
        <v>1</v>
      </c>
      <c r="RLY802" s="9" t="s">
        <v>266</v>
      </c>
      <c r="RLZ802" s="9" t="s">
        <v>1</v>
      </c>
      <c r="RMA802" s="9" t="s">
        <v>3</v>
      </c>
      <c r="RMB802" s="9">
        <f>+RMB707+1</f>
        <v>1</v>
      </c>
      <c r="RMC802" s="9"/>
      <c r="RMD802" s="9"/>
      <c r="RME802" s="10"/>
      <c r="RMF802" s="77" t="s">
        <v>197</v>
      </c>
      <c r="RMG802" s="9" t="s">
        <v>1696</v>
      </c>
      <c r="RMH802" s="9" t="s">
        <v>1702</v>
      </c>
      <c r="RMI802" s="9" t="s">
        <v>763</v>
      </c>
      <c r="RMJ802" s="9">
        <v>5</v>
      </c>
      <c r="RMK802" s="9" t="s">
        <v>2251</v>
      </c>
      <c r="RML802" s="9" t="s">
        <v>78</v>
      </c>
      <c r="RMM802" s="59">
        <v>20</v>
      </c>
      <c r="RMN802" s="9">
        <v>1</v>
      </c>
      <c r="RMO802" s="9" t="s">
        <v>266</v>
      </c>
      <c r="RMP802" s="9" t="s">
        <v>1</v>
      </c>
      <c r="RMQ802" s="9" t="s">
        <v>3</v>
      </c>
      <c r="RMR802" s="9">
        <f>+RMR707+1</f>
        <v>1</v>
      </c>
      <c r="RMS802" s="9"/>
      <c r="RMT802" s="9"/>
      <c r="RMU802" s="10"/>
      <c r="RMV802" s="77" t="s">
        <v>197</v>
      </c>
      <c r="RMW802" s="9" t="s">
        <v>1696</v>
      </c>
      <c r="RMX802" s="9" t="s">
        <v>1702</v>
      </c>
      <c r="RMY802" s="9" t="s">
        <v>763</v>
      </c>
      <c r="RMZ802" s="9">
        <v>5</v>
      </c>
      <c r="RNA802" s="9" t="s">
        <v>2251</v>
      </c>
      <c r="RNB802" s="9" t="s">
        <v>78</v>
      </c>
      <c r="RNC802" s="59">
        <v>20</v>
      </c>
      <c r="RND802" s="9">
        <v>1</v>
      </c>
      <c r="RNE802" s="9" t="s">
        <v>266</v>
      </c>
      <c r="RNF802" s="9" t="s">
        <v>1</v>
      </c>
      <c r="RNG802" s="9" t="s">
        <v>3</v>
      </c>
      <c r="RNH802" s="9">
        <f>+RNH707+1</f>
        <v>1</v>
      </c>
      <c r="RNI802" s="9"/>
      <c r="RNJ802" s="9"/>
      <c r="RNK802" s="10"/>
      <c r="RNL802" s="77" t="s">
        <v>197</v>
      </c>
      <c r="RNM802" s="9" t="s">
        <v>1696</v>
      </c>
      <c r="RNN802" s="9" t="s">
        <v>1702</v>
      </c>
      <c r="RNO802" s="9" t="s">
        <v>763</v>
      </c>
      <c r="RNP802" s="9">
        <v>5</v>
      </c>
      <c r="RNQ802" s="9" t="s">
        <v>2251</v>
      </c>
      <c r="RNR802" s="9" t="s">
        <v>78</v>
      </c>
      <c r="RNS802" s="59">
        <v>20</v>
      </c>
      <c r="RNT802" s="9">
        <v>1</v>
      </c>
      <c r="RNU802" s="9" t="s">
        <v>266</v>
      </c>
      <c r="RNV802" s="9" t="s">
        <v>1</v>
      </c>
      <c r="RNW802" s="9" t="s">
        <v>3</v>
      </c>
      <c r="RNX802" s="9">
        <f>+RNX707+1</f>
        <v>1</v>
      </c>
      <c r="RNY802" s="9"/>
      <c r="RNZ802" s="9"/>
      <c r="ROA802" s="10"/>
      <c r="ROB802" s="77" t="s">
        <v>197</v>
      </c>
      <c r="ROC802" s="9" t="s">
        <v>1696</v>
      </c>
      <c r="ROD802" s="9" t="s">
        <v>1702</v>
      </c>
      <c r="ROE802" s="9" t="s">
        <v>763</v>
      </c>
      <c r="ROF802" s="9">
        <v>5</v>
      </c>
      <c r="ROG802" s="9" t="s">
        <v>2251</v>
      </c>
      <c r="ROH802" s="9" t="s">
        <v>78</v>
      </c>
      <c r="ROI802" s="59">
        <v>20</v>
      </c>
      <c r="ROJ802" s="9">
        <v>1</v>
      </c>
      <c r="ROK802" s="9" t="s">
        <v>266</v>
      </c>
      <c r="ROL802" s="9" t="s">
        <v>1</v>
      </c>
      <c r="ROM802" s="9" t="s">
        <v>3</v>
      </c>
      <c r="RON802" s="9">
        <f>+RON707+1</f>
        <v>1</v>
      </c>
      <c r="ROO802" s="9"/>
      <c r="ROP802" s="9"/>
      <c r="ROQ802" s="10"/>
      <c r="ROR802" s="77" t="s">
        <v>197</v>
      </c>
      <c r="ROS802" s="9" t="s">
        <v>1696</v>
      </c>
      <c r="ROT802" s="9" t="s">
        <v>1702</v>
      </c>
      <c r="ROU802" s="9" t="s">
        <v>763</v>
      </c>
      <c r="ROV802" s="9">
        <v>5</v>
      </c>
      <c r="ROW802" s="9" t="s">
        <v>2251</v>
      </c>
      <c r="ROX802" s="9" t="s">
        <v>78</v>
      </c>
      <c r="ROY802" s="59">
        <v>20</v>
      </c>
      <c r="ROZ802" s="9">
        <v>1</v>
      </c>
      <c r="RPA802" s="9" t="s">
        <v>266</v>
      </c>
      <c r="RPB802" s="9" t="s">
        <v>1</v>
      </c>
      <c r="RPC802" s="9" t="s">
        <v>3</v>
      </c>
      <c r="RPD802" s="9">
        <f>+RPD707+1</f>
        <v>1</v>
      </c>
      <c r="RPE802" s="9"/>
      <c r="RPF802" s="9"/>
      <c r="RPG802" s="10"/>
      <c r="RPH802" s="77" t="s">
        <v>197</v>
      </c>
      <c r="RPI802" s="9" t="s">
        <v>1696</v>
      </c>
      <c r="RPJ802" s="9" t="s">
        <v>1702</v>
      </c>
      <c r="RPK802" s="9" t="s">
        <v>763</v>
      </c>
      <c r="RPL802" s="9">
        <v>5</v>
      </c>
      <c r="RPM802" s="9" t="s">
        <v>2251</v>
      </c>
      <c r="RPN802" s="9" t="s">
        <v>78</v>
      </c>
      <c r="RPO802" s="59">
        <v>20</v>
      </c>
      <c r="RPP802" s="9">
        <v>1</v>
      </c>
      <c r="RPQ802" s="9" t="s">
        <v>266</v>
      </c>
      <c r="RPR802" s="9" t="s">
        <v>1</v>
      </c>
      <c r="RPS802" s="9" t="s">
        <v>3</v>
      </c>
      <c r="RPT802" s="9">
        <f>+RPT707+1</f>
        <v>1</v>
      </c>
      <c r="RPU802" s="9"/>
      <c r="RPV802" s="9"/>
      <c r="RPW802" s="10"/>
      <c r="RPX802" s="77" t="s">
        <v>197</v>
      </c>
      <c r="RPY802" s="9" t="s">
        <v>1696</v>
      </c>
      <c r="RPZ802" s="9" t="s">
        <v>1702</v>
      </c>
      <c r="RQA802" s="9" t="s">
        <v>763</v>
      </c>
      <c r="RQB802" s="9">
        <v>5</v>
      </c>
      <c r="RQC802" s="9" t="s">
        <v>2251</v>
      </c>
      <c r="RQD802" s="9" t="s">
        <v>78</v>
      </c>
      <c r="RQE802" s="59">
        <v>20</v>
      </c>
      <c r="RQF802" s="9">
        <v>1</v>
      </c>
      <c r="RQG802" s="9" t="s">
        <v>266</v>
      </c>
      <c r="RQH802" s="9" t="s">
        <v>1</v>
      </c>
      <c r="RQI802" s="9" t="s">
        <v>3</v>
      </c>
      <c r="RQJ802" s="9">
        <f>+RQJ707+1</f>
        <v>1</v>
      </c>
      <c r="RQK802" s="9"/>
      <c r="RQL802" s="9"/>
      <c r="RQM802" s="10"/>
      <c r="RQN802" s="77" t="s">
        <v>197</v>
      </c>
      <c r="RQO802" s="9" t="s">
        <v>1696</v>
      </c>
      <c r="RQP802" s="9" t="s">
        <v>1702</v>
      </c>
      <c r="RQQ802" s="9" t="s">
        <v>763</v>
      </c>
      <c r="RQR802" s="9">
        <v>5</v>
      </c>
      <c r="RQS802" s="9" t="s">
        <v>2251</v>
      </c>
      <c r="RQT802" s="9" t="s">
        <v>78</v>
      </c>
      <c r="RQU802" s="59">
        <v>20</v>
      </c>
      <c r="RQV802" s="9">
        <v>1</v>
      </c>
      <c r="RQW802" s="9" t="s">
        <v>266</v>
      </c>
      <c r="RQX802" s="9" t="s">
        <v>1</v>
      </c>
      <c r="RQY802" s="9" t="s">
        <v>3</v>
      </c>
      <c r="RQZ802" s="9">
        <f>+RQZ707+1</f>
        <v>1</v>
      </c>
      <c r="RRA802" s="9"/>
      <c r="RRB802" s="9"/>
      <c r="RRC802" s="10"/>
      <c r="RRD802" s="77" t="s">
        <v>197</v>
      </c>
      <c r="RRE802" s="9" t="s">
        <v>1696</v>
      </c>
      <c r="RRF802" s="9" t="s">
        <v>1702</v>
      </c>
      <c r="RRG802" s="9" t="s">
        <v>763</v>
      </c>
      <c r="RRH802" s="9">
        <v>5</v>
      </c>
      <c r="RRI802" s="9" t="s">
        <v>2251</v>
      </c>
      <c r="RRJ802" s="9" t="s">
        <v>78</v>
      </c>
      <c r="RRK802" s="59">
        <v>20</v>
      </c>
      <c r="RRL802" s="9">
        <v>1</v>
      </c>
      <c r="RRM802" s="9" t="s">
        <v>266</v>
      </c>
      <c r="RRN802" s="9" t="s">
        <v>1</v>
      </c>
      <c r="RRO802" s="9" t="s">
        <v>3</v>
      </c>
      <c r="RRP802" s="9">
        <f>+RRP707+1</f>
        <v>1</v>
      </c>
      <c r="RRQ802" s="9"/>
      <c r="RRR802" s="9"/>
      <c r="RRS802" s="10"/>
      <c r="RRT802" s="77" t="s">
        <v>197</v>
      </c>
      <c r="RRU802" s="9" t="s">
        <v>1696</v>
      </c>
      <c r="RRV802" s="9" t="s">
        <v>1702</v>
      </c>
      <c r="RRW802" s="9" t="s">
        <v>763</v>
      </c>
      <c r="RRX802" s="9">
        <v>5</v>
      </c>
      <c r="RRY802" s="9" t="s">
        <v>2251</v>
      </c>
      <c r="RRZ802" s="9" t="s">
        <v>78</v>
      </c>
      <c r="RSA802" s="59">
        <v>20</v>
      </c>
      <c r="RSB802" s="9">
        <v>1</v>
      </c>
      <c r="RSC802" s="9" t="s">
        <v>266</v>
      </c>
      <c r="RSD802" s="9" t="s">
        <v>1</v>
      </c>
      <c r="RSE802" s="9" t="s">
        <v>3</v>
      </c>
      <c r="RSF802" s="9">
        <f>+RSF707+1</f>
        <v>1</v>
      </c>
      <c r="RSG802" s="9"/>
      <c r="RSH802" s="9"/>
      <c r="RSI802" s="10"/>
      <c r="RSJ802" s="77" t="s">
        <v>197</v>
      </c>
      <c r="RSK802" s="9" t="s">
        <v>1696</v>
      </c>
      <c r="RSL802" s="9" t="s">
        <v>1702</v>
      </c>
      <c r="RSM802" s="9" t="s">
        <v>763</v>
      </c>
      <c r="RSN802" s="9">
        <v>5</v>
      </c>
      <c r="RSO802" s="9" t="s">
        <v>2251</v>
      </c>
      <c r="RSP802" s="9" t="s">
        <v>78</v>
      </c>
      <c r="RSQ802" s="59">
        <v>20</v>
      </c>
      <c r="RSR802" s="9">
        <v>1</v>
      </c>
      <c r="RSS802" s="9" t="s">
        <v>266</v>
      </c>
      <c r="RST802" s="9" t="s">
        <v>1</v>
      </c>
      <c r="RSU802" s="9" t="s">
        <v>3</v>
      </c>
      <c r="RSV802" s="9">
        <f>+RSV707+1</f>
        <v>1</v>
      </c>
      <c r="RSW802" s="9"/>
      <c r="RSX802" s="9"/>
      <c r="RSY802" s="10"/>
      <c r="RSZ802" s="77" t="s">
        <v>197</v>
      </c>
      <c r="RTA802" s="9" t="s">
        <v>1696</v>
      </c>
      <c r="RTB802" s="9" t="s">
        <v>1702</v>
      </c>
      <c r="RTC802" s="9" t="s">
        <v>763</v>
      </c>
      <c r="RTD802" s="9">
        <v>5</v>
      </c>
      <c r="RTE802" s="9" t="s">
        <v>2251</v>
      </c>
      <c r="RTF802" s="9" t="s">
        <v>78</v>
      </c>
      <c r="RTG802" s="59">
        <v>20</v>
      </c>
      <c r="RTH802" s="9">
        <v>1</v>
      </c>
      <c r="RTI802" s="9" t="s">
        <v>266</v>
      </c>
      <c r="RTJ802" s="9" t="s">
        <v>1</v>
      </c>
      <c r="RTK802" s="9" t="s">
        <v>3</v>
      </c>
      <c r="RTL802" s="9">
        <f>+RTL707+1</f>
        <v>1</v>
      </c>
      <c r="RTM802" s="9"/>
      <c r="RTN802" s="9"/>
      <c r="RTO802" s="10"/>
      <c r="RTP802" s="77" t="s">
        <v>197</v>
      </c>
      <c r="RTQ802" s="9" t="s">
        <v>1696</v>
      </c>
      <c r="RTR802" s="9" t="s">
        <v>1702</v>
      </c>
      <c r="RTS802" s="9" t="s">
        <v>763</v>
      </c>
      <c r="RTT802" s="9">
        <v>5</v>
      </c>
      <c r="RTU802" s="9" t="s">
        <v>2251</v>
      </c>
      <c r="RTV802" s="9" t="s">
        <v>78</v>
      </c>
      <c r="RTW802" s="59">
        <v>20</v>
      </c>
      <c r="RTX802" s="9">
        <v>1</v>
      </c>
      <c r="RTY802" s="9" t="s">
        <v>266</v>
      </c>
      <c r="RTZ802" s="9" t="s">
        <v>1</v>
      </c>
      <c r="RUA802" s="9" t="s">
        <v>3</v>
      </c>
      <c r="RUB802" s="9">
        <f>+RUB707+1</f>
        <v>1</v>
      </c>
      <c r="RUC802" s="9"/>
      <c r="RUD802" s="9"/>
      <c r="RUE802" s="10"/>
      <c r="RUF802" s="77" t="s">
        <v>197</v>
      </c>
      <c r="RUG802" s="9" t="s">
        <v>1696</v>
      </c>
      <c r="RUH802" s="9" t="s">
        <v>1702</v>
      </c>
      <c r="RUI802" s="9" t="s">
        <v>763</v>
      </c>
      <c r="RUJ802" s="9">
        <v>5</v>
      </c>
      <c r="RUK802" s="9" t="s">
        <v>2251</v>
      </c>
      <c r="RUL802" s="9" t="s">
        <v>78</v>
      </c>
      <c r="RUM802" s="59">
        <v>20</v>
      </c>
      <c r="RUN802" s="9">
        <v>1</v>
      </c>
      <c r="RUO802" s="9" t="s">
        <v>266</v>
      </c>
      <c r="RUP802" s="9" t="s">
        <v>1</v>
      </c>
      <c r="RUQ802" s="9" t="s">
        <v>3</v>
      </c>
      <c r="RUR802" s="9">
        <f>+RUR707+1</f>
        <v>1</v>
      </c>
      <c r="RUS802" s="9"/>
      <c r="RUT802" s="9"/>
      <c r="RUU802" s="10"/>
      <c r="RUV802" s="77" t="s">
        <v>197</v>
      </c>
      <c r="RUW802" s="9" t="s">
        <v>1696</v>
      </c>
      <c r="RUX802" s="9" t="s">
        <v>1702</v>
      </c>
      <c r="RUY802" s="9" t="s">
        <v>763</v>
      </c>
      <c r="RUZ802" s="9">
        <v>5</v>
      </c>
      <c r="RVA802" s="9" t="s">
        <v>2251</v>
      </c>
      <c r="RVB802" s="9" t="s">
        <v>78</v>
      </c>
      <c r="RVC802" s="59">
        <v>20</v>
      </c>
      <c r="RVD802" s="9">
        <v>1</v>
      </c>
      <c r="RVE802" s="9" t="s">
        <v>266</v>
      </c>
      <c r="RVF802" s="9" t="s">
        <v>1</v>
      </c>
      <c r="RVG802" s="9" t="s">
        <v>3</v>
      </c>
      <c r="RVH802" s="9">
        <f>+RVH707+1</f>
        <v>1</v>
      </c>
      <c r="RVI802" s="9"/>
      <c r="RVJ802" s="9"/>
      <c r="RVK802" s="10"/>
      <c r="RVL802" s="77" t="s">
        <v>197</v>
      </c>
      <c r="RVM802" s="9" t="s">
        <v>1696</v>
      </c>
      <c r="RVN802" s="9" t="s">
        <v>1702</v>
      </c>
      <c r="RVO802" s="9" t="s">
        <v>763</v>
      </c>
      <c r="RVP802" s="9">
        <v>5</v>
      </c>
      <c r="RVQ802" s="9" t="s">
        <v>2251</v>
      </c>
      <c r="RVR802" s="9" t="s">
        <v>78</v>
      </c>
      <c r="RVS802" s="59">
        <v>20</v>
      </c>
      <c r="RVT802" s="9">
        <v>1</v>
      </c>
      <c r="RVU802" s="9" t="s">
        <v>266</v>
      </c>
      <c r="RVV802" s="9" t="s">
        <v>1</v>
      </c>
      <c r="RVW802" s="9" t="s">
        <v>3</v>
      </c>
      <c r="RVX802" s="9">
        <f>+RVX707+1</f>
        <v>1</v>
      </c>
      <c r="RVY802" s="9"/>
      <c r="RVZ802" s="9"/>
      <c r="RWA802" s="10"/>
      <c r="RWB802" s="77" t="s">
        <v>197</v>
      </c>
      <c r="RWC802" s="9" t="s">
        <v>1696</v>
      </c>
      <c r="RWD802" s="9" t="s">
        <v>1702</v>
      </c>
      <c r="RWE802" s="9" t="s">
        <v>763</v>
      </c>
      <c r="RWF802" s="9">
        <v>5</v>
      </c>
      <c r="RWG802" s="9" t="s">
        <v>2251</v>
      </c>
      <c r="RWH802" s="9" t="s">
        <v>78</v>
      </c>
      <c r="RWI802" s="59">
        <v>20</v>
      </c>
      <c r="RWJ802" s="9">
        <v>1</v>
      </c>
      <c r="RWK802" s="9" t="s">
        <v>266</v>
      </c>
      <c r="RWL802" s="9" t="s">
        <v>1</v>
      </c>
      <c r="RWM802" s="9" t="s">
        <v>3</v>
      </c>
      <c r="RWN802" s="9">
        <f>+RWN707+1</f>
        <v>1</v>
      </c>
      <c r="RWO802" s="9"/>
      <c r="RWP802" s="9"/>
      <c r="RWQ802" s="10"/>
      <c r="RWR802" s="77" t="s">
        <v>197</v>
      </c>
      <c r="RWS802" s="9" t="s">
        <v>1696</v>
      </c>
      <c r="RWT802" s="9" t="s">
        <v>1702</v>
      </c>
      <c r="RWU802" s="9" t="s">
        <v>763</v>
      </c>
      <c r="RWV802" s="9">
        <v>5</v>
      </c>
      <c r="RWW802" s="9" t="s">
        <v>2251</v>
      </c>
      <c r="RWX802" s="9" t="s">
        <v>78</v>
      </c>
      <c r="RWY802" s="59">
        <v>20</v>
      </c>
      <c r="RWZ802" s="9">
        <v>1</v>
      </c>
      <c r="RXA802" s="9" t="s">
        <v>266</v>
      </c>
      <c r="RXB802" s="9" t="s">
        <v>1</v>
      </c>
      <c r="RXC802" s="9" t="s">
        <v>3</v>
      </c>
      <c r="RXD802" s="9">
        <f>+RXD707+1</f>
        <v>1</v>
      </c>
      <c r="RXE802" s="9"/>
      <c r="RXF802" s="9"/>
      <c r="RXG802" s="10"/>
      <c r="RXH802" s="77" t="s">
        <v>197</v>
      </c>
      <c r="RXI802" s="9" t="s">
        <v>1696</v>
      </c>
      <c r="RXJ802" s="9" t="s">
        <v>1702</v>
      </c>
      <c r="RXK802" s="9" t="s">
        <v>763</v>
      </c>
      <c r="RXL802" s="9">
        <v>5</v>
      </c>
      <c r="RXM802" s="9" t="s">
        <v>2251</v>
      </c>
      <c r="RXN802" s="9" t="s">
        <v>78</v>
      </c>
      <c r="RXO802" s="59">
        <v>20</v>
      </c>
      <c r="RXP802" s="9">
        <v>1</v>
      </c>
      <c r="RXQ802" s="9" t="s">
        <v>266</v>
      </c>
      <c r="RXR802" s="9" t="s">
        <v>1</v>
      </c>
      <c r="RXS802" s="9" t="s">
        <v>3</v>
      </c>
      <c r="RXT802" s="9">
        <f>+RXT707+1</f>
        <v>1</v>
      </c>
      <c r="RXU802" s="9"/>
      <c r="RXV802" s="9"/>
      <c r="RXW802" s="10"/>
      <c r="RXX802" s="77" t="s">
        <v>197</v>
      </c>
      <c r="RXY802" s="9" t="s">
        <v>1696</v>
      </c>
      <c r="RXZ802" s="9" t="s">
        <v>1702</v>
      </c>
      <c r="RYA802" s="9" t="s">
        <v>763</v>
      </c>
      <c r="RYB802" s="9">
        <v>5</v>
      </c>
      <c r="RYC802" s="9" t="s">
        <v>2251</v>
      </c>
      <c r="RYD802" s="9" t="s">
        <v>78</v>
      </c>
      <c r="RYE802" s="59">
        <v>20</v>
      </c>
      <c r="RYF802" s="9">
        <v>1</v>
      </c>
      <c r="RYG802" s="9" t="s">
        <v>266</v>
      </c>
      <c r="RYH802" s="9" t="s">
        <v>1</v>
      </c>
      <c r="RYI802" s="9" t="s">
        <v>3</v>
      </c>
      <c r="RYJ802" s="9">
        <f>+RYJ707+1</f>
        <v>1</v>
      </c>
      <c r="RYK802" s="9"/>
      <c r="RYL802" s="9"/>
      <c r="RYM802" s="10"/>
      <c r="RYN802" s="77" t="s">
        <v>197</v>
      </c>
      <c r="RYO802" s="9" t="s">
        <v>1696</v>
      </c>
      <c r="RYP802" s="9" t="s">
        <v>1702</v>
      </c>
      <c r="RYQ802" s="9" t="s">
        <v>763</v>
      </c>
      <c r="RYR802" s="9">
        <v>5</v>
      </c>
      <c r="RYS802" s="9" t="s">
        <v>2251</v>
      </c>
      <c r="RYT802" s="9" t="s">
        <v>78</v>
      </c>
      <c r="RYU802" s="59">
        <v>20</v>
      </c>
      <c r="RYV802" s="9">
        <v>1</v>
      </c>
      <c r="RYW802" s="9" t="s">
        <v>266</v>
      </c>
      <c r="RYX802" s="9" t="s">
        <v>1</v>
      </c>
      <c r="RYY802" s="9" t="s">
        <v>3</v>
      </c>
      <c r="RYZ802" s="9">
        <f>+RYZ707+1</f>
        <v>1</v>
      </c>
      <c r="RZA802" s="9"/>
      <c r="RZB802" s="9"/>
      <c r="RZC802" s="10"/>
      <c r="RZD802" s="77" t="s">
        <v>197</v>
      </c>
      <c r="RZE802" s="9" t="s">
        <v>1696</v>
      </c>
      <c r="RZF802" s="9" t="s">
        <v>1702</v>
      </c>
      <c r="RZG802" s="9" t="s">
        <v>763</v>
      </c>
      <c r="RZH802" s="9">
        <v>5</v>
      </c>
      <c r="RZI802" s="9" t="s">
        <v>2251</v>
      </c>
      <c r="RZJ802" s="9" t="s">
        <v>78</v>
      </c>
      <c r="RZK802" s="59">
        <v>20</v>
      </c>
      <c r="RZL802" s="9">
        <v>1</v>
      </c>
      <c r="RZM802" s="9" t="s">
        <v>266</v>
      </c>
      <c r="RZN802" s="9" t="s">
        <v>1</v>
      </c>
      <c r="RZO802" s="9" t="s">
        <v>3</v>
      </c>
      <c r="RZP802" s="9">
        <f>+RZP707+1</f>
        <v>1</v>
      </c>
      <c r="RZQ802" s="9"/>
      <c r="RZR802" s="9"/>
      <c r="RZS802" s="10"/>
      <c r="RZT802" s="77" t="s">
        <v>197</v>
      </c>
      <c r="RZU802" s="9" t="s">
        <v>1696</v>
      </c>
      <c r="RZV802" s="9" t="s">
        <v>1702</v>
      </c>
      <c r="RZW802" s="9" t="s">
        <v>763</v>
      </c>
      <c r="RZX802" s="9">
        <v>5</v>
      </c>
      <c r="RZY802" s="9" t="s">
        <v>2251</v>
      </c>
      <c r="RZZ802" s="9" t="s">
        <v>78</v>
      </c>
      <c r="SAA802" s="59">
        <v>20</v>
      </c>
      <c r="SAB802" s="9">
        <v>1</v>
      </c>
      <c r="SAC802" s="9" t="s">
        <v>266</v>
      </c>
      <c r="SAD802" s="9" t="s">
        <v>1</v>
      </c>
      <c r="SAE802" s="9" t="s">
        <v>3</v>
      </c>
      <c r="SAF802" s="9">
        <f>+SAF707+1</f>
        <v>1</v>
      </c>
      <c r="SAG802" s="9"/>
      <c r="SAH802" s="9"/>
      <c r="SAI802" s="10"/>
      <c r="SAJ802" s="77" t="s">
        <v>197</v>
      </c>
      <c r="SAK802" s="9" t="s">
        <v>1696</v>
      </c>
      <c r="SAL802" s="9" t="s">
        <v>1702</v>
      </c>
      <c r="SAM802" s="9" t="s">
        <v>763</v>
      </c>
      <c r="SAN802" s="9">
        <v>5</v>
      </c>
      <c r="SAO802" s="9" t="s">
        <v>2251</v>
      </c>
      <c r="SAP802" s="9" t="s">
        <v>78</v>
      </c>
      <c r="SAQ802" s="59">
        <v>20</v>
      </c>
      <c r="SAR802" s="9">
        <v>1</v>
      </c>
      <c r="SAS802" s="9" t="s">
        <v>266</v>
      </c>
      <c r="SAT802" s="9" t="s">
        <v>1</v>
      </c>
      <c r="SAU802" s="9" t="s">
        <v>3</v>
      </c>
      <c r="SAV802" s="9">
        <f>+SAV707+1</f>
        <v>1</v>
      </c>
      <c r="SAW802" s="9"/>
      <c r="SAX802" s="9"/>
      <c r="SAY802" s="10"/>
      <c r="SAZ802" s="77" t="s">
        <v>197</v>
      </c>
      <c r="SBA802" s="9" t="s">
        <v>1696</v>
      </c>
      <c r="SBB802" s="9" t="s">
        <v>1702</v>
      </c>
      <c r="SBC802" s="9" t="s">
        <v>763</v>
      </c>
      <c r="SBD802" s="9">
        <v>5</v>
      </c>
      <c r="SBE802" s="9" t="s">
        <v>2251</v>
      </c>
      <c r="SBF802" s="9" t="s">
        <v>78</v>
      </c>
      <c r="SBG802" s="59">
        <v>20</v>
      </c>
      <c r="SBH802" s="9">
        <v>1</v>
      </c>
      <c r="SBI802" s="9" t="s">
        <v>266</v>
      </c>
      <c r="SBJ802" s="9" t="s">
        <v>1</v>
      </c>
      <c r="SBK802" s="9" t="s">
        <v>3</v>
      </c>
      <c r="SBL802" s="9">
        <f>+SBL707+1</f>
        <v>1</v>
      </c>
      <c r="SBM802" s="9"/>
      <c r="SBN802" s="9"/>
      <c r="SBO802" s="10"/>
      <c r="SBP802" s="77" t="s">
        <v>197</v>
      </c>
      <c r="SBQ802" s="9" t="s">
        <v>1696</v>
      </c>
      <c r="SBR802" s="9" t="s">
        <v>1702</v>
      </c>
      <c r="SBS802" s="9" t="s">
        <v>763</v>
      </c>
      <c r="SBT802" s="9">
        <v>5</v>
      </c>
      <c r="SBU802" s="9" t="s">
        <v>2251</v>
      </c>
      <c r="SBV802" s="9" t="s">
        <v>78</v>
      </c>
      <c r="SBW802" s="59">
        <v>20</v>
      </c>
      <c r="SBX802" s="9">
        <v>1</v>
      </c>
      <c r="SBY802" s="9" t="s">
        <v>266</v>
      </c>
      <c r="SBZ802" s="9" t="s">
        <v>1</v>
      </c>
      <c r="SCA802" s="9" t="s">
        <v>3</v>
      </c>
      <c r="SCB802" s="9">
        <f>+SCB707+1</f>
        <v>1</v>
      </c>
      <c r="SCC802" s="9"/>
      <c r="SCD802" s="9"/>
      <c r="SCE802" s="10"/>
      <c r="SCF802" s="77" t="s">
        <v>197</v>
      </c>
      <c r="SCG802" s="9" t="s">
        <v>1696</v>
      </c>
      <c r="SCH802" s="9" t="s">
        <v>1702</v>
      </c>
      <c r="SCI802" s="9" t="s">
        <v>763</v>
      </c>
      <c r="SCJ802" s="9">
        <v>5</v>
      </c>
      <c r="SCK802" s="9" t="s">
        <v>2251</v>
      </c>
      <c r="SCL802" s="9" t="s">
        <v>78</v>
      </c>
      <c r="SCM802" s="59">
        <v>20</v>
      </c>
      <c r="SCN802" s="9">
        <v>1</v>
      </c>
      <c r="SCO802" s="9" t="s">
        <v>266</v>
      </c>
      <c r="SCP802" s="9" t="s">
        <v>1</v>
      </c>
      <c r="SCQ802" s="9" t="s">
        <v>3</v>
      </c>
      <c r="SCR802" s="9">
        <f>+SCR707+1</f>
        <v>1</v>
      </c>
      <c r="SCS802" s="9"/>
      <c r="SCT802" s="9"/>
      <c r="SCU802" s="10"/>
      <c r="SCV802" s="77" t="s">
        <v>197</v>
      </c>
      <c r="SCW802" s="9" t="s">
        <v>1696</v>
      </c>
      <c r="SCX802" s="9" t="s">
        <v>1702</v>
      </c>
      <c r="SCY802" s="9" t="s">
        <v>763</v>
      </c>
      <c r="SCZ802" s="9">
        <v>5</v>
      </c>
      <c r="SDA802" s="9" t="s">
        <v>2251</v>
      </c>
      <c r="SDB802" s="9" t="s">
        <v>78</v>
      </c>
      <c r="SDC802" s="59">
        <v>20</v>
      </c>
      <c r="SDD802" s="9">
        <v>1</v>
      </c>
      <c r="SDE802" s="9" t="s">
        <v>266</v>
      </c>
      <c r="SDF802" s="9" t="s">
        <v>1</v>
      </c>
      <c r="SDG802" s="9" t="s">
        <v>3</v>
      </c>
      <c r="SDH802" s="9">
        <f>+SDH707+1</f>
        <v>1</v>
      </c>
      <c r="SDI802" s="9"/>
      <c r="SDJ802" s="9"/>
      <c r="SDK802" s="10"/>
      <c r="SDL802" s="77" t="s">
        <v>197</v>
      </c>
      <c r="SDM802" s="9" t="s">
        <v>1696</v>
      </c>
      <c r="SDN802" s="9" t="s">
        <v>1702</v>
      </c>
      <c r="SDO802" s="9" t="s">
        <v>763</v>
      </c>
      <c r="SDP802" s="9">
        <v>5</v>
      </c>
      <c r="SDQ802" s="9" t="s">
        <v>2251</v>
      </c>
      <c r="SDR802" s="9" t="s">
        <v>78</v>
      </c>
      <c r="SDS802" s="59">
        <v>20</v>
      </c>
      <c r="SDT802" s="9">
        <v>1</v>
      </c>
      <c r="SDU802" s="9" t="s">
        <v>266</v>
      </c>
      <c r="SDV802" s="9" t="s">
        <v>1</v>
      </c>
      <c r="SDW802" s="9" t="s">
        <v>3</v>
      </c>
      <c r="SDX802" s="9">
        <f>+SDX707+1</f>
        <v>1</v>
      </c>
      <c r="SDY802" s="9"/>
      <c r="SDZ802" s="9"/>
      <c r="SEA802" s="10"/>
      <c r="SEB802" s="77" t="s">
        <v>197</v>
      </c>
      <c r="SEC802" s="9" t="s">
        <v>1696</v>
      </c>
      <c r="SED802" s="9" t="s">
        <v>1702</v>
      </c>
      <c r="SEE802" s="9" t="s">
        <v>763</v>
      </c>
      <c r="SEF802" s="9">
        <v>5</v>
      </c>
      <c r="SEG802" s="9" t="s">
        <v>2251</v>
      </c>
      <c r="SEH802" s="9" t="s">
        <v>78</v>
      </c>
      <c r="SEI802" s="59">
        <v>20</v>
      </c>
      <c r="SEJ802" s="9">
        <v>1</v>
      </c>
      <c r="SEK802" s="9" t="s">
        <v>266</v>
      </c>
      <c r="SEL802" s="9" t="s">
        <v>1</v>
      </c>
      <c r="SEM802" s="9" t="s">
        <v>3</v>
      </c>
      <c r="SEN802" s="9">
        <f>+SEN707+1</f>
        <v>1</v>
      </c>
      <c r="SEO802" s="9"/>
      <c r="SEP802" s="9"/>
      <c r="SEQ802" s="10"/>
      <c r="SER802" s="77" t="s">
        <v>197</v>
      </c>
      <c r="SES802" s="9" t="s">
        <v>1696</v>
      </c>
      <c r="SET802" s="9" t="s">
        <v>1702</v>
      </c>
      <c r="SEU802" s="9" t="s">
        <v>763</v>
      </c>
      <c r="SEV802" s="9">
        <v>5</v>
      </c>
      <c r="SEW802" s="9" t="s">
        <v>2251</v>
      </c>
      <c r="SEX802" s="9" t="s">
        <v>78</v>
      </c>
      <c r="SEY802" s="59">
        <v>20</v>
      </c>
      <c r="SEZ802" s="9">
        <v>1</v>
      </c>
      <c r="SFA802" s="9" t="s">
        <v>266</v>
      </c>
      <c r="SFB802" s="9" t="s">
        <v>1</v>
      </c>
      <c r="SFC802" s="9" t="s">
        <v>3</v>
      </c>
      <c r="SFD802" s="9">
        <f>+SFD707+1</f>
        <v>1</v>
      </c>
      <c r="SFE802" s="9"/>
      <c r="SFF802" s="9"/>
      <c r="SFG802" s="10"/>
      <c r="SFH802" s="77" t="s">
        <v>197</v>
      </c>
      <c r="SFI802" s="9" t="s">
        <v>1696</v>
      </c>
      <c r="SFJ802" s="9" t="s">
        <v>1702</v>
      </c>
      <c r="SFK802" s="9" t="s">
        <v>763</v>
      </c>
      <c r="SFL802" s="9">
        <v>5</v>
      </c>
      <c r="SFM802" s="9" t="s">
        <v>2251</v>
      </c>
      <c r="SFN802" s="9" t="s">
        <v>78</v>
      </c>
      <c r="SFO802" s="59">
        <v>20</v>
      </c>
      <c r="SFP802" s="9">
        <v>1</v>
      </c>
      <c r="SFQ802" s="9" t="s">
        <v>266</v>
      </c>
      <c r="SFR802" s="9" t="s">
        <v>1</v>
      </c>
      <c r="SFS802" s="9" t="s">
        <v>3</v>
      </c>
      <c r="SFT802" s="9">
        <f>+SFT707+1</f>
        <v>1</v>
      </c>
      <c r="SFU802" s="9"/>
      <c r="SFV802" s="9"/>
      <c r="SFW802" s="10"/>
      <c r="SFX802" s="77" t="s">
        <v>197</v>
      </c>
      <c r="SFY802" s="9" t="s">
        <v>1696</v>
      </c>
      <c r="SFZ802" s="9" t="s">
        <v>1702</v>
      </c>
      <c r="SGA802" s="9" t="s">
        <v>763</v>
      </c>
      <c r="SGB802" s="9">
        <v>5</v>
      </c>
      <c r="SGC802" s="9" t="s">
        <v>2251</v>
      </c>
      <c r="SGD802" s="9" t="s">
        <v>78</v>
      </c>
      <c r="SGE802" s="59">
        <v>20</v>
      </c>
      <c r="SGF802" s="9">
        <v>1</v>
      </c>
      <c r="SGG802" s="9" t="s">
        <v>266</v>
      </c>
      <c r="SGH802" s="9" t="s">
        <v>1</v>
      </c>
      <c r="SGI802" s="9" t="s">
        <v>3</v>
      </c>
      <c r="SGJ802" s="9">
        <f>+SGJ707+1</f>
        <v>1</v>
      </c>
      <c r="SGK802" s="9"/>
      <c r="SGL802" s="9"/>
      <c r="SGM802" s="10"/>
      <c r="SGN802" s="77" t="s">
        <v>197</v>
      </c>
      <c r="SGO802" s="9" t="s">
        <v>1696</v>
      </c>
      <c r="SGP802" s="9" t="s">
        <v>1702</v>
      </c>
      <c r="SGQ802" s="9" t="s">
        <v>763</v>
      </c>
      <c r="SGR802" s="9">
        <v>5</v>
      </c>
      <c r="SGS802" s="9" t="s">
        <v>2251</v>
      </c>
      <c r="SGT802" s="9" t="s">
        <v>78</v>
      </c>
      <c r="SGU802" s="59">
        <v>20</v>
      </c>
      <c r="SGV802" s="9">
        <v>1</v>
      </c>
      <c r="SGW802" s="9" t="s">
        <v>266</v>
      </c>
      <c r="SGX802" s="9" t="s">
        <v>1</v>
      </c>
      <c r="SGY802" s="9" t="s">
        <v>3</v>
      </c>
      <c r="SGZ802" s="9">
        <f>+SGZ707+1</f>
        <v>1</v>
      </c>
      <c r="SHA802" s="9"/>
      <c r="SHB802" s="9"/>
      <c r="SHC802" s="10"/>
      <c r="SHD802" s="77" t="s">
        <v>197</v>
      </c>
      <c r="SHE802" s="9" t="s">
        <v>1696</v>
      </c>
      <c r="SHF802" s="9" t="s">
        <v>1702</v>
      </c>
      <c r="SHG802" s="9" t="s">
        <v>763</v>
      </c>
      <c r="SHH802" s="9">
        <v>5</v>
      </c>
      <c r="SHI802" s="9" t="s">
        <v>2251</v>
      </c>
      <c r="SHJ802" s="9" t="s">
        <v>78</v>
      </c>
      <c r="SHK802" s="59">
        <v>20</v>
      </c>
      <c r="SHL802" s="9">
        <v>1</v>
      </c>
      <c r="SHM802" s="9" t="s">
        <v>266</v>
      </c>
      <c r="SHN802" s="9" t="s">
        <v>1</v>
      </c>
      <c r="SHO802" s="9" t="s">
        <v>3</v>
      </c>
      <c r="SHP802" s="9">
        <f>+SHP707+1</f>
        <v>1</v>
      </c>
      <c r="SHQ802" s="9"/>
      <c r="SHR802" s="9"/>
      <c r="SHS802" s="10"/>
      <c r="SHT802" s="77" t="s">
        <v>197</v>
      </c>
      <c r="SHU802" s="9" t="s">
        <v>1696</v>
      </c>
      <c r="SHV802" s="9" t="s">
        <v>1702</v>
      </c>
      <c r="SHW802" s="9" t="s">
        <v>763</v>
      </c>
      <c r="SHX802" s="9">
        <v>5</v>
      </c>
      <c r="SHY802" s="9" t="s">
        <v>2251</v>
      </c>
      <c r="SHZ802" s="9" t="s">
        <v>78</v>
      </c>
      <c r="SIA802" s="59">
        <v>20</v>
      </c>
      <c r="SIB802" s="9">
        <v>1</v>
      </c>
      <c r="SIC802" s="9" t="s">
        <v>266</v>
      </c>
      <c r="SID802" s="9" t="s">
        <v>1</v>
      </c>
      <c r="SIE802" s="9" t="s">
        <v>3</v>
      </c>
      <c r="SIF802" s="9">
        <f>+SIF707+1</f>
        <v>1</v>
      </c>
      <c r="SIG802" s="9"/>
      <c r="SIH802" s="9"/>
      <c r="SII802" s="10"/>
      <c r="SIJ802" s="77" t="s">
        <v>197</v>
      </c>
      <c r="SIK802" s="9" t="s">
        <v>1696</v>
      </c>
      <c r="SIL802" s="9" t="s">
        <v>1702</v>
      </c>
      <c r="SIM802" s="9" t="s">
        <v>763</v>
      </c>
      <c r="SIN802" s="9">
        <v>5</v>
      </c>
      <c r="SIO802" s="9" t="s">
        <v>2251</v>
      </c>
      <c r="SIP802" s="9" t="s">
        <v>78</v>
      </c>
      <c r="SIQ802" s="59">
        <v>20</v>
      </c>
      <c r="SIR802" s="9">
        <v>1</v>
      </c>
      <c r="SIS802" s="9" t="s">
        <v>266</v>
      </c>
      <c r="SIT802" s="9" t="s">
        <v>1</v>
      </c>
      <c r="SIU802" s="9" t="s">
        <v>3</v>
      </c>
      <c r="SIV802" s="9">
        <f>+SIV707+1</f>
        <v>1</v>
      </c>
      <c r="SIW802" s="9"/>
      <c r="SIX802" s="9"/>
      <c r="SIY802" s="10"/>
      <c r="SIZ802" s="77" t="s">
        <v>197</v>
      </c>
      <c r="SJA802" s="9" t="s">
        <v>1696</v>
      </c>
      <c r="SJB802" s="9" t="s">
        <v>1702</v>
      </c>
      <c r="SJC802" s="9" t="s">
        <v>763</v>
      </c>
      <c r="SJD802" s="9">
        <v>5</v>
      </c>
      <c r="SJE802" s="9" t="s">
        <v>2251</v>
      </c>
      <c r="SJF802" s="9" t="s">
        <v>78</v>
      </c>
      <c r="SJG802" s="59">
        <v>20</v>
      </c>
      <c r="SJH802" s="9">
        <v>1</v>
      </c>
      <c r="SJI802" s="9" t="s">
        <v>266</v>
      </c>
      <c r="SJJ802" s="9" t="s">
        <v>1</v>
      </c>
      <c r="SJK802" s="9" t="s">
        <v>3</v>
      </c>
      <c r="SJL802" s="9">
        <f>+SJL707+1</f>
        <v>1</v>
      </c>
      <c r="SJM802" s="9"/>
      <c r="SJN802" s="9"/>
      <c r="SJO802" s="10"/>
      <c r="SJP802" s="77" t="s">
        <v>197</v>
      </c>
      <c r="SJQ802" s="9" t="s">
        <v>1696</v>
      </c>
      <c r="SJR802" s="9" t="s">
        <v>1702</v>
      </c>
      <c r="SJS802" s="9" t="s">
        <v>763</v>
      </c>
      <c r="SJT802" s="9">
        <v>5</v>
      </c>
      <c r="SJU802" s="9" t="s">
        <v>2251</v>
      </c>
      <c r="SJV802" s="9" t="s">
        <v>78</v>
      </c>
      <c r="SJW802" s="59">
        <v>20</v>
      </c>
      <c r="SJX802" s="9">
        <v>1</v>
      </c>
      <c r="SJY802" s="9" t="s">
        <v>266</v>
      </c>
      <c r="SJZ802" s="9" t="s">
        <v>1</v>
      </c>
      <c r="SKA802" s="9" t="s">
        <v>3</v>
      </c>
      <c r="SKB802" s="9">
        <f>+SKB707+1</f>
        <v>1</v>
      </c>
      <c r="SKC802" s="9"/>
      <c r="SKD802" s="9"/>
      <c r="SKE802" s="10"/>
      <c r="SKF802" s="77" t="s">
        <v>197</v>
      </c>
      <c r="SKG802" s="9" t="s">
        <v>1696</v>
      </c>
      <c r="SKH802" s="9" t="s">
        <v>1702</v>
      </c>
      <c r="SKI802" s="9" t="s">
        <v>763</v>
      </c>
      <c r="SKJ802" s="9">
        <v>5</v>
      </c>
      <c r="SKK802" s="9" t="s">
        <v>2251</v>
      </c>
      <c r="SKL802" s="9" t="s">
        <v>78</v>
      </c>
      <c r="SKM802" s="59">
        <v>20</v>
      </c>
      <c r="SKN802" s="9">
        <v>1</v>
      </c>
      <c r="SKO802" s="9" t="s">
        <v>266</v>
      </c>
      <c r="SKP802" s="9" t="s">
        <v>1</v>
      </c>
      <c r="SKQ802" s="9" t="s">
        <v>3</v>
      </c>
      <c r="SKR802" s="9">
        <f>+SKR707+1</f>
        <v>1</v>
      </c>
      <c r="SKS802" s="9"/>
      <c r="SKT802" s="9"/>
      <c r="SKU802" s="10"/>
      <c r="SKV802" s="77" t="s">
        <v>197</v>
      </c>
      <c r="SKW802" s="9" t="s">
        <v>1696</v>
      </c>
      <c r="SKX802" s="9" t="s">
        <v>1702</v>
      </c>
      <c r="SKY802" s="9" t="s">
        <v>763</v>
      </c>
      <c r="SKZ802" s="9">
        <v>5</v>
      </c>
      <c r="SLA802" s="9" t="s">
        <v>2251</v>
      </c>
      <c r="SLB802" s="9" t="s">
        <v>78</v>
      </c>
      <c r="SLC802" s="59">
        <v>20</v>
      </c>
      <c r="SLD802" s="9">
        <v>1</v>
      </c>
      <c r="SLE802" s="9" t="s">
        <v>266</v>
      </c>
      <c r="SLF802" s="9" t="s">
        <v>1</v>
      </c>
      <c r="SLG802" s="9" t="s">
        <v>3</v>
      </c>
      <c r="SLH802" s="9">
        <f>+SLH707+1</f>
        <v>1</v>
      </c>
      <c r="SLI802" s="9"/>
      <c r="SLJ802" s="9"/>
      <c r="SLK802" s="10"/>
      <c r="SLL802" s="77" t="s">
        <v>197</v>
      </c>
      <c r="SLM802" s="9" t="s">
        <v>1696</v>
      </c>
      <c r="SLN802" s="9" t="s">
        <v>1702</v>
      </c>
      <c r="SLO802" s="9" t="s">
        <v>763</v>
      </c>
      <c r="SLP802" s="9">
        <v>5</v>
      </c>
      <c r="SLQ802" s="9" t="s">
        <v>2251</v>
      </c>
      <c r="SLR802" s="9" t="s">
        <v>78</v>
      </c>
      <c r="SLS802" s="59">
        <v>20</v>
      </c>
      <c r="SLT802" s="9">
        <v>1</v>
      </c>
      <c r="SLU802" s="9" t="s">
        <v>266</v>
      </c>
      <c r="SLV802" s="9" t="s">
        <v>1</v>
      </c>
      <c r="SLW802" s="9" t="s">
        <v>3</v>
      </c>
      <c r="SLX802" s="9">
        <f>+SLX707+1</f>
        <v>1</v>
      </c>
      <c r="SLY802" s="9"/>
      <c r="SLZ802" s="9"/>
      <c r="SMA802" s="10"/>
      <c r="SMB802" s="77" t="s">
        <v>197</v>
      </c>
      <c r="SMC802" s="9" t="s">
        <v>1696</v>
      </c>
      <c r="SMD802" s="9" t="s">
        <v>1702</v>
      </c>
      <c r="SME802" s="9" t="s">
        <v>763</v>
      </c>
      <c r="SMF802" s="9">
        <v>5</v>
      </c>
      <c r="SMG802" s="9" t="s">
        <v>2251</v>
      </c>
      <c r="SMH802" s="9" t="s">
        <v>78</v>
      </c>
      <c r="SMI802" s="59">
        <v>20</v>
      </c>
      <c r="SMJ802" s="9">
        <v>1</v>
      </c>
      <c r="SMK802" s="9" t="s">
        <v>266</v>
      </c>
      <c r="SML802" s="9" t="s">
        <v>1</v>
      </c>
      <c r="SMM802" s="9" t="s">
        <v>3</v>
      </c>
      <c r="SMN802" s="9">
        <f>+SMN707+1</f>
        <v>1</v>
      </c>
      <c r="SMO802" s="9"/>
      <c r="SMP802" s="9"/>
      <c r="SMQ802" s="10"/>
      <c r="SMR802" s="77" t="s">
        <v>197</v>
      </c>
      <c r="SMS802" s="9" t="s">
        <v>1696</v>
      </c>
      <c r="SMT802" s="9" t="s">
        <v>1702</v>
      </c>
      <c r="SMU802" s="9" t="s">
        <v>763</v>
      </c>
      <c r="SMV802" s="9">
        <v>5</v>
      </c>
      <c r="SMW802" s="9" t="s">
        <v>2251</v>
      </c>
      <c r="SMX802" s="9" t="s">
        <v>78</v>
      </c>
      <c r="SMY802" s="59">
        <v>20</v>
      </c>
      <c r="SMZ802" s="9">
        <v>1</v>
      </c>
      <c r="SNA802" s="9" t="s">
        <v>266</v>
      </c>
      <c r="SNB802" s="9" t="s">
        <v>1</v>
      </c>
      <c r="SNC802" s="9" t="s">
        <v>3</v>
      </c>
      <c r="SND802" s="9">
        <f>+SND707+1</f>
        <v>1</v>
      </c>
      <c r="SNE802" s="9"/>
      <c r="SNF802" s="9"/>
      <c r="SNG802" s="10"/>
      <c r="SNH802" s="77" t="s">
        <v>197</v>
      </c>
      <c r="SNI802" s="9" t="s">
        <v>1696</v>
      </c>
      <c r="SNJ802" s="9" t="s">
        <v>1702</v>
      </c>
      <c r="SNK802" s="9" t="s">
        <v>763</v>
      </c>
      <c r="SNL802" s="9">
        <v>5</v>
      </c>
      <c r="SNM802" s="9" t="s">
        <v>2251</v>
      </c>
      <c r="SNN802" s="9" t="s">
        <v>78</v>
      </c>
      <c r="SNO802" s="59">
        <v>20</v>
      </c>
      <c r="SNP802" s="9">
        <v>1</v>
      </c>
      <c r="SNQ802" s="9" t="s">
        <v>266</v>
      </c>
      <c r="SNR802" s="9" t="s">
        <v>1</v>
      </c>
      <c r="SNS802" s="9" t="s">
        <v>3</v>
      </c>
      <c r="SNT802" s="9">
        <f>+SNT707+1</f>
        <v>1</v>
      </c>
      <c r="SNU802" s="9"/>
      <c r="SNV802" s="9"/>
      <c r="SNW802" s="10"/>
      <c r="SNX802" s="77" t="s">
        <v>197</v>
      </c>
      <c r="SNY802" s="9" t="s">
        <v>1696</v>
      </c>
      <c r="SNZ802" s="9" t="s">
        <v>1702</v>
      </c>
      <c r="SOA802" s="9" t="s">
        <v>763</v>
      </c>
      <c r="SOB802" s="9">
        <v>5</v>
      </c>
      <c r="SOC802" s="9" t="s">
        <v>2251</v>
      </c>
      <c r="SOD802" s="9" t="s">
        <v>78</v>
      </c>
      <c r="SOE802" s="59">
        <v>20</v>
      </c>
      <c r="SOF802" s="9">
        <v>1</v>
      </c>
      <c r="SOG802" s="9" t="s">
        <v>266</v>
      </c>
      <c r="SOH802" s="9" t="s">
        <v>1</v>
      </c>
      <c r="SOI802" s="9" t="s">
        <v>3</v>
      </c>
      <c r="SOJ802" s="9">
        <f>+SOJ707+1</f>
        <v>1</v>
      </c>
      <c r="SOK802" s="9"/>
      <c r="SOL802" s="9"/>
      <c r="SOM802" s="10"/>
      <c r="SON802" s="77" t="s">
        <v>197</v>
      </c>
      <c r="SOO802" s="9" t="s">
        <v>1696</v>
      </c>
      <c r="SOP802" s="9" t="s">
        <v>1702</v>
      </c>
      <c r="SOQ802" s="9" t="s">
        <v>763</v>
      </c>
      <c r="SOR802" s="9">
        <v>5</v>
      </c>
      <c r="SOS802" s="9" t="s">
        <v>2251</v>
      </c>
      <c r="SOT802" s="9" t="s">
        <v>78</v>
      </c>
      <c r="SOU802" s="59">
        <v>20</v>
      </c>
      <c r="SOV802" s="9">
        <v>1</v>
      </c>
      <c r="SOW802" s="9" t="s">
        <v>266</v>
      </c>
      <c r="SOX802" s="9" t="s">
        <v>1</v>
      </c>
      <c r="SOY802" s="9" t="s">
        <v>3</v>
      </c>
      <c r="SOZ802" s="9">
        <f>+SOZ707+1</f>
        <v>1</v>
      </c>
      <c r="SPA802" s="9"/>
      <c r="SPB802" s="9"/>
      <c r="SPC802" s="10"/>
      <c r="SPD802" s="77" t="s">
        <v>197</v>
      </c>
      <c r="SPE802" s="9" t="s">
        <v>1696</v>
      </c>
      <c r="SPF802" s="9" t="s">
        <v>1702</v>
      </c>
      <c r="SPG802" s="9" t="s">
        <v>763</v>
      </c>
      <c r="SPH802" s="9">
        <v>5</v>
      </c>
      <c r="SPI802" s="9" t="s">
        <v>2251</v>
      </c>
      <c r="SPJ802" s="9" t="s">
        <v>78</v>
      </c>
      <c r="SPK802" s="59">
        <v>20</v>
      </c>
      <c r="SPL802" s="9">
        <v>1</v>
      </c>
      <c r="SPM802" s="9" t="s">
        <v>266</v>
      </c>
      <c r="SPN802" s="9" t="s">
        <v>1</v>
      </c>
      <c r="SPO802" s="9" t="s">
        <v>3</v>
      </c>
      <c r="SPP802" s="9">
        <f>+SPP707+1</f>
        <v>1</v>
      </c>
      <c r="SPQ802" s="9"/>
      <c r="SPR802" s="9"/>
      <c r="SPS802" s="10"/>
      <c r="SPT802" s="77" t="s">
        <v>197</v>
      </c>
      <c r="SPU802" s="9" t="s">
        <v>1696</v>
      </c>
      <c r="SPV802" s="9" t="s">
        <v>1702</v>
      </c>
      <c r="SPW802" s="9" t="s">
        <v>763</v>
      </c>
      <c r="SPX802" s="9">
        <v>5</v>
      </c>
      <c r="SPY802" s="9" t="s">
        <v>2251</v>
      </c>
      <c r="SPZ802" s="9" t="s">
        <v>78</v>
      </c>
      <c r="SQA802" s="59">
        <v>20</v>
      </c>
      <c r="SQB802" s="9">
        <v>1</v>
      </c>
      <c r="SQC802" s="9" t="s">
        <v>266</v>
      </c>
      <c r="SQD802" s="9" t="s">
        <v>1</v>
      </c>
      <c r="SQE802" s="9" t="s">
        <v>3</v>
      </c>
      <c r="SQF802" s="9">
        <f>+SQF707+1</f>
        <v>1</v>
      </c>
      <c r="SQG802" s="9"/>
      <c r="SQH802" s="9"/>
      <c r="SQI802" s="10"/>
      <c r="SQJ802" s="77" t="s">
        <v>197</v>
      </c>
      <c r="SQK802" s="9" t="s">
        <v>1696</v>
      </c>
      <c r="SQL802" s="9" t="s">
        <v>1702</v>
      </c>
      <c r="SQM802" s="9" t="s">
        <v>763</v>
      </c>
      <c r="SQN802" s="9">
        <v>5</v>
      </c>
      <c r="SQO802" s="9" t="s">
        <v>2251</v>
      </c>
      <c r="SQP802" s="9" t="s">
        <v>78</v>
      </c>
      <c r="SQQ802" s="59">
        <v>20</v>
      </c>
      <c r="SQR802" s="9">
        <v>1</v>
      </c>
      <c r="SQS802" s="9" t="s">
        <v>266</v>
      </c>
      <c r="SQT802" s="9" t="s">
        <v>1</v>
      </c>
      <c r="SQU802" s="9" t="s">
        <v>3</v>
      </c>
      <c r="SQV802" s="9">
        <f>+SQV707+1</f>
        <v>1</v>
      </c>
      <c r="SQW802" s="9"/>
      <c r="SQX802" s="9"/>
      <c r="SQY802" s="10"/>
      <c r="SQZ802" s="77" t="s">
        <v>197</v>
      </c>
      <c r="SRA802" s="9" t="s">
        <v>1696</v>
      </c>
      <c r="SRB802" s="9" t="s">
        <v>1702</v>
      </c>
      <c r="SRC802" s="9" t="s">
        <v>763</v>
      </c>
      <c r="SRD802" s="9">
        <v>5</v>
      </c>
      <c r="SRE802" s="9" t="s">
        <v>2251</v>
      </c>
      <c r="SRF802" s="9" t="s">
        <v>78</v>
      </c>
      <c r="SRG802" s="59">
        <v>20</v>
      </c>
      <c r="SRH802" s="9">
        <v>1</v>
      </c>
      <c r="SRI802" s="9" t="s">
        <v>266</v>
      </c>
      <c r="SRJ802" s="9" t="s">
        <v>1</v>
      </c>
      <c r="SRK802" s="9" t="s">
        <v>3</v>
      </c>
      <c r="SRL802" s="9">
        <f>+SRL707+1</f>
        <v>1</v>
      </c>
      <c r="SRM802" s="9"/>
      <c r="SRN802" s="9"/>
      <c r="SRO802" s="10"/>
      <c r="SRP802" s="77" t="s">
        <v>197</v>
      </c>
      <c r="SRQ802" s="9" t="s">
        <v>1696</v>
      </c>
      <c r="SRR802" s="9" t="s">
        <v>1702</v>
      </c>
      <c r="SRS802" s="9" t="s">
        <v>763</v>
      </c>
      <c r="SRT802" s="9">
        <v>5</v>
      </c>
      <c r="SRU802" s="9" t="s">
        <v>2251</v>
      </c>
      <c r="SRV802" s="9" t="s">
        <v>78</v>
      </c>
      <c r="SRW802" s="59">
        <v>20</v>
      </c>
      <c r="SRX802" s="9">
        <v>1</v>
      </c>
      <c r="SRY802" s="9" t="s">
        <v>266</v>
      </c>
      <c r="SRZ802" s="9" t="s">
        <v>1</v>
      </c>
      <c r="SSA802" s="9" t="s">
        <v>3</v>
      </c>
      <c r="SSB802" s="9">
        <f>+SSB707+1</f>
        <v>1</v>
      </c>
      <c r="SSC802" s="9"/>
      <c r="SSD802" s="9"/>
      <c r="SSE802" s="10"/>
      <c r="SSF802" s="77" t="s">
        <v>197</v>
      </c>
      <c r="SSG802" s="9" t="s">
        <v>1696</v>
      </c>
      <c r="SSH802" s="9" t="s">
        <v>1702</v>
      </c>
      <c r="SSI802" s="9" t="s">
        <v>763</v>
      </c>
      <c r="SSJ802" s="9">
        <v>5</v>
      </c>
      <c r="SSK802" s="9" t="s">
        <v>2251</v>
      </c>
      <c r="SSL802" s="9" t="s">
        <v>78</v>
      </c>
      <c r="SSM802" s="59">
        <v>20</v>
      </c>
      <c r="SSN802" s="9">
        <v>1</v>
      </c>
      <c r="SSO802" s="9" t="s">
        <v>266</v>
      </c>
      <c r="SSP802" s="9" t="s">
        <v>1</v>
      </c>
      <c r="SSQ802" s="9" t="s">
        <v>3</v>
      </c>
      <c r="SSR802" s="9">
        <f>+SSR707+1</f>
        <v>1</v>
      </c>
      <c r="SSS802" s="9"/>
      <c r="SST802" s="9"/>
      <c r="SSU802" s="10"/>
      <c r="SSV802" s="77" t="s">
        <v>197</v>
      </c>
      <c r="SSW802" s="9" t="s">
        <v>1696</v>
      </c>
      <c r="SSX802" s="9" t="s">
        <v>1702</v>
      </c>
      <c r="SSY802" s="9" t="s">
        <v>763</v>
      </c>
      <c r="SSZ802" s="9">
        <v>5</v>
      </c>
      <c r="STA802" s="9" t="s">
        <v>2251</v>
      </c>
      <c r="STB802" s="9" t="s">
        <v>78</v>
      </c>
      <c r="STC802" s="59">
        <v>20</v>
      </c>
      <c r="STD802" s="9">
        <v>1</v>
      </c>
      <c r="STE802" s="9" t="s">
        <v>266</v>
      </c>
      <c r="STF802" s="9" t="s">
        <v>1</v>
      </c>
      <c r="STG802" s="9" t="s">
        <v>3</v>
      </c>
      <c r="STH802" s="9">
        <f>+STH707+1</f>
        <v>1</v>
      </c>
      <c r="STI802" s="9"/>
      <c r="STJ802" s="9"/>
      <c r="STK802" s="10"/>
      <c r="STL802" s="77" t="s">
        <v>197</v>
      </c>
      <c r="STM802" s="9" t="s">
        <v>1696</v>
      </c>
      <c r="STN802" s="9" t="s">
        <v>1702</v>
      </c>
      <c r="STO802" s="9" t="s">
        <v>763</v>
      </c>
      <c r="STP802" s="9">
        <v>5</v>
      </c>
      <c r="STQ802" s="9" t="s">
        <v>2251</v>
      </c>
      <c r="STR802" s="9" t="s">
        <v>78</v>
      </c>
      <c r="STS802" s="59">
        <v>20</v>
      </c>
      <c r="STT802" s="9">
        <v>1</v>
      </c>
      <c r="STU802" s="9" t="s">
        <v>266</v>
      </c>
      <c r="STV802" s="9" t="s">
        <v>1</v>
      </c>
      <c r="STW802" s="9" t="s">
        <v>3</v>
      </c>
      <c r="STX802" s="9">
        <f>+STX707+1</f>
        <v>1</v>
      </c>
      <c r="STY802" s="9"/>
      <c r="STZ802" s="9"/>
      <c r="SUA802" s="10"/>
      <c r="SUB802" s="77" t="s">
        <v>197</v>
      </c>
      <c r="SUC802" s="9" t="s">
        <v>1696</v>
      </c>
      <c r="SUD802" s="9" t="s">
        <v>1702</v>
      </c>
      <c r="SUE802" s="9" t="s">
        <v>763</v>
      </c>
      <c r="SUF802" s="9">
        <v>5</v>
      </c>
      <c r="SUG802" s="9" t="s">
        <v>2251</v>
      </c>
      <c r="SUH802" s="9" t="s">
        <v>78</v>
      </c>
      <c r="SUI802" s="59">
        <v>20</v>
      </c>
      <c r="SUJ802" s="9">
        <v>1</v>
      </c>
      <c r="SUK802" s="9" t="s">
        <v>266</v>
      </c>
      <c r="SUL802" s="9" t="s">
        <v>1</v>
      </c>
      <c r="SUM802" s="9" t="s">
        <v>3</v>
      </c>
      <c r="SUN802" s="9">
        <f>+SUN707+1</f>
        <v>1</v>
      </c>
      <c r="SUO802" s="9"/>
      <c r="SUP802" s="9"/>
      <c r="SUQ802" s="10"/>
      <c r="SUR802" s="77" t="s">
        <v>197</v>
      </c>
      <c r="SUS802" s="9" t="s">
        <v>1696</v>
      </c>
      <c r="SUT802" s="9" t="s">
        <v>1702</v>
      </c>
      <c r="SUU802" s="9" t="s">
        <v>763</v>
      </c>
      <c r="SUV802" s="9">
        <v>5</v>
      </c>
      <c r="SUW802" s="9" t="s">
        <v>2251</v>
      </c>
      <c r="SUX802" s="9" t="s">
        <v>78</v>
      </c>
      <c r="SUY802" s="59">
        <v>20</v>
      </c>
      <c r="SUZ802" s="9">
        <v>1</v>
      </c>
      <c r="SVA802" s="9" t="s">
        <v>266</v>
      </c>
      <c r="SVB802" s="9" t="s">
        <v>1</v>
      </c>
      <c r="SVC802" s="9" t="s">
        <v>3</v>
      </c>
      <c r="SVD802" s="9">
        <f>+SVD707+1</f>
        <v>1</v>
      </c>
      <c r="SVE802" s="9"/>
      <c r="SVF802" s="9"/>
      <c r="SVG802" s="10"/>
      <c r="SVH802" s="77" t="s">
        <v>197</v>
      </c>
      <c r="SVI802" s="9" t="s">
        <v>1696</v>
      </c>
      <c r="SVJ802" s="9" t="s">
        <v>1702</v>
      </c>
      <c r="SVK802" s="9" t="s">
        <v>763</v>
      </c>
      <c r="SVL802" s="9">
        <v>5</v>
      </c>
      <c r="SVM802" s="9" t="s">
        <v>2251</v>
      </c>
      <c r="SVN802" s="9" t="s">
        <v>78</v>
      </c>
      <c r="SVO802" s="59">
        <v>20</v>
      </c>
      <c r="SVP802" s="9">
        <v>1</v>
      </c>
      <c r="SVQ802" s="9" t="s">
        <v>266</v>
      </c>
      <c r="SVR802" s="9" t="s">
        <v>1</v>
      </c>
      <c r="SVS802" s="9" t="s">
        <v>3</v>
      </c>
      <c r="SVT802" s="9">
        <f>+SVT707+1</f>
        <v>1</v>
      </c>
      <c r="SVU802" s="9"/>
      <c r="SVV802" s="9"/>
      <c r="SVW802" s="10"/>
      <c r="SVX802" s="77" t="s">
        <v>197</v>
      </c>
      <c r="SVY802" s="9" t="s">
        <v>1696</v>
      </c>
      <c r="SVZ802" s="9" t="s">
        <v>1702</v>
      </c>
      <c r="SWA802" s="9" t="s">
        <v>763</v>
      </c>
      <c r="SWB802" s="9">
        <v>5</v>
      </c>
      <c r="SWC802" s="9" t="s">
        <v>2251</v>
      </c>
      <c r="SWD802" s="9" t="s">
        <v>78</v>
      </c>
      <c r="SWE802" s="59">
        <v>20</v>
      </c>
      <c r="SWF802" s="9">
        <v>1</v>
      </c>
      <c r="SWG802" s="9" t="s">
        <v>266</v>
      </c>
      <c r="SWH802" s="9" t="s">
        <v>1</v>
      </c>
      <c r="SWI802" s="9" t="s">
        <v>3</v>
      </c>
      <c r="SWJ802" s="9">
        <f>+SWJ707+1</f>
        <v>1</v>
      </c>
      <c r="SWK802" s="9"/>
      <c r="SWL802" s="9"/>
      <c r="SWM802" s="10"/>
      <c r="SWN802" s="77" t="s">
        <v>197</v>
      </c>
      <c r="SWO802" s="9" t="s">
        <v>1696</v>
      </c>
      <c r="SWP802" s="9" t="s">
        <v>1702</v>
      </c>
      <c r="SWQ802" s="9" t="s">
        <v>763</v>
      </c>
      <c r="SWR802" s="9">
        <v>5</v>
      </c>
      <c r="SWS802" s="9" t="s">
        <v>2251</v>
      </c>
      <c r="SWT802" s="9" t="s">
        <v>78</v>
      </c>
      <c r="SWU802" s="59">
        <v>20</v>
      </c>
      <c r="SWV802" s="9">
        <v>1</v>
      </c>
      <c r="SWW802" s="9" t="s">
        <v>266</v>
      </c>
      <c r="SWX802" s="9" t="s">
        <v>1</v>
      </c>
      <c r="SWY802" s="9" t="s">
        <v>3</v>
      </c>
      <c r="SWZ802" s="9">
        <f>+SWZ707+1</f>
        <v>1</v>
      </c>
      <c r="SXA802" s="9"/>
      <c r="SXB802" s="9"/>
      <c r="SXC802" s="10"/>
      <c r="SXD802" s="77" t="s">
        <v>197</v>
      </c>
      <c r="SXE802" s="9" t="s">
        <v>1696</v>
      </c>
      <c r="SXF802" s="9" t="s">
        <v>1702</v>
      </c>
      <c r="SXG802" s="9" t="s">
        <v>763</v>
      </c>
      <c r="SXH802" s="9">
        <v>5</v>
      </c>
      <c r="SXI802" s="9" t="s">
        <v>2251</v>
      </c>
      <c r="SXJ802" s="9" t="s">
        <v>78</v>
      </c>
      <c r="SXK802" s="59">
        <v>20</v>
      </c>
      <c r="SXL802" s="9">
        <v>1</v>
      </c>
      <c r="SXM802" s="9" t="s">
        <v>266</v>
      </c>
      <c r="SXN802" s="9" t="s">
        <v>1</v>
      </c>
      <c r="SXO802" s="9" t="s">
        <v>3</v>
      </c>
      <c r="SXP802" s="9">
        <f>+SXP707+1</f>
        <v>1</v>
      </c>
      <c r="SXQ802" s="9"/>
      <c r="SXR802" s="9"/>
      <c r="SXS802" s="10"/>
      <c r="SXT802" s="77" t="s">
        <v>197</v>
      </c>
      <c r="SXU802" s="9" t="s">
        <v>1696</v>
      </c>
      <c r="SXV802" s="9" t="s">
        <v>1702</v>
      </c>
      <c r="SXW802" s="9" t="s">
        <v>763</v>
      </c>
      <c r="SXX802" s="9">
        <v>5</v>
      </c>
      <c r="SXY802" s="9" t="s">
        <v>2251</v>
      </c>
      <c r="SXZ802" s="9" t="s">
        <v>78</v>
      </c>
      <c r="SYA802" s="59">
        <v>20</v>
      </c>
      <c r="SYB802" s="9">
        <v>1</v>
      </c>
      <c r="SYC802" s="9" t="s">
        <v>266</v>
      </c>
      <c r="SYD802" s="9" t="s">
        <v>1</v>
      </c>
      <c r="SYE802" s="9" t="s">
        <v>3</v>
      </c>
      <c r="SYF802" s="9">
        <f>+SYF707+1</f>
        <v>1</v>
      </c>
      <c r="SYG802" s="9"/>
      <c r="SYH802" s="9"/>
      <c r="SYI802" s="10"/>
      <c r="SYJ802" s="77" t="s">
        <v>197</v>
      </c>
      <c r="SYK802" s="9" t="s">
        <v>1696</v>
      </c>
      <c r="SYL802" s="9" t="s">
        <v>1702</v>
      </c>
      <c r="SYM802" s="9" t="s">
        <v>763</v>
      </c>
      <c r="SYN802" s="9">
        <v>5</v>
      </c>
      <c r="SYO802" s="9" t="s">
        <v>2251</v>
      </c>
      <c r="SYP802" s="9" t="s">
        <v>78</v>
      </c>
      <c r="SYQ802" s="59">
        <v>20</v>
      </c>
      <c r="SYR802" s="9">
        <v>1</v>
      </c>
      <c r="SYS802" s="9" t="s">
        <v>266</v>
      </c>
      <c r="SYT802" s="9" t="s">
        <v>1</v>
      </c>
      <c r="SYU802" s="9" t="s">
        <v>3</v>
      </c>
      <c r="SYV802" s="9">
        <f>+SYV707+1</f>
        <v>1</v>
      </c>
      <c r="SYW802" s="9"/>
      <c r="SYX802" s="9"/>
      <c r="SYY802" s="10"/>
      <c r="SYZ802" s="77" t="s">
        <v>197</v>
      </c>
      <c r="SZA802" s="9" t="s">
        <v>1696</v>
      </c>
      <c r="SZB802" s="9" t="s">
        <v>1702</v>
      </c>
      <c r="SZC802" s="9" t="s">
        <v>763</v>
      </c>
      <c r="SZD802" s="9">
        <v>5</v>
      </c>
      <c r="SZE802" s="9" t="s">
        <v>2251</v>
      </c>
      <c r="SZF802" s="9" t="s">
        <v>78</v>
      </c>
      <c r="SZG802" s="59">
        <v>20</v>
      </c>
      <c r="SZH802" s="9">
        <v>1</v>
      </c>
      <c r="SZI802" s="9" t="s">
        <v>266</v>
      </c>
      <c r="SZJ802" s="9" t="s">
        <v>1</v>
      </c>
      <c r="SZK802" s="9" t="s">
        <v>3</v>
      </c>
      <c r="SZL802" s="9">
        <f>+SZL707+1</f>
        <v>1</v>
      </c>
      <c r="SZM802" s="9"/>
      <c r="SZN802" s="9"/>
      <c r="SZO802" s="10"/>
      <c r="SZP802" s="77" t="s">
        <v>197</v>
      </c>
      <c r="SZQ802" s="9" t="s">
        <v>1696</v>
      </c>
      <c r="SZR802" s="9" t="s">
        <v>1702</v>
      </c>
      <c r="SZS802" s="9" t="s">
        <v>763</v>
      </c>
      <c r="SZT802" s="9">
        <v>5</v>
      </c>
      <c r="SZU802" s="9" t="s">
        <v>2251</v>
      </c>
      <c r="SZV802" s="9" t="s">
        <v>78</v>
      </c>
      <c r="SZW802" s="59">
        <v>20</v>
      </c>
      <c r="SZX802" s="9">
        <v>1</v>
      </c>
      <c r="SZY802" s="9" t="s">
        <v>266</v>
      </c>
      <c r="SZZ802" s="9" t="s">
        <v>1</v>
      </c>
      <c r="TAA802" s="9" t="s">
        <v>3</v>
      </c>
      <c r="TAB802" s="9">
        <f>+TAB707+1</f>
        <v>1</v>
      </c>
      <c r="TAC802" s="9"/>
      <c r="TAD802" s="9"/>
      <c r="TAE802" s="10"/>
      <c r="TAF802" s="77" t="s">
        <v>197</v>
      </c>
      <c r="TAG802" s="9" t="s">
        <v>1696</v>
      </c>
      <c r="TAH802" s="9" t="s">
        <v>1702</v>
      </c>
      <c r="TAI802" s="9" t="s">
        <v>763</v>
      </c>
      <c r="TAJ802" s="9">
        <v>5</v>
      </c>
      <c r="TAK802" s="9" t="s">
        <v>2251</v>
      </c>
      <c r="TAL802" s="9" t="s">
        <v>78</v>
      </c>
      <c r="TAM802" s="59">
        <v>20</v>
      </c>
      <c r="TAN802" s="9">
        <v>1</v>
      </c>
      <c r="TAO802" s="9" t="s">
        <v>266</v>
      </c>
      <c r="TAP802" s="9" t="s">
        <v>1</v>
      </c>
      <c r="TAQ802" s="9" t="s">
        <v>3</v>
      </c>
      <c r="TAR802" s="9">
        <f>+TAR707+1</f>
        <v>1</v>
      </c>
      <c r="TAS802" s="9"/>
      <c r="TAT802" s="9"/>
      <c r="TAU802" s="10"/>
      <c r="TAV802" s="77" t="s">
        <v>197</v>
      </c>
      <c r="TAW802" s="9" t="s">
        <v>1696</v>
      </c>
      <c r="TAX802" s="9" t="s">
        <v>1702</v>
      </c>
      <c r="TAY802" s="9" t="s">
        <v>763</v>
      </c>
      <c r="TAZ802" s="9">
        <v>5</v>
      </c>
      <c r="TBA802" s="9" t="s">
        <v>2251</v>
      </c>
      <c r="TBB802" s="9" t="s">
        <v>78</v>
      </c>
      <c r="TBC802" s="59">
        <v>20</v>
      </c>
      <c r="TBD802" s="9">
        <v>1</v>
      </c>
      <c r="TBE802" s="9" t="s">
        <v>266</v>
      </c>
      <c r="TBF802" s="9" t="s">
        <v>1</v>
      </c>
      <c r="TBG802" s="9" t="s">
        <v>3</v>
      </c>
      <c r="TBH802" s="9">
        <f>+TBH707+1</f>
        <v>1</v>
      </c>
      <c r="TBI802" s="9"/>
      <c r="TBJ802" s="9"/>
      <c r="TBK802" s="10"/>
      <c r="TBL802" s="77" t="s">
        <v>197</v>
      </c>
      <c r="TBM802" s="9" t="s">
        <v>1696</v>
      </c>
      <c r="TBN802" s="9" t="s">
        <v>1702</v>
      </c>
      <c r="TBO802" s="9" t="s">
        <v>763</v>
      </c>
      <c r="TBP802" s="9">
        <v>5</v>
      </c>
      <c r="TBQ802" s="9" t="s">
        <v>2251</v>
      </c>
      <c r="TBR802" s="9" t="s">
        <v>78</v>
      </c>
      <c r="TBS802" s="59">
        <v>20</v>
      </c>
      <c r="TBT802" s="9">
        <v>1</v>
      </c>
      <c r="TBU802" s="9" t="s">
        <v>266</v>
      </c>
      <c r="TBV802" s="9" t="s">
        <v>1</v>
      </c>
      <c r="TBW802" s="9" t="s">
        <v>3</v>
      </c>
      <c r="TBX802" s="9">
        <f>+TBX707+1</f>
        <v>1</v>
      </c>
      <c r="TBY802" s="9"/>
      <c r="TBZ802" s="9"/>
      <c r="TCA802" s="10"/>
      <c r="TCB802" s="77" t="s">
        <v>197</v>
      </c>
      <c r="TCC802" s="9" t="s">
        <v>1696</v>
      </c>
      <c r="TCD802" s="9" t="s">
        <v>1702</v>
      </c>
      <c r="TCE802" s="9" t="s">
        <v>763</v>
      </c>
      <c r="TCF802" s="9">
        <v>5</v>
      </c>
      <c r="TCG802" s="9" t="s">
        <v>2251</v>
      </c>
      <c r="TCH802" s="9" t="s">
        <v>78</v>
      </c>
      <c r="TCI802" s="59">
        <v>20</v>
      </c>
      <c r="TCJ802" s="9">
        <v>1</v>
      </c>
      <c r="TCK802" s="9" t="s">
        <v>266</v>
      </c>
      <c r="TCL802" s="9" t="s">
        <v>1</v>
      </c>
      <c r="TCM802" s="9" t="s">
        <v>3</v>
      </c>
      <c r="TCN802" s="9">
        <f>+TCN707+1</f>
        <v>1</v>
      </c>
      <c r="TCO802" s="9"/>
      <c r="TCP802" s="9"/>
      <c r="TCQ802" s="10"/>
      <c r="TCR802" s="77" t="s">
        <v>197</v>
      </c>
      <c r="TCS802" s="9" t="s">
        <v>1696</v>
      </c>
      <c r="TCT802" s="9" t="s">
        <v>1702</v>
      </c>
      <c r="TCU802" s="9" t="s">
        <v>763</v>
      </c>
      <c r="TCV802" s="9">
        <v>5</v>
      </c>
      <c r="TCW802" s="9" t="s">
        <v>2251</v>
      </c>
      <c r="TCX802" s="9" t="s">
        <v>78</v>
      </c>
      <c r="TCY802" s="59">
        <v>20</v>
      </c>
      <c r="TCZ802" s="9">
        <v>1</v>
      </c>
      <c r="TDA802" s="9" t="s">
        <v>266</v>
      </c>
      <c r="TDB802" s="9" t="s">
        <v>1</v>
      </c>
      <c r="TDC802" s="9" t="s">
        <v>3</v>
      </c>
      <c r="TDD802" s="9">
        <f>+TDD707+1</f>
        <v>1</v>
      </c>
      <c r="TDE802" s="9"/>
      <c r="TDF802" s="9"/>
      <c r="TDG802" s="10"/>
      <c r="TDH802" s="77" t="s">
        <v>197</v>
      </c>
      <c r="TDI802" s="9" t="s">
        <v>1696</v>
      </c>
      <c r="TDJ802" s="9" t="s">
        <v>1702</v>
      </c>
      <c r="TDK802" s="9" t="s">
        <v>763</v>
      </c>
      <c r="TDL802" s="9">
        <v>5</v>
      </c>
      <c r="TDM802" s="9" t="s">
        <v>2251</v>
      </c>
      <c r="TDN802" s="9" t="s">
        <v>78</v>
      </c>
      <c r="TDO802" s="59">
        <v>20</v>
      </c>
      <c r="TDP802" s="9">
        <v>1</v>
      </c>
      <c r="TDQ802" s="9" t="s">
        <v>266</v>
      </c>
      <c r="TDR802" s="9" t="s">
        <v>1</v>
      </c>
      <c r="TDS802" s="9" t="s">
        <v>3</v>
      </c>
      <c r="TDT802" s="9">
        <f>+TDT707+1</f>
        <v>1</v>
      </c>
      <c r="TDU802" s="9"/>
      <c r="TDV802" s="9"/>
      <c r="TDW802" s="10"/>
      <c r="TDX802" s="77" t="s">
        <v>197</v>
      </c>
      <c r="TDY802" s="9" t="s">
        <v>1696</v>
      </c>
      <c r="TDZ802" s="9" t="s">
        <v>1702</v>
      </c>
      <c r="TEA802" s="9" t="s">
        <v>763</v>
      </c>
      <c r="TEB802" s="9">
        <v>5</v>
      </c>
      <c r="TEC802" s="9" t="s">
        <v>2251</v>
      </c>
      <c r="TED802" s="9" t="s">
        <v>78</v>
      </c>
      <c r="TEE802" s="59">
        <v>20</v>
      </c>
      <c r="TEF802" s="9">
        <v>1</v>
      </c>
      <c r="TEG802" s="9" t="s">
        <v>266</v>
      </c>
      <c r="TEH802" s="9" t="s">
        <v>1</v>
      </c>
      <c r="TEI802" s="9" t="s">
        <v>3</v>
      </c>
      <c r="TEJ802" s="9">
        <f>+TEJ707+1</f>
        <v>1</v>
      </c>
      <c r="TEK802" s="9"/>
      <c r="TEL802" s="9"/>
      <c r="TEM802" s="10"/>
      <c r="TEN802" s="77" t="s">
        <v>197</v>
      </c>
      <c r="TEO802" s="9" t="s">
        <v>1696</v>
      </c>
      <c r="TEP802" s="9" t="s">
        <v>1702</v>
      </c>
      <c r="TEQ802" s="9" t="s">
        <v>763</v>
      </c>
      <c r="TER802" s="9">
        <v>5</v>
      </c>
      <c r="TES802" s="9" t="s">
        <v>2251</v>
      </c>
      <c r="TET802" s="9" t="s">
        <v>78</v>
      </c>
      <c r="TEU802" s="59">
        <v>20</v>
      </c>
      <c r="TEV802" s="9">
        <v>1</v>
      </c>
      <c r="TEW802" s="9" t="s">
        <v>266</v>
      </c>
      <c r="TEX802" s="9" t="s">
        <v>1</v>
      </c>
      <c r="TEY802" s="9" t="s">
        <v>3</v>
      </c>
      <c r="TEZ802" s="9">
        <f>+TEZ707+1</f>
        <v>1</v>
      </c>
      <c r="TFA802" s="9"/>
      <c r="TFB802" s="9"/>
      <c r="TFC802" s="10"/>
      <c r="TFD802" s="77" t="s">
        <v>197</v>
      </c>
      <c r="TFE802" s="9" t="s">
        <v>1696</v>
      </c>
      <c r="TFF802" s="9" t="s">
        <v>1702</v>
      </c>
      <c r="TFG802" s="9" t="s">
        <v>763</v>
      </c>
      <c r="TFH802" s="9">
        <v>5</v>
      </c>
      <c r="TFI802" s="9" t="s">
        <v>2251</v>
      </c>
      <c r="TFJ802" s="9" t="s">
        <v>78</v>
      </c>
      <c r="TFK802" s="59">
        <v>20</v>
      </c>
      <c r="TFL802" s="9">
        <v>1</v>
      </c>
      <c r="TFM802" s="9" t="s">
        <v>266</v>
      </c>
      <c r="TFN802" s="9" t="s">
        <v>1</v>
      </c>
      <c r="TFO802" s="9" t="s">
        <v>3</v>
      </c>
      <c r="TFP802" s="9">
        <f>+TFP707+1</f>
        <v>1</v>
      </c>
      <c r="TFQ802" s="9"/>
      <c r="TFR802" s="9"/>
      <c r="TFS802" s="10"/>
      <c r="TFT802" s="77" t="s">
        <v>197</v>
      </c>
      <c r="TFU802" s="9" t="s">
        <v>1696</v>
      </c>
      <c r="TFV802" s="9" t="s">
        <v>1702</v>
      </c>
      <c r="TFW802" s="9" t="s">
        <v>763</v>
      </c>
      <c r="TFX802" s="9">
        <v>5</v>
      </c>
      <c r="TFY802" s="9" t="s">
        <v>2251</v>
      </c>
      <c r="TFZ802" s="9" t="s">
        <v>78</v>
      </c>
      <c r="TGA802" s="59">
        <v>20</v>
      </c>
      <c r="TGB802" s="9">
        <v>1</v>
      </c>
      <c r="TGC802" s="9" t="s">
        <v>266</v>
      </c>
      <c r="TGD802" s="9" t="s">
        <v>1</v>
      </c>
      <c r="TGE802" s="9" t="s">
        <v>3</v>
      </c>
      <c r="TGF802" s="9">
        <f>+TGF707+1</f>
        <v>1</v>
      </c>
      <c r="TGG802" s="9"/>
      <c r="TGH802" s="9"/>
      <c r="TGI802" s="10"/>
      <c r="TGJ802" s="77" t="s">
        <v>197</v>
      </c>
      <c r="TGK802" s="9" t="s">
        <v>1696</v>
      </c>
      <c r="TGL802" s="9" t="s">
        <v>1702</v>
      </c>
      <c r="TGM802" s="9" t="s">
        <v>763</v>
      </c>
      <c r="TGN802" s="9">
        <v>5</v>
      </c>
      <c r="TGO802" s="9" t="s">
        <v>2251</v>
      </c>
      <c r="TGP802" s="9" t="s">
        <v>78</v>
      </c>
      <c r="TGQ802" s="59">
        <v>20</v>
      </c>
      <c r="TGR802" s="9">
        <v>1</v>
      </c>
      <c r="TGS802" s="9" t="s">
        <v>266</v>
      </c>
      <c r="TGT802" s="9" t="s">
        <v>1</v>
      </c>
      <c r="TGU802" s="9" t="s">
        <v>3</v>
      </c>
      <c r="TGV802" s="9">
        <f>+TGV707+1</f>
        <v>1</v>
      </c>
      <c r="TGW802" s="9"/>
      <c r="TGX802" s="9"/>
      <c r="TGY802" s="10"/>
      <c r="TGZ802" s="77" t="s">
        <v>197</v>
      </c>
      <c r="THA802" s="9" t="s">
        <v>1696</v>
      </c>
      <c r="THB802" s="9" t="s">
        <v>1702</v>
      </c>
      <c r="THC802" s="9" t="s">
        <v>763</v>
      </c>
      <c r="THD802" s="9">
        <v>5</v>
      </c>
      <c r="THE802" s="9" t="s">
        <v>2251</v>
      </c>
      <c r="THF802" s="9" t="s">
        <v>78</v>
      </c>
      <c r="THG802" s="59">
        <v>20</v>
      </c>
      <c r="THH802" s="9">
        <v>1</v>
      </c>
      <c r="THI802" s="9" t="s">
        <v>266</v>
      </c>
      <c r="THJ802" s="9" t="s">
        <v>1</v>
      </c>
      <c r="THK802" s="9" t="s">
        <v>3</v>
      </c>
      <c r="THL802" s="9">
        <f>+THL707+1</f>
        <v>1</v>
      </c>
      <c r="THM802" s="9"/>
      <c r="THN802" s="9"/>
      <c r="THO802" s="10"/>
      <c r="THP802" s="77" t="s">
        <v>197</v>
      </c>
      <c r="THQ802" s="9" t="s">
        <v>1696</v>
      </c>
      <c r="THR802" s="9" t="s">
        <v>1702</v>
      </c>
      <c r="THS802" s="9" t="s">
        <v>763</v>
      </c>
      <c r="THT802" s="9">
        <v>5</v>
      </c>
      <c r="THU802" s="9" t="s">
        <v>2251</v>
      </c>
      <c r="THV802" s="9" t="s">
        <v>78</v>
      </c>
      <c r="THW802" s="59">
        <v>20</v>
      </c>
      <c r="THX802" s="9">
        <v>1</v>
      </c>
      <c r="THY802" s="9" t="s">
        <v>266</v>
      </c>
      <c r="THZ802" s="9" t="s">
        <v>1</v>
      </c>
      <c r="TIA802" s="9" t="s">
        <v>3</v>
      </c>
      <c r="TIB802" s="9">
        <f>+TIB707+1</f>
        <v>1</v>
      </c>
      <c r="TIC802" s="9"/>
      <c r="TID802" s="9"/>
      <c r="TIE802" s="10"/>
      <c r="TIF802" s="77" t="s">
        <v>197</v>
      </c>
      <c r="TIG802" s="9" t="s">
        <v>1696</v>
      </c>
      <c r="TIH802" s="9" t="s">
        <v>1702</v>
      </c>
      <c r="TII802" s="9" t="s">
        <v>763</v>
      </c>
      <c r="TIJ802" s="9">
        <v>5</v>
      </c>
      <c r="TIK802" s="9" t="s">
        <v>2251</v>
      </c>
      <c r="TIL802" s="9" t="s">
        <v>78</v>
      </c>
      <c r="TIM802" s="59">
        <v>20</v>
      </c>
      <c r="TIN802" s="9">
        <v>1</v>
      </c>
      <c r="TIO802" s="9" t="s">
        <v>266</v>
      </c>
      <c r="TIP802" s="9" t="s">
        <v>1</v>
      </c>
      <c r="TIQ802" s="9" t="s">
        <v>3</v>
      </c>
      <c r="TIR802" s="9">
        <f>+TIR707+1</f>
        <v>1</v>
      </c>
      <c r="TIS802" s="9"/>
      <c r="TIT802" s="9"/>
      <c r="TIU802" s="10"/>
      <c r="TIV802" s="77" t="s">
        <v>197</v>
      </c>
      <c r="TIW802" s="9" t="s">
        <v>1696</v>
      </c>
      <c r="TIX802" s="9" t="s">
        <v>1702</v>
      </c>
      <c r="TIY802" s="9" t="s">
        <v>763</v>
      </c>
      <c r="TIZ802" s="9">
        <v>5</v>
      </c>
      <c r="TJA802" s="9" t="s">
        <v>2251</v>
      </c>
      <c r="TJB802" s="9" t="s">
        <v>78</v>
      </c>
      <c r="TJC802" s="59">
        <v>20</v>
      </c>
      <c r="TJD802" s="9">
        <v>1</v>
      </c>
      <c r="TJE802" s="9" t="s">
        <v>266</v>
      </c>
      <c r="TJF802" s="9" t="s">
        <v>1</v>
      </c>
      <c r="TJG802" s="9" t="s">
        <v>3</v>
      </c>
      <c r="TJH802" s="9">
        <f>+TJH707+1</f>
        <v>1</v>
      </c>
      <c r="TJI802" s="9"/>
      <c r="TJJ802" s="9"/>
      <c r="TJK802" s="10"/>
      <c r="TJL802" s="77" t="s">
        <v>197</v>
      </c>
      <c r="TJM802" s="9" t="s">
        <v>1696</v>
      </c>
      <c r="TJN802" s="9" t="s">
        <v>1702</v>
      </c>
      <c r="TJO802" s="9" t="s">
        <v>763</v>
      </c>
      <c r="TJP802" s="9">
        <v>5</v>
      </c>
      <c r="TJQ802" s="9" t="s">
        <v>2251</v>
      </c>
      <c r="TJR802" s="9" t="s">
        <v>78</v>
      </c>
      <c r="TJS802" s="59">
        <v>20</v>
      </c>
      <c r="TJT802" s="9">
        <v>1</v>
      </c>
      <c r="TJU802" s="9" t="s">
        <v>266</v>
      </c>
      <c r="TJV802" s="9" t="s">
        <v>1</v>
      </c>
      <c r="TJW802" s="9" t="s">
        <v>3</v>
      </c>
      <c r="TJX802" s="9">
        <f>+TJX707+1</f>
        <v>1</v>
      </c>
      <c r="TJY802" s="9"/>
      <c r="TJZ802" s="9"/>
      <c r="TKA802" s="10"/>
      <c r="TKB802" s="77" t="s">
        <v>197</v>
      </c>
      <c r="TKC802" s="9" t="s">
        <v>1696</v>
      </c>
      <c r="TKD802" s="9" t="s">
        <v>1702</v>
      </c>
      <c r="TKE802" s="9" t="s">
        <v>763</v>
      </c>
      <c r="TKF802" s="9">
        <v>5</v>
      </c>
      <c r="TKG802" s="9" t="s">
        <v>2251</v>
      </c>
      <c r="TKH802" s="9" t="s">
        <v>78</v>
      </c>
      <c r="TKI802" s="59">
        <v>20</v>
      </c>
      <c r="TKJ802" s="9">
        <v>1</v>
      </c>
      <c r="TKK802" s="9" t="s">
        <v>266</v>
      </c>
      <c r="TKL802" s="9" t="s">
        <v>1</v>
      </c>
      <c r="TKM802" s="9" t="s">
        <v>3</v>
      </c>
      <c r="TKN802" s="9">
        <f>+TKN707+1</f>
        <v>1</v>
      </c>
      <c r="TKO802" s="9"/>
      <c r="TKP802" s="9"/>
      <c r="TKQ802" s="10"/>
      <c r="TKR802" s="77" t="s">
        <v>197</v>
      </c>
      <c r="TKS802" s="9" t="s">
        <v>1696</v>
      </c>
      <c r="TKT802" s="9" t="s">
        <v>1702</v>
      </c>
      <c r="TKU802" s="9" t="s">
        <v>763</v>
      </c>
      <c r="TKV802" s="9">
        <v>5</v>
      </c>
      <c r="TKW802" s="9" t="s">
        <v>2251</v>
      </c>
      <c r="TKX802" s="9" t="s">
        <v>78</v>
      </c>
      <c r="TKY802" s="59">
        <v>20</v>
      </c>
      <c r="TKZ802" s="9">
        <v>1</v>
      </c>
      <c r="TLA802" s="9" t="s">
        <v>266</v>
      </c>
      <c r="TLB802" s="9" t="s">
        <v>1</v>
      </c>
      <c r="TLC802" s="9" t="s">
        <v>3</v>
      </c>
      <c r="TLD802" s="9">
        <f>+TLD707+1</f>
        <v>1</v>
      </c>
      <c r="TLE802" s="9"/>
      <c r="TLF802" s="9"/>
      <c r="TLG802" s="10"/>
      <c r="TLH802" s="77" t="s">
        <v>197</v>
      </c>
      <c r="TLI802" s="9" t="s">
        <v>1696</v>
      </c>
      <c r="TLJ802" s="9" t="s">
        <v>1702</v>
      </c>
      <c r="TLK802" s="9" t="s">
        <v>763</v>
      </c>
      <c r="TLL802" s="9">
        <v>5</v>
      </c>
      <c r="TLM802" s="9" t="s">
        <v>2251</v>
      </c>
      <c r="TLN802" s="9" t="s">
        <v>78</v>
      </c>
      <c r="TLO802" s="59">
        <v>20</v>
      </c>
      <c r="TLP802" s="9">
        <v>1</v>
      </c>
      <c r="TLQ802" s="9" t="s">
        <v>266</v>
      </c>
      <c r="TLR802" s="9" t="s">
        <v>1</v>
      </c>
      <c r="TLS802" s="9" t="s">
        <v>3</v>
      </c>
      <c r="TLT802" s="9">
        <f>+TLT707+1</f>
        <v>1</v>
      </c>
      <c r="TLU802" s="9"/>
      <c r="TLV802" s="9"/>
      <c r="TLW802" s="10"/>
      <c r="TLX802" s="77" t="s">
        <v>197</v>
      </c>
      <c r="TLY802" s="9" t="s">
        <v>1696</v>
      </c>
      <c r="TLZ802" s="9" t="s">
        <v>1702</v>
      </c>
      <c r="TMA802" s="9" t="s">
        <v>763</v>
      </c>
      <c r="TMB802" s="9">
        <v>5</v>
      </c>
      <c r="TMC802" s="9" t="s">
        <v>2251</v>
      </c>
      <c r="TMD802" s="9" t="s">
        <v>78</v>
      </c>
      <c r="TME802" s="59">
        <v>20</v>
      </c>
      <c r="TMF802" s="9">
        <v>1</v>
      </c>
      <c r="TMG802" s="9" t="s">
        <v>266</v>
      </c>
      <c r="TMH802" s="9" t="s">
        <v>1</v>
      </c>
      <c r="TMI802" s="9" t="s">
        <v>3</v>
      </c>
      <c r="TMJ802" s="9">
        <f>+TMJ707+1</f>
        <v>1</v>
      </c>
      <c r="TMK802" s="9"/>
      <c r="TML802" s="9"/>
      <c r="TMM802" s="10"/>
      <c r="TMN802" s="77" t="s">
        <v>197</v>
      </c>
      <c r="TMO802" s="9" t="s">
        <v>1696</v>
      </c>
      <c r="TMP802" s="9" t="s">
        <v>1702</v>
      </c>
      <c r="TMQ802" s="9" t="s">
        <v>763</v>
      </c>
      <c r="TMR802" s="9">
        <v>5</v>
      </c>
      <c r="TMS802" s="9" t="s">
        <v>2251</v>
      </c>
      <c r="TMT802" s="9" t="s">
        <v>78</v>
      </c>
      <c r="TMU802" s="59">
        <v>20</v>
      </c>
      <c r="TMV802" s="9">
        <v>1</v>
      </c>
      <c r="TMW802" s="9" t="s">
        <v>266</v>
      </c>
      <c r="TMX802" s="9" t="s">
        <v>1</v>
      </c>
      <c r="TMY802" s="9" t="s">
        <v>3</v>
      </c>
      <c r="TMZ802" s="9">
        <f>+TMZ707+1</f>
        <v>1</v>
      </c>
      <c r="TNA802" s="9"/>
      <c r="TNB802" s="9"/>
      <c r="TNC802" s="10"/>
      <c r="TND802" s="77" t="s">
        <v>197</v>
      </c>
      <c r="TNE802" s="9" t="s">
        <v>1696</v>
      </c>
      <c r="TNF802" s="9" t="s">
        <v>1702</v>
      </c>
      <c r="TNG802" s="9" t="s">
        <v>763</v>
      </c>
      <c r="TNH802" s="9">
        <v>5</v>
      </c>
      <c r="TNI802" s="9" t="s">
        <v>2251</v>
      </c>
      <c r="TNJ802" s="9" t="s">
        <v>78</v>
      </c>
      <c r="TNK802" s="59">
        <v>20</v>
      </c>
      <c r="TNL802" s="9">
        <v>1</v>
      </c>
      <c r="TNM802" s="9" t="s">
        <v>266</v>
      </c>
      <c r="TNN802" s="9" t="s">
        <v>1</v>
      </c>
      <c r="TNO802" s="9" t="s">
        <v>3</v>
      </c>
      <c r="TNP802" s="9">
        <f>+TNP707+1</f>
        <v>1</v>
      </c>
      <c r="TNQ802" s="9"/>
      <c r="TNR802" s="9"/>
      <c r="TNS802" s="10"/>
      <c r="TNT802" s="77" t="s">
        <v>197</v>
      </c>
      <c r="TNU802" s="9" t="s">
        <v>1696</v>
      </c>
      <c r="TNV802" s="9" t="s">
        <v>1702</v>
      </c>
      <c r="TNW802" s="9" t="s">
        <v>763</v>
      </c>
      <c r="TNX802" s="9">
        <v>5</v>
      </c>
      <c r="TNY802" s="9" t="s">
        <v>2251</v>
      </c>
      <c r="TNZ802" s="9" t="s">
        <v>78</v>
      </c>
      <c r="TOA802" s="59">
        <v>20</v>
      </c>
      <c r="TOB802" s="9">
        <v>1</v>
      </c>
      <c r="TOC802" s="9" t="s">
        <v>266</v>
      </c>
      <c r="TOD802" s="9" t="s">
        <v>1</v>
      </c>
      <c r="TOE802" s="9" t="s">
        <v>3</v>
      </c>
      <c r="TOF802" s="9">
        <f>+TOF707+1</f>
        <v>1</v>
      </c>
      <c r="TOG802" s="9"/>
      <c r="TOH802" s="9"/>
      <c r="TOI802" s="10"/>
      <c r="TOJ802" s="77" t="s">
        <v>197</v>
      </c>
      <c r="TOK802" s="9" t="s">
        <v>1696</v>
      </c>
      <c r="TOL802" s="9" t="s">
        <v>1702</v>
      </c>
      <c r="TOM802" s="9" t="s">
        <v>763</v>
      </c>
      <c r="TON802" s="9">
        <v>5</v>
      </c>
      <c r="TOO802" s="9" t="s">
        <v>2251</v>
      </c>
      <c r="TOP802" s="9" t="s">
        <v>78</v>
      </c>
      <c r="TOQ802" s="59">
        <v>20</v>
      </c>
      <c r="TOR802" s="9">
        <v>1</v>
      </c>
      <c r="TOS802" s="9" t="s">
        <v>266</v>
      </c>
      <c r="TOT802" s="9" t="s">
        <v>1</v>
      </c>
      <c r="TOU802" s="9" t="s">
        <v>3</v>
      </c>
      <c r="TOV802" s="9">
        <f>+TOV707+1</f>
        <v>1</v>
      </c>
      <c r="TOW802" s="9"/>
      <c r="TOX802" s="9"/>
      <c r="TOY802" s="10"/>
      <c r="TOZ802" s="77" t="s">
        <v>197</v>
      </c>
      <c r="TPA802" s="9" t="s">
        <v>1696</v>
      </c>
      <c r="TPB802" s="9" t="s">
        <v>1702</v>
      </c>
      <c r="TPC802" s="9" t="s">
        <v>763</v>
      </c>
      <c r="TPD802" s="9">
        <v>5</v>
      </c>
      <c r="TPE802" s="9" t="s">
        <v>2251</v>
      </c>
      <c r="TPF802" s="9" t="s">
        <v>78</v>
      </c>
      <c r="TPG802" s="59">
        <v>20</v>
      </c>
      <c r="TPH802" s="9">
        <v>1</v>
      </c>
      <c r="TPI802" s="9" t="s">
        <v>266</v>
      </c>
      <c r="TPJ802" s="9" t="s">
        <v>1</v>
      </c>
      <c r="TPK802" s="9" t="s">
        <v>3</v>
      </c>
      <c r="TPL802" s="9">
        <f>+TPL707+1</f>
        <v>1</v>
      </c>
      <c r="TPM802" s="9"/>
      <c r="TPN802" s="9"/>
      <c r="TPO802" s="10"/>
      <c r="TPP802" s="77" t="s">
        <v>197</v>
      </c>
      <c r="TPQ802" s="9" t="s">
        <v>1696</v>
      </c>
      <c r="TPR802" s="9" t="s">
        <v>1702</v>
      </c>
      <c r="TPS802" s="9" t="s">
        <v>763</v>
      </c>
      <c r="TPT802" s="9">
        <v>5</v>
      </c>
      <c r="TPU802" s="9" t="s">
        <v>2251</v>
      </c>
      <c r="TPV802" s="9" t="s">
        <v>78</v>
      </c>
      <c r="TPW802" s="59">
        <v>20</v>
      </c>
      <c r="TPX802" s="9">
        <v>1</v>
      </c>
      <c r="TPY802" s="9" t="s">
        <v>266</v>
      </c>
      <c r="TPZ802" s="9" t="s">
        <v>1</v>
      </c>
      <c r="TQA802" s="9" t="s">
        <v>3</v>
      </c>
      <c r="TQB802" s="9">
        <f>+TQB707+1</f>
        <v>1</v>
      </c>
      <c r="TQC802" s="9"/>
      <c r="TQD802" s="9"/>
      <c r="TQE802" s="10"/>
      <c r="TQF802" s="77" t="s">
        <v>197</v>
      </c>
      <c r="TQG802" s="9" t="s">
        <v>1696</v>
      </c>
      <c r="TQH802" s="9" t="s">
        <v>1702</v>
      </c>
      <c r="TQI802" s="9" t="s">
        <v>763</v>
      </c>
      <c r="TQJ802" s="9">
        <v>5</v>
      </c>
      <c r="TQK802" s="9" t="s">
        <v>2251</v>
      </c>
      <c r="TQL802" s="9" t="s">
        <v>78</v>
      </c>
      <c r="TQM802" s="59">
        <v>20</v>
      </c>
      <c r="TQN802" s="9">
        <v>1</v>
      </c>
      <c r="TQO802" s="9" t="s">
        <v>266</v>
      </c>
      <c r="TQP802" s="9" t="s">
        <v>1</v>
      </c>
      <c r="TQQ802" s="9" t="s">
        <v>3</v>
      </c>
      <c r="TQR802" s="9">
        <f>+TQR707+1</f>
        <v>1</v>
      </c>
      <c r="TQS802" s="9"/>
      <c r="TQT802" s="9"/>
      <c r="TQU802" s="10"/>
      <c r="TQV802" s="77" t="s">
        <v>197</v>
      </c>
      <c r="TQW802" s="9" t="s">
        <v>1696</v>
      </c>
      <c r="TQX802" s="9" t="s">
        <v>1702</v>
      </c>
      <c r="TQY802" s="9" t="s">
        <v>763</v>
      </c>
      <c r="TQZ802" s="9">
        <v>5</v>
      </c>
      <c r="TRA802" s="9" t="s">
        <v>2251</v>
      </c>
      <c r="TRB802" s="9" t="s">
        <v>78</v>
      </c>
      <c r="TRC802" s="59">
        <v>20</v>
      </c>
      <c r="TRD802" s="9">
        <v>1</v>
      </c>
      <c r="TRE802" s="9" t="s">
        <v>266</v>
      </c>
      <c r="TRF802" s="9" t="s">
        <v>1</v>
      </c>
      <c r="TRG802" s="9" t="s">
        <v>3</v>
      </c>
      <c r="TRH802" s="9">
        <f>+TRH707+1</f>
        <v>1</v>
      </c>
      <c r="TRI802" s="9"/>
      <c r="TRJ802" s="9"/>
      <c r="TRK802" s="10"/>
      <c r="TRL802" s="77" t="s">
        <v>197</v>
      </c>
      <c r="TRM802" s="9" t="s">
        <v>1696</v>
      </c>
      <c r="TRN802" s="9" t="s">
        <v>1702</v>
      </c>
      <c r="TRO802" s="9" t="s">
        <v>763</v>
      </c>
      <c r="TRP802" s="9">
        <v>5</v>
      </c>
      <c r="TRQ802" s="9" t="s">
        <v>2251</v>
      </c>
      <c r="TRR802" s="9" t="s">
        <v>78</v>
      </c>
      <c r="TRS802" s="59">
        <v>20</v>
      </c>
      <c r="TRT802" s="9">
        <v>1</v>
      </c>
      <c r="TRU802" s="9" t="s">
        <v>266</v>
      </c>
      <c r="TRV802" s="9" t="s">
        <v>1</v>
      </c>
      <c r="TRW802" s="9" t="s">
        <v>3</v>
      </c>
      <c r="TRX802" s="9">
        <f>+TRX707+1</f>
        <v>1</v>
      </c>
      <c r="TRY802" s="9"/>
      <c r="TRZ802" s="9"/>
      <c r="TSA802" s="10"/>
      <c r="TSB802" s="77" t="s">
        <v>197</v>
      </c>
      <c r="TSC802" s="9" t="s">
        <v>1696</v>
      </c>
      <c r="TSD802" s="9" t="s">
        <v>1702</v>
      </c>
      <c r="TSE802" s="9" t="s">
        <v>763</v>
      </c>
      <c r="TSF802" s="9">
        <v>5</v>
      </c>
      <c r="TSG802" s="9" t="s">
        <v>2251</v>
      </c>
      <c r="TSH802" s="9" t="s">
        <v>78</v>
      </c>
      <c r="TSI802" s="59">
        <v>20</v>
      </c>
      <c r="TSJ802" s="9">
        <v>1</v>
      </c>
      <c r="TSK802" s="9" t="s">
        <v>266</v>
      </c>
      <c r="TSL802" s="9" t="s">
        <v>1</v>
      </c>
      <c r="TSM802" s="9" t="s">
        <v>3</v>
      </c>
      <c r="TSN802" s="9">
        <f>+TSN707+1</f>
        <v>1</v>
      </c>
      <c r="TSO802" s="9"/>
      <c r="TSP802" s="9"/>
      <c r="TSQ802" s="10"/>
      <c r="TSR802" s="77" t="s">
        <v>197</v>
      </c>
      <c r="TSS802" s="9" t="s">
        <v>1696</v>
      </c>
      <c r="TST802" s="9" t="s">
        <v>1702</v>
      </c>
      <c r="TSU802" s="9" t="s">
        <v>763</v>
      </c>
      <c r="TSV802" s="9">
        <v>5</v>
      </c>
      <c r="TSW802" s="9" t="s">
        <v>2251</v>
      </c>
      <c r="TSX802" s="9" t="s">
        <v>78</v>
      </c>
      <c r="TSY802" s="59">
        <v>20</v>
      </c>
      <c r="TSZ802" s="9">
        <v>1</v>
      </c>
      <c r="TTA802" s="9" t="s">
        <v>266</v>
      </c>
      <c r="TTB802" s="9" t="s">
        <v>1</v>
      </c>
      <c r="TTC802" s="9" t="s">
        <v>3</v>
      </c>
      <c r="TTD802" s="9">
        <f>+TTD707+1</f>
        <v>1</v>
      </c>
      <c r="TTE802" s="9"/>
      <c r="TTF802" s="9"/>
      <c r="TTG802" s="10"/>
      <c r="TTH802" s="77" t="s">
        <v>197</v>
      </c>
      <c r="TTI802" s="9" t="s">
        <v>1696</v>
      </c>
      <c r="TTJ802" s="9" t="s">
        <v>1702</v>
      </c>
      <c r="TTK802" s="9" t="s">
        <v>763</v>
      </c>
      <c r="TTL802" s="9">
        <v>5</v>
      </c>
      <c r="TTM802" s="9" t="s">
        <v>2251</v>
      </c>
      <c r="TTN802" s="9" t="s">
        <v>78</v>
      </c>
      <c r="TTO802" s="59">
        <v>20</v>
      </c>
      <c r="TTP802" s="9">
        <v>1</v>
      </c>
      <c r="TTQ802" s="9" t="s">
        <v>266</v>
      </c>
      <c r="TTR802" s="9" t="s">
        <v>1</v>
      </c>
      <c r="TTS802" s="9" t="s">
        <v>3</v>
      </c>
      <c r="TTT802" s="9">
        <f>+TTT707+1</f>
        <v>1</v>
      </c>
      <c r="TTU802" s="9"/>
      <c r="TTV802" s="9"/>
      <c r="TTW802" s="10"/>
      <c r="TTX802" s="77" t="s">
        <v>197</v>
      </c>
      <c r="TTY802" s="9" t="s">
        <v>1696</v>
      </c>
      <c r="TTZ802" s="9" t="s">
        <v>1702</v>
      </c>
      <c r="TUA802" s="9" t="s">
        <v>763</v>
      </c>
      <c r="TUB802" s="9">
        <v>5</v>
      </c>
      <c r="TUC802" s="9" t="s">
        <v>2251</v>
      </c>
      <c r="TUD802" s="9" t="s">
        <v>78</v>
      </c>
      <c r="TUE802" s="59">
        <v>20</v>
      </c>
      <c r="TUF802" s="9">
        <v>1</v>
      </c>
      <c r="TUG802" s="9" t="s">
        <v>266</v>
      </c>
      <c r="TUH802" s="9" t="s">
        <v>1</v>
      </c>
      <c r="TUI802" s="9" t="s">
        <v>3</v>
      </c>
      <c r="TUJ802" s="9">
        <f>+TUJ707+1</f>
        <v>1</v>
      </c>
      <c r="TUK802" s="9"/>
      <c r="TUL802" s="9"/>
      <c r="TUM802" s="10"/>
      <c r="TUN802" s="77" t="s">
        <v>197</v>
      </c>
      <c r="TUO802" s="9" t="s">
        <v>1696</v>
      </c>
      <c r="TUP802" s="9" t="s">
        <v>1702</v>
      </c>
      <c r="TUQ802" s="9" t="s">
        <v>763</v>
      </c>
      <c r="TUR802" s="9">
        <v>5</v>
      </c>
      <c r="TUS802" s="9" t="s">
        <v>2251</v>
      </c>
      <c r="TUT802" s="9" t="s">
        <v>78</v>
      </c>
      <c r="TUU802" s="59">
        <v>20</v>
      </c>
      <c r="TUV802" s="9">
        <v>1</v>
      </c>
      <c r="TUW802" s="9" t="s">
        <v>266</v>
      </c>
      <c r="TUX802" s="9" t="s">
        <v>1</v>
      </c>
      <c r="TUY802" s="9" t="s">
        <v>3</v>
      </c>
      <c r="TUZ802" s="9">
        <f>+TUZ707+1</f>
        <v>1</v>
      </c>
      <c r="TVA802" s="9"/>
      <c r="TVB802" s="9"/>
      <c r="TVC802" s="10"/>
      <c r="TVD802" s="77" t="s">
        <v>197</v>
      </c>
      <c r="TVE802" s="9" t="s">
        <v>1696</v>
      </c>
      <c r="TVF802" s="9" t="s">
        <v>1702</v>
      </c>
      <c r="TVG802" s="9" t="s">
        <v>763</v>
      </c>
      <c r="TVH802" s="9">
        <v>5</v>
      </c>
      <c r="TVI802" s="9" t="s">
        <v>2251</v>
      </c>
      <c r="TVJ802" s="9" t="s">
        <v>78</v>
      </c>
      <c r="TVK802" s="59">
        <v>20</v>
      </c>
      <c r="TVL802" s="9">
        <v>1</v>
      </c>
      <c r="TVM802" s="9" t="s">
        <v>266</v>
      </c>
      <c r="TVN802" s="9" t="s">
        <v>1</v>
      </c>
      <c r="TVO802" s="9" t="s">
        <v>3</v>
      </c>
      <c r="TVP802" s="9">
        <f>+TVP707+1</f>
        <v>1</v>
      </c>
      <c r="TVQ802" s="9"/>
      <c r="TVR802" s="9"/>
      <c r="TVS802" s="10"/>
      <c r="TVT802" s="77" t="s">
        <v>197</v>
      </c>
      <c r="TVU802" s="9" t="s">
        <v>1696</v>
      </c>
      <c r="TVV802" s="9" t="s">
        <v>1702</v>
      </c>
      <c r="TVW802" s="9" t="s">
        <v>763</v>
      </c>
      <c r="TVX802" s="9">
        <v>5</v>
      </c>
      <c r="TVY802" s="9" t="s">
        <v>2251</v>
      </c>
      <c r="TVZ802" s="9" t="s">
        <v>78</v>
      </c>
      <c r="TWA802" s="59">
        <v>20</v>
      </c>
      <c r="TWB802" s="9">
        <v>1</v>
      </c>
      <c r="TWC802" s="9" t="s">
        <v>266</v>
      </c>
      <c r="TWD802" s="9" t="s">
        <v>1</v>
      </c>
      <c r="TWE802" s="9" t="s">
        <v>3</v>
      </c>
      <c r="TWF802" s="9">
        <f>+TWF707+1</f>
        <v>1</v>
      </c>
      <c r="TWG802" s="9"/>
      <c r="TWH802" s="9"/>
      <c r="TWI802" s="10"/>
      <c r="TWJ802" s="77" t="s">
        <v>197</v>
      </c>
      <c r="TWK802" s="9" t="s">
        <v>1696</v>
      </c>
      <c r="TWL802" s="9" t="s">
        <v>1702</v>
      </c>
      <c r="TWM802" s="9" t="s">
        <v>763</v>
      </c>
      <c r="TWN802" s="9">
        <v>5</v>
      </c>
      <c r="TWO802" s="9" t="s">
        <v>2251</v>
      </c>
      <c r="TWP802" s="9" t="s">
        <v>78</v>
      </c>
      <c r="TWQ802" s="59">
        <v>20</v>
      </c>
      <c r="TWR802" s="9">
        <v>1</v>
      </c>
      <c r="TWS802" s="9" t="s">
        <v>266</v>
      </c>
      <c r="TWT802" s="9" t="s">
        <v>1</v>
      </c>
      <c r="TWU802" s="9" t="s">
        <v>3</v>
      </c>
      <c r="TWV802" s="9">
        <f>+TWV707+1</f>
        <v>1</v>
      </c>
      <c r="TWW802" s="9"/>
      <c r="TWX802" s="9"/>
      <c r="TWY802" s="10"/>
      <c r="TWZ802" s="77" t="s">
        <v>197</v>
      </c>
      <c r="TXA802" s="9" t="s">
        <v>1696</v>
      </c>
      <c r="TXB802" s="9" t="s">
        <v>1702</v>
      </c>
      <c r="TXC802" s="9" t="s">
        <v>763</v>
      </c>
      <c r="TXD802" s="9">
        <v>5</v>
      </c>
      <c r="TXE802" s="9" t="s">
        <v>2251</v>
      </c>
      <c r="TXF802" s="9" t="s">
        <v>78</v>
      </c>
      <c r="TXG802" s="59">
        <v>20</v>
      </c>
      <c r="TXH802" s="9">
        <v>1</v>
      </c>
      <c r="TXI802" s="9" t="s">
        <v>266</v>
      </c>
      <c r="TXJ802" s="9" t="s">
        <v>1</v>
      </c>
      <c r="TXK802" s="9" t="s">
        <v>3</v>
      </c>
      <c r="TXL802" s="9">
        <f>+TXL707+1</f>
        <v>1</v>
      </c>
      <c r="TXM802" s="9"/>
      <c r="TXN802" s="9"/>
      <c r="TXO802" s="10"/>
      <c r="TXP802" s="77" t="s">
        <v>197</v>
      </c>
      <c r="TXQ802" s="9" t="s">
        <v>1696</v>
      </c>
      <c r="TXR802" s="9" t="s">
        <v>1702</v>
      </c>
      <c r="TXS802" s="9" t="s">
        <v>763</v>
      </c>
      <c r="TXT802" s="9">
        <v>5</v>
      </c>
      <c r="TXU802" s="9" t="s">
        <v>2251</v>
      </c>
      <c r="TXV802" s="9" t="s">
        <v>78</v>
      </c>
      <c r="TXW802" s="59">
        <v>20</v>
      </c>
      <c r="TXX802" s="9">
        <v>1</v>
      </c>
      <c r="TXY802" s="9" t="s">
        <v>266</v>
      </c>
      <c r="TXZ802" s="9" t="s">
        <v>1</v>
      </c>
      <c r="TYA802" s="9" t="s">
        <v>3</v>
      </c>
      <c r="TYB802" s="9">
        <f>+TYB707+1</f>
        <v>1</v>
      </c>
      <c r="TYC802" s="9"/>
      <c r="TYD802" s="9"/>
      <c r="TYE802" s="10"/>
      <c r="TYF802" s="77" t="s">
        <v>197</v>
      </c>
      <c r="TYG802" s="9" t="s">
        <v>1696</v>
      </c>
      <c r="TYH802" s="9" t="s">
        <v>1702</v>
      </c>
      <c r="TYI802" s="9" t="s">
        <v>763</v>
      </c>
      <c r="TYJ802" s="9">
        <v>5</v>
      </c>
      <c r="TYK802" s="9" t="s">
        <v>2251</v>
      </c>
      <c r="TYL802" s="9" t="s">
        <v>78</v>
      </c>
      <c r="TYM802" s="59">
        <v>20</v>
      </c>
      <c r="TYN802" s="9">
        <v>1</v>
      </c>
      <c r="TYO802" s="9" t="s">
        <v>266</v>
      </c>
      <c r="TYP802" s="9" t="s">
        <v>1</v>
      </c>
      <c r="TYQ802" s="9" t="s">
        <v>3</v>
      </c>
      <c r="TYR802" s="9">
        <f>+TYR707+1</f>
        <v>1</v>
      </c>
      <c r="TYS802" s="9"/>
      <c r="TYT802" s="9"/>
      <c r="TYU802" s="10"/>
      <c r="TYV802" s="77" t="s">
        <v>197</v>
      </c>
      <c r="TYW802" s="9" t="s">
        <v>1696</v>
      </c>
      <c r="TYX802" s="9" t="s">
        <v>1702</v>
      </c>
      <c r="TYY802" s="9" t="s">
        <v>763</v>
      </c>
      <c r="TYZ802" s="9">
        <v>5</v>
      </c>
      <c r="TZA802" s="9" t="s">
        <v>2251</v>
      </c>
      <c r="TZB802" s="9" t="s">
        <v>78</v>
      </c>
      <c r="TZC802" s="59">
        <v>20</v>
      </c>
      <c r="TZD802" s="9">
        <v>1</v>
      </c>
      <c r="TZE802" s="9" t="s">
        <v>266</v>
      </c>
      <c r="TZF802" s="9" t="s">
        <v>1</v>
      </c>
      <c r="TZG802" s="9" t="s">
        <v>3</v>
      </c>
      <c r="TZH802" s="9">
        <f>+TZH707+1</f>
        <v>1</v>
      </c>
      <c r="TZI802" s="9"/>
      <c r="TZJ802" s="9"/>
      <c r="TZK802" s="10"/>
      <c r="TZL802" s="77" t="s">
        <v>197</v>
      </c>
      <c r="TZM802" s="9" t="s">
        <v>1696</v>
      </c>
      <c r="TZN802" s="9" t="s">
        <v>1702</v>
      </c>
      <c r="TZO802" s="9" t="s">
        <v>763</v>
      </c>
      <c r="TZP802" s="9">
        <v>5</v>
      </c>
      <c r="TZQ802" s="9" t="s">
        <v>2251</v>
      </c>
      <c r="TZR802" s="9" t="s">
        <v>78</v>
      </c>
      <c r="TZS802" s="59">
        <v>20</v>
      </c>
      <c r="TZT802" s="9">
        <v>1</v>
      </c>
      <c r="TZU802" s="9" t="s">
        <v>266</v>
      </c>
      <c r="TZV802" s="9" t="s">
        <v>1</v>
      </c>
      <c r="TZW802" s="9" t="s">
        <v>3</v>
      </c>
      <c r="TZX802" s="9">
        <f>+TZX707+1</f>
        <v>1</v>
      </c>
      <c r="TZY802" s="9"/>
      <c r="TZZ802" s="9"/>
      <c r="UAA802" s="10"/>
      <c r="UAB802" s="77" t="s">
        <v>197</v>
      </c>
      <c r="UAC802" s="9" t="s">
        <v>1696</v>
      </c>
      <c r="UAD802" s="9" t="s">
        <v>1702</v>
      </c>
      <c r="UAE802" s="9" t="s">
        <v>763</v>
      </c>
      <c r="UAF802" s="9">
        <v>5</v>
      </c>
      <c r="UAG802" s="9" t="s">
        <v>2251</v>
      </c>
      <c r="UAH802" s="9" t="s">
        <v>78</v>
      </c>
      <c r="UAI802" s="59">
        <v>20</v>
      </c>
      <c r="UAJ802" s="9">
        <v>1</v>
      </c>
      <c r="UAK802" s="9" t="s">
        <v>266</v>
      </c>
      <c r="UAL802" s="9" t="s">
        <v>1</v>
      </c>
      <c r="UAM802" s="9" t="s">
        <v>3</v>
      </c>
      <c r="UAN802" s="9">
        <f>+UAN707+1</f>
        <v>1</v>
      </c>
      <c r="UAO802" s="9"/>
      <c r="UAP802" s="9"/>
      <c r="UAQ802" s="10"/>
      <c r="UAR802" s="77" t="s">
        <v>197</v>
      </c>
      <c r="UAS802" s="9" t="s">
        <v>1696</v>
      </c>
      <c r="UAT802" s="9" t="s">
        <v>1702</v>
      </c>
      <c r="UAU802" s="9" t="s">
        <v>763</v>
      </c>
      <c r="UAV802" s="9">
        <v>5</v>
      </c>
      <c r="UAW802" s="9" t="s">
        <v>2251</v>
      </c>
      <c r="UAX802" s="9" t="s">
        <v>78</v>
      </c>
      <c r="UAY802" s="59">
        <v>20</v>
      </c>
      <c r="UAZ802" s="9">
        <v>1</v>
      </c>
      <c r="UBA802" s="9" t="s">
        <v>266</v>
      </c>
      <c r="UBB802" s="9" t="s">
        <v>1</v>
      </c>
      <c r="UBC802" s="9" t="s">
        <v>3</v>
      </c>
      <c r="UBD802" s="9">
        <f>+UBD707+1</f>
        <v>1</v>
      </c>
      <c r="UBE802" s="9"/>
      <c r="UBF802" s="9"/>
      <c r="UBG802" s="10"/>
      <c r="UBH802" s="77" t="s">
        <v>197</v>
      </c>
      <c r="UBI802" s="9" t="s">
        <v>1696</v>
      </c>
      <c r="UBJ802" s="9" t="s">
        <v>1702</v>
      </c>
      <c r="UBK802" s="9" t="s">
        <v>763</v>
      </c>
      <c r="UBL802" s="9">
        <v>5</v>
      </c>
      <c r="UBM802" s="9" t="s">
        <v>2251</v>
      </c>
      <c r="UBN802" s="9" t="s">
        <v>78</v>
      </c>
      <c r="UBO802" s="59">
        <v>20</v>
      </c>
      <c r="UBP802" s="9">
        <v>1</v>
      </c>
      <c r="UBQ802" s="9" t="s">
        <v>266</v>
      </c>
      <c r="UBR802" s="9" t="s">
        <v>1</v>
      </c>
      <c r="UBS802" s="9" t="s">
        <v>3</v>
      </c>
      <c r="UBT802" s="9">
        <f>+UBT707+1</f>
        <v>1</v>
      </c>
      <c r="UBU802" s="9"/>
      <c r="UBV802" s="9"/>
      <c r="UBW802" s="10"/>
      <c r="UBX802" s="77" t="s">
        <v>197</v>
      </c>
      <c r="UBY802" s="9" t="s">
        <v>1696</v>
      </c>
      <c r="UBZ802" s="9" t="s">
        <v>1702</v>
      </c>
      <c r="UCA802" s="9" t="s">
        <v>763</v>
      </c>
      <c r="UCB802" s="9">
        <v>5</v>
      </c>
      <c r="UCC802" s="9" t="s">
        <v>2251</v>
      </c>
      <c r="UCD802" s="9" t="s">
        <v>78</v>
      </c>
      <c r="UCE802" s="59">
        <v>20</v>
      </c>
      <c r="UCF802" s="9">
        <v>1</v>
      </c>
      <c r="UCG802" s="9" t="s">
        <v>266</v>
      </c>
      <c r="UCH802" s="9" t="s">
        <v>1</v>
      </c>
      <c r="UCI802" s="9" t="s">
        <v>3</v>
      </c>
      <c r="UCJ802" s="9">
        <f>+UCJ707+1</f>
        <v>1</v>
      </c>
      <c r="UCK802" s="9"/>
      <c r="UCL802" s="9"/>
      <c r="UCM802" s="10"/>
      <c r="UCN802" s="77" t="s">
        <v>197</v>
      </c>
      <c r="UCO802" s="9" t="s">
        <v>1696</v>
      </c>
      <c r="UCP802" s="9" t="s">
        <v>1702</v>
      </c>
      <c r="UCQ802" s="9" t="s">
        <v>763</v>
      </c>
      <c r="UCR802" s="9">
        <v>5</v>
      </c>
      <c r="UCS802" s="9" t="s">
        <v>2251</v>
      </c>
      <c r="UCT802" s="9" t="s">
        <v>78</v>
      </c>
      <c r="UCU802" s="59">
        <v>20</v>
      </c>
      <c r="UCV802" s="9">
        <v>1</v>
      </c>
      <c r="UCW802" s="9" t="s">
        <v>266</v>
      </c>
      <c r="UCX802" s="9" t="s">
        <v>1</v>
      </c>
      <c r="UCY802" s="9" t="s">
        <v>3</v>
      </c>
      <c r="UCZ802" s="9">
        <f>+UCZ707+1</f>
        <v>1</v>
      </c>
      <c r="UDA802" s="9"/>
      <c r="UDB802" s="9"/>
      <c r="UDC802" s="10"/>
      <c r="UDD802" s="77" t="s">
        <v>197</v>
      </c>
      <c r="UDE802" s="9" t="s">
        <v>1696</v>
      </c>
      <c r="UDF802" s="9" t="s">
        <v>1702</v>
      </c>
      <c r="UDG802" s="9" t="s">
        <v>763</v>
      </c>
      <c r="UDH802" s="9">
        <v>5</v>
      </c>
      <c r="UDI802" s="9" t="s">
        <v>2251</v>
      </c>
      <c r="UDJ802" s="9" t="s">
        <v>78</v>
      </c>
      <c r="UDK802" s="59">
        <v>20</v>
      </c>
      <c r="UDL802" s="9">
        <v>1</v>
      </c>
      <c r="UDM802" s="9" t="s">
        <v>266</v>
      </c>
      <c r="UDN802" s="9" t="s">
        <v>1</v>
      </c>
      <c r="UDO802" s="9" t="s">
        <v>3</v>
      </c>
      <c r="UDP802" s="9">
        <f>+UDP707+1</f>
        <v>1</v>
      </c>
      <c r="UDQ802" s="9"/>
      <c r="UDR802" s="9"/>
      <c r="UDS802" s="10"/>
      <c r="UDT802" s="77" t="s">
        <v>197</v>
      </c>
      <c r="UDU802" s="9" t="s">
        <v>1696</v>
      </c>
      <c r="UDV802" s="9" t="s">
        <v>1702</v>
      </c>
      <c r="UDW802" s="9" t="s">
        <v>763</v>
      </c>
      <c r="UDX802" s="9">
        <v>5</v>
      </c>
      <c r="UDY802" s="9" t="s">
        <v>2251</v>
      </c>
      <c r="UDZ802" s="9" t="s">
        <v>78</v>
      </c>
      <c r="UEA802" s="59">
        <v>20</v>
      </c>
      <c r="UEB802" s="9">
        <v>1</v>
      </c>
      <c r="UEC802" s="9" t="s">
        <v>266</v>
      </c>
      <c r="UED802" s="9" t="s">
        <v>1</v>
      </c>
      <c r="UEE802" s="9" t="s">
        <v>3</v>
      </c>
      <c r="UEF802" s="9">
        <f>+UEF707+1</f>
        <v>1</v>
      </c>
      <c r="UEG802" s="9"/>
      <c r="UEH802" s="9"/>
      <c r="UEI802" s="10"/>
      <c r="UEJ802" s="77" t="s">
        <v>197</v>
      </c>
      <c r="UEK802" s="9" t="s">
        <v>1696</v>
      </c>
      <c r="UEL802" s="9" t="s">
        <v>1702</v>
      </c>
      <c r="UEM802" s="9" t="s">
        <v>763</v>
      </c>
      <c r="UEN802" s="9">
        <v>5</v>
      </c>
      <c r="UEO802" s="9" t="s">
        <v>2251</v>
      </c>
      <c r="UEP802" s="9" t="s">
        <v>78</v>
      </c>
      <c r="UEQ802" s="59">
        <v>20</v>
      </c>
      <c r="UER802" s="9">
        <v>1</v>
      </c>
      <c r="UES802" s="9" t="s">
        <v>266</v>
      </c>
      <c r="UET802" s="9" t="s">
        <v>1</v>
      </c>
      <c r="UEU802" s="9" t="s">
        <v>3</v>
      </c>
      <c r="UEV802" s="9">
        <f>+UEV707+1</f>
        <v>1</v>
      </c>
      <c r="UEW802" s="9"/>
      <c r="UEX802" s="9"/>
      <c r="UEY802" s="10"/>
      <c r="UEZ802" s="77" t="s">
        <v>197</v>
      </c>
      <c r="UFA802" s="9" t="s">
        <v>1696</v>
      </c>
      <c r="UFB802" s="9" t="s">
        <v>1702</v>
      </c>
      <c r="UFC802" s="9" t="s">
        <v>763</v>
      </c>
      <c r="UFD802" s="9">
        <v>5</v>
      </c>
      <c r="UFE802" s="9" t="s">
        <v>2251</v>
      </c>
      <c r="UFF802" s="9" t="s">
        <v>78</v>
      </c>
      <c r="UFG802" s="59">
        <v>20</v>
      </c>
      <c r="UFH802" s="9">
        <v>1</v>
      </c>
      <c r="UFI802" s="9" t="s">
        <v>266</v>
      </c>
      <c r="UFJ802" s="9" t="s">
        <v>1</v>
      </c>
      <c r="UFK802" s="9" t="s">
        <v>3</v>
      </c>
      <c r="UFL802" s="9">
        <f>+UFL707+1</f>
        <v>1</v>
      </c>
      <c r="UFM802" s="9"/>
      <c r="UFN802" s="9"/>
      <c r="UFO802" s="10"/>
      <c r="UFP802" s="77" t="s">
        <v>197</v>
      </c>
      <c r="UFQ802" s="9" t="s">
        <v>1696</v>
      </c>
      <c r="UFR802" s="9" t="s">
        <v>1702</v>
      </c>
      <c r="UFS802" s="9" t="s">
        <v>763</v>
      </c>
      <c r="UFT802" s="9">
        <v>5</v>
      </c>
      <c r="UFU802" s="9" t="s">
        <v>2251</v>
      </c>
      <c r="UFV802" s="9" t="s">
        <v>78</v>
      </c>
      <c r="UFW802" s="59">
        <v>20</v>
      </c>
      <c r="UFX802" s="9">
        <v>1</v>
      </c>
      <c r="UFY802" s="9" t="s">
        <v>266</v>
      </c>
      <c r="UFZ802" s="9" t="s">
        <v>1</v>
      </c>
      <c r="UGA802" s="9" t="s">
        <v>3</v>
      </c>
      <c r="UGB802" s="9">
        <f>+UGB707+1</f>
        <v>1</v>
      </c>
      <c r="UGC802" s="9"/>
      <c r="UGD802" s="9"/>
      <c r="UGE802" s="10"/>
      <c r="UGF802" s="77" t="s">
        <v>197</v>
      </c>
      <c r="UGG802" s="9" t="s">
        <v>1696</v>
      </c>
      <c r="UGH802" s="9" t="s">
        <v>1702</v>
      </c>
      <c r="UGI802" s="9" t="s">
        <v>763</v>
      </c>
      <c r="UGJ802" s="9">
        <v>5</v>
      </c>
      <c r="UGK802" s="9" t="s">
        <v>2251</v>
      </c>
      <c r="UGL802" s="9" t="s">
        <v>78</v>
      </c>
      <c r="UGM802" s="59">
        <v>20</v>
      </c>
      <c r="UGN802" s="9">
        <v>1</v>
      </c>
      <c r="UGO802" s="9" t="s">
        <v>266</v>
      </c>
      <c r="UGP802" s="9" t="s">
        <v>1</v>
      </c>
      <c r="UGQ802" s="9" t="s">
        <v>3</v>
      </c>
      <c r="UGR802" s="9">
        <f>+UGR707+1</f>
        <v>1</v>
      </c>
      <c r="UGS802" s="9"/>
      <c r="UGT802" s="9"/>
      <c r="UGU802" s="10"/>
      <c r="UGV802" s="77" t="s">
        <v>197</v>
      </c>
      <c r="UGW802" s="9" t="s">
        <v>1696</v>
      </c>
      <c r="UGX802" s="9" t="s">
        <v>1702</v>
      </c>
      <c r="UGY802" s="9" t="s">
        <v>763</v>
      </c>
      <c r="UGZ802" s="9">
        <v>5</v>
      </c>
      <c r="UHA802" s="9" t="s">
        <v>2251</v>
      </c>
      <c r="UHB802" s="9" t="s">
        <v>78</v>
      </c>
      <c r="UHC802" s="59">
        <v>20</v>
      </c>
      <c r="UHD802" s="9">
        <v>1</v>
      </c>
      <c r="UHE802" s="9" t="s">
        <v>266</v>
      </c>
      <c r="UHF802" s="9" t="s">
        <v>1</v>
      </c>
      <c r="UHG802" s="9" t="s">
        <v>3</v>
      </c>
      <c r="UHH802" s="9">
        <f>+UHH707+1</f>
        <v>1</v>
      </c>
      <c r="UHI802" s="9"/>
      <c r="UHJ802" s="9"/>
      <c r="UHK802" s="10"/>
      <c r="UHL802" s="77" t="s">
        <v>197</v>
      </c>
      <c r="UHM802" s="9" t="s">
        <v>1696</v>
      </c>
      <c r="UHN802" s="9" t="s">
        <v>1702</v>
      </c>
      <c r="UHO802" s="9" t="s">
        <v>763</v>
      </c>
      <c r="UHP802" s="9">
        <v>5</v>
      </c>
      <c r="UHQ802" s="9" t="s">
        <v>2251</v>
      </c>
      <c r="UHR802" s="9" t="s">
        <v>78</v>
      </c>
      <c r="UHS802" s="59">
        <v>20</v>
      </c>
      <c r="UHT802" s="9">
        <v>1</v>
      </c>
      <c r="UHU802" s="9" t="s">
        <v>266</v>
      </c>
      <c r="UHV802" s="9" t="s">
        <v>1</v>
      </c>
      <c r="UHW802" s="9" t="s">
        <v>3</v>
      </c>
      <c r="UHX802" s="9">
        <f>+UHX707+1</f>
        <v>1</v>
      </c>
      <c r="UHY802" s="9"/>
      <c r="UHZ802" s="9"/>
      <c r="UIA802" s="10"/>
      <c r="UIB802" s="77" t="s">
        <v>197</v>
      </c>
      <c r="UIC802" s="9" t="s">
        <v>1696</v>
      </c>
      <c r="UID802" s="9" t="s">
        <v>1702</v>
      </c>
      <c r="UIE802" s="9" t="s">
        <v>763</v>
      </c>
      <c r="UIF802" s="9">
        <v>5</v>
      </c>
      <c r="UIG802" s="9" t="s">
        <v>2251</v>
      </c>
      <c r="UIH802" s="9" t="s">
        <v>78</v>
      </c>
      <c r="UII802" s="59">
        <v>20</v>
      </c>
      <c r="UIJ802" s="9">
        <v>1</v>
      </c>
      <c r="UIK802" s="9" t="s">
        <v>266</v>
      </c>
      <c r="UIL802" s="9" t="s">
        <v>1</v>
      </c>
      <c r="UIM802" s="9" t="s">
        <v>3</v>
      </c>
      <c r="UIN802" s="9">
        <f>+UIN707+1</f>
        <v>1</v>
      </c>
      <c r="UIO802" s="9"/>
      <c r="UIP802" s="9"/>
      <c r="UIQ802" s="10"/>
      <c r="UIR802" s="77" t="s">
        <v>197</v>
      </c>
      <c r="UIS802" s="9" t="s">
        <v>1696</v>
      </c>
      <c r="UIT802" s="9" t="s">
        <v>1702</v>
      </c>
      <c r="UIU802" s="9" t="s">
        <v>763</v>
      </c>
      <c r="UIV802" s="9">
        <v>5</v>
      </c>
      <c r="UIW802" s="9" t="s">
        <v>2251</v>
      </c>
      <c r="UIX802" s="9" t="s">
        <v>78</v>
      </c>
      <c r="UIY802" s="59">
        <v>20</v>
      </c>
      <c r="UIZ802" s="9">
        <v>1</v>
      </c>
      <c r="UJA802" s="9" t="s">
        <v>266</v>
      </c>
      <c r="UJB802" s="9" t="s">
        <v>1</v>
      </c>
      <c r="UJC802" s="9" t="s">
        <v>3</v>
      </c>
      <c r="UJD802" s="9">
        <f>+UJD707+1</f>
        <v>1</v>
      </c>
      <c r="UJE802" s="9"/>
      <c r="UJF802" s="9"/>
      <c r="UJG802" s="10"/>
      <c r="UJH802" s="77" t="s">
        <v>197</v>
      </c>
      <c r="UJI802" s="9" t="s">
        <v>1696</v>
      </c>
      <c r="UJJ802" s="9" t="s">
        <v>1702</v>
      </c>
      <c r="UJK802" s="9" t="s">
        <v>763</v>
      </c>
      <c r="UJL802" s="9">
        <v>5</v>
      </c>
      <c r="UJM802" s="9" t="s">
        <v>2251</v>
      </c>
      <c r="UJN802" s="9" t="s">
        <v>78</v>
      </c>
      <c r="UJO802" s="59">
        <v>20</v>
      </c>
      <c r="UJP802" s="9">
        <v>1</v>
      </c>
      <c r="UJQ802" s="9" t="s">
        <v>266</v>
      </c>
      <c r="UJR802" s="9" t="s">
        <v>1</v>
      </c>
      <c r="UJS802" s="9" t="s">
        <v>3</v>
      </c>
      <c r="UJT802" s="9">
        <f>+UJT707+1</f>
        <v>1</v>
      </c>
      <c r="UJU802" s="9"/>
      <c r="UJV802" s="9"/>
      <c r="UJW802" s="10"/>
      <c r="UJX802" s="77" t="s">
        <v>197</v>
      </c>
      <c r="UJY802" s="9" t="s">
        <v>1696</v>
      </c>
      <c r="UJZ802" s="9" t="s">
        <v>1702</v>
      </c>
      <c r="UKA802" s="9" t="s">
        <v>763</v>
      </c>
      <c r="UKB802" s="9">
        <v>5</v>
      </c>
      <c r="UKC802" s="9" t="s">
        <v>2251</v>
      </c>
      <c r="UKD802" s="9" t="s">
        <v>78</v>
      </c>
      <c r="UKE802" s="59">
        <v>20</v>
      </c>
      <c r="UKF802" s="9">
        <v>1</v>
      </c>
      <c r="UKG802" s="9" t="s">
        <v>266</v>
      </c>
      <c r="UKH802" s="9" t="s">
        <v>1</v>
      </c>
      <c r="UKI802" s="9" t="s">
        <v>3</v>
      </c>
      <c r="UKJ802" s="9">
        <f>+UKJ707+1</f>
        <v>1</v>
      </c>
      <c r="UKK802" s="9"/>
      <c r="UKL802" s="9"/>
      <c r="UKM802" s="10"/>
      <c r="UKN802" s="77" t="s">
        <v>197</v>
      </c>
      <c r="UKO802" s="9" t="s">
        <v>1696</v>
      </c>
      <c r="UKP802" s="9" t="s">
        <v>1702</v>
      </c>
      <c r="UKQ802" s="9" t="s">
        <v>763</v>
      </c>
      <c r="UKR802" s="9">
        <v>5</v>
      </c>
      <c r="UKS802" s="9" t="s">
        <v>2251</v>
      </c>
      <c r="UKT802" s="9" t="s">
        <v>78</v>
      </c>
      <c r="UKU802" s="59">
        <v>20</v>
      </c>
      <c r="UKV802" s="9">
        <v>1</v>
      </c>
      <c r="UKW802" s="9" t="s">
        <v>266</v>
      </c>
      <c r="UKX802" s="9" t="s">
        <v>1</v>
      </c>
      <c r="UKY802" s="9" t="s">
        <v>3</v>
      </c>
      <c r="UKZ802" s="9">
        <f>+UKZ707+1</f>
        <v>1</v>
      </c>
      <c r="ULA802" s="9"/>
      <c r="ULB802" s="9"/>
      <c r="ULC802" s="10"/>
      <c r="ULD802" s="77" t="s">
        <v>197</v>
      </c>
      <c r="ULE802" s="9" t="s">
        <v>1696</v>
      </c>
      <c r="ULF802" s="9" t="s">
        <v>1702</v>
      </c>
      <c r="ULG802" s="9" t="s">
        <v>763</v>
      </c>
      <c r="ULH802" s="9">
        <v>5</v>
      </c>
      <c r="ULI802" s="9" t="s">
        <v>2251</v>
      </c>
      <c r="ULJ802" s="9" t="s">
        <v>78</v>
      </c>
      <c r="ULK802" s="59">
        <v>20</v>
      </c>
      <c r="ULL802" s="9">
        <v>1</v>
      </c>
      <c r="ULM802" s="9" t="s">
        <v>266</v>
      </c>
      <c r="ULN802" s="9" t="s">
        <v>1</v>
      </c>
      <c r="ULO802" s="9" t="s">
        <v>3</v>
      </c>
      <c r="ULP802" s="9">
        <f>+ULP707+1</f>
        <v>1</v>
      </c>
      <c r="ULQ802" s="9"/>
      <c r="ULR802" s="9"/>
      <c r="ULS802" s="10"/>
      <c r="ULT802" s="77" t="s">
        <v>197</v>
      </c>
      <c r="ULU802" s="9" t="s">
        <v>1696</v>
      </c>
      <c r="ULV802" s="9" t="s">
        <v>1702</v>
      </c>
      <c r="ULW802" s="9" t="s">
        <v>763</v>
      </c>
      <c r="ULX802" s="9">
        <v>5</v>
      </c>
      <c r="ULY802" s="9" t="s">
        <v>2251</v>
      </c>
      <c r="ULZ802" s="9" t="s">
        <v>78</v>
      </c>
      <c r="UMA802" s="59">
        <v>20</v>
      </c>
      <c r="UMB802" s="9">
        <v>1</v>
      </c>
      <c r="UMC802" s="9" t="s">
        <v>266</v>
      </c>
      <c r="UMD802" s="9" t="s">
        <v>1</v>
      </c>
      <c r="UME802" s="9" t="s">
        <v>3</v>
      </c>
      <c r="UMF802" s="9">
        <f>+UMF707+1</f>
        <v>1</v>
      </c>
      <c r="UMG802" s="9"/>
      <c r="UMH802" s="9"/>
      <c r="UMI802" s="10"/>
      <c r="UMJ802" s="77" t="s">
        <v>197</v>
      </c>
      <c r="UMK802" s="9" t="s">
        <v>1696</v>
      </c>
      <c r="UML802" s="9" t="s">
        <v>1702</v>
      </c>
      <c r="UMM802" s="9" t="s">
        <v>763</v>
      </c>
      <c r="UMN802" s="9">
        <v>5</v>
      </c>
      <c r="UMO802" s="9" t="s">
        <v>2251</v>
      </c>
      <c r="UMP802" s="9" t="s">
        <v>78</v>
      </c>
      <c r="UMQ802" s="59">
        <v>20</v>
      </c>
      <c r="UMR802" s="9">
        <v>1</v>
      </c>
      <c r="UMS802" s="9" t="s">
        <v>266</v>
      </c>
      <c r="UMT802" s="9" t="s">
        <v>1</v>
      </c>
      <c r="UMU802" s="9" t="s">
        <v>3</v>
      </c>
      <c r="UMV802" s="9">
        <f>+UMV707+1</f>
        <v>1</v>
      </c>
      <c r="UMW802" s="9"/>
      <c r="UMX802" s="9"/>
      <c r="UMY802" s="10"/>
      <c r="UMZ802" s="77" t="s">
        <v>197</v>
      </c>
      <c r="UNA802" s="9" t="s">
        <v>1696</v>
      </c>
      <c r="UNB802" s="9" t="s">
        <v>1702</v>
      </c>
      <c r="UNC802" s="9" t="s">
        <v>763</v>
      </c>
      <c r="UND802" s="9">
        <v>5</v>
      </c>
      <c r="UNE802" s="9" t="s">
        <v>2251</v>
      </c>
      <c r="UNF802" s="9" t="s">
        <v>78</v>
      </c>
      <c r="UNG802" s="59">
        <v>20</v>
      </c>
      <c r="UNH802" s="9">
        <v>1</v>
      </c>
      <c r="UNI802" s="9" t="s">
        <v>266</v>
      </c>
      <c r="UNJ802" s="9" t="s">
        <v>1</v>
      </c>
      <c r="UNK802" s="9" t="s">
        <v>3</v>
      </c>
      <c r="UNL802" s="9">
        <f>+UNL707+1</f>
        <v>1</v>
      </c>
      <c r="UNM802" s="9"/>
      <c r="UNN802" s="9"/>
      <c r="UNO802" s="10"/>
      <c r="UNP802" s="77" t="s">
        <v>197</v>
      </c>
      <c r="UNQ802" s="9" t="s">
        <v>1696</v>
      </c>
      <c r="UNR802" s="9" t="s">
        <v>1702</v>
      </c>
      <c r="UNS802" s="9" t="s">
        <v>763</v>
      </c>
      <c r="UNT802" s="9">
        <v>5</v>
      </c>
      <c r="UNU802" s="9" t="s">
        <v>2251</v>
      </c>
      <c r="UNV802" s="9" t="s">
        <v>78</v>
      </c>
      <c r="UNW802" s="59">
        <v>20</v>
      </c>
      <c r="UNX802" s="9">
        <v>1</v>
      </c>
      <c r="UNY802" s="9" t="s">
        <v>266</v>
      </c>
      <c r="UNZ802" s="9" t="s">
        <v>1</v>
      </c>
      <c r="UOA802" s="9" t="s">
        <v>3</v>
      </c>
      <c r="UOB802" s="9">
        <f>+UOB707+1</f>
        <v>1</v>
      </c>
      <c r="UOC802" s="9"/>
      <c r="UOD802" s="9"/>
      <c r="UOE802" s="10"/>
      <c r="UOF802" s="77" t="s">
        <v>197</v>
      </c>
      <c r="UOG802" s="9" t="s">
        <v>1696</v>
      </c>
      <c r="UOH802" s="9" t="s">
        <v>1702</v>
      </c>
      <c r="UOI802" s="9" t="s">
        <v>763</v>
      </c>
      <c r="UOJ802" s="9">
        <v>5</v>
      </c>
      <c r="UOK802" s="9" t="s">
        <v>2251</v>
      </c>
      <c r="UOL802" s="9" t="s">
        <v>78</v>
      </c>
      <c r="UOM802" s="59">
        <v>20</v>
      </c>
      <c r="UON802" s="9">
        <v>1</v>
      </c>
      <c r="UOO802" s="9" t="s">
        <v>266</v>
      </c>
      <c r="UOP802" s="9" t="s">
        <v>1</v>
      </c>
      <c r="UOQ802" s="9" t="s">
        <v>3</v>
      </c>
      <c r="UOR802" s="9">
        <f>+UOR707+1</f>
        <v>1</v>
      </c>
      <c r="UOS802" s="9"/>
      <c r="UOT802" s="9"/>
      <c r="UOU802" s="10"/>
      <c r="UOV802" s="77" t="s">
        <v>197</v>
      </c>
      <c r="UOW802" s="9" t="s">
        <v>1696</v>
      </c>
      <c r="UOX802" s="9" t="s">
        <v>1702</v>
      </c>
      <c r="UOY802" s="9" t="s">
        <v>763</v>
      </c>
      <c r="UOZ802" s="9">
        <v>5</v>
      </c>
      <c r="UPA802" s="9" t="s">
        <v>2251</v>
      </c>
      <c r="UPB802" s="9" t="s">
        <v>78</v>
      </c>
      <c r="UPC802" s="59">
        <v>20</v>
      </c>
      <c r="UPD802" s="9">
        <v>1</v>
      </c>
      <c r="UPE802" s="9" t="s">
        <v>266</v>
      </c>
      <c r="UPF802" s="9" t="s">
        <v>1</v>
      </c>
      <c r="UPG802" s="9" t="s">
        <v>3</v>
      </c>
      <c r="UPH802" s="9">
        <f>+UPH707+1</f>
        <v>1</v>
      </c>
      <c r="UPI802" s="9"/>
      <c r="UPJ802" s="9"/>
      <c r="UPK802" s="10"/>
      <c r="UPL802" s="77" t="s">
        <v>197</v>
      </c>
      <c r="UPM802" s="9" t="s">
        <v>1696</v>
      </c>
      <c r="UPN802" s="9" t="s">
        <v>1702</v>
      </c>
      <c r="UPO802" s="9" t="s">
        <v>763</v>
      </c>
      <c r="UPP802" s="9">
        <v>5</v>
      </c>
      <c r="UPQ802" s="9" t="s">
        <v>2251</v>
      </c>
      <c r="UPR802" s="9" t="s">
        <v>78</v>
      </c>
      <c r="UPS802" s="59">
        <v>20</v>
      </c>
      <c r="UPT802" s="9">
        <v>1</v>
      </c>
      <c r="UPU802" s="9" t="s">
        <v>266</v>
      </c>
      <c r="UPV802" s="9" t="s">
        <v>1</v>
      </c>
      <c r="UPW802" s="9" t="s">
        <v>3</v>
      </c>
      <c r="UPX802" s="9">
        <f>+UPX707+1</f>
        <v>1</v>
      </c>
      <c r="UPY802" s="9"/>
      <c r="UPZ802" s="9"/>
      <c r="UQA802" s="10"/>
      <c r="UQB802" s="77" t="s">
        <v>197</v>
      </c>
      <c r="UQC802" s="9" t="s">
        <v>1696</v>
      </c>
      <c r="UQD802" s="9" t="s">
        <v>1702</v>
      </c>
      <c r="UQE802" s="9" t="s">
        <v>763</v>
      </c>
      <c r="UQF802" s="9">
        <v>5</v>
      </c>
      <c r="UQG802" s="9" t="s">
        <v>2251</v>
      </c>
      <c r="UQH802" s="9" t="s">
        <v>78</v>
      </c>
      <c r="UQI802" s="59">
        <v>20</v>
      </c>
      <c r="UQJ802" s="9">
        <v>1</v>
      </c>
      <c r="UQK802" s="9" t="s">
        <v>266</v>
      </c>
      <c r="UQL802" s="9" t="s">
        <v>1</v>
      </c>
      <c r="UQM802" s="9" t="s">
        <v>3</v>
      </c>
      <c r="UQN802" s="9">
        <f>+UQN707+1</f>
        <v>1</v>
      </c>
      <c r="UQO802" s="9"/>
      <c r="UQP802" s="9"/>
      <c r="UQQ802" s="10"/>
      <c r="UQR802" s="77" t="s">
        <v>197</v>
      </c>
      <c r="UQS802" s="9" t="s">
        <v>1696</v>
      </c>
      <c r="UQT802" s="9" t="s">
        <v>1702</v>
      </c>
      <c r="UQU802" s="9" t="s">
        <v>763</v>
      </c>
      <c r="UQV802" s="9">
        <v>5</v>
      </c>
      <c r="UQW802" s="9" t="s">
        <v>2251</v>
      </c>
      <c r="UQX802" s="9" t="s">
        <v>78</v>
      </c>
      <c r="UQY802" s="59">
        <v>20</v>
      </c>
      <c r="UQZ802" s="9">
        <v>1</v>
      </c>
      <c r="URA802" s="9" t="s">
        <v>266</v>
      </c>
      <c r="URB802" s="9" t="s">
        <v>1</v>
      </c>
      <c r="URC802" s="9" t="s">
        <v>3</v>
      </c>
      <c r="URD802" s="9">
        <f>+URD707+1</f>
        <v>1</v>
      </c>
      <c r="URE802" s="9"/>
      <c r="URF802" s="9"/>
      <c r="URG802" s="10"/>
      <c r="URH802" s="77" t="s">
        <v>197</v>
      </c>
      <c r="URI802" s="9" t="s">
        <v>1696</v>
      </c>
      <c r="URJ802" s="9" t="s">
        <v>1702</v>
      </c>
      <c r="URK802" s="9" t="s">
        <v>763</v>
      </c>
      <c r="URL802" s="9">
        <v>5</v>
      </c>
      <c r="URM802" s="9" t="s">
        <v>2251</v>
      </c>
      <c r="URN802" s="9" t="s">
        <v>78</v>
      </c>
      <c r="URO802" s="59">
        <v>20</v>
      </c>
      <c r="URP802" s="9">
        <v>1</v>
      </c>
      <c r="URQ802" s="9" t="s">
        <v>266</v>
      </c>
      <c r="URR802" s="9" t="s">
        <v>1</v>
      </c>
      <c r="URS802" s="9" t="s">
        <v>3</v>
      </c>
      <c r="URT802" s="9">
        <f>+URT707+1</f>
        <v>1</v>
      </c>
      <c r="URU802" s="9"/>
      <c r="URV802" s="9"/>
      <c r="URW802" s="10"/>
      <c r="URX802" s="77" t="s">
        <v>197</v>
      </c>
      <c r="URY802" s="9" t="s">
        <v>1696</v>
      </c>
      <c r="URZ802" s="9" t="s">
        <v>1702</v>
      </c>
      <c r="USA802" s="9" t="s">
        <v>763</v>
      </c>
      <c r="USB802" s="9">
        <v>5</v>
      </c>
      <c r="USC802" s="9" t="s">
        <v>2251</v>
      </c>
      <c r="USD802" s="9" t="s">
        <v>78</v>
      </c>
      <c r="USE802" s="59">
        <v>20</v>
      </c>
      <c r="USF802" s="9">
        <v>1</v>
      </c>
      <c r="USG802" s="9" t="s">
        <v>266</v>
      </c>
      <c r="USH802" s="9" t="s">
        <v>1</v>
      </c>
      <c r="USI802" s="9" t="s">
        <v>3</v>
      </c>
      <c r="USJ802" s="9">
        <f>+USJ707+1</f>
        <v>1</v>
      </c>
      <c r="USK802" s="9"/>
      <c r="USL802" s="9"/>
      <c r="USM802" s="10"/>
      <c r="USN802" s="77" t="s">
        <v>197</v>
      </c>
      <c r="USO802" s="9" t="s">
        <v>1696</v>
      </c>
      <c r="USP802" s="9" t="s">
        <v>1702</v>
      </c>
      <c r="USQ802" s="9" t="s">
        <v>763</v>
      </c>
      <c r="USR802" s="9">
        <v>5</v>
      </c>
      <c r="USS802" s="9" t="s">
        <v>2251</v>
      </c>
      <c r="UST802" s="9" t="s">
        <v>78</v>
      </c>
      <c r="USU802" s="59">
        <v>20</v>
      </c>
      <c r="USV802" s="9">
        <v>1</v>
      </c>
      <c r="USW802" s="9" t="s">
        <v>266</v>
      </c>
      <c r="USX802" s="9" t="s">
        <v>1</v>
      </c>
      <c r="USY802" s="9" t="s">
        <v>3</v>
      </c>
      <c r="USZ802" s="9">
        <f>+USZ707+1</f>
        <v>1</v>
      </c>
      <c r="UTA802" s="9"/>
      <c r="UTB802" s="9"/>
      <c r="UTC802" s="10"/>
      <c r="UTD802" s="77" t="s">
        <v>197</v>
      </c>
      <c r="UTE802" s="9" t="s">
        <v>1696</v>
      </c>
      <c r="UTF802" s="9" t="s">
        <v>1702</v>
      </c>
      <c r="UTG802" s="9" t="s">
        <v>763</v>
      </c>
      <c r="UTH802" s="9">
        <v>5</v>
      </c>
      <c r="UTI802" s="9" t="s">
        <v>2251</v>
      </c>
      <c r="UTJ802" s="9" t="s">
        <v>78</v>
      </c>
      <c r="UTK802" s="59">
        <v>20</v>
      </c>
      <c r="UTL802" s="9">
        <v>1</v>
      </c>
      <c r="UTM802" s="9" t="s">
        <v>266</v>
      </c>
      <c r="UTN802" s="9" t="s">
        <v>1</v>
      </c>
      <c r="UTO802" s="9" t="s">
        <v>3</v>
      </c>
      <c r="UTP802" s="9">
        <f>+UTP707+1</f>
        <v>1</v>
      </c>
      <c r="UTQ802" s="9"/>
      <c r="UTR802" s="9"/>
      <c r="UTS802" s="10"/>
      <c r="UTT802" s="77" t="s">
        <v>197</v>
      </c>
      <c r="UTU802" s="9" t="s">
        <v>1696</v>
      </c>
      <c r="UTV802" s="9" t="s">
        <v>1702</v>
      </c>
      <c r="UTW802" s="9" t="s">
        <v>763</v>
      </c>
      <c r="UTX802" s="9">
        <v>5</v>
      </c>
      <c r="UTY802" s="9" t="s">
        <v>2251</v>
      </c>
      <c r="UTZ802" s="9" t="s">
        <v>78</v>
      </c>
      <c r="UUA802" s="59">
        <v>20</v>
      </c>
    </row>
    <row r="803" spans="1:14743" s="8" customFormat="1" ht="38.25" x14ac:dyDescent="0.2">
      <c r="A803" s="9">
        <f t="shared" ref="A803:A807" si="34">+A802+1</f>
        <v>2</v>
      </c>
      <c r="B803" s="9" t="s">
        <v>266</v>
      </c>
      <c r="C803" s="9" t="s">
        <v>1</v>
      </c>
      <c r="D803" s="9" t="s">
        <v>3</v>
      </c>
      <c r="E803" s="9">
        <f t="shared" si="33"/>
        <v>709</v>
      </c>
      <c r="F803" s="9"/>
      <c r="G803" s="9"/>
      <c r="H803" s="10"/>
      <c r="I803" s="77" t="s">
        <v>197</v>
      </c>
      <c r="J803" s="9">
        <v>100</v>
      </c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/>
      <c r="AN803"/>
      <c r="AO803"/>
      <c r="AP803"/>
      <c r="AQ803"/>
      <c r="AR803"/>
      <c r="AS803"/>
      <c r="AT803"/>
      <c r="AU803"/>
      <c r="AV803"/>
      <c r="AW803"/>
      <c r="AX803"/>
      <c r="AY803"/>
      <c r="AZ803"/>
      <c r="BA803"/>
      <c r="BB803"/>
      <c r="BC803"/>
      <c r="BD803"/>
      <c r="BE803"/>
      <c r="BF803"/>
      <c r="BG803"/>
      <c r="BH803"/>
      <c r="BI803"/>
      <c r="BJ803"/>
      <c r="BK803"/>
      <c r="BL803"/>
      <c r="BM803"/>
      <c r="BN803"/>
      <c r="BO803"/>
      <c r="BP803"/>
      <c r="BQ803"/>
      <c r="BR803"/>
      <c r="BS803"/>
      <c r="BT803"/>
      <c r="BU803"/>
      <c r="BV803"/>
      <c r="BW803"/>
      <c r="BX803"/>
      <c r="BY803"/>
      <c r="BZ803"/>
      <c r="CA803"/>
      <c r="CB803"/>
      <c r="CC803"/>
      <c r="CD803"/>
      <c r="CE803"/>
      <c r="CF803"/>
      <c r="CG803"/>
      <c r="CH803"/>
      <c r="CI803"/>
      <c r="CJ803"/>
      <c r="CK803"/>
      <c r="CL803"/>
      <c r="CM803"/>
      <c r="CN803"/>
      <c r="CO803"/>
      <c r="CP803"/>
      <c r="CQ803"/>
      <c r="CR803"/>
      <c r="CS803"/>
      <c r="CT803"/>
      <c r="CU803"/>
      <c r="CV803"/>
      <c r="CW803"/>
      <c r="CX803"/>
      <c r="CY803"/>
      <c r="CZ803"/>
      <c r="DA803"/>
      <c r="DB803"/>
      <c r="DC803"/>
      <c r="DD803"/>
      <c r="DE803"/>
      <c r="DF803"/>
      <c r="DG803"/>
      <c r="DH803"/>
      <c r="DI803"/>
      <c r="DJ803"/>
      <c r="DK803"/>
      <c r="DL803"/>
      <c r="DM803"/>
      <c r="DN803"/>
      <c r="DO803"/>
      <c r="DP803"/>
      <c r="DQ803"/>
      <c r="DR803"/>
      <c r="DS803"/>
      <c r="DT803"/>
      <c r="DU803"/>
      <c r="DV803"/>
      <c r="DW803"/>
      <c r="DX803"/>
      <c r="DY803"/>
      <c r="DZ803"/>
      <c r="EA803"/>
      <c r="EB803"/>
      <c r="EC803"/>
      <c r="ED803"/>
      <c r="EE803"/>
      <c r="EF803"/>
      <c r="EG803"/>
      <c r="EH803"/>
      <c r="EI803"/>
      <c r="EJ803"/>
      <c r="EK803"/>
      <c r="EL803"/>
      <c r="EM803"/>
      <c r="EN803"/>
      <c r="EO803"/>
      <c r="EP803"/>
      <c r="EQ803"/>
      <c r="ER803"/>
      <c r="ES803"/>
      <c r="ET803"/>
      <c r="EU803"/>
      <c r="EV803"/>
      <c r="EW803"/>
      <c r="EX803"/>
      <c r="EY803"/>
      <c r="EZ803"/>
      <c r="FA803"/>
      <c r="FB803"/>
      <c r="FC803"/>
      <c r="FD803"/>
      <c r="FE803"/>
      <c r="FF803"/>
      <c r="FG803"/>
      <c r="FH803"/>
      <c r="FI803"/>
      <c r="FJ803"/>
      <c r="FK803"/>
      <c r="FL803"/>
      <c r="FM803"/>
      <c r="FN803"/>
      <c r="FO803"/>
      <c r="FP803"/>
      <c r="FQ803"/>
      <c r="FR803"/>
      <c r="FS803"/>
      <c r="FT803"/>
      <c r="FU803"/>
      <c r="FV803"/>
      <c r="FW803"/>
      <c r="FX803"/>
      <c r="FY803"/>
      <c r="FZ803"/>
      <c r="GA803"/>
      <c r="GB803"/>
      <c r="GC803"/>
      <c r="GD803"/>
      <c r="GE803"/>
      <c r="GF803"/>
      <c r="GG803"/>
      <c r="GH803"/>
      <c r="GI803"/>
      <c r="GJ803"/>
      <c r="GK803"/>
      <c r="GL803"/>
      <c r="GM803"/>
      <c r="GN803"/>
      <c r="GO803"/>
      <c r="GP803"/>
      <c r="GQ803"/>
      <c r="GR803"/>
      <c r="GS803"/>
      <c r="GT803"/>
      <c r="GU803"/>
      <c r="GV803"/>
      <c r="GW803"/>
      <c r="GX803"/>
      <c r="GY803"/>
      <c r="GZ803"/>
      <c r="HA803"/>
      <c r="HB803"/>
      <c r="HC803"/>
      <c r="HD803"/>
      <c r="HE803"/>
      <c r="HF803"/>
      <c r="HG803"/>
      <c r="HH803"/>
      <c r="HI803"/>
      <c r="HJ803"/>
      <c r="HK803"/>
      <c r="HL803"/>
      <c r="HM803"/>
      <c r="HN803"/>
      <c r="HO803"/>
      <c r="HP803"/>
      <c r="HQ803"/>
      <c r="HR803"/>
      <c r="HS803"/>
      <c r="HT803"/>
      <c r="HU803"/>
      <c r="HV803"/>
      <c r="HW803"/>
      <c r="HX803"/>
      <c r="HY803"/>
      <c r="HZ803"/>
      <c r="IA803"/>
      <c r="IB803"/>
      <c r="IC803"/>
      <c r="ID803"/>
      <c r="IE803"/>
      <c r="IF803"/>
      <c r="IG803"/>
      <c r="IH803"/>
      <c r="II803"/>
      <c r="IJ803"/>
      <c r="IK803"/>
      <c r="IL803"/>
      <c r="IM803"/>
      <c r="IN803"/>
      <c r="IO803"/>
      <c r="IP803"/>
      <c r="IQ803"/>
      <c r="IR803"/>
      <c r="IS803"/>
      <c r="IT803"/>
      <c r="IU803"/>
      <c r="IV803"/>
      <c r="IW803"/>
      <c r="IX803"/>
      <c r="IY803"/>
      <c r="IZ803"/>
      <c r="JA803"/>
      <c r="JB803"/>
      <c r="JC803"/>
      <c r="JD803"/>
      <c r="JE803"/>
      <c r="JF803"/>
      <c r="JG803"/>
      <c r="JH803"/>
      <c r="JI803"/>
      <c r="JJ803"/>
      <c r="JK803"/>
      <c r="JL803"/>
      <c r="JM803"/>
      <c r="JN803"/>
      <c r="JO803"/>
      <c r="JP803"/>
      <c r="JQ803"/>
      <c r="JR803"/>
      <c r="JS803"/>
      <c r="JT803"/>
      <c r="JU803"/>
      <c r="JV803"/>
      <c r="JW803"/>
      <c r="JX803"/>
      <c r="JY803"/>
      <c r="JZ803"/>
      <c r="KA803"/>
      <c r="KB803"/>
      <c r="KC803"/>
      <c r="KD803"/>
      <c r="KE803"/>
      <c r="KF803"/>
      <c r="KG803"/>
      <c r="KH803"/>
      <c r="KI803"/>
      <c r="KJ803"/>
      <c r="KK803"/>
      <c r="KL803"/>
      <c r="KM803"/>
      <c r="KN803"/>
      <c r="KO803"/>
      <c r="KP803"/>
      <c r="KQ803"/>
      <c r="KR803"/>
      <c r="KS803"/>
      <c r="KT803"/>
      <c r="KU803"/>
      <c r="KV803"/>
      <c r="KW803"/>
      <c r="KX803"/>
      <c r="KY803"/>
      <c r="KZ803"/>
      <c r="LA803"/>
      <c r="LB803"/>
      <c r="LC803"/>
      <c r="LD803"/>
      <c r="LE803"/>
      <c r="LF803"/>
      <c r="LG803"/>
      <c r="LH803"/>
      <c r="LI803"/>
      <c r="LJ803"/>
      <c r="LK803"/>
      <c r="LL803"/>
      <c r="LM803"/>
      <c r="LN803"/>
      <c r="LO803"/>
      <c r="LP803"/>
      <c r="LQ803"/>
      <c r="LR803"/>
      <c r="LS803"/>
      <c r="LT803"/>
      <c r="LU803"/>
      <c r="LV803"/>
      <c r="LW803"/>
      <c r="LX803"/>
      <c r="LY803"/>
      <c r="LZ803"/>
      <c r="MA803"/>
      <c r="MB803"/>
      <c r="MC803"/>
      <c r="MD803"/>
      <c r="ME803"/>
      <c r="MF803"/>
      <c r="MG803"/>
      <c r="MH803"/>
      <c r="MI803"/>
      <c r="MJ803"/>
      <c r="MK803"/>
      <c r="ML803"/>
      <c r="MM803"/>
      <c r="MN803"/>
      <c r="MO803"/>
      <c r="MP803"/>
      <c r="MQ803"/>
      <c r="MR803"/>
      <c r="MS803"/>
      <c r="MT803"/>
      <c r="MU803"/>
      <c r="MV803"/>
      <c r="MW803"/>
      <c r="MX803"/>
      <c r="MY803"/>
      <c r="MZ803"/>
      <c r="NA803"/>
      <c r="NB803"/>
      <c r="NC803"/>
      <c r="ND803"/>
      <c r="NE803"/>
      <c r="NF803"/>
      <c r="NG803"/>
      <c r="NH803"/>
      <c r="NI803"/>
      <c r="NJ803"/>
      <c r="NK803"/>
      <c r="NL803"/>
      <c r="NM803"/>
      <c r="NN803"/>
      <c r="NO803"/>
      <c r="NP803"/>
      <c r="NQ803"/>
      <c r="NR803"/>
      <c r="NS803"/>
      <c r="NT803"/>
      <c r="NU803"/>
      <c r="NV803"/>
      <c r="NW803"/>
      <c r="NX803"/>
      <c r="NY803"/>
      <c r="NZ803"/>
      <c r="OA803"/>
      <c r="OB803"/>
      <c r="OC803"/>
      <c r="OD803"/>
      <c r="OE803"/>
      <c r="OF803"/>
      <c r="OG803"/>
      <c r="OH803"/>
      <c r="OI803"/>
      <c r="OJ803"/>
      <c r="OK803"/>
      <c r="OL803"/>
      <c r="OM803"/>
      <c r="ON803"/>
      <c r="OO803"/>
      <c r="OP803"/>
      <c r="OQ803"/>
      <c r="OR803"/>
      <c r="OS803"/>
      <c r="OT803"/>
      <c r="OU803"/>
      <c r="OV803"/>
      <c r="OW803"/>
      <c r="OX803"/>
      <c r="OY803"/>
      <c r="OZ803"/>
      <c r="PA803"/>
      <c r="PB803"/>
      <c r="PC803"/>
      <c r="PD803"/>
      <c r="PE803"/>
      <c r="PF803"/>
      <c r="PG803"/>
      <c r="PH803"/>
      <c r="PI803"/>
      <c r="PJ803"/>
      <c r="PK803"/>
      <c r="PL803"/>
      <c r="PM803"/>
      <c r="PN803"/>
      <c r="PO803"/>
      <c r="PP803"/>
      <c r="PQ803"/>
      <c r="PR803"/>
      <c r="PS803"/>
      <c r="PT803"/>
      <c r="PU803"/>
      <c r="PV803"/>
      <c r="PW803"/>
      <c r="PX803"/>
      <c r="PY803"/>
      <c r="PZ803"/>
      <c r="QA803"/>
      <c r="QB803"/>
      <c r="QC803"/>
      <c r="QD803"/>
      <c r="QE803"/>
      <c r="QF803"/>
      <c r="QG803"/>
      <c r="QH803"/>
      <c r="QI803"/>
      <c r="QJ803"/>
      <c r="QK803"/>
      <c r="QL803"/>
      <c r="QM803"/>
      <c r="QN803"/>
      <c r="QO803"/>
      <c r="QP803"/>
      <c r="QQ803"/>
      <c r="QR803"/>
      <c r="QS803"/>
      <c r="QT803"/>
      <c r="QU803"/>
      <c r="QV803"/>
      <c r="QW803"/>
      <c r="QX803"/>
      <c r="QY803"/>
      <c r="QZ803"/>
      <c r="RA803"/>
      <c r="RB803"/>
      <c r="RC803"/>
      <c r="RD803"/>
      <c r="RE803"/>
      <c r="RF803"/>
      <c r="RG803"/>
      <c r="RH803"/>
      <c r="RI803"/>
      <c r="RJ803"/>
      <c r="RK803"/>
      <c r="RL803"/>
      <c r="RM803"/>
      <c r="RN803"/>
      <c r="RO803"/>
      <c r="RP803"/>
      <c r="RQ803"/>
      <c r="RR803"/>
      <c r="RS803"/>
      <c r="RT803"/>
      <c r="RU803"/>
      <c r="RV803"/>
      <c r="RW803"/>
      <c r="RX803"/>
      <c r="RY803"/>
      <c r="RZ803"/>
      <c r="SA803"/>
      <c r="SB803"/>
      <c r="SC803"/>
      <c r="SD803"/>
      <c r="SE803"/>
      <c r="SF803"/>
      <c r="SG803"/>
      <c r="SH803"/>
      <c r="SI803"/>
      <c r="SJ803"/>
      <c r="SK803"/>
      <c r="SL803"/>
      <c r="SM803"/>
      <c r="SN803"/>
      <c r="SO803"/>
      <c r="SP803"/>
      <c r="SQ803"/>
      <c r="SR803"/>
      <c r="SS803"/>
      <c r="ST803"/>
      <c r="SU803"/>
      <c r="SV803"/>
      <c r="SW803"/>
      <c r="SX803"/>
      <c r="SY803"/>
      <c r="SZ803"/>
      <c r="TA803"/>
      <c r="TB803"/>
      <c r="TC803"/>
      <c r="TD803"/>
      <c r="TE803"/>
      <c r="TF803"/>
      <c r="TG803"/>
      <c r="TH803"/>
      <c r="TI803"/>
      <c r="TJ803"/>
      <c r="TK803"/>
      <c r="TL803"/>
      <c r="TM803"/>
      <c r="TN803"/>
      <c r="TO803"/>
      <c r="TP803"/>
      <c r="TQ803"/>
      <c r="TR803"/>
      <c r="TS803"/>
      <c r="TT803"/>
      <c r="TU803"/>
      <c r="TV803"/>
      <c r="TW803"/>
      <c r="TX803"/>
      <c r="TY803"/>
      <c r="TZ803"/>
      <c r="UA803"/>
      <c r="UB803"/>
      <c r="UC803"/>
      <c r="UD803"/>
      <c r="UE803"/>
      <c r="UF803"/>
      <c r="UG803"/>
      <c r="UH803"/>
      <c r="UI803"/>
      <c r="UJ803"/>
      <c r="UK803"/>
      <c r="UL803"/>
      <c r="UM803"/>
      <c r="UN803"/>
      <c r="UO803"/>
      <c r="UP803"/>
      <c r="UQ803"/>
      <c r="UR803"/>
      <c r="US803"/>
      <c r="UT803"/>
      <c r="UU803"/>
      <c r="UV803"/>
      <c r="UW803"/>
      <c r="UX803"/>
      <c r="UY803"/>
      <c r="UZ803"/>
      <c r="VA803"/>
      <c r="VB803"/>
      <c r="VC803"/>
      <c r="VD803"/>
      <c r="VE803"/>
      <c r="VF803"/>
      <c r="VG803"/>
      <c r="VH803"/>
      <c r="VI803"/>
      <c r="VJ803"/>
      <c r="VK803"/>
      <c r="VL803"/>
      <c r="VM803"/>
      <c r="VN803"/>
      <c r="VO803"/>
      <c r="VP803"/>
      <c r="VQ803"/>
      <c r="VR803"/>
      <c r="VS803"/>
      <c r="VT803"/>
      <c r="VU803"/>
      <c r="VV803"/>
      <c r="VW803"/>
      <c r="VX803"/>
      <c r="VY803"/>
      <c r="VZ803"/>
      <c r="WA803"/>
      <c r="WB803"/>
      <c r="WC803"/>
      <c r="WD803"/>
      <c r="WE803"/>
      <c r="WF803"/>
      <c r="WG803"/>
      <c r="WH803"/>
      <c r="WI803"/>
      <c r="WJ803"/>
      <c r="WK803"/>
      <c r="WL803"/>
      <c r="WM803"/>
      <c r="WN803"/>
      <c r="WO803"/>
      <c r="WP803"/>
      <c r="WQ803"/>
      <c r="WR803"/>
      <c r="WS803"/>
      <c r="WT803"/>
      <c r="WU803"/>
      <c r="WV803"/>
      <c r="WW803"/>
      <c r="WX803"/>
      <c r="WY803"/>
      <c r="WZ803"/>
      <c r="XA803"/>
      <c r="XB803"/>
      <c r="XC803"/>
      <c r="XD803"/>
      <c r="XE803"/>
      <c r="XF803"/>
      <c r="XG803"/>
      <c r="XH803"/>
      <c r="XI803"/>
      <c r="XJ803"/>
      <c r="XK803"/>
      <c r="XL803"/>
      <c r="XM803"/>
      <c r="XN803"/>
      <c r="XO803"/>
      <c r="XP803"/>
      <c r="XQ803"/>
      <c r="XR803"/>
      <c r="XS803"/>
      <c r="XT803"/>
      <c r="XU803"/>
      <c r="XV803"/>
      <c r="XW803"/>
      <c r="XX803"/>
      <c r="XY803"/>
      <c r="XZ803"/>
      <c r="YA803"/>
      <c r="YB803"/>
      <c r="YC803"/>
      <c r="YD803"/>
      <c r="YE803"/>
      <c r="YF803"/>
      <c r="YG803"/>
      <c r="YH803"/>
      <c r="YI803"/>
      <c r="YJ803"/>
      <c r="YK803"/>
      <c r="YL803"/>
      <c r="YM803"/>
      <c r="YN803"/>
      <c r="YO803"/>
      <c r="YP803"/>
      <c r="YQ803"/>
      <c r="YR803"/>
      <c r="YS803"/>
      <c r="YT803"/>
      <c r="YU803"/>
      <c r="YV803"/>
      <c r="YW803"/>
      <c r="YX803"/>
      <c r="YY803"/>
      <c r="YZ803"/>
      <c r="ZA803"/>
      <c r="ZB803"/>
      <c r="ZC803"/>
      <c r="ZD803"/>
      <c r="ZE803"/>
      <c r="ZF803"/>
      <c r="ZG803"/>
      <c r="ZH803"/>
      <c r="ZI803"/>
      <c r="ZJ803"/>
      <c r="ZK803"/>
      <c r="ZL803"/>
      <c r="ZM803"/>
      <c r="ZN803"/>
      <c r="ZO803"/>
      <c r="ZP803"/>
      <c r="ZQ803"/>
      <c r="ZR803"/>
      <c r="ZS803"/>
      <c r="ZT803"/>
      <c r="ZU803"/>
      <c r="ZV803"/>
      <c r="ZW803"/>
      <c r="ZX803"/>
      <c r="ZY803"/>
      <c r="ZZ803"/>
      <c r="AAA803"/>
      <c r="AAB803"/>
      <c r="AAC803"/>
      <c r="AAD803"/>
      <c r="AAE803"/>
      <c r="AAF803"/>
      <c r="AAG803"/>
      <c r="AAH803"/>
      <c r="AAI803"/>
      <c r="AAJ803"/>
      <c r="AAK803"/>
      <c r="AAL803"/>
      <c r="AAM803"/>
      <c r="AAN803"/>
      <c r="AAO803"/>
      <c r="AAP803"/>
      <c r="AAQ803"/>
      <c r="AAR803"/>
      <c r="AAS803"/>
      <c r="AAT803"/>
      <c r="AAU803"/>
      <c r="AAV803"/>
      <c r="AAW803"/>
      <c r="AAX803"/>
      <c r="AAY803"/>
      <c r="AAZ803"/>
      <c r="ABA803"/>
      <c r="ABB803"/>
      <c r="ABC803"/>
      <c r="ABD803"/>
      <c r="ABE803"/>
      <c r="ABF803"/>
      <c r="ABG803"/>
      <c r="ABH803"/>
      <c r="ABI803"/>
      <c r="ABJ803"/>
      <c r="ABK803"/>
      <c r="ABL803"/>
      <c r="ABM803"/>
      <c r="ABN803"/>
      <c r="ABO803"/>
      <c r="ABP803"/>
      <c r="ABQ803"/>
      <c r="ABR803"/>
      <c r="ABS803"/>
      <c r="ABT803"/>
      <c r="ABU803"/>
      <c r="ABV803"/>
      <c r="ABW803"/>
      <c r="ABX803"/>
      <c r="ABY803"/>
      <c r="ABZ803"/>
      <c r="ACA803"/>
      <c r="ACB803"/>
      <c r="ACC803"/>
      <c r="ACD803"/>
      <c r="ACE803"/>
      <c r="ACF803"/>
      <c r="ACG803"/>
      <c r="ACH803"/>
      <c r="ACI803"/>
      <c r="ACJ803"/>
      <c r="ACK803"/>
      <c r="ACL803"/>
      <c r="ACM803"/>
      <c r="ACN803"/>
      <c r="ACO803"/>
      <c r="ACP803"/>
      <c r="ACQ803"/>
      <c r="ACR803"/>
      <c r="ACS803"/>
      <c r="ACT803"/>
      <c r="ACU803"/>
      <c r="ACV803"/>
      <c r="ACW803"/>
      <c r="ACX803"/>
      <c r="ACY803"/>
      <c r="ACZ803"/>
      <c r="ADA803"/>
      <c r="ADB803"/>
      <c r="ADC803"/>
      <c r="ADD803"/>
      <c r="ADE803"/>
      <c r="ADF803"/>
      <c r="ADG803"/>
      <c r="ADH803"/>
      <c r="ADI803"/>
      <c r="ADJ803"/>
      <c r="ADK803"/>
      <c r="ADL803"/>
      <c r="ADM803"/>
      <c r="ADN803"/>
      <c r="ADO803"/>
      <c r="ADP803"/>
      <c r="ADQ803"/>
      <c r="ADR803"/>
      <c r="ADS803"/>
      <c r="ADT803"/>
      <c r="ADU803"/>
      <c r="ADV803"/>
      <c r="ADW803"/>
      <c r="ADX803"/>
      <c r="ADY803"/>
      <c r="ADZ803"/>
      <c r="AEA803"/>
      <c r="AEB803"/>
      <c r="AEC803"/>
      <c r="AED803"/>
      <c r="AEE803"/>
      <c r="AEF803"/>
      <c r="AEG803"/>
      <c r="AEH803"/>
      <c r="AEI803"/>
      <c r="AEJ803"/>
      <c r="AEK803"/>
      <c r="AEL803"/>
      <c r="AEM803"/>
      <c r="AEN803"/>
      <c r="AEO803"/>
      <c r="AEP803"/>
      <c r="AEQ803"/>
      <c r="AER803"/>
      <c r="AES803"/>
      <c r="AET803"/>
      <c r="AEU803"/>
      <c r="AEV803"/>
      <c r="AEW803"/>
      <c r="AEX803"/>
      <c r="AEY803"/>
      <c r="AEZ803"/>
      <c r="AFA803"/>
      <c r="AFB803"/>
      <c r="AFC803"/>
      <c r="AFD803"/>
      <c r="AFE803"/>
      <c r="AFF803"/>
      <c r="AFG803"/>
      <c r="AFH803"/>
      <c r="AFI803"/>
      <c r="AFJ803"/>
      <c r="AFK803"/>
      <c r="AFL803"/>
      <c r="AFM803"/>
      <c r="AFN803"/>
      <c r="AFO803"/>
      <c r="AFP803"/>
      <c r="AFQ803"/>
      <c r="AFR803"/>
      <c r="AFS803"/>
      <c r="AFT803"/>
      <c r="AFU803"/>
      <c r="AFV803"/>
      <c r="AFW803"/>
      <c r="AFX803"/>
      <c r="AFY803"/>
      <c r="AFZ803"/>
      <c r="AGA803"/>
      <c r="AGB803"/>
      <c r="AGC803"/>
      <c r="AGD803"/>
      <c r="AGE803"/>
      <c r="AGF803"/>
      <c r="AGG803"/>
      <c r="AGH803"/>
      <c r="AGI803"/>
      <c r="AGJ803"/>
      <c r="AGK803"/>
      <c r="AGL803"/>
      <c r="AGM803"/>
      <c r="AGN803"/>
      <c r="AGO803"/>
      <c r="AGP803"/>
      <c r="AGQ803"/>
      <c r="AGR803"/>
      <c r="AGS803"/>
      <c r="AGT803"/>
      <c r="AGU803"/>
      <c r="AGV803"/>
      <c r="AGW803"/>
      <c r="AGX803"/>
      <c r="AGY803"/>
      <c r="AGZ803"/>
      <c r="AHA803"/>
      <c r="AHB803"/>
      <c r="AHC803"/>
      <c r="AHD803"/>
      <c r="AHE803"/>
      <c r="AHF803"/>
      <c r="AHG803"/>
      <c r="AHH803"/>
      <c r="AHI803"/>
      <c r="AHJ803"/>
      <c r="AHK803"/>
      <c r="AHL803"/>
      <c r="AHM803"/>
      <c r="AHN803"/>
      <c r="AHO803"/>
      <c r="AHP803"/>
      <c r="AHQ803"/>
      <c r="AHR803"/>
      <c r="AHS803"/>
      <c r="AHT803"/>
      <c r="AHU803"/>
      <c r="AHV803"/>
      <c r="AHW803"/>
      <c r="AHX803"/>
      <c r="AHY803"/>
      <c r="AHZ803"/>
      <c r="AIA803"/>
      <c r="AIB803"/>
      <c r="AIC803"/>
      <c r="AID803"/>
      <c r="AIE803"/>
      <c r="AIF803"/>
      <c r="AIG803"/>
      <c r="AIH803"/>
      <c r="AII803"/>
      <c r="AIJ803"/>
      <c r="AIK803"/>
      <c r="AIL803"/>
      <c r="AIM803"/>
      <c r="AIN803"/>
      <c r="AIO803"/>
      <c r="AIP803"/>
      <c r="AIQ803"/>
      <c r="AIR803"/>
      <c r="AIS803"/>
      <c r="AIT803"/>
      <c r="AIU803"/>
      <c r="AIV803"/>
      <c r="AIW803"/>
      <c r="AIX803"/>
      <c r="AIY803"/>
      <c r="AIZ803"/>
      <c r="AJA803"/>
      <c r="AJB803"/>
      <c r="AJC803"/>
      <c r="AJD803"/>
      <c r="AJE803"/>
      <c r="AJF803"/>
      <c r="AJG803"/>
      <c r="AJH803"/>
      <c r="AJI803"/>
      <c r="AJJ803"/>
      <c r="AJK803"/>
      <c r="AJL803"/>
      <c r="AJM803"/>
      <c r="AJN803"/>
      <c r="AJO803"/>
      <c r="AJP803"/>
      <c r="AJQ803"/>
      <c r="AJR803"/>
      <c r="AJS803"/>
      <c r="AJT803"/>
      <c r="AJU803"/>
      <c r="AJV803"/>
      <c r="AJW803"/>
      <c r="AJX803"/>
      <c r="AJY803"/>
      <c r="AJZ803"/>
      <c r="AKA803"/>
      <c r="AKB803"/>
      <c r="AKC803"/>
      <c r="AKD803"/>
      <c r="AKE803"/>
      <c r="AKF803"/>
      <c r="AKG803"/>
      <c r="AKH803"/>
      <c r="AKI803"/>
      <c r="AKJ803"/>
      <c r="AKK803"/>
      <c r="AKL803"/>
      <c r="AKM803"/>
      <c r="AKN803"/>
      <c r="AKO803"/>
      <c r="AKP803"/>
      <c r="AKQ803"/>
      <c r="AKR803"/>
      <c r="AKS803"/>
      <c r="AKT803"/>
      <c r="AKU803"/>
      <c r="AKV803"/>
      <c r="AKW803"/>
      <c r="AKX803"/>
      <c r="AKY803"/>
      <c r="AKZ803"/>
      <c r="ALA803"/>
      <c r="ALB803"/>
      <c r="ALC803"/>
      <c r="ALD803"/>
      <c r="ALE803"/>
      <c r="ALF803"/>
      <c r="ALG803"/>
      <c r="ALH803"/>
      <c r="ALI803"/>
      <c r="ALJ803"/>
      <c r="ALK803"/>
      <c r="ALL803"/>
      <c r="ALM803"/>
      <c r="ALN803"/>
      <c r="ALO803"/>
      <c r="ALP803"/>
      <c r="ALQ803"/>
      <c r="ALR803"/>
      <c r="ALS803"/>
      <c r="ALT803"/>
      <c r="ALU803"/>
      <c r="ALV803"/>
      <c r="ALW803"/>
      <c r="ALX803"/>
      <c r="ALY803"/>
      <c r="ALZ803"/>
      <c r="AMA803"/>
      <c r="AMB803"/>
      <c r="AMC803"/>
      <c r="AMD803"/>
      <c r="AME803"/>
      <c r="AMF803"/>
      <c r="AMG803"/>
      <c r="AMH803"/>
      <c r="AMI803"/>
      <c r="AMJ803"/>
      <c r="AMK803"/>
      <c r="AML803"/>
      <c r="AMM803"/>
      <c r="AMN803"/>
      <c r="AMO803"/>
      <c r="AMP803"/>
      <c r="AMQ803"/>
      <c r="AMR803"/>
      <c r="AMS803"/>
      <c r="AMT803"/>
      <c r="AMU803"/>
      <c r="AMV803"/>
      <c r="AMW803"/>
      <c r="AMX803"/>
      <c r="AMY803"/>
      <c r="AMZ803"/>
      <c r="ANA803"/>
      <c r="ANB803"/>
      <c r="ANC803"/>
      <c r="AND803"/>
      <c r="ANE803"/>
      <c r="ANF803"/>
      <c r="ANG803"/>
      <c r="ANH803"/>
      <c r="ANI803"/>
      <c r="ANJ803"/>
      <c r="ANK803"/>
      <c r="ANL803"/>
      <c r="ANM803"/>
      <c r="ANN803"/>
      <c r="ANO803"/>
      <c r="ANP803"/>
      <c r="ANQ803"/>
      <c r="ANR803"/>
      <c r="ANS803"/>
      <c r="ANT803"/>
      <c r="ANU803"/>
      <c r="ANV803"/>
      <c r="ANW803"/>
      <c r="ANX803"/>
      <c r="ANY803"/>
      <c r="ANZ803"/>
      <c r="AOA803"/>
      <c r="AOB803"/>
      <c r="AOC803"/>
      <c r="AOD803"/>
      <c r="AOE803"/>
      <c r="AOF803"/>
      <c r="AOG803"/>
      <c r="AOH803"/>
      <c r="AOI803"/>
      <c r="AOJ803"/>
      <c r="AOK803"/>
      <c r="AOL803"/>
      <c r="AOM803"/>
      <c r="AON803"/>
      <c r="AOO803"/>
      <c r="AOP803"/>
      <c r="AOQ803"/>
      <c r="AOR803"/>
      <c r="AOS803"/>
      <c r="AOT803"/>
      <c r="AOU803"/>
      <c r="AOV803"/>
      <c r="AOW803"/>
      <c r="AOX803"/>
      <c r="AOY803"/>
      <c r="AOZ803"/>
      <c r="APA803"/>
      <c r="APB803"/>
      <c r="APC803"/>
      <c r="APD803"/>
      <c r="APE803"/>
      <c r="APF803"/>
      <c r="APG803"/>
      <c r="APH803"/>
      <c r="API803"/>
      <c r="APJ803"/>
      <c r="APK803"/>
      <c r="APL803"/>
      <c r="APM803"/>
      <c r="APN803"/>
      <c r="APO803"/>
      <c r="APP803"/>
      <c r="APQ803"/>
      <c r="APR803"/>
      <c r="APS803"/>
      <c r="APT803"/>
      <c r="APU803"/>
      <c r="APV803"/>
      <c r="APW803"/>
      <c r="APX803"/>
      <c r="APY803"/>
      <c r="APZ803"/>
      <c r="AQA803"/>
      <c r="AQB803"/>
      <c r="AQC803"/>
      <c r="AQD803"/>
      <c r="AQE803"/>
      <c r="AQF803"/>
      <c r="AQG803"/>
      <c r="AQH803"/>
      <c r="AQI803"/>
      <c r="AQJ803"/>
      <c r="AQK803"/>
      <c r="AQL803"/>
      <c r="AQM803"/>
      <c r="AQN803"/>
      <c r="AQO803"/>
      <c r="AQP803"/>
      <c r="AQQ803"/>
      <c r="AQR803"/>
      <c r="AQS803"/>
      <c r="AQT803"/>
      <c r="AQU803"/>
      <c r="AQV803"/>
      <c r="AQW803"/>
      <c r="AQX803"/>
      <c r="AQY803"/>
      <c r="AQZ803"/>
      <c r="ARA803"/>
      <c r="ARB803"/>
      <c r="ARC803"/>
      <c r="ARD803"/>
      <c r="ARE803"/>
      <c r="ARF803"/>
      <c r="ARG803"/>
      <c r="ARH803"/>
      <c r="ARI803"/>
      <c r="ARJ803"/>
      <c r="ARK803"/>
      <c r="ARL803"/>
      <c r="ARM803"/>
      <c r="ARN803"/>
      <c r="ARO803"/>
      <c r="ARP803"/>
      <c r="ARQ803"/>
      <c r="ARR803"/>
      <c r="ARS803"/>
      <c r="ART803"/>
      <c r="ARU803"/>
      <c r="ARV803"/>
      <c r="ARW803"/>
      <c r="ARX803"/>
      <c r="ARY803"/>
      <c r="ARZ803"/>
      <c r="ASA803"/>
      <c r="ASB803"/>
      <c r="ASC803"/>
      <c r="ASD803"/>
      <c r="ASE803"/>
      <c r="ASF803"/>
      <c r="ASG803"/>
      <c r="ASH803"/>
      <c r="ASI803"/>
      <c r="ASJ803"/>
      <c r="ASK803"/>
      <c r="ASL803"/>
      <c r="ASM803"/>
      <c r="ASN803"/>
      <c r="ASO803"/>
      <c r="ASP803"/>
      <c r="ASQ803"/>
      <c r="ASR803"/>
      <c r="ASS803"/>
      <c r="AST803"/>
      <c r="ASU803"/>
      <c r="ASV803"/>
      <c r="ASW803"/>
      <c r="ASX803"/>
      <c r="ASY803"/>
      <c r="ASZ803"/>
      <c r="ATA803"/>
      <c r="ATB803"/>
      <c r="ATC803"/>
      <c r="ATD803"/>
      <c r="ATE803"/>
      <c r="ATF803"/>
      <c r="ATG803"/>
      <c r="ATH803"/>
      <c r="ATI803"/>
      <c r="ATJ803"/>
      <c r="ATK803"/>
      <c r="ATL803"/>
      <c r="ATM803"/>
      <c r="ATN803"/>
      <c r="ATO803"/>
      <c r="ATP803"/>
      <c r="ATQ803"/>
      <c r="ATR803"/>
      <c r="ATS803"/>
      <c r="ATT803"/>
      <c r="ATU803"/>
      <c r="ATV803"/>
      <c r="ATW803"/>
      <c r="ATX803"/>
      <c r="ATY803"/>
      <c r="ATZ803"/>
      <c r="AUA803"/>
      <c r="AUB803"/>
      <c r="AUC803"/>
      <c r="AUD803"/>
      <c r="AUE803"/>
      <c r="AUF803"/>
      <c r="AUG803"/>
      <c r="AUH803"/>
      <c r="AUI803"/>
      <c r="AUJ803"/>
      <c r="AUK803"/>
      <c r="AUL803"/>
      <c r="AUM803"/>
      <c r="AUN803"/>
      <c r="AUO803"/>
      <c r="AUP803"/>
      <c r="AUQ803"/>
      <c r="AUR803"/>
      <c r="AUS803"/>
      <c r="AUT803"/>
      <c r="AUU803"/>
      <c r="AUV803"/>
      <c r="AUW803"/>
      <c r="AUX803"/>
      <c r="AUY803"/>
      <c r="AUZ803"/>
      <c r="AVA803"/>
      <c r="AVB803"/>
      <c r="AVC803"/>
      <c r="AVD803"/>
      <c r="AVE803"/>
      <c r="AVF803"/>
      <c r="AVG803"/>
      <c r="AVH803"/>
      <c r="AVI803"/>
      <c r="AVJ803"/>
      <c r="AVK803"/>
      <c r="AVL803"/>
      <c r="AVM803"/>
      <c r="AVN803"/>
      <c r="AVO803"/>
      <c r="AVP803"/>
      <c r="AVQ803"/>
      <c r="AVR803"/>
      <c r="AVS803"/>
      <c r="AVT803"/>
      <c r="AVU803"/>
      <c r="AVV803"/>
      <c r="AVW803"/>
      <c r="AVX803"/>
      <c r="AVY803"/>
      <c r="AVZ803"/>
      <c r="AWA803"/>
      <c r="AWB803"/>
      <c r="AWC803"/>
      <c r="AWD803"/>
      <c r="AWE803"/>
      <c r="AWF803"/>
      <c r="AWG803"/>
      <c r="AWH803"/>
      <c r="AWI803"/>
      <c r="AWJ803"/>
      <c r="AWK803"/>
      <c r="AWL803"/>
      <c r="AWM803"/>
      <c r="AWN803"/>
      <c r="AWO803"/>
      <c r="AWP803"/>
      <c r="AWQ803"/>
      <c r="AWR803"/>
      <c r="AWS803"/>
      <c r="AWT803"/>
      <c r="AWU803"/>
      <c r="AWV803"/>
      <c r="AWW803"/>
      <c r="AWX803"/>
      <c r="AWY803"/>
      <c r="AWZ803"/>
      <c r="AXA803"/>
      <c r="AXB803"/>
      <c r="AXC803"/>
      <c r="AXD803"/>
      <c r="AXE803"/>
      <c r="AXF803"/>
      <c r="AXG803"/>
      <c r="AXH803"/>
      <c r="AXI803"/>
      <c r="AXJ803"/>
      <c r="AXK803"/>
      <c r="AXL803"/>
      <c r="AXM803"/>
      <c r="AXN803"/>
      <c r="AXO803"/>
      <c r="AXP803"/>
      <c r="AXQ803"/>
      <c r="AXR803"/>
      <c r="AXS803"/>
      <c r="AXT803"/>
      <c r="AXU803"/>
      <c r="AXV803"/>
      <c r="AXW803"/>
      <c r="AXX803"/>
      <c r="AXY803"/>
      <c r="AXZ803"/>
      <c r="AYA803"/>
      <c r="AYB803"/>
      <c r="AYC803"/>
      <c r="AYD803"/>
      <c r="AYE803"/>
      <c r="AYF803"/>
      <c r="AYG803"/>
      <c r="AYH803"/>
      <c r="AYI803"/>
      <c r="AYJ803"/>
      <c r="AYK803"/>
      <c r="AYL803"/>
      <c r="AYM803"/>
      <c r="AYN803"/>
      <c r="AYO803"/>
      <c r="AYP803"/>
      <c r="AYQ803"/>
      <c r="AYR803"/>
      <c r="AYS803"/>
      <c r="AYT803"/>
      <c r="AYU803"/>
      <c r="AYV803"/>
      <c r="AYW803"/>
      <c r="AYX803"/>
      <c r="AYY803"/>
      <c r="AYZ803"/>
      <c r="AZA803"/>
      <c r="AZB803"/>
      <c r="AZC803"/>
      <c r="AZD803"/>
      <c r="AZE803"/>
      <c r="AZF803"/>
      <c r="AZG803"/>
      <c r="AZH803"/>
      <c r="AZI803"/>
      <c r="AZJ803"/>
      <c r="AZK803"/>
      <c r="AZL803"/>
      <c r="AZM803"/>
      <c r="AZN803"/>
      <c r="AZO803"/>
      <c r="AZP803"/>
      <c r="AZQ803"/>
      <c r="AZR803"/>
      <c r="AZS803"/>
      <c r="AZT803"/>
      <c r="AZU803"/>
      <c r="AZV803"/>
      <c r="AZW803"/>
      <c r="AZX803"/>
      <c r="AZY803"/>
      <c r="AZZ803"/>
      <c r="BAA803"/>
      <c r="BAB803"/>
      <c r="BAC803"/>
      <c r="BAD803"/>
      <c r="BAE803"/>
      <c r="BAF803"/>
      <c r="BAG803"/>
      <c r="BAH803"/>
      <c r="BAI803"/>
      <c r="BAJ803"/>
      <c r="BAK803"/>
      <c r="BAL803"/>
      <c r="BAM803"/>
      <c r="BAN803"/>
      <c r="BAO803"/>
      <c r="BAP803"/>
      <c r="BAQ803"/>
      <c r="BAR803"/>
      <c r="BAS803"/>
      <c r="BAT803"/>
      <c r="BAU803"/>
      <c r="BAV803"/>
      <c r="BAW803"/>
      <c r="BAX803"/>
      <c r="BAY803"/>
      <c r="BAZ803"/>
      <c r="BBA803"/>
      <c r="BBB803"/>
      <c r="BBC803"/>
      <c r="BBD803"/>
      <c r="BBE803"/>
      <c r="BBF803"/>
      <c r="BBG803"/>
      <c r="BBH803"/>
      <c r="BBI803"/>
      <c r="BBJ803"/>
      <c r="BBK803"/>
      <c r="BBL803"/>
      <c r="BBM803"/>
      <c r="BBN803"/>
      <c r="BBO803"/>
      <c r="BBP803"/>
      <c r="BBQ803"/>
      <c r="BBR803"/>
      <c r="BBS803"/>
      <c r="BBT803"/>
      <c r="BBU803"/>
      <c r="BBV803"/>
      <c r="BBW803"/>
      <c r="BBX803"/>
      <c r="BBY803"/>
      <c r="BBZ803"/>
      <c r="BCA803"/>
      <c r="BCB803"/>
      <c r="BCC803"/>
      <c r="BCD803"/>
      <c r="BCE803"/>
      <c r="BCF803"/>
      <c r="BCG803"/>
      <c r="BCH803"/>
      <c r="BCI803"/>
      <c r="BCJ803"/>
      <c r="BCK803"/>
      <c r="BCL803"/>
      <c r="BCM803"/>
      <c r="BCN803"/>
      <c r="BCO803"/>
      <c r="BCP803"/>
      <c r="BCQ803"/>
      <c r="BCR803"/>
      <c r="BCS803"/>
      <c r="BCT803"/>
      <c r="BCU803"/>
      <c r="BCV803"/>
      <c r="BCW803"/>
      <c r="BCX803"/>
      <c r="BCY803"/>
      <c r="BCZ803"/>
      <c r="BDA803"/>
      <c r="BDB803"/>
      <c r="BDC803"/>
      <c r="BDD803"/>
      <c r="BDE803"/>
      <c r="BDF803"/>
      <c r="BDG803"/>
      <c r="BDH803"/>
      <c r="BDI803"/>
      <c r="BDJ803"/>
      <c r="BDK803"/>
      <c r="BDL803"/>
      <c r="BDM803"/>
      <c r="BDN803"/>
      <c r="BDO803"/>
      <c r="BDP803"/>
      <c r="BDQ803"/>
      <c r="BDR803"/>
      <c r="BDS803"/>
      <c r="BDT803"/>
      <c r="BDU803"/>
      <c r="BDV803"/>
      <c r="BDW803"/>
      <c r="BDX803"/>
      <c r="BDY803"/>
      <c r="BDZ803"/>
      <c r="BEA803"/>
      <c r="BEB803"/>
      <c r="BEC803"/>
      <c r="BED803"/>
      <c r="BEE803"/>
      <c r="BEF803"/>
      <c r="BEG803"/>
      <c r="BEH803"/>
      <c r="BEI803"/>
      <c r="BEJ803"/>
      <c r="BEK803"/>
      <c r="BEL803"/>
      <c r="BEM803"/>
      <c r="BEN803"/>
      <c r="BEO803"/>
      <c r="BEP803"/>
      <c r="BEQ803"/>
      <c r="BER803"/>
      <c r="BES803"/>
      <c r="BET803"/>
      <c r="BEU803"/>
      <c r="BEV803"/>
      <c r="BEW803"/>
      <c r="BEX803"/>
      <c r="BEY803"/>
      <c r="BEZ803"/>
      <c r="BFA803"/>
      <c r="BFB803"/>
      <c r="BFC803"/>
      <c r="BFD803"/>
      <c r="BFE803"/>
      <c r="BFF803"/>
      <c r="BFG803"/>
      <c r="BFH803"/>
      <c r="BFI803"/>
      <c r="BFJ803"/>
      <c r="BFK803"/>
      <c r="BFL803"/>
      <c r="BFM803"/>
      <c r="BFN803"/>
      <c r="BFO803"/>
      <c r="BFP803"/>
      <c r="BFQ803"/>
      <c r="BFR803"/>
      <c r="BFS803"/>
      <c r="BFT803"/>
      <c r="BFU803"/>
      <c r="BFV803"/>
      <c r="BFW803"/>
      <c r="BFX803"/>
      <c r="BFY803"/>
      <c r="BFZ803"/>
      <c r="BGA803"/>
      <c r="BGB803"/>
      <c r="BGC803"/>
      <c r="BGD803"/>
      <c r="BGE803"/>
      <c r="BGF803"/>
      <c r="BGG803"/>
      <c r="BGH803"/>
      <c r="BGI803"/>
      <c r="BGJ803"/>
      <c r="BGK803"/>
      <c r="BGL803"/>
      <c r="BGM803"/>
      <c r="BGN803"/>
      <c r="BGO803"/>
      <c r="BGP803"/>
      <c r="BGQ803"/>
      <c r="BGR803"/>
      <c r="BGS803"/>
      <c r="BGT803"/>
      <c r="BGU803"/>
      <c r="BGV803"/>
      <c r="BGW803"/>
      <c r="BGX803"/>
      <c r="BGY803"/>
      <c r="BGZ803"/>
      <c r="BHA803"/>
      <c r="BHB803"/>
      <c r="BHC803"/>
      <c r="BHD803"/>
      <c r="BHE803"/>
      <c r="BHF803"/>
      <c r="BHG803"/>
      <c r="BHH803"/>
      <c r="BHI803"/>
      <c r="BHJ803"/>
      <c r="BHK803"/>
      <c r="BHL803"/>
      <c r="BHM803"/>
      <c r="BHN803"/>
      <c r="BHO803"/>
      <c r="BHP803"/>
      <c r="BHQ803"/>
      <c r="BHR803"/>
      <c r="BHS803"/>
      <c r="BHT803"/>
      <c r="BHU803"/>
      <c r="BHV803"/>
      <c r="BHW803"/>
      <c r="BHX803"/>
      <c r="BHY803"/>
      <c r="BHZ803"/>
      <c r="BIA803"/>
      <c r="BIB803"/>
      <c r="BIC803"/>
      <c r="BID803"/>
      <c r="BIE803"/>
      <c r="BIF803"/>
      <c r="BIG803"/>
      <c r="BIH803"/>
      <c r="BII803"/>
      <c r="BIJ803"/>
      <c r="BIK803"/>
      <c r="BIL803"/>
      <c r="BIM803"/>
      <c r="BIN803"/>
      <c r="BIO803"/>
      <c r="BIP803"/>
      <c r="BIQ803"/>
      <c r="BIR803"/>
      <c r="BIS803"/>
      <c r="BIT803"/>
      <c r="BIU803"/>
      <c r="BIV803"/>
      <c r="BIW803"/>
      <c r="BIX803"/>
      <c r="BIY803"/>
      <c r="BIZ803"/>
      <c r="BJA803"/>
      <c r="BJB803"/>
      <c r="BJC803"/>
      <c r="BJD803"/>
      <c r="BJE803"/>
      <c r="BJF803"/>
      <c r="BJG803"/>
      <c r="BJH803"/>
      <c r="BJI803"/>
      <c r="BJJ803"/>
      <c r="BJK803"/>
      <c r="BJL803"/>
      <c r="BJM803"/>
      <c r="BJN803"/>
      <c r="BJO803"/>
      <c r="BJP803"/>
      <c r="BJQ803"/>
      <c r="BJR803"/>
      <c r="BJS803"/>
      <c r="BJT803"/>
      <c r="BJU803"/>
      <c r="BJV803"/>
      <c r="BJW803"/>
      <c r="BJX803"/>
      <c r="BJY803"/>
      <c r="BJZ803"/>
      <c r="BKA803"/>
      <c r="BKB803"/>
      <c r="BKC803"/>
      <c r="BKD803"/>
      <c r="BKE803"/>
      <c r="BKF803"/>
      <c r="BKG803"/>
      <c r="BKH803"/>
      <c r="BKI803"/>
      <c r="BKJ803"/>
      <c r="BKK803"/>
      <c r="BKL803"/>
      <c r="BKM803"/>
      <c r="BKN803"/>
      <c r="BKO803"/>
      <c r="BKP803"/>
      <c r="BKQ803"/>
      <c r="BKR803"/>
      <c r="BKS803"/>
      <c r="BKT803"/>
      <c r="BKU803"/>
      <c r="BKV803"/>
      <c r="BKW803"/>
      <c r="BKX803"/>
      <c r="BKY803"/>
      <c r="BKZ803"/>
      <c r="BLA803"/>
      <c r="BLB803"/>
      <c r="BLC803"/>
      <c r="BLD803"/>
      <c r="BLE803"/>
      <c r="BLF803"/>
      <c r="BLG803"/>
      <c r="BLH803"/>
      <c r="BLI803"/>
      <c r="BLJ803"/>
      <c r="BLK803"/>
      <c r="BLL803"/>
      <c r="BLM803"/>
      <c r="BLN803"/>
      <c r="BLO803"/>
      <c r="BLP803"/>
      <c r="BLQ803"/>
      <c r="BLR803"/>
      <c r="BLS803"/>
      <c r="BLT803"/>
      <c r="BLU803"/>
      <c r="BLV803"/>
      <c r="BLW803"/>
      <c r="BLX803"/>
      <c r="BLY803"/>
      <c r="BLZ803"/>
      <c r="BMA803"/>
      <c r="BMB803"/>
      <c r="BMC803"/>
      <c r="BMD803"/>
      <c r="BME803"/>
      <c r="BMF803"/>
      <c r="BMG803"/>
      <c r="BMH803"/>
      <c r="BMI803"/>
      <c r="BMJ803"/>
      <c r="BMK803"/>
      <c r="BML803"/>
      <c r="BMM803"/>
      <c r="BMN803"/>
      <c r="BMO803"/>
      <c r="BMP803"/>
      <c r="BMQ803"/>
      <c r="BMR803"/>
      <c r="BMS803"/>
      <c r="BMT803"/>
      <c r="BMU803"/>
      <c r="BMV803"/>
      <c r="BMW803"/>
      <c r="BMX803"/>
      <c r="BMY803"/>
      <c r="BMZ803"/>
      <c r="BNA803"/>
      <c r="BNB803"/>
      <c r="BNC803"/>
      <c r="BND803"/>
      <c r="BNE803"/>
      <c r="BNF803"/>
      <c r="BNG803"/>
      <c r="BNH803"/>
      <c r="BNI803"/>
      <c r="BNJ803"/>
      <c r="BNK803"/>
      <c r="BNL803"/>
      <c r="BNM803"/>
      <c r="BNN803"/>
      <c r="BNO803"/>
      <c r="BNP803"/>
      <c r="BNQ803"/>
      <c r="BNR803"/>
      <c r="BNS803"/>
      <c r="BNT803"/>
      <c r="BNU803"/>
      <c r="BNV803"/>
      <c r="BNW803"/>
      <c r="BNX803"/>
      <c r="BNY803"/>
      <c r="BNZ803"/>
      <c r="BOA803"/>
      <c r="BOB803"/>
      <c r="BOC803"/>
      <c r="BOD803"/>
      <c r="BOE803"/>
      <c r="BOF803"/>
      <c r="BOG803"/>
      <c r="BOH803"/>
      <c r="BOI803"/>
      <c r="BOJ803"/>
      <c r="BOK803"/>
      <c r="BOL803"/>
      <c r="BOM803"/>
      <c r="BON803"/>
      <c r="BOO803"/>
      <c r="BOP803"/>
      <c r="BOQ803"/>
      <c r="BOR803"/>
      <c r="BOS803"/>
      <c r="BOT803"/>
      <c r="BOU803"/>
      <c r="BOV803"/>
      <c r="BOW803"/>
      <c r="BOX803"/>
      <c r="BOY803"/>
      <c r="BOZ803"/>
      <c r="BPA803"/>
      <c r="BPB803"/>
      <c r="BPC803"/>
      <c r="BPD803"/>
      <c r="BPE803"/>
      <c r="BPF803"/>
      <c r="BPG803"/>
      <c r="BPH803"/>
      <c r="BPI803"/>
      <c r="BPJ803"/>
      <c r="BPK803"/>
      <c r="BPL803"/>
      <c r="BPM803"/>
      <c r="BPN803"/>
      <c r="BPO803"/>
      <c r="BPP803"/>
      <c r="BPQ803"/>
      <c r="BPR803"/>
      <c r="BPS803"/>
      <c r="BPT803"/>
      <c r="BPU803"/>
      <c r="BPV803"/>
      <c r="BPW803"/>
      <c r="BPX803"/>
      <c r="BPY803"/>
      <c r="BPZ803"/>
      <c r="BQA803"/>
      <c r="BQB803"/>
      <c r="BQC803"/>
      <c r="BQD803"/>
      <c r="BQE803"/>
      <c r="BQF803"/>
      <c r="BQG803"/>
      <c r="BQH803"/>
      <c r="BQI803"/>
      <c r="BQJ803"/>
      <c r="BQK803"/>
      <c r="BQL803"/>
      <c r="BQM803"/>
      <c r="BQN803"/>
      <c r="BQO803"/>
      <c r="BQP803"/>
      <c r="BQQ803"/>
      <c r="BQR803"/>
      <c r="BQS803"/>
      <c r="BQT803"/>
      <c r="BQU803"/>
      <c r="BQV803"/>
      <c r="BQW803"/>
      <c r="BQX803"/>
      <c r="BQY803"/>
      <c r="BQZ803"/>
      <c r="BRA803"/>
      <c r="BRB803"/>
      <c r="BRC803"/>
      <c r="BRD803"/>
      <c r="BRE803"/>
      <c r="BRF803"/>
      <c r="BRG803"/>
      <c r="BRH803"/>
      <c r="BRI803"/>
      <c r="BRJ803"/>
      <c r="BRK803"/>
      <c r="BRL803"/>
      <c r="BRM803"/>
      <c r="BRN803"/>
      <c r="BRO803"/>
      <c r="BRP803"/>
      <c r="BRQ803"/>
      <c r="BRR803"/>
      <c r="BRS803"/>
      <c r="BRT803"/>
      <c r="BRU803"/>
      <c r="BRV803"/>
      <c r="BRW803"/>
      <c r="BRX803"/>
      <c r="BRY803"/>
      <c r="BRZ803"/>
      <c r="BSA803"/>
      <c r="BSB803"/>
      <c r="BSC803"/>
      <c r="BSD803"/>
      <c r="BSE803"/>
      <c r="BSF803"/>
      <c r="BSG803"/>
      <c r="BSH803"/>
      <c r="BSI803"/>
      <c r="BSJ803"/>
      <c r="BSK803"/>
      <c r="BSL803"/>
      <c r="BSM803"/>
      <c r="BSN803"/>
      <c r="BSO803"/>
      <c r="BSP803"/>
      <c r="BSQ803"/>
      <c r="BSR803"/>
      <c r="BSS803"/>
      <c r="BST803"/>
      <c r="BSU803"/>
      <c r="BSV803"/>
      <c r="BSW803"/>
      <c r="BSX803"/>
      <c r="BSY803"/>
      <c r="BSZ803"/>
      <c r="BTA803"/>
      <c r="BTB803"/>
      <c r="BTC803"/>
      <c r="BTD803"/>
      <c r="BTE803"/>
      <c r="BTF803"/>
      <c r="BTG803"/>
      <c r="BTH803"/>
      <c r="BTI803"/>
      <c r="BTJ803"/>
      <c r="BTK803"/>
      <c r="BTL803"/>
      <c r="BTM803"/>
      <c r="BTN803"/>
      <c r="BTO803"/>
      <c r="BTP803"/>
      <c r="BTQ803"/>
      <c r="BTR803"/>
      <c r="BTS803"/>
      <c r="BTT803"/>
      <c r="BTU803"/>
      <c r="BTV803"/>
      <c r="BTW803"/>
      <c r="BTX803"/>
      <c r="BTY803"/>
      <c r="BTZ803"/>
      <c r="BUA803"/>
      <c r="BUB803"/>
      <c r="BUC803"/>
      <c r="BUD803"/>
      <c r="BUE803"/>
      <c r="BUF803"/>
      <c r="BUG803"/>
      <c r="BUH803"/>
      <c r="BUI803"/>
      <c r="BUJ803"/>
      <c r="BUK803"/>
      <c r="BUL803"/>
      <c r="BUM803"/>
      <c r="BUN803"/>
      <c r="BUO803"/>
      <c r="BUP803"/>
      <c r="BUQ803"/>
      <c r="BUR803"/>
      <c r="BUS803"/>
      <c r="BUT803"/>
      <c r="BUU803"/>
      <c r="BUV803"/>
      <c r="BUW803"/>
      <c r="BUX803"/>
      <c r="BUY803"/>
      <c r="BUZ803"/>
      <c r="BVA803"/>
      <c r="BVB803"/>
      <c r="BVC803"/>
      <c r="BVD803"/>
      <c r="BVE803"/>
      <c r="BVF803"/>
      <c r="BVG803"/>
      <c r="BVH803"/>
      <c r="BVI803"/>
      <c r="BVJ803"/>
      <c r="BVK803"/>
      <c r="BVL803"/>
      <c r="BVM803"/>
      <c r="BVN803"/>
      <c r="BVO803"/>
      <c r="BVP803"/>
      <c r="BVQ803"/>
      <c r="BVR803"/>
      <c r="BVS803"/>
      <c r="BVT803"/>
      <c r="BVU803"/>
      <c r="BVV803"/>
      <c r="BVW803"/>
      <c r="BVX803"/>
      <c r="BVY803"/>
      <c r="BVZ803"/>
      <c r="BWA803"/>
      <c r="BWB803"/>
      <c r="BWC803"/>
      <c r="BWD803"/>
      <c r="BWE803"/>
      <c r="BWF803"/>
      <c r="BWG803"/>
      <c r="BWH803"/>
      <c r="BWI803"/>
      <c r="BWJ803"/>
      <c r="BWK803"/>
      <c r="BWL803"/>
      <c r="BWM803"/>
      <c r="BWN803"/>
      <c r="BWO803"/>
      <c r="BWP803"/>
      <c r="BWQ803"/>
      <c r="BWR803"/>
      <c r="BWS803"/>
      <c r="BWT803"/>
      <c r="BWU803"/>
      <c r="BWV803"/>
      <c r="BWW803"/>
      <c r="BWX803"/>
      <c r="BWY803"/>
      <c r="BWZ803"/>
      <c r="BXA803"/>
      <c r="BXB803"/>
      <c r="BXC803"/>
      <c r="BXD803"/>
      <c r="BXE803"/>
      <c r="BXF803"/>
      <c r="BXG803"/>
      <c r="BXH803"/>
      <c r="BXI803"/>
      <c r="BXJ803"/>
      <c r="BXK803"/>
      <c r="BXL803"/>
      <c r="BXM803"/>
      <c r="BXN803"/>
      <c r="BXO803"/>
      <c r="BXP803"/>
      <c r="BXQ803"/>
      <c r="BXR803"/>
      <c r="BXS803"/>
      <c r="BXT803"/>
      <c r="BXU803"/>
      <c r="BXV803"/>
      <c r="BXW803"/>
      <c r="BXX803"/>
      <c r="BXY803"/>
      <c r="BXZ803"/>
      <c r="BYA803"/>
      <c r="BYB803"/>
      <c r="BYC803"/>
      <c r="BYD803"/>
      <c r="BYE803"/>
      <c r="BYF803"/>
      <c r="BYG803"/>
      <c r="BYH803"/>
      <c r="BYI803"/>
      <c r="BYJ803"/>
      <c r="BYK803"/>
      <c r="BYL803"/>
      <c r="BYM803"/>
      <c r="BYN803"/>
      <c r="BYO803"/>
      <c r="BYP803"/>
      <c r="BYQ803"/>
      <c r="BYR803"/>
      <c r="BYS803"/>
      <c r="BYT803"/>
      <c r="BYU803"/>
      <c r="BYV803"/>
      <c r="BYW803"/>
      <c r="BYX803"/>
      <c r="BYY803"/>
      <c r="BYZ803"/>
      <c r="BZA803"/>
      <c r="BZB803"/>
      <c r="BZC803"/>
      <c r="BZD803"/>
      <c r="BZE803"/>
      <c r="BZF803"/>
      <c r="BZG803"/>
      <c r="BZH803"/>
      <c r="BZI803"/>
      <c r="BZJ803"/>
      <c r="BZK803"/>
      <c r="BZL803"/>
      <c r="BZM803"/>
      <c r="BZN803"/>
      <c r="BZO803"/>
      <c r="BZP803"/>
      <c r="BZQ803"/>
      <c r="BZR803"/>
      <c r="BZS803"/>
      <c r="BZT803"/>
      <c r="BZU803"/>
      <c r="BZV803"/>
      <c r="BZW803"/>
      <c r="BZX803"/>
      <c r="BZY803"/>
      <c r="BZZ803"/>
      <c r="CAA803"/>
      <c r="CAB803"/>
      <c r="CAC803"/>
      <c r="CAD803"/>
      <c r="CAE803"/>
      <c r="CAF803"/>
      <c r="CAG803"/>
      <c r="CAH803"/>
      <c r="CAI803"/>
      <c r="CAJ803"/>
      <c r="CAK803"/>
      <c r="CAL803"/>
      <c r="CAM803"/>
      <c r="CAN803"/>
      <c r="CAO803"/>
      <c r="CAP803"/>
      <c r="CAQ803"/>
      <c r="CAR803"/>
      <c r="CAS803"/>
      <c r="CAT803"/>
      <c r="CAU803"/>
      <c r="CAV803"/>
      <c r="CAW803"/>
      <c r="CAX803"/>
      <c r="CAY803"/>
      <c r="CAZ803"/>
      <c r="CBA803"/>
      <c r="CBB803"/>
      <c r="CBC803"/>
      <c r="CBD803"/>
      <c r="CBE803"/>
      <c r="CBF803"/>
      <c r="CBG803"/>
      <c r="CBH803"/>
      <c r="CBI803"/>
      <c r="CBJ803"/>
      <c r="CBK803"/>
      <c r="CBL803"/>
      <c r="CBM803"/>
      <c r="CBN803"/>
      <c r="CBO803"/>
      <c r="CBP803"/>
      <c r="CBQ803"/>
      <c r="CBR803"/>
      <c r="CBS803"/>
      <c r="CBT803"/>
      <c r="CBU803"/>
      <c r="CBV803"/>
      <c r="CBW803"/>
      <c r="CBX803"/>
      <c r="CBY803"/>
      <c r="CBZ803"/>
      <c r="CCA803"/>
      <c r="CCB803"/>
      <c r="CCC803"/>
      <c r="CCD803"/>
      <c r="CCE803"/>
      <c r="CCF803"/>
      <c r="CCG803"/>
      <c r="CCH803"/>
      <c r="CCI803"/>
      <c r="CCJ803"/>
      <c r="CCK803"/>
      <c r="CCL803"/>
      <c r="CCM803"/>
      <c r="CCN803"/>
      <c r="CCO803"/>
      <c r="CCP803"/>
      <c r="CCQ803"/>
      <c r="CCR803"/>
      <c r="CCS803"/>
      <c r="CCT803"/>
      <c r="CCU803"/>
      <c r="CCV803"/>
      <c r="CCW803"/>
      <c r="CCX803"/>
      <c r="CCY803"/>
      <c r="CCZ803"/>
      <c r="CDA803"/>
      <c r="CDB803"/>
      <c r="CDC803"/>
      <c r="CDD803"/>
      <c r="CDE803"/>
      <c r="CDF803"/>
      <c r="CDG803"/>
      <c r="CDH803"/>
      <c r="CDI803"/>
      <c r="CDJ803"/>
      <c r="CDK803"/>
      <c r="CDL803"/>
      <c r="CDM803"/>
      <c r="CDN803"/>
      <c r="CDO803"/>
      <c r="CDP803"/>
      <c r="CDQ803"/>
      <c r="CDR803"/>
      <c r="CDS803"/>
      <c r="CDT803"/>
      <c r="CDU803"/>
      <c r="CDV803"/>
      <c r="CDW803"/>
      <c r="CDX803"/>
      <c r="CDY803"/>
      <c r="CDZ803"/>
      <c r="CEA803"/>
      <c r="CEB803"/>
      <c r="CEC803"/>
      <c r="CED803"/>
      <c r="CEE803"/>
      <c r="CEF803"/>
      <c r="CEG803"/>
      <c r="CEH803"/>
      <c r="CEI803"/>
      <c r="CEJ803"/>
      <c r="CEK803"/>
      <c r="CEL803"/>
      <c r="CEM803"/>
      <c r="CEN803"/>
      <c r="CEO803"/>
      <c r="CEP803"/>
      <c r="CEQ803"/>
      <c r="CER803"/>
      <c r="CES803"/>
      <c r="CET803"/>
      <c r="CEU803"/>
      <c r="CEV803"/>
      <c r="CEW803"/>
      <c r="CEX803"/>
      <c r="CEY803"/>
      <c r="CEZ803"/>
      <c r="CFA803"/>
      <c r="CFB803"/>
      <c r="CFC803"/>
      <c r="CFD803"/>
      <c r="CFE803"/>
      <c r="CFF803"/>
      <c r="CFG803"/>
      <c r="CFH803"/>
      <c r="CFI803"/>
      <c r="CFJ803"/>
      <c r="CFK803"/>
      <c r="CFL803"/>
      <c r="CFM803"/>
      <c r="CFN803"/>
      <c r="CFO803"/>
      <c r="CFP803"/>
      <c r="CFQ803"/>
      <c r="CFR803"/>
      <c r="CFS803"/>
      <c r="CFT803"/>
      <c r="CFU803"/>
      <c r="CFV803"/>
      <c r="CFW803"/>
      <c r="CFX803"/>
      <c r="CFY803"/>
      <c r="CFZ803"/>
      <c r="CGA803"/>
      <c r="CGB803"/>
      <c r="CGC803"/>
      <c r="CGD803"/>
      <c r="CGE803"/>
      <c r="CGF803"/>
      <c r="CGG803"/>
      <c r="CGH803"/>
      <c r="CGI803"/>
      <c r="CGJ803"/>
      <c r="CGK803"/>
      <c r="CGL803"/>
      <c r="CGM803"/>
      <c r="CGN803"/>
      <c r="CGO803"/>
      <c r="CGP803"/>
      <c r="CGQ803"/>
      <c r="CGR803"/>
      <c r="CGS803"/>
      <c r="CGT803"/>
      <c r="CGU803"/>
      <c r="CGV803"/>
      <c r="CGW803"/>
      <c r="CGX803"/>
      <c r="CGY803"/>
      <c r="CGZ803"/>
      <c r="CHA803"/>
      <c r="CHB803"/>
      <c r="CHC803"/>
      <c r="CHD803"/>
      <c r="CHE803"/>
      <c r="CHF803"/>
      <c r="CHG803"/>
      <c r="CHH803"/>
      <c r="CHI803"/>
      <c r="CHJ803"/>
      <c r="CHK803"/>
      <c r="CHL803"/>
      <c r="CHM803"/>
      <c r="CHN803"/>
      <c r="CHO803"/>
      <c r="CHP803"/>
      <c r="CHQ803"/>
      <c r="CHR803"/>
      <c r="CHS803"/>
      <c r="CHT803"/>
      <c r="CHU803"/>
      <c r="CHV803"/>
      <c r="CHW803"/>
      <c r="CHX803"/>
      <c r="CHY803"/>
      <c r="CHZ803"/>
      <c r="CIA803"/>
      <c r="CIB803"/>
      <c r="CIC803"/>
      <c r="CID803"/>
      <c r="CIE803"/>
      <c r="CIF803"/>
      <c r="CIG803"/>
      <c r="CIH803"/>
      <c r="CII803"/>
      <c r="CIJ803"/>
      <c r="CIK803"/>
      <c r="CIL803"/>
      <c r="CIM803"/>
      <c r="CIN803"/>
      <c r="CIO803"/>
      <c r="CIP803"/>
      <c r="CIQ803"/>
      <c r="CIR803"/>
      <c r="CIS803"/>
      <c r="CIT803"/>
      <c r="CIU803"/>
      <c r="CIV803"/>
      <c r="CIW803"/>
      <c r="CIX803"/>
      <c r="CIY803"/>
      <c r="CIZ803"/>
      <c r="CJA803"/>
      <c r="CJB803"/>
      <c r="CJC803"/>
      <c r="CJD803"/>
      <c r="CJE803"/>
      <c r="CJF803"/>
      <c r="CJG803"/>
      <c r="CJH803"/>
      <c r="CJI803"/>
      <c r="CJJ803"/>
      <c r="CJK803"/>
      <c r="CJL803"/>
      <c r="CJM803"/>
      <c r="CJN803"/>
      <c r="CJO803"/>
      <c r="CJP803"/>
      <c r="CJQ803"/>
      <c r="CJR803"/>
      <c r="CJS803"/>
      <c r="CJT803"/>
      <c r="CJU803"/>
      <c r="CJV803"/>
      <c r="CJW803"/>
      <c r="CJX803"/>
      <c r="CJY803"/>
      <c r="CJZ803"/>
      <c r="CKA803"/>
      <c r="CKB803"/>
      <c r="CKC803"/>
      <c r="CKD803"/>
      <c r="CKE803"/>
      <c r="CKF803"/>
      <c r="CKG803"/>
      <c r="CKH803"/>
      <c r="CKI803"/>
      <c r="CKJ803"/>
      <c r="CKK803"/>
      <c r="CKL803"/>
      <c r="CKM803"/>
      <c r="CKN803"/>
      <c r="CKO803"/>
      <c r="CKP803"/>
      <c r="CKQ803"/>
      <c r="CKR803"/>
      <c r="CKS803"/>
      <c r="CKT803"/>
      <c r="CKU803"/>
      <c r="CKV803"/>
      <c r="CKW803"/>
      <c r="CKX803"/>
      <c r="CKY803"/>
      <c r="CKZ803"/>
      <c r="CLA803"/>
      <c r="CLB803"/>
      <c r="CLC803"/>
      <c r="CLD803"/>
      <c r="CLE803"/>
      <c r="CLF803"/>
      <c r="CLG803"/>
      <c r="CLH803"/>
      <c r="CLI803"/>
      <c r="CLJ803"/>
      <c r="CLK803"/>
      <c r="CLL803"/>
      <c r="CLM803"/>
      <c r="CLN803"/>
      <c r="CLO803"/>
      <c r="CLP803"/>
      <c r="CLQ803"/>
      <c r="CLR803"/>
      <c r="CLS803"/>
      <c r="CLT803"/>
      <c r="CLU803"/>
      <c r="CLV803"/>
      <c r="CLW803"/>
      <c r="CLX803"/>
      <c r="CLY803"/>
      <c r="CLZ803"/>
      <c r="CMA803"/>
      <c r="CMB803"/>
      <c r="CMC803"/>
      <c r="CMD803"/>
      <c r="CME803"/>
      <c r="CMF803"/>
      <c r="CMG803"/>
      <c r="CMH803"/>
      <c r="CMI803"/>
      <c r="CMJ803"/>
      <c r="CMK803"/>
      <c r="CML803"/>
      <c r="CMM803"/>
      <c r="CMN803"/>
      <c r="CMO803"/>
      <c r="CMP803"/>
      <c r="CMQ803"/>
      <c r="CMR803"/>
      <c r="CMS803"/>
      <c r="CMT803"/>
      <c r="CMU803"/>
      <c r="CMV803"/>
      <c r="CMW803"/>
      <c r="CMX803"/>
      <c r="CMY803"/>
      <c r="CMZ803"/>
      <c r="CNA803"/>
      <c r="CNB803"/>
      <c r="CNC803"/>
      <c r="CND803"/>
      <c r="CNE803"/>
      <c r="CNF803"/>
      <c r="CNG803"/>
      <c r="CNH803"/>
      <c r="CNI803"/>
      <c r="CNJ803"/>
      <c r="CNK803"/>
      <c r="CNL803"/>
      <c r="CNM803"/>
      <c r="CNN803"/>
      <c r="CNO803"/>
      <c r="CNP803"/>
      <c r="CNQ803"/>
      <c r="CNR803"/>
      <c r="CNS803"/>
      <c r="CNT803"/>
      <c r="CNU803"/>
      <c r="CNV803"/>
      <c r="CNW803"/>
      <c r="CNX803"/>
      <c r="CNY803"/>
      <c r="CNZ803"/>
      <c r="COA803"/>
      <c r="COB803"/>
      <c r="COC803"/>
      <c r="COD803"/>
      <c r="COE803"/>
      <c r="COF803"/>
      <c r="COG803"/>
      <c r="COH803"/>
      <c r="COI803"/>
      <c r="COJ803"/>
      <c r="COK803"/>
      <c r="COL803"/>
      <c r="COM803"/>
      <c r="CON803"/>
      <c r="COO803"/>
      <c r="COP803"/>
      <c r="COQ803"/>
      <c r="COR803"/>
      <c r="COS803"/>
      <c r="COT803"/>
      <c r="COU803"/>
      <c r="COV803"/>
      <c r="COW803"/>
      <c r="COX803"/>
      <c r="COY803"/>
      <c r="COZ803"/>
      <c r="CPA803"/>
      <c r="CPB803"/>
      <c r="CPC803"/>
      <c r="CPD803"/>
      <c r="CPE803"/>
      <c r="CPF803"/>
      <c r="CPG803"/>
      <c r="CPH803"/>
      <c r="CPI803"/>
      <c r="CPJ803"/>
      <c r="CPK803"/>
      <c r="CPL803"/>
      <c r="CPM803"/>
      <c r="CPN803"/>
      <c r="CPO803"/>
      <c r="CPP803"/>
      <c r="CPQ803"/>
      <c r="CPR803"/>
      <c r="CPS803"/>
      <c r="CPT803"/>
      <c r="CPU803"/>
      <c r="CPV803"/>
      <c r="CPW803"/>
      <c r="CPX803"/>
      <c r="CPY803"/>
      <c r="CPZ803"/>
      <c r="CQA803"/>
      <c r="CQB803"/>
      <c r="CQC803"/>
      <c r="CQD803"/>
      <c r="CQE803"/>
      <c r="CQF803"/>
      <c r="CQG803"/>
      <c r="CQH803"/>
      <c r="CQI803"/>
      <c r="CQJ803"/>
      <c r="CQK803"/>
      <c r="CQL803"/>
      <c r="CQM803"/>
      <c r="CQN803"/>
      <c r="CQO803"/>
      <c r="CQP803"/>
      <c r="CQQ803"/>
      <c r="CQR803"/>
      <c r="CQS803"/>
      <c r="CQT803"/>
      <c r="CQU803"/>
      <c r="CQV803"/>
      <c r="CQW803"/>
      <c r="CQX803"/>
      <c r="CQY803"/>
      <c r="CQZ803"/>
      <c r="CRA803"/>
      <c r="CRB803"/>
      <c r="CRC803"/>
      <c r="CRD803"/>
      <c r="CRE803"/>
      <c r="CRF803"/>
      <c r="CRG803"/>
      <c r="CRH803"/>
      <c r="CRI803"/>
      <c r="CRJ803"/>
      <c r="CRK803"/>
      <c r="CRL803"/>
      <c r="CRM803"/>
      <c r="CRN803"/>
      <c r="CRO803"/>
      <c r="CRP803"/>
      <c r="CRQ803"/>
      <c r="CRR803"/>
      <c r="CRS803"/>
      <c r="CRT803"/>
      <c r="CRU803"/>
      <c r="CRV803"/>
      <c r="CRW803"/>
      <c r="CRX803"/>
      <c r="CRY803"/>
      <c r="CRZ803"/>
      <c r="CSA803"/>
      <c r="CSB803"/>
      <c r="CSC803"/>
      <c r="CSD803"/>
      <c r="CSE803"/>
      <c r="CSF803"/>
      <c r="CSG803"/>
      <c r="CSH803"/>
      <c r="CSI803"/>
      <c r="CSJ803"/>
      <c r="CSK803"/>
      <c r="CSL803"/>
      <c r="CSM803"/>
      <c r="CSN803"/>
      <c r="CSO803"/>
      <c r="CSP803"/>
      <c r="CSQ803"/>
      <c r="CSR803"/>
      <c r="CSS803"/>
      <c r="CST803"/>
      <c r="CSU803"/>
      <c r="CSV803"/>
      <c r="CSW803"/>
      <c r="CSX803"/>
      <c r="CSY803"/>
      <c r="CSZ803"/>
      <c r="CTA803"/>
      <c r="CTB803"/>
      <c r="CTC803"/>
      <c r="CTD803"/>
      <c r="CTE803"/>
      <c r="CTF803"/>
      <c r="CTG803"/>
      <c r="CTH803"/>
      <c r="CTI803"/>
      <c r="CTJ803"/>
      <c r="CTK803"/>
      <c r="CTL803"/>
      <c r="CTM803"/>
      <c r="CTN803"/>
      <c r="CTO803"/>
      <c r="CTP803"/>
      <c r="CTQ803"/>
      <c r="CTR803"/>
      <c r="CTS803"/>
      <c r="CTT803"/>
      <c r="CTU803"/>
      <c r="CTV803"/>
      <c r="CTW803"/>
      <c r="CTX803"/>
      <c r="CTY803"/>
      <c r="CTZ803"/>
      <c r="CUA803"/>
      <c r="CUB803"/>
      <c r="CUC803"/>
      <c r="CUD803"/>
      <c r="CUE803"/>
      <c r="CUF803"/>
      <c r="CUG803"/>
      <c r="CUH803"/>
      <c r="CUI803"/>
      <c r="CUJ803"/>
      <c r="CUK803"/>
      <c r="CUL803"/>
      <c r="CUM803"/>
      <c r="CUN803"/>
      <c r="CUO803"/>
      <c r="CUP803"/>
      <c r="CUQ803"/>
      <c r="CUR803"/>
      <c r="CUS803"/>
      <c r="CUT803"/>
      <c r="CUU803"/>
      <c r="CUV803"/>
      <c r="CUW803"/>
      <c r="CUX803"/>
      <c r="CUY803"/>
      <c r="CUZ803"/>
      <c r="CVA803"/>
      <c r="CVB803"/>
      <c r="CVC803"/>
      <c r="CVD803"/>
      <c r="CVE803"/>
      <c r="CVF803"/>
      <c r="CVG803"/>
      <c r="CVH803"/>
      <c r="CVI803"/>
      <c r="CVJ803"/>
      <c r="CVK803"/>
      <c r="CVL803"/>
      <c r="CVM803"/>
      <c r="CVN803"/>
      <c r="CVO803"/>
      <c r="CVP803"/>
      <c r="CVQ803"/>
      <c r="CVR803"/>
      <c r="CVS803"/>
      <c r="CVT803"/>
      <c r="CVU803"/>
      <c r="CVV803"/>
      <c r="CVW803"/>
      <c r="CVX803"/>
      <c r="CVY803"/>
      <c r="CVZ803"/>
      <c r="CWA803"/>
      <c r="CWB803"/>
      <c r="CWC803"/>
      <c r="CWD803"/>
      <c r="CWE803"/>
      <c r="CWF803"/>
      <c r="CWG803"/>
      <c r="CWH803"/>
      <c r="CWI803"/>
      <c r="CWJ803"/>
      <c r="CWK803"/>
      <c r="CWL803"/>
      <c r="CWM803"/>
      <c r="CWN803"/>
      <c r="CWO803"/>
      <c r="CWP803"/>
      <c r="CWQ803"/>
      <c r="CWR803"/>
      <c r="CWS803"/>
      <c r="CWT803"/>
      <c r="CWU803"/>
      <c r="CWV803"/>
      <c r="CWW803"/>
      <c r="CWX803"/>
      <c r="CWY803"/>
      <c r="CWZ803"/>
      <c r="CXA803"/>
      <c r="CXB803"/>
      <c r="CXC803"/>
      <c r="CXD803"/>
      <c r="CXE803"/>
      <c r="CXF803"/>
      <c r="CXG803"/>
      <c r="CXH803"/>
      <c r="CXI803"/>
      <c r="CXJ803"/>
      <c r="CXK803"/>
      <c r="CXL803"/>
      <c r="CXM803"/>
      <c r="CXN803"/>
      <c r="CXO803"/>
      <c r="CXP803"/>
      <c r="CXQ803"/>
      <c r="CXR803"/>
      <c r="CXS803"/>
      <c r="CXT803"/>
      <c r="CXU803"/>
      <c r="CXV803"/>
      <c r="CXW803"/>
      <c r="CXX803"/>
      <c r="CXY803"/>
      <c r="CXZ803"/>
      <c r="CYA803"/>
      <c r="CYB803"/>
      <c r="CYC803"/>
      <c r="CYD803"/>
      <c r="CYE803"/>
      <c r="CYF803"/>
      <c r="CYG803"/>
      <c r="CYH803"/>
      <c r="CYI803"/>
      <c r="CYJ803"/>
      <c r="CYK803"/>
      <c r="CYL803"/>
      <c r="CYM803"/>
      <c r="CYN803"/>
      <c r="CYO803"/>
      <c r="CYP803"/>
      <c r="CYQ803"/>
      <c r="CYR803"/>
      <c r="CYS803"/>
      <c r="CYT803"/>
      <c r="CYU803"/>
      <c r="CYV803"/>
      <c r="CYW803"/>
      <c r="CYX803"/>
      <c r="CYY803"/>
      <c r="CYZ803"/>
      <c r="CZA803"/>
      <c r="CZB803"/>
      <c r="CZC803"/>
      <c r="CZD803"/>
      <c r="CZE803"/>
      <c r="CZF803"/>
      <c r="CZG803"/>
      <c r="CZH803"/>
      <c r="CZI803"/>
      <c r="CZJ803"/>
      <c r="CZK803"/>
      <c r="CZL803"/>
      <c r="CZM803"/>
      <c r="CZN803"/>
      <c r="CZO803"/>
      <c r="CZP803"/>
      <c r="CZQ803"/>
      <c r="CZR803"/>
      <c r="CZS803"/>
      <c r="CZT803"/>
      <c r="CZU803"/>
      <c r="CZV803"/>
      <c r="CZW803"/>
      <c r="CZX803"/>
      <c r="CZY803"/>
      <c r="CZZ803"/>
      <c r="DAA803"/>
      <c r="DAB803"/>
      <c r="DAC803"/>
      <c r="DAD803"/>
      <c r="DAE803"/>
      <c r="DAF803"/>
      <c r="DAG803"/>
      <c r="DAH803"/>
      <c r="DAI803"/>
      <c r="DAJ803"/>
      <c r="DAK803"/>
      <c r="DAL803"/>
      <c r="DAM803"/>
      <c r="DAN803"/>
      <c r="DAO803"/>
      <c r="DAP803"/>
      <c r="DAQ803"/>
      <c r="DAR803"/>
      <c r="DAS803"/>
      <c r="DAT803"/>
      <c r="DAU803"/>
      <c r="DAV803"/>
      <c r="DAW803"/>
      <c r="DAX803"/>
      <c r="DAY803"/>
      <c r="DAZ803"/>
      <c r="DBA803"/>
      <c r="DBB803"/>
      <c r="DBC803"/>
      <c r="DBD803"/>
      <c r="DBE803"/>
      <c r="DBF803"/>
      <c r="DBG803"/>
      <c r="DBH803"/>
      <c r="DBI803"/>
      <c r="DBJ803"/>
      <c r="DBK803"/>
      <c r="DBL803"/>
      <c r="DBM803"/>
      <c r="DBN803"/>
      <c r="DBO803"/>
      <c r="DBP803"/>
      <c r="DBQ803"/>
      <c r="DBR803"/>
      <c r="DBS803"/>
      <c r="DBT803"/>
      <c r="DBU803"/>
      <c r="DBV803"/>
      <c r="DBW803"/>
      <c r="DBX803"/>
      <c r="DBY803"/>
      <c r="DBZ803"/>
      <c r="DCA803"/>
      <c r="DCB803"/>
      <c r="DCC803"/>
      <c r="DCD803"/>
      <c r="DCE803"/>
      <c r="DCF803"/>
      <c r="DCG803"/>
      <c r="DCH803"/>
      <c r="DCI803"/>
      <c r="DCJ803"/>
      <c r="DCK803"/>
      <c r="DCL803"/>
      <c r="DCM803"/>
      <c r="DCN803"/>
      <c r="DCO803"/>
      <c r="DCP803"/>
      <c r="DCQ803"/>
      <c r="DCR803"/>
      <c r="DCS803"/>
      <c r="DCT803"/>
      <c r="DCU803"/>
      <c r="DCV803"/>
      <c r="DCW803"/>
      <c r="DCX803"/>
      <c r="DCY803"/>
      <c r="DCZ803"/>
      <c r="DDA803"/>
      <c r="DDB803"/>
      <c r="DDC803"/>
      <c r="DDD803"/>
      <c r="DDE803"/>
      <c r="DDF803"/>
      <c r="DDG803"/>
      <c r="DDH803"/>
      <c r="DDI803"/>
      <c r="DDJ803"/>
      <c r="DDK803"/>
      <c r="DDL803"/>
      <c r="DDM803"/>
      <c r="DDN803"/>
      <c r="DDO803"/>
      <c r="DDP803"/>
      <c r="DDQ803"/>
      <c r="DDR803"/>
      <c r="DDS803"/>
      <c r="DDT803"/>
      <c r="DDU803"/>
      <c r="DDV803"/>
      <c r="DDW803"/>
      <c r="DDX803"/>
      <c r="DDY803"/>
      <c r="DDZ803"/>
      <c r="DEA803"/>
      <c r="DEB803"/>
      <c r="DEC803"/>
      <c r="DED803"/>
      <c r="DEE803"/>
      <c r="DEF803"/>
      <c r="DEG803"/>
      <c r="DEH803"/>
      <c r="DEI803"/>
      <c r="DEJ803"/>
      <c r="DEK803"/>
      <c r="DEL803"/>
      <c r="DEM803"/>
      <c r="DEN803"/>
      <c r="DEO803"/>
      <c r="DEP803"/>
      <c r="DEQ803"/>
      <c r="DER803"/>
      <c r="DES803"/>
      <c r="DET803"/>
      <c r="DEU803"/>
      <c r="DEV803"/>
      <c r="DEW803"/>
      <c r="DEX803"/>
      <c r="DEY803"/>
      <c r="DEZ803"/>
      <c r="DFA803"/>
      <c r="DFB803"/>
      <c r="DFC803"/>
      <c r="DFD803"/>
      <c r="DFE803"/>
      <c r="DFF803"/>
      <c r="DFG803"/>
      <c r="DFH803"/>
      <c r="DFI803"/>
      <c r="DFJ803"/>
      <c r="DFK803"/>
      <c r="DFL803"/>
      <c r="DFM803"/>
      <c r="DFN803"/>
      <c r="DFO803"/>
      <c r="DFP803"/>
      <c r="DFQ803"/>
      <c r="DFR803"/>
      <c r="DFS803"/>
      <c r="DFT803"/>
      <c r="DFU803"/>
      <c r="DFV803"/>
      <c r="DFW803"/>
      <c r="DFX803"/>
      <c r="DFY803"/>
      <c r="DFZ803"/>
      <c r="DGA803"/>
      <c r="DGB803"/>
      <c r="DGC803"/>
      <c r="DGD803"/>
      <c r="DGE803"/>
      <c r="DGF803"/>
      <c r="DGG803"/>
      <c r="DGH803"/>
      <c r="DGI803"/>
      <c r="DGJ803"/>
      <c r="DGK803"/>
      <c r="DGL803"/>
      <c r="DGM803"/>
      <c r="DGN803"/>
      <c r="DGO803"/>
      <c r="DGP803"/>
      <c r="DGQ803"/>
      <c r="DGR803"/>
      <c r="DGS803"/>
      <c r="DGT803"/>
      <c r="DGU803"/>
      <c r="DGV803"/>
      <c r="DGW803"/>
      <c r="DGX803"/>
      <c r="DGY803"/>
      <c r="DGZ803"/>
      <c r="DHA803"/>
      <c r="DHB803"/>
      <c r="DHC803"/>
      <c r="DHD803"/>
      <c r="DHE803"/>
      <c r="DHF803"/>
      <c r="DHG803"/>
      <c r="DHH803"/>
      <c r="DHI803"/>
      <c r="DHJ803"/>
      <c r="DHK803"/>
      <c r="DHL803"/>
      <c r="DHM803"/>
      <c r="DHN803"/>
      <c r="DHO803"/>
      <c r="DHP803"/>
      <c r="DHQ803"/>
      <c r="DHR803"/>
      <c r="DHS803"/>
      <c r="DHT803"/>
      <c r="DHU803"/>
      <c r="DHV803"/>
      <c r="DHW803"/>
      <c r="DHX803"/>
      <c r="DHY803"/>
      <c r="DHZ803"/>
      <c r="DIA803"/>
      <c r="DIB803"/>
      <c r="DIC803"/>
      <c r="DID803"/>
      <c r="DIE803"/>
      <c r="DIF803"/>
      <c r="DIG803"/>
      <c r="DIH803"/>
      <c r="DII803"/>
      <c r="DIJ803"/>
      <c r="DIK803"/>
      <c r="DIL803"/>
      <c r="DIM803"/>
      <c r="DIN803"/>
      <c r="DIO803"/>
      <c r="DIP803"/>
      <c r="DIQ803"/>
      <c r="DIR803"/>
      <c r="DIS803"/>
      <c r="DIT803"/>
      <c r="DIU803"/>
      <c r="DIV803"/>
      <c r="DIW803"/>
      <c r="DIX803"/>
      <c r="DIY803"/>
      <c r="DIZ803"/>
      <c r="DJA803"/>
      <c r="DJB803"/>
      <c r="DJC803"/>
      <c r="DJD803"/>
      <c r="DJE803"/>
      <c r="DJF803"/>
      <c r="DJG803"/>
      <c r="DJH803"/>
      <c r="DJI803"/>
      <c r="DJJ803"/>
      <c r="DJK803"/>
      <c r="DJL803"/>
      <c r="DJM803"/>
      <c r="DJN803"/>
      <c r="DJO803"/>
      <c r="DJP803"/>
      <c r="DJQ803"/>
      <c r="DJR803"/>
      <c r="DJS803"/>
      <c r="DJT803"/>
      <c r="DJU803"/>
      <c r="DJV803"/>
      <c r="DJW803"/>
      <c r="DJX803"/>
      <c r="DJY803"/>
      <c r="DJZ803"/>
      <c r="DKA803"/>
      <c r="DKB803"/>
      <c r="DKC803"/>
      <c r="DKD803"/>
      <c r="DKE803"/>
      <c r="DKF803"/>
      <c r="DKG803"/>
      <c r="DKH803"/>
      <c r="DKI803"/>
      <c r="DKJ803"/>
      <c r="DKK803"/>
      <c r="DKL803"/>
      <c r="DKM803"/>
      <c r="DKN803"/>
      <c r="DKO803"/>
      <c r="DKP803"/>
      <c r="DKQ803"/>
      <c r="DKR803"/>
      <c r="DKS803"/>
      <c r="DKT803"/>
      <c r="DKU803"/>
      <c r="DKV803"/>
      <c r="DKW803"/>
      <c r="DKX803"/>
      <c r="DKY803"/>
      <c r="DKZ803"/>
      <c r="DLA803"/>
      <c r="DLB803"/>
      <c r="DLC803"/>
      <c r="DLD803"/>
      <c r="DLE803"/>
      <c r="DLF803"/>
      <c r="DLG803"/>
      <c r="DLH803"/>
      <c r="DLI803"/>
      <c r="DLJ803"/>
      <c r="DLK803"/>
      <c r="DLL803"/>
      <c r="DLM803"/>
      <c r="DLN803"/>
      <c r="DLO803"/>
      <c r="DLP803"/>
      <c r="DLQ803"/>
      <c r="DLR803"/>
      <c r="DLS803"/>
      <c r="DLT803"/>
      <c r="DLU803"/>
      <c r="DLV803"/>
      <c r="DLW803"/>
      <c r="DLX803"/>
      <c r="DLY803"/>
      <c r="DLZ803"/>
      <c r="DMA803"/>
      <c r="DMB803"/>
      <c r="DMC803"/>
      <c r="DMD803"/>
      <c r="DME803"/>
      <c r="DMF803"/>
      <c r="DMG803"/>
      <c r="DMH803"/>
      <c r="DMI803"/>
      <c r="DMJ803"/>
      <c r="DMK803"/>
      <c r="DML803"/>
      <c r="DMM803"/>
      <c r="DMN803"/>
      <c r="DMO803"/>
      <c r="DMP803"/>
      <c r="DMQ803"/>
      <c r="DMR803"/>
      <c r="DMS803"/>
      <c r="DMT803"/>
      <c r="DMU803"/>
      <c r="DMV803"/>
      <c r="DMW803"/>
      <c r="DMX803"/>
      <c r="DMY803"/>
      <c r="DMZ803"/>
      <c r="DNA803"/>
      <c r="DNB803"/>
      <c r="DNC803"/>
      <c r="DND803"/>
      <c r="DNE803"/>
      <c r="DNF803"/>
      <c r="DNG803"/>
      <c r="DNH803"/>
      <c r="DNI803"/>
      <c r="DNJ803"/>
      <c r="DNK803"/>
      <c r="DNL803"/>
      <c r="DNM803"/>
      <c r="DNN803"/>
      <c r="DNO803"/>
      <c r="DNP803"/>
      <c r="DNQ803"/>
      <c r="DNR803"/>
      <c r="DNS803"/>
      <c r="DNT803"/>
      <c r="DNU803"/>
      <c r="DNV803"/>
      <c r="DNW803"/>
      <c r="DNX803"/>
      <c r="DNY803"/>
      <c r="DNZ803"/>
      <c r="DOA803"/>
      <c r="DOB803"/>
      <c r="DOC803"/>
      <c r="DOD803"/>
      <c r="DOE803"/>
      <c r="DOF803"/>
      <c r="DOG803"/>
      <c r="DOH803"/>
      <c r="DOI803"/>
      <c r="DOJ803"/>
      <c r="DOK803"/>
      <c r="DOL803"/>
      <c r="DOM803"/>
      <c r="DON803"/>
      <c r="DOO803"/>
      <c r="DOP803"/>
      <c r="DOQ803"/>
      <c r="DOR803"/>
      <c r="DOS803"/>
      <c r="DOT803"/>
      <c r="DOU803"/>
      <c r="DOV803"/>
      <c r="DOW803"/>
      <c r="DOX803"/>
      <c r="DOY803"/>
      <c r="DOZ803"/>
      <c r="DPA803"/>
      <c r="DPB803"/>
      <c r="DPC803"/>
      <c r="DPD803"/>
      <c r="DPE803"/>
      <c r="DPF803"/>
      <c r="DPG803"/>
      <c r="DPH803"/>
      <c r="DPI803"/>
      <c r="DPJ803"/>
      <c r="DPK803"/>
      <c r="DPL803"/>
      <c r="DPM803"/>
      <c r="DPN803"/>
      <c r="DPO803"/>
      <c r="DPP803"/>
      <c r="DPQ803"/>
      <c r="DPR803"/>
      <c r="DPS803"/>
      <c r="DPT803"/>
      <c r="DPU803"/>
      <c r="DPV803"/>
      <c r="DPW803"/>
      <c r="DPX803"/>
      <c r="DPY803"/>
      <c r="DPZ803"/>
      <c r="DQA803"/>
      <c r="DQB803"/>
      <c r="DQC803"/>
      <c r="DQD803"/>
      <c r="DQE803"/>
      <c r="DQF803"/>
      <c r="DQG803"/>
      <c r="DQH803"/>
      <c r="DQI803"/>
      <c r="DQJ803"/>
      <c r="DQK803"/>
      <c r="DQL803"/>
      <c r="DQM803"/>
      <c r="DQN803"/>
      <c r="DQO803"/>
      <c r="DQP803"/>
      <c r="DQQ803"/>
      <c r="DQR803"/>
      <c r="DQS803"/>
      <c r="DQT803"/>
      <c r="DQU803"/>
      <c r="DQV803"/>
      <c r="DQW803"/>
      <c r="DQX803"/>
      <c r="DQY803"/>
      <c r="DQZ803"/>
      <c r="DRA803"/>
      <c r="DRB803"/>
      <c r="DRC803"/>
      <c r="DRD803"/>
      <c r="DRE803"/>
      <c r="DRF803"/>
      <c r="DRG803"/>
      <c r="DRH803"/>
      <c r="DRI803"/>
      <c r="DRJ803"/>
      <c r="DRK803"/>
      <c r="DRL803"/>
      <c r="DRM803"/>
      <c r="DRN803"/>
      <c r="DRO803"/>
      <c r="DRP803"/>
      <c r="DRQ803"/>
      <c r="DRR803"/>
      <c r="DRS803"/>
      <c r="DRT803"/>
      <c r="DRU803"/>
      <c r="DRV803"/>
      <c r="DRW803"/>
      <c r="DRX803"/>
      <c r="DRY803"/>
      <c r="DRZ803"/>
      <c r="DSA803"/>
      <c r="DSB803"/>
      <c r="DSC803"/>
      <c r="DSD803"/>
      <c r="DSE803"/>
      <c r="DSF803"/>
      <c r="DSG803"/>
      <c r="DSH803"/>
      <c r="DSI803"/>
      <c r="DSJ803"/>
      <c r="DSK803"/>
      <c r="DSL803"/>
      <c r="DSM803"/>
      <c r="DSN803"/>
      <c r="DSO803"/>
      <c r="DSP803"/>
      <c r="DSQ803"/>
      <c r="DSR803"/>
      <c r="DSS803"/>
      <c r="DST803"/>
      <c r="DSU803"/>
      <c r="DSV803"/>
      <c r="DSW803"/>
      <c r="DSX803"/>
      <c r="DSY803"/>
      <c r="DSZ803"/>
      <c r="DTA803"/>
      <c r="DTB803"/>
      <c r="DTC803"/>
      <c r="DTD803"/>
      <c r="DTE803"/>
      <c r="DTF803"/>
      <c r="DTG803"/>
      <c r="DTH803"/>
      <c r="DTI803"/>
      <c r="DTJ803"/>
      <c r="DTK803"/>
      <c r="DTL803"/>
      <c r="DTM803"/>
      <c r="DTN803"/>
      <c r="DTO803"/>
      <c r="DTP803"/>
      <c r="DTQ803"/>
      <c r="DTR803"/>
      <c r="DTS803"/>
      <c r="DTT803"/>
      <c r="DTU803"/>
      <c r="DTV803"/>
      <c r="DTW803"/>
      <c r="DTX803"/>
      <c r="DTY803"/>
      <c r="DTZ803"/>
      <c r="DUA803"/>
      <c r="DUB803"/>
      <c r="DUC803"/>
      <c r="DUD803"/>
      <c r="DUE803"/>
      <c r="DUF803"/>
      <c r="DUG803"/>
      <c r="DUH803"/>
      <c r="DUI803"/>
      <c r="DUJ803"/>
      <c r="DUK803"/>
      <c r="DUL803"/>
      <c r="DUM803"/>
      <c r="DUN803"/>
      <c r="DUO803"/>
      <c r="DUP803"/>
      <c r="DUQ803"/>
      <c r="DUR803"/>
      <c r="DUS803"/>
      <c r="DUT803"/>
      <c r="DUU803"/>
      <c r="DUV803"/>
      <c r="DUW803"/>
      <c r="DUX803"/>
      <c r="DUY803"/>
      <c r="DUZ803"/>
      <c r="DVA803"/>
      <c r="DVB803"/>
      <c r="DVC803"/>
      <c r="DVD803"/>
      <c r="DVE803"/>
      <c r="DVF803"/>
      <c r="DVG803"/>
      <c r="DVH803"/>
      <c r="DVI803"/>
      <c r="DVJ803"/>
      <c r="DVK803"/>
      <c r="DVL803"/>
      <c r="DVM803"/>
      <c r="DVN803"/>
      <c r="DVO803"/>
      <c r="DVP803"/>
      <c r="DVQ803"/>
      <c r="DVR803"/>
      <c r="DVS803"/>
      <c r="DVT803"/>
      <c r="DVU803"/>
      <c r="DVV803"/>
      <c r="DVW803"/>
      <c r="DVX803"/>
      <c r="DVY803"/>
      <c r="DVZ803"/>
      <c r="DWA803"/>
      <c r="DWB803"/>
      <c r="DWC803"/>
      <c r="DWD803"/>
      <c r="DWE803"/>
      <c r="DWF803"/>
      <c r="DWG803"/>
      <c r="DWH803"/>
      <c r="DWI803"/>
      <c r="DWJ803"/>
      <c r="DWK803"/>
      <c r="DWL803"/>
      <c r="DWM803"/>
      <c r="DWN803"/>
      <c r="DWO803"/>
      <c r="DWP803"/>
      <c r="DWQ803"/>
      <c r="DWR803"/>
      <c r="DWS803"/>
      <c r="DWT803"/>
      <c r="DWU803"/>
      <c r="DWV803"/>
      <c r="DWW803"/>
      <c r="DWX803"/>
      <c r="DWY803"/>
      <c r="DWZ803"/>
      <c r="DXA803"/>
      <c r="DXB803"/>
      <c r="DXC803"/>
      <c r="DXD803"/>
      <c r="DXE803"/>
      <c r="DXF803"/>
      <c r="DXG803"/>
      <c r="DXH803"/>
      <c r="DXI803"/>
      <c r="DXJ803"/>
      <c r="DXK803"/>
      <c r="DXL803"/>
      <c r="DXM803"/>
      <c r="DXN803"/>
      <c r="DXO803"/>
      <c r="DXP803"/>
      <c r="DXQ803"/>
      <c r="DXR803"/>
      <c r="DXS803"/>
      <c r="DXT803"/>
      <c r="DXU803"/>
      <c r="DXV803"/>
      <c r="DXW803"/>
      <c r="DXX803"/>
      <c r="DXY803"/>
      <c r="DXZ803"/>
      <c r="DYA803"/>
      <c r="DYB803"/>
      <c r="DYC803"/>
      <c r="DYD803"/>
      <c r="DYE803"/>
      <c r="DYF803"/>
      <c r="DYG803"/>
      <c r="DYH803"/>
      <c r="DYI803"/>
      <c r="DYJ803"/>
      <c r="DYK803"/>
      <c r="DYL803"/>
      <c r="DYM803"/>
      <c r="DYN803"/>
      <c r="DYO803"/>
      <c r="DYP803"/>
      <c r="DYQ803"/>
      <c r="DYR803"/>
      <c r="DYS803"/>
      <c r="DYT803"/>
      <c r="DYU803"/>
      <c r="DYV803"/>
      <c r="DYW803"/>
      <c r="DYX803"/>
      <c r="DYY803"/>
      <c r="DYZ803"/>
      <c r="DZA803"/>
      <c r="DZB803"/>
      <c r="DZC803"/>
      <c r="DZD803"/>
      <c r="DZE803"/>
      <c r="DZF803"/>
      <c r="DZG803"/>
      <c r="DZH803"/>
      <c r="DZI803"/>
      <c r="DZJ803"/>
      <c r="DZK803"/>
      <c r="DZL803"/>
      <c r="DZM803"/>
      <c r="DZN803"/>
      <c r="DZO803"/>
      <c r="DZP803"/>
      <c r="DZQ803"/>
      <c r="DZR803"/>
      <c r="DZS803"/>
      <c r="DZT803"/>
      <c r="DZU803"/>
      <c r="DZV803"/>
      <c r="DZW803"/>
      <c r="DZX803"/>
      <c r="DZY803"/>
      <c r="DZZ803"/>
      <c r="EAA803"/>
      <c r="EAB803"/>
      <c r="EAC803"/>
      <c r="EAD803"/>
      <c r="EAE803"/>
      <c r="EAF803"/>
      <c r="EAG803"/>
      <c r="EAH803"/>
      <c r="EAI803"/>
      <c r="EAJ803"/>
      <c r="EAK803"/>
      <c r="EAL803"/>
      <c r="EAM803"/>
      <c r="EAN803"/>
      <c r="EAO803"/>
      <c r="EAP803"/>
      <c r="EAQ803"/>
      <c r="EAR803"/>
      <c r="EAS803"/>
      <c r="EAT803"/>
      <c r="EAU803"/>
      <c r="EAV803"/>
      <c r="EAW803"/>
      <c r="EAX803"/>
      <c r="EAY803"/>
      <c r="EAZ803"/>
      <c r="EBA803"/>
      <c r="EBB803"/>
      <c r="EBC803"/>
      <c r="EBD803"/>
      <c r="EBE803"/>
      <c r="EBF803"/>
      <c r="EBG803"/>
      <c r="EBH803"/>
      <c r="EBI803"/>
      <c r="EBJ803"/>
      <c r="EBK803"/>
      <c r="EBL803"/>
      <c r="EBM803"/>
      <c r="EBN803"/>
      <c r="EBO803"/>
      <c r="EBP803"/>
      <c r="EBQ803"/>
      <c r="EBR803"/>
      <c r="EBS803"/>
      <c r="EBT803"/>
      <c r="EBU803"/>
      <c r="EBV803"/>
      <c r="EBW803"/>
      <c r="EBX803"/>
      <c r="EBY803"/>
      <c r="EBZ803"/>
      <c r="ECA803"/>
      <c r="ECB803"/>
      <c r="ECC803"/>
      <c r="ECD803"/>
      <c r="ECE803"/>
      <c r="ECF803"/>
      <c r="ECG803"/>
      <c r="ECH803"/>
      <c r="ECI803"/>
      <c r="ECJ803"/>
      <c r="ECK803"/>
      <c r="ECL803"/>
      <c r="ECM803"/>
      <c r="ECN803"/>
      <c r="ECO803"/>
      <c r="ECP803"/>
      <c r="ECQ803"/>
      <c r="ECR803"/>
      <c r="ECS803"/>
      <c r="ECT803"/>
      <c r="ECU803"/>
      <c r="ECV803"/>
      <c r="ECW803"/>
      <c r="ECX803"/>
      <c r="ECY803"/>
      <c r="ECZ803"/>
      <c r="EDA803"/>
      <c r="EDB803"/>
      <c r="EDC803"/>
      <c r="EDD803"/>
      <c r="EDE803"/>
      <c r="EDF803"/>
      <c r="EDG803"/>
      <c r="EDH803"/>
      <c r="EDI803"/>
      <c r="EDJ803"/>
      <c r="EDK803"/>
      <c r="EDL803"/>
      <c r="EDM803"/>
      <c r="EDN803"/>
      <c r="EDO803"/>
      <c r="EDP803"/>
      <c r="EDQ803"/>
      <c r="EDR803"/>
      <c r="EDS803"/>
      <c r="EDT803"/>
      <c r="EDU803"/>
      <c r="EDV803"/>
      <c r="EDW803"/>
      <c r="EDX803"/>
      <c r="EDY803"/>
      <c r="EDZ803"/>
      <c r="EEA803"/>
      <c r="EEB803"/>
      <c r="EEC803"/>
      <c r="EED803"/>
      <c r="EEE803"/>
      <c r="EEF803"/>
      <c r="EEG803"/>
      <c r="EEH803"/>
      <c r="EEI803"/>
      <c r="EEJ803"/>
      <c r="EEK803"/>
      <c r="EEL803"/>
      <c r="EEM803"/>
      <c r="EEN803"/>
      <c r="EEO803"/>
      <c r="EEP803"/>
      <c r="EEQ803"/>
      <c r="EER803"/>
      <c r="EES803"/>
      <c r="EET803"/>
      <c r="EEU803"/>
      <c r="EEV803"/>
      <c r="EEW803"/>
      <c r="EEX803"/>
      <c r="EEY803"/>
      <c r="EEZ803"/>
      <c r="EFA803"/>
      <c r="EFB803"/>
      <c r="EFC803"/>
      <c r="EFD803"/>
      <c r="EFE803"/>
      <c r="EFF803"/>
      <c r="EFG803"/>
      <c r="EFH803"/>
      <c r="EFI803"/>
      <c r="EFJ803"/>
      <c r="EFK803"/>
      <c r="EFL803"/>
      <c r="EFM803"/>
      <c r="EFN803"/>
      <c r="EFO803"/>
      <c r="EFP803"/>
      <c r="EFQ803"/>
      <c r="EFR803"/>
      <c r="EFS803"/>
      <c r="EFT803"/>
      <c r="EFU803"/>
      <c r="EFV803"/>
      <c r="EFW803"/>
      <c r="EFX803"/>
      <c r="EFY803"/>
      <c r="EFZ803"/>
      <c r="EGA803"/>
      <c r="EGB803"/>
      <c r="EGC803"/>
      <c r="EGD803"/>
      <c r="EGE803"/>
      <c r="EGF803"/>
      <c r="EGG803"/>
      <c r="EGH803"/>
      <c r="EGI803"/>
      <c r="EGJ803"/>
      <c r="EGK803"/>
      <c r="EGL803"/>
      <c r="EGM803"/>
      <c r="EGN803"/>
      <c r="EGO803"/>
      <c r="EGP803"/>
      <c r="EGQ803"/>
      <c r="EGR803"/>
      <c r="EGS803"/>
      <c r="EGT803"/>
      <c r="EGU803"/>
      <c r="EGV803"/>
      <c r="EGW803"/>
      <c r="EGX803"/>
      <c r="EGY803"/>
      <c r="EGZ803"/>
      <c r="EHA803"/>
      <c r="EHB803"/>
      <c r="EHC803"/>
      <c r="EHD803"/>
      <c r="EHE803"/>
      <c r="EHF803"/>
      <c r="EHG803"/>
      <c r="EHH803"/>
      <c r="EHI803"/>
      <c r="EHJ803"/>
      <c r="EHK803"/>
      <c r="EHL803"/>
      <c r="EHM803"/>
      <c r="EHN803"/>
      <c r="EHO803"/>
      <c r="EHP803"/>
      <c r="EHQ803"/>
      <c r="EHR803"/>
      <c r="EHS803"/>
      <c r="EHT803"/>
      <c r="EHU803"/>
      <c r="EHV803"/>
      <c r="EHW803"/>
      <c r="EHX803"/>
      <c r="EHY803"/>
      <c r="EHZ803"/>
      <c r="EIA803"/>
      <c r="EIB803"/>
      <c r="EIC803"/>
      <c r="EID803"/>
      <c r="EIE803"/>
      <c r="EIF803"/>
      <c r="EIG803"/>
      <c r="EIH803"/>
      <c r="EII803"/>
      <c r="EIJ803"/>
      <c r="EIK803"/>
      <c r="EIL803"/>
      <c r="EIM803"/>
      <c r="EIN803"/>
      <c r="EIO803"/>
      <c r="EIP803"/>
      <c r="EIQ803"/>
      <c r="EIR803"/>
      <c r="EIS803"/>
      <c r="EIT803"/>
      <c r="EIU803"/>
      <c r="EIV803"/>
      <c r="EIW803"/>
      <c r="EIX803"/>
      <c r="EIY803"/>
      <c r="EIZ803"/>
      <c r="EJA803"/>
      <c r="EJB803"/>
      <c r="EJC803"/>
      <c r="EJD803"/>
      <c r="EJE803"/>
      <c r="EJF803"/>
      <c r="EJG803"/>
      <c r="EJH803"/>
      <c r="EJI803"/>
      <c r="EJJ803"/>
      <c r="EJK803"/>
      <c r="EJL803"/>
      <c r="EJM803"/>
      <c r="EJN803"/>
      <c r="EJO803"/>
      <c r="EJP803"/>
      <c r="EJQ803"/>
      <c r="EJR803"/>
      <c r="EJS803"/>
      <c r="EJT803"/>
      <c r="EJU803"/>
      <c r="EJV803"/>
      <c r="EJW803"/>
      <c r="EJX803"/>
      <c r="EJY803"/>
      <c r="EJZ803"/>
      <c r="EKA803"/>
      <c r="EKB803"/>
      <c r="EKC803"/>
      <c r="EKD803"/>
      <c r="EKE803"/>
      <c r="EKF803"/>
      <c r="EKG803"/>
      <c r="EKH803"/>
      <c r="EKI803"/>
      <c r="EKJ803"/>
      <c r="EKK803"/>
      <c r="EKL803"/>
      <c r="EKM803"/>
      <c r="EKN803"/>
      <c r="EKO803"/>
      <c r="EKP803"/>
      <c r="EKQ803"/>
      <c r="EKR803"/>
      <c r="EKS803"/>
      <c r="EKT803"/>
      <c r="EKU803"/>
      <c r="EKV803"/>
      <c r="EKW803"/>
      <c r="EKX803"/>
      <c r="EKY803"/>
      <c r="EKZ803"/>
      <c r="ELA803"/>
      <c r="ELB803"/>
      <c r="ELC803"/>
      <c r="ELD803"/>
      <c r="ELE803"/>
      <c r="ELF803"/>
      <c r="ELG803"/>
      <c r="ELH803"/>
      <c r="ELI803"/>
      <c r="ELJ803"/>
      <c r="ELK803"/>
      <c r="ELL803"/>
      <c r="ELM803"/>
      <c r="ELN803"/>
      <c r="ELO803"/>
      <c r="ELP803"/>
      <c r="ELQ803"/>
      <c r="ELR803"/>
      <c r="ELS803"/>
      <c r="ELT803"/>
      <c r="ELU803"/>
      <c r="ELV803"/>
      <c r="ELW803"/>
      <c r="ELX803"/>
      <c r="ELY803"/>
      <c r="ELZ803"/>
      <c r="EMA803"/>
      <c r="EMB803"/>
      <c r="EMC803"/>
      <c r="EMD803"/>
      <c r="EME803"/>
      <c r="EMF803"/>
      <c r="EMG803"/>
      <c r="EMH803"/>
      <c r="EMI803"/>
      <c r="EMJ803"/>
      <c r="EMK803"/>
      <c r="EML803"/>
      <c r="EMM803"/>
      <c r="EMN803"/>
      <c r="EMO803"/>
      <c r="EMP803"/>
      <c r="EMQ803"/>
      <c r="EMR803"/>
      <c r="EMS803"/>
      <c r="EMT803"/>
      <c r="EMU803"/>
      <c r="EMV803"/>
      <c r="EMW803"/>
      <c r="EMX803"/>
      <c r="EMY803"/>
      <c r="EMZ803"/>
      <c r="ENA803"/>
      <c r="ENB803"/>
      <c r="ENC803"/>
      <c r="END803"/>
      <c r="ENE803"/>
      <c r="ENF803"/>
      <c r="ENG803"/>
      <c r="ENH803"/>
      <c r="ENI803"/>
      <c r="ENJ803"/>
      <c r="ENK803"/>
      <c r="ENL803"/>
      <c r="ENM803"/>
      <c r="ENN803"/>
      <c r="ENO803"/>
      <c r="ENP803"/>
      <c r="ENQ803"/>
      <c r="ENR803"/>
      <c r="ENS803"/>
      <c r="ENT803"/>
      <c r="ENU803"/>
      <c r="ENV803"/>
      <c r="ENW803"/>
      <c r="ENX803"/>
      <c r="ENY803"/>
      <c r="ENZ803"/>
      <c r="EOA803"/>
      <c r="EOB803"/>
      <c r="EOC803"/>
      <c r="EOD803"/>
      <c r="EOE803"/>
      <c r="EOF803"/>
      <c r="EOG803"/>
      <c r="EOH803"/>
      <c r="EOI803"/>
      <c r="EOJ803"/>
      <c r="EOK803"/>
      <c r="EOL803"/>
      <c r="EOM803"/>
      <c r="EON803"/>
      <c r="EOO803"/>
      <c r="EOP803"/>
      <c r="EOQ803"/>
      <c r="EOR803"/>
      <c r="EOS803"/>
      <c r="EOT803"/>
      <c r="EOU803"/>
      <c r="EOV803"/>
      <c r="EOW803"/>
      <c r="EOX803"/>
      <c r="EOY803"/>
      <c r="EOZ803"/>
      <c r="EPA803"/>
      <c r="EPB803"/>
      <c r="EPC803"/>
      <c r="EPD803"/>
      <c r="EPE803"/>
      <c r="EPF803"/>
      <c r="EPG803"/>
      <c r="EPH803"/>
      <c r="EPI803"/>
      <c r="EPJ803"/>
      <c r="EPK803"/>
      <c r="EPL803"/>
      <c r="EPM803"/>
      <c r="EPN803"/>
      <c r="EPO803"/>
      <c r="EPP803"/>
      <c r="EPQ803"/>
      <c r="EPR803"/>
      <c r="EPS803"/>
      <c r="EPT803"/>
      <c r="EPU803"/>
      <c r="EPV803"/>
      <c r="EPW803"/>
      <c r="EPX803"/>
      <c r="EPY803"/>
      <c r="EPZ803"/>
      <c r="EQA803"/>
      <c r="EQB803"/>
      <c r="EQC803"/>
      <c r="EQD803"/>
      <c r="EQE803"/>
      <c r="EQF803"/>
      <c r="EQG803"/>
      <c r="EQH803"/>
      <c r="EQI803"/>
      <c r="EQJ803"/>
      <c r="EQK803"/>
      <c r="EQL803"/>
      <c r="EQM803"/>
      <c r="EQN803"/>
      <c r="EQO803"/>
      <c r="EQP803"/>
      <c r="EQQ803"/>
      <c r="EQR803"/>
      <c r="EQS803"/>
      <c r="EQT803"/>
      <c r="EQU803"/>
      <c r="EQV803"/>
      <c r="EQW803"/>
      <c r="EQX803"/>
      <c r="EQY803"/>
      <c r="EQZ803"/>
      <c r="ERA803"/>
      <c r="ERB803"/>
      <c r="ERC803"/>
      <c r="ERD803"/>
      <c r="ERE803"/>
      <c r="ERF803"/>
      <c r="ERG803"/>
      <c r="ERH803"/>
      <c r="ERI803"/>
      <c r="ERJ803"/>
      <c r="ERK803"/>
      <c r="ERL803"/>
      <c r="ERM803"/>
      <c r="ERN803"/>
      <c r="ERO803"/>
      <c r="ERP803"/>
      <c r="ERQ803"/>
      <c r="ERR803"/>
      <c r="ERS803"/>
      <c r="ERT803"/>
      <c r="ERU803"/>
      <c r="ERV803"/>
      <c r="ERW803"/>
      <c r="ERX803"/>
      <c r="ERY803"/>
      <c r="ERZ803"/>
      <c r="ESA803"/>
      <c r="ESB803"/>
      <c r="ESC803"/>
      <c r="ESD803"/>
      <c r="ESE803"/>
      <c r="ESF803"/>
      <c r="ESG803"/>
      <c r="ESH803"/>
      <c r="ESI803"/>
      <c r="ESJ803"/>
      <c r="ESK803"/>
      <c r="ESL803"/>
      <c r="ESM803"/>
      <c r="ESN803"/>
      <c r="ESO803"/>
      <c r="ESP803"/>
      <c r="ESQ803"/>
      <c r="ESR803"/>
      <c r="ESS803"/>
      <c r="EST803"/>
      <c r="ESU803"/>
      <c r="ESV803"/>
      <c r="ESW803"/>
      <c r="ESX803"/>
      <c r="ESY803"/>
      <c r="ESZ803"/>
      <c r="ETA803"/>
      <c r="ETB803"/>
      <c r="ETC803"/>
      <c r="ETD803"/>
      <c r="ETE803"/>
      <c r="ETF803"/>
      <c r="ETG803"/>
      <c r="ETH803"/>
      <c r="ETI803"/>
      <c r="ETJ803"/>
      <c r="ETK803"/>
      <c r="ETL803"/>
      <c r="ETM803"/>
      <c r="ETN803"/>
      <c r="ETO803"/>
      <c r="ETP803"/>
      <c r="ETQ803"/>
      <c r="ETR803"/>
      <c r="ETS803"/>
      <c r="ETT803"/>
      <c r="ETU803"/>
      <c r="ETV803"/>
      <c r="ETW803"/>
      <c r="ETX803"/>
      <c r="ETY803"/>
      <c r="ETZ803"/>
      <c r="EUA803"/>
      <c r="EUB803"/>
      <c r="EUC803"/>
      <c r="EUD803"/>
      <c r="EUE803"/>
      <c r="EUF803"/>
      <c r="EUG803"/>
      <c r="EUH803"/>
      <c r="EUI803"/>
      <c r="EUJ803"/>
      <c r="EUK803"/>
      <c r="EUL803"/>
      <c r="EUM803"/>
      <c r="EUN803"/>
      <c r="EUO803"/>
      <c r="EUP803"/>
      <c r="EUQ803"/>
      <c r="EUR803"/>
      <c r="EUS803"/>
      <c r="EUT803"/>
      <c r="EUU803"/>
      <c r="EUV803"/>
      <c r="EUW803"/>
      <c r="EUX803"/>
      <c r="EUY803"/>
      <c r="EUZ803"/>
      <c r="EVA803"/>
      <c r="EVB803"/>
      <c r="EVC803"/>
      <c r="EVD803"/>
      <c r="EVE803"/>
      <c r="EVF803"/>
      <c r="EVG803"/>
      <c r="EVH803"/>
      <c r="EVI803"/>
      <c r="EVJ803"/>
      <c r="EVK803"/>
      <c r="EVL803"/>
      <c r="EVM803"/>
      <c r="EVN803"/>
      <c r="EVO803"/>
      <c r="EVP803"/>
      <c r="EVQ803"/>
      <c r="EVR803"/>
      <c r="EVS803"/>
      <c r="EVT803"/>
      <c r="EVU803"/>
      <c r="EVV803"/>
      <c r="EVW803"/>
      <c r="EVX803"/>
      <c r="EVY803"/>
      <c r="EVZ803"/>
      <c r="EWA803"/>
      <c r="EWB803"/>
      <c r="EWC803"/>
      <c r="EWD803"/>
      <c r="EWE803"/>
      <c r="EWF803"/>
      <c r="EWG803"/>
      <c r="EWH803"/>
      <c r="EWI803"/>
      <c r="EWJ803"/>
      <c r="EWK803"/>
      <c r="EWL803"/>
      <c r="EWM803"/>
      <c r="EWN803"/>
      <c r="EWO803"/>
      <c r="EWP803"/>
      <c r="EWQ803"/>
      <c r="EWR803"/>
      <c r="EWS803"/>
      <c r="EWT803"/>
      <c r="EWU803"/>
      <c r="EWV803"/>
      <c r="EWW803"/>
      <c r="EWX803"/>
      <c r="EWY803"/>
      <c r="EWZ803"/>
      <c r="EXA803"/>
      <c r="EXB803"/>
      <c r="EXC803"/>
      <c r="EXD803"/>
      <c r="EXE803"/>
      <c r="EXF803"/>
      <c r="EXG803"/>
      <c r="EXH803"/>
      <c r="EXI803"/>
      <c r="EXJ803"/>
      <c r="EXK803"/>
      <c r="EXL803"/>
      <c r="EXM803"/>
      <c r="EXN803"/>
      <c r="EXO803"/>
      <c r="EXP803"/>
      <c r="EXQ803"/>
      <c r="EXR803"/>
      <c r="EXS803"/>
      <c r="EXT803"/>
      <c r="EXU803"/>
      <c r="EXV803"/>
      <c r="EXW803"/>
      <c r="EXX803"/>
      <c r="EXY803"/>
      <c r="EXZ803"/>
      <c r="EYA803"/>
      <c r="EYB803"/>
      <c r="EYC803"/>
      <c r="EYD803"/>
      <c r="EYE803"/>
      <c r="EYF803"/>
      <c r="EYG803"/>
      <c r="EYH803"/>
      <c r="EYI803"/>
      <c r="EYJ803"/>
      <c r="EYK803"/>
      <c r="EYL803"/>
      <c r="EYM803"/>
      <c r="EYN803"/>
      <c r="EYO803"/>
      <c r="EYP803"/>
      <c r="EYQ803"/>
      <c r="EYR803"/>
      <c r="EYS803"/>
      <c r="EYT803"/>
      <c r="EYU803"/>
      <c r="EYV803"/>
      <c r="EYW803"/>
      <c r="EYX803"/>
      <c r="EYY803"/>
      <c r="EYZ803"/>
      <c r="EZA803"/>
      <c r="EZB803"/>
      <c r="EZC803"/>
      <c r="EZD803"/>
      <c r="EZE803"/>
      <c r="EZF803"/>
      <c r="EZG803"/>
      <c r="EZH803"/>
      <c r="EZI803"/>
      <c r="EZJ803"/>
      <c r="EZK803"/>
      <c r="EZL803"/>
      <c r="EZM803"/>
      <c r="EZN803"/>
      <c r="EZO803"/>
      <c r="EZP803"/>
      <c r="EZQ803"/>
      <c r="EZR803"/>
      <c r="EZS803"/>
      <c r="EZT803"/>
      <c r="EZU803"/>
      <c r="EZV803"/>
      <c r="EZW803"/>
      <c r="EZX803"/>
      <c r="EZY803"/>
      <c r="EZZ803"/>
      <c r="FAA803"/>
      <c r="FAB803"/>
      <c r="FAC803"/>
      <c r="FAD803"/>
      <c r="FAE803"/>
      <c r="FAF803"/>
      <c r="FAG803"/>
      <c r="FAH803"/>
      <c r="FAI803"/>
      <c r="FAJ803"/>
      <c r="FAK803"/>
      <c r="FAL803"/>
      <c r="FAM803"/>
      <c r="FAN803"/>
      <c r="FAO803"/>
      <c r="FAP803"/>
      <c r="FAQ803"/>
      <c r="FAR803"/>
      <c r="FAS803"/>
      <c r="FAT803"/>
      <c r="FAU803"/>
      <c r="FAV803"/>
      <c r="FAW803"/>
      <c r="FAX803"/>
      <c r="FAY803"/>
      <c r="FAZ803"/>
      <c r="FBA803"/>
      <c r="FBB803"/>
      <c r="FBC803"/>
      <c r="FBD803"/>
      <c r="FBE803"/>
      <c r="FBF803"/>
      <c r="FBG803"/>
      <c r="FBH803"/>
      <c r="FBI803"/>
      <c r="FBJ803"/>
      <c r="FBK803"/>
      <c r="FBL803"/>
      <c r="FBM803"/>
      <c r="FBN803"/>
      <c r="FBO803"/>
      <c r="FBP803"/>
      <c r="FBQ803"/>
      <c r="FBR803"/>
      <c r="FBS803"/>
      <c r="FBT803"/>
      <c r="FBU803"/>
      <c r="FBV803"/>
      <c r="FBW803"/>
      <c r="FBX803"/>
      <c r="FBY803"/>
      <c r="FBZ803"/>
      <c r="FCA803"/>
      <c r="FCB803"/>
      <c r="FCC803"/>
      <c r="FCD803"/>
      <c r="FCE803"/>
      <c r="FCF803"/>
      <c r="FCG803"/>
      <c r="FCH803"/>
      <c r="FCI803"/>
      <c r="FCJ803"/>
      <c r="FCK803"/>
      <c r="FCL803"/>
      <c r="FCM803"/>
      <c r="FCN803"/>
      <c r="FCO803"/>
      <c r="FCP803"/>
      <c r="FCQ803"/>
      <c r="FCR803"/>
      <c r="FCS803"/>
      <c r="FCT803"/>
      <c r="FCU803"/>
      <c r="FCV803"/>
      <c r="FCW803"/>
      <c r="FCX803"/>
      <c r="FCY803"/>
      <c r="FCZ803"/>
      <c r="FDA803"/>
      <c r="FDB803"/>
      <c r="FDC803"/>
      <c r="FDD803"/>
      <c r="FDE803"/>
      <c r="FDF803"/>
      <c r="FDG803"/>
      <c r="FDH803"/>
      <c r="FDI803"/>
      <c r="FDJ803"/>
      <c r="FDK803"/>
      <c r="FDL803"/>
      <c r="FDM803"/>
      <c r="FDN803"/>
      <c r="FDO803"/>
      <c r="FDP803"/>
      <c r="FDQ803"/>
      <c r="FDR803"/>
      <c r="FDS803"/>
      <c r="FDT803"/>
      <c r="FDU803"/>
      <c r="FDV803"/>
      <c r="FDW803"/>
      <c r="FDX803"/>
      <c r="FDY803"/>
      <c r="FDZ803"/>
      <c r="FEA803"/>
      <c r="FEB803"/>
      <c r="FEC803"/>
      <c r="FED803"/>
      <c r="FEE803"/>
      <c r="FEF803"/>
      <c r="FEG803"/>
      <c r="FEH803"/>
      <c r="FEI803"/>
      <c r="FEJ803"/>
      <c r="FEK803"/>
      <c r="FEL803"/>
      <c r="FEM803"/>
      <c r="FEN803"/>
      <c r="FEO803"/>
      <c r="FEP803"/>
      <c r="FEQ803"/>
      <c r="FER803"/>
      <c r="FES803"/>
      <c r="FET803"/>
      <c r="FEU803"/>
      <c r="FEV803"/>
      <c r="FEW803"/>
      <c r="FEX803"/>
      <c r="FEY803"/>
      <c r="FEZ803"/>
      <c r="FFA803"/>
      <c r="FFB803"/>
      <c r="FFC803"/>
      <c r="FFD803"/>
      <c r="FFE803"/>
      <c r="FFF803"/>
      <c r="FFG803"/>
      <c r="FFH803"/>
      <c r="FFI803"/>
      <c r="FFJ803"/>
      <c r="FFK803"/>
      <c r="FFL803"/>
      <c r="FFM803"/>
      <c r="FFN803"/>
      <c r="FFO803"/>
      <c r="FFP803"/>
      <c r="FFQ803"/>
      <c r="FFR803"/>
      <c r="FFS803"/>
      <c r="FFT803"/>
      <c r="FFU803"/>
      <c r="FFV803"/>
      <c r="FFW803"/>
      <c r="FFX803"/>
      <c r="FFY803"/>
      <c r="FFZ803"/>
      <c r="FGA803"/>
      <c r="FGB803"/>
      <c r="FGC803"/>
      <c r="FGD803"/>
      <c r="FGE803"/>
      <c r="FGF803"/>
      <c r="FGG803"/>
      <c r="FGH803"/>
      <c r="FGI803"/>
      <c r="FGJ803"/>
      <c r="FGK803"/>
      <c r="FGL803"/>
      <c r="FGM803"/>
      <c r="FGN803"/>
      <c r="FGO803"/>
      <c r="FGP803"/>
      <c r="FGQ803"/>
      <c r="FGR803"/>
      <c r="FGS803"/>
      <c r="FGT803"/>
      <c r="FGU803"/>
      <c r="FGV803"/>
      <c r="FGW803"/>
      <c r="FGX803"/>
      <c r="FGY803"/>
      <c r="FGZ803"/>
      <c r="FHA803"/>
      <c r="FHB803"/>
      <c r="FHC803"/>
      <c r="FHD803"/>
      <c r="FHE803"/>
      <c r="FHF803"/>
      <c r="FHG803"/>
      <c r="FHH803"/>
      <c r="FHI803"/>
      <c r="FHJ803"/>
      <c r="FHK803"/>
      <c r="FHL803"/>
      <c r="FHM803"/>
      <c r="FHN803"/>
      <c r="FHO803"/>
      <c r="FHP803"/>
      <c r="FHQ803"/>
      <c r="FHR803"/>
      <c r="FHS803"/>
      <c r="FHT803"/>
      <c r="FHU803"/>
      <c r="FHV803"/>
      <c r="FHW803"/>
      <c r="FHX803"/>
      <c r="FHY803"/>
      <c r="FHZ803"/>
      <c r="FIA803"/>
      <c r="FIB803"/>
      <c r="FIC803"/>
      <c r="FID803"/>
      <c r="FIE803"/>
      <c r="FIF803"/>
      <c r="FIG803"/>
      <c r="FIH803"/>
      <c r="FII803"/>
      <c r="FIJ803"/>
      <c r="FIK803"/>
      <c r="FIL803"/>
      <c r="FIM803"/>
      <c r="FIN803"/>
      <c r="FIO803"/>
      <c r="FIP803"/>
      <c r="FIQ803"/>
      <c r="FIR803"/>
      <c r="FIS803"/>
      <c r="FIT803"/>
      <c r="FIU803"/>
      <c r="FIV803"/>
      <c r="FIW803"/>
      <c r="FIX803"/>
      <c r="FIY803"/>
      <c r="FIZ803"/>
      <c r="FJA803"/>
      <c r="FJB803"/>
      <c r="FJC803"/>
      <c r="FJD803"/>
      <c r="FJE803"/>
      <c r="FJF803"/>
      <c r="FJG803"/>
      <c r="FJH803"/>
      <c r="FJI803"/>
      <c r="FJJ803"/>
      <c r="FJK803"/>
      <c r="FJL803"/>
      <c r="FJM803"/>
      <c r="FJN803"/>
      <c r="FJO803"/>
      <c r="FJP803"/>
      <c r="FJQ803"/>
      <c r="FJR803"/>
      <c r="FJS803"/>
      <c r="FJT803"/>
      <c r="FJU803"/>
      <c r="FJV803"/>
      <c r="FJW803"/>
      <c r="FJX803"/>
      <c r="FJY803"/>
      <c r="FJZ803"/>
      <c r="FKA803"/>
      <c r="FKB803"/>
      <c r="FKC803"/>
      <c r="FKD803"/>
      <c r="FKE803"/>
      <c r="FKF803"/>
      <c r="FKG803"/>
      <c r="FKH803"/>
      <c r="FKI803"/>
      <c r="FKJ803"/>
      <c r="FKK803"/>
      <c r="FKL803"/>
      <c r="FKM803"/>
      <c r="FKN803"/>
      <c r="FKO803"/>
      <c r="FKP803"/>
      <c r="FKQ803"/>
      <c r="FKR803"/>
      <c r="FKS803"/>
      <c r="FKT803"/>
      <c r="FKU803"/>
      <c r="FKV803"/>
      <c r="FKW803"/>
      <c r="FKX803"/>
      <c r="FKY803"/>
      <c r="FKZ803"/>
      <c r="FLA803"/>
      <c r="FLB803"/>
      <c r="FLC803"/>
      <c r="FLD803"/>
      <c r="FLE803"/>
      <c r="FLF803"/>
      <c r="FLG803"/>
      <c r="FLH803"/>
      <c r="FLI803"/>
      <c r="FLJ803"/>
      <c r="FLK803"/>
      <c r="FLL803"/>
      <c r="FLM803"/>
      <c r="FLN803"/>
      <c r="FLO803"/>
      <c r="FLP803"/>
      <c r="FLQ803"/>
      <c r="FLR803"/>
      <c r="FLS803"/>
      <c r="FLT803"/>
      <c r="FLU803"/>
      <c r="FLV803"/>
      <c r="FLW803"/>
      <c r="FLX803"/>
      <c r="FLY803"/>
      <c r="FLZ803"/>
      <c r="FMA803"/>
      <c r="FMB803"/>
      <c r="FMC803"/>
      <c r="FMD803"/>
      <c r="FME803"/>
      <c r="FMF803"/>
      <c r="FMG803"/>
      <c r="FMH803"/>
      <c r="FMI803"/>
      <c r="FMJ803"/>
      <c r="FMK803"/>
      <c r="FML803"/>
      <c r="FMM803"/>
      <c r="FMN803"/>
      <c r="FMO803"/>
      <c r="FMP803"/>
      <c r="FMQ803"/>
      <c r="FMR803"/>
      <c r="FMS803"/>
      <c r="FMT803"/>
      <c r="FMU803"/>
      <c r="FMV803"/>
      <c r="FMW803"/>
      <c r="FMX803"/>
      <c r="FMY803"/>
      <c r="FMZ803"/>
      <c r="FNA803"/>
      <c r="FNB803"/>
      <c r="FNC803"/>
      <c r="FND803"/>
      <c r="FNE803"/>
      <c r="FNF803"/>
      <c r="FNG803"/>
      <c r="FNH803"/>
      <c r="FNI803"/>
      <c r="FNJ803"/>
      <c r="FNK803"/>
      <c r="FNL803"/>
      <c r="FNM803"/>
      <c r="FNN803"/>
      <c r="FNO803"/>
      <c r="FNP803"/>
      <c r="FNQ803"/>
      <c r="FNR803"/>
      <c r="FNS803"/>
      <c r="FNT803"/>
      <c r="FNU803"/>
      <c r="FNV803"/>
      <c r="FNW803"/>
      <c r="FNX803"/>
      <c r="FNY803"/>
      <c r="FNZ803"/>
      <c r="FOA803"/>
      <c r="FOB803"/>
      <c r="FOC803"/>
      <c r="FOD803"/>
      <c r="FOE803"/>
      <c r="FOF803"/>
      <c r="FOG803"/>
      <c r="FOH803"/>
      <c r="FOI803"/>
      <c r="FOJ803"/>
      <c r="FOK803"/>
      <c r="FOL803"/>
      <c r="FOM803"/>
      <c r="FON803"/>
      <c r="FOO803"/>
      <c r="FOP803"/>
      <c r="FOQ803"/>
      <c r="FOR803"/>
      <c r="FOS803"/>
      <c r="FOT803"/>
      <c r="FOU803"/>
      <c r="FOV803"/>
      <c r="FOW803"/>
      <c r="FOX803"/>
      <c r="FOY803"/>
      <c r="FOZ803"/>
      <c r="FPA803"/>
      <c r="FPB803"/>
      <c r="FPC803"/>
      <c r="FPD803"/>
      <c r="FPE803"/>
      <c r="FPF803"/>
      <c r="FPG803"/>
      <c r="FPH803"/>
      <c r="FPI803"/>
      <c r="FPJ803"/>
      <c r="FPK803"/>
      <c r="FPL803"/>
      <c r="FPM803"/>
      <c r="FPN803"/>
      <c r="FPO803"/>
      <c r="FPP803"/>
      <c r="FPQ803"/>
      <c r="FPR803"/>
      <c r="FPS803"/>
      <c r="FPT803"/>
      <c r="FPU803"/>
      <c r="FPV803"/>
      <c r="FPW803"/>
      <c r="FPX803"/>
      <c r="FPY803"/>
      <c r="FPZ803"/>
      <c r="FQA803"/>
      <c r="FQB803"/>
      <c r="FQC803"/>
      <c r="FQD803"/>
      <c r="FQE803"/>
      <c r="FQF803"/>
      <c r="FQG803"/>
      <c r="FQH803"/>
      <c r="FQI803"/>
      <c r="FQJ803"/>
      <c r="FQK803"/>
      <c r="FQL803"/>
      <c r="FQM803"/>
      <c r="FQN803"/>
      <c r="FQO803"/>
      <c r="FQP803"/>
      <c r="FQQ803"/>
      <c r="FQR803"/>
      <c r="FQS803"/>
      <c r="FQT803"/>
      <c r="FQU803"/>
      <c r="FQV803"/>
      <c r="FQW803"/>
      <c r="FQX803"/>
      <c r="FQY803"/>
      <c r="FQZ803"/>
      <c r="FRA803"/>
      <c r="FRB803"/>
      <c r="FRC803"/>
      <c r="FRD803"/>
      <c r="FRE803"/>
      <c r="FRF803"/>
      <c r="FRG803"/>
      <c r="FRH803"/>
      <c r="FRI803"/>
      <c r="FRJ803"/>
      <c r="FRK803"/>
      <c r="FRL803"/>
      <c r="FRM803"/>
      <c r="FRN803"/>
      <c r="FRO803"/>
      <c r="FRP803"/>
      <c r="FRQ803"/>
      <c r="FRR803"/>
      <c r="FRS803"/>
      <c r="FRT803"/>
      <c r="FRU803"/>
      <c r="FRV803"/>
      <c r="FRW803"/>
      <c r="FRX803"/>
      <c r="FRY803"/>
      <c r="FRZ803"/>
      <c r="FSA803"/>
      <c r="FSB803"/>
      <c r="FSC803"/>
      <c r="FSD803"/>
      <c r="FSE803"/>
      <c r="FSF803"/>
      <c r="FSG803"/>
      <c r="FSH803"/>
      <c r="FSI803"/>
      <c r="FSJ803"/>
      <c r="FSK803"/>
      <c r="FSL803"/>
      <c r="FSM803"/>
      <c r="FSN803"/>
      <c r="FSO803"/>
      <c r="FSP803"/>
      <c r="FSQ803"/>
      <c r="FSR803"/>
      <c r="FSS803"/>
      <c r="FST803"/>
      <c r="FSU803"/>
      <c r="FSV803"/>
      <c r="FSW803"/>
      <c r="FSX803"/>
      <c r="FSY803"/>
      <c r="FSZ803"/>
      <c r="FTA803"/>
      <c r="FTB803"/>
      <c r="FTC803"/>
      <c r="FTD803"/>
      <c r="FTE803"/>
      <c r="FTF803"/>
      <c r="FTG803"/>
      <c r="FTH803"/>
      <c r="FTI803"/>
      <c r="FTJ803"/>
      <c r="FTK803"/>
      <c r="FTL803"/>
      <c r="FTM803"/>
      <c r="FTN803"/>
      <c r="FTO803"/>
      <c r="FTP803"/>
      <c r="FTQ803"/>
      <c r="FTR803"/>
      <c r="FTS803"/>
      <c r="FTT803"/>
      <c r="FTU803"/>
      <c r="FTV803"/>
      <c r="FTW803"/>
      <c r="FTX803"/>
      <c r="FTY803"/>
      <c r="FTZ803"/>
      <c r="FUA803"/>
      <c r="FUB803"/>
      <c r="FUC803"/>
      <c r="FUD803"/>
      <c r="FUE803"/>
      <c r="FUF803"/>
      <c r="FUG803"/>
      <c r="FUH803"/>
      <c r="FUI803"/>
      <c r="FUJ803"/>
      <c r="FUK803"/>
      <c r="FUL803"/>
      <c r="FUM803"/>
      <c r="FUN803"/>
      <c r="FUO803"/>
      <c r="FUP803"/>
      <c r="FUQ803"/>
      <c r="FUR803"/>
      <c r="FUS803"/>
      <c r="FUT803"/>
      <c r="FUU803"/>
      <c r="FUV803"/>
      <c r="FUW803"/>
      <c r="FUX803"/>
      <c r="FUY803"/>
      <c r="FUZ803"/>
      <c r="FVA803"/>
      <c r="FVB803"/>
      <c r="FVC803"/>
      <c r="FVD803"/>
      <c r="FVE803"/>
      <c r="FVF803"/>
      <c r="FVG803"/>
      <c r="FVH803"/>
      <c r="FVI803"/>
      <c r="FVJ803"/>
      <c r="FVK803"/>
      <c r="FVL803"/>
      <c r="FVM803"/>
      <c r="FVN803"/>
      <c r="FVO803"/>
      <c r="FVP803"/>
      <c r="FVQ803"/>
      <c r="FVR803"/>
      <c r="FVS803"/>
      <c r="FVT803"/>
      <c r="FVU803"/>
      <c r="FVV803"/>
      <c r="FVW803"/>
      <c r="FVX803"/>
      <c r="FVY803"/>
      <c r="FVZ803"/>
      <c r="FWA803"/>
      <c r="FWB803"/>
      <c r="FWC803"/>
      <c r="FWD803"/>
      <c r="FWE803"/>
      <c r="FWF803"/>
      <c r="FWG803"/>
      <c r="FWH803"/>
      <c r="FWI803"/>
      <c r="FWJ803"/>
      <c r="FWK803"/>
      <c r="FWL803"/>
      <c r="FWM803"/>
      <c r="FWN803"/>
      <c r="FWO803"/>
      <c r="FWP803"/>
      <c r="FWQ803"/>
      <c r="FWR803"/>
      <c r="FWS803"/>
      <c r="FWT803"/>
      <c r="FWU803"/>
      <c r="FWV803"/>
      <c r="FWW803"/>
      <c r="FWX803"/>
      <c r="FWY803"/>
      <c r="FWZ803"/>
      <c r="FXA803"/>
      <c r="FXB803"/>
      <c r="FXC803"/>
      <c r="FXD803"/>
      <c r="FXE803"/>
      <c r="FXF803"/>
      <c r="FXG803"/>
      <c r="FXH803"/>
      <c r="FXI803"/>
      <c r="FXJ803"/>
      <c r="FXK803"/>
      <c r="FXL803"/>
      <c r="FXM803"/>
      <c r="FXN803"/>
      <c r="FXO803"/>
      <c r="FXP803"/>
      <c r="FXQ803"/>
      <c r="FXR803"/>
      <c r="FXS803"/>
      <c r="FXT803"/>
      <c r="FXU803"/>
      <c r="FXV803"/>
      <c r="FXW803"/>
      <c r="FXX803"/>
      <c r="FXY803"/>
      <c r="FXZ803"/>
      <c r="FYA803"/>
      <c r="FYB803"/>
      <c r="FYC803"/>
      <c r="FYD803"/>
      <c r="FYE803"/>
      <c r="FYF803"/>
      <c r="FYG803"/>
      <c r="FYH803"/>
      <c r="FYI803"/>
      <c r="FYJ803"/>
      <c r="FYK803"/>
      <c r="FYL803"/>
      <c r="FYM803"/>
      <c r="FYN803"/>
      <c r="FYO803"/>
      <c r="FYP803"/>
      <c r="FYQ803"/>
      <c r="FYR803"/>
      <c r="FYS803"/>
      <c r="FYT803"/>
      <c r="FYU803"/>
      <c r="FYV803"/>
      <c r="FYW803"/>
      <c r="FYX803"/>
      <c r="FYY803"/>
      <c r="FYZ803"/>
      <c r="FZA803"/>
      <c r="FZB803"/>
      <c r="FZC803"/>
      <c r="FZD803"/>
      <c r="FZE803"/>
      <c r="FZF803"/>
      <c r="FZG803"/>
      <c r="FZH803"/>
      <c r="FZI803"/>
      <c r="FZJ803"/>
      <c r="FZK803"/>
      <c r="FZL803"/>
      <c r="FZM803"/>
      <c r="FZN803"/>
      <c r="FZO803"/>
      <c r="FZP803"/>
      <c r="FZQ803"/>
      <c r="FZR803"/>
      <c r="FZS803"/>
      <c r="FZT803"/>
      <c r="FZU803"/>
      <c r="FZV803"/>
      <c r="FZW803"/>
      <c r="FZX803"/>
      <c r="FZY803"/>
      <c r="FZZ803"/>
      <c r="GAA803"/>
      <c r="GAB803"/>
      <c r="GAC803"/>
      <c r="GAD803"/>
      <c r="GAE803"/>
      <c r="GAF803"/>
      <c r="GAG803"/>
      <c r="GAH803"/>
      <c r="GAI803"/>
      <c r="GAJ803"/>
      <c r="GAK803"/>
      <c r="GAL803"/>
      <c r="GAM803"/>
      <c r="GAN803"/>
      <c r="GAO803"/>
      <c r="GAP803"/>
      <c r="GAQ803"/>
      <c r="GAR803"/>
      <c r="GAS803"/>
      <c r="GAT803"/>
      <c r="GAU803"/>
      <c r="GAV803"/>
      <c r="GAW803"/>
      <c r="GAX803"/>
      <c r="GAY803"/>
      <c r="GAZ803"/>
      <c r="GBA803"/>
      <c r="GBB803"/>
      <c r="GBC803"/>
      <c r="GBD803"/>
      <c r="GBE803"/>
      <c r="GBF803"/>
      <c r="GBG803"/>
      <c r="GBH803"/>
      <c r="GBI803"/>
      <c r="GBJ803"/>
      <c r="GBK803"/>
      <c r="GBL803"/>
      <c r="GBM803"/>
      <c r="GBN803"/>
      <c r="GBO803"/>
      <c r="GBP803"/>
      <c r="GBQ803"/>
      <c r="GBR803"/>
      <c r="GBS803"/>
      <c r="GBT803"/>
      <c r="GBU803"/>
      <c r="GBV803"/>
      <c r="GBW803"/>
      <c r="GBX803"/>
      <c r="GBY803"/>
      <c r="GBZ803"/>
      <c r="GCA803"/>
      <c r="GCB803"/>
      <c r="GCC803"/>
      <c r="GCD803"/>
      <c r="GCE803"/>
      <c r="GCF803"/>
      <c r="GCG803"/>
      <c r="GCH803"/>
      <c r="GCI803"/>
      <c r="GCJ803"/>
      <c r="GCK803"/>
      <c r="GCL803"/>
      <c r="GCM803"/>
      <c r="GCN803"/>
      <c r="GCO803"/>
      <c r="GCP803"/>
      <c r="GCQ803"/>
      <c r="GCR803"/>
      <c r="GCS803"/>
      <c r="GCT803"/>
      <c r="GCU803"/>
      <c r="GCV803"/>
      <c r="GCW803"/>
      <c r="GCX803"/>
      <c r="GCY803"/>
      <c r="GCZ803"/>
      <c r="GDA803"/>
      <c r="GDB803"/>
      <c r="GDC803"/>
      <c r="GDD803"/>
      <c r="GDE803"/>
      <c r="GDF803"/>
      <c r="GDG803"/>
      <c r="GDH803"/>
      <c r="GDI803"/>
      <c r="GDJ803"/>
      <c r="GDK803"/>
      <c r="GDL803"/>
      <c r="GDM803"/>
      <c r="GDN803"/>
      <c r="GDO803"/>
      <c r="GDP803"/>
      <c r="GDQ803"/>
      <c r="GDR803"/>
      <c r="GDS803"/>
      <c r="GDT803"/>
      <c r="GDU803"/>
      <c r="GDV803"/>
      <c r="GDW803"/>
      <c r="GDX803"/>
      <c r="GDY803"/>
      <c r="GDZ803"/>
      <c r="GEA803"/>
      <c r="GEB803"/>
      <c r="GEC803"/>
      <c r="GED803"/>
      <c r="GEE803"/>
      <c r="GEF803"/>
      <c r="GEG803"/>
      <c r="GEH803"/>
      <c r="GEI803"/>
      <c r="GEJ803"/>
      <c r="GEK803"/>
      <c r="GEL803"/>
      <c r="GEM803"/>
      <c r="GEN803"/>
      <c r="GEO803"/>
      <c r="GEP803"/>
      <c r="GEQ803"/>
      <c r="GER803"/>
      <c r="GES803"/>
      <c r="GET803"/>
      <c r="GEU803"/>
      <c r="GEV803"/>
      <c r="GEW803"/>
      <c r="GEX803"/>
      <c r="GEY803"/>
      <c r="GEZ803"/>
      <c r="GFA803"/>
      <c r="GFB803"/>
      <c r="GFC803"/>
      <c r="GFD803"/>
      <c r="GFE803"/>
      <c r="GFF803"/>
      <c r="GFG803"/>
      <c r="GFH803"/>
      <c r="GFI803"/>
      <c r="GFJ803"/>
      <c r="GFK803"/>
      <c r="GFL803"/>
      <c r="GFM803"/>
      <c r="GFN803"/>
      <c r="GFO803"/>
      <c r="GFP803"/>
      <c r="GFQ803"/>
      <c r="GFR803"/>
      <c r="GFS803"/>
      <c r="GFT803"/>
      <c r="GFU803"/>
      <c r="GFV803"/>
      <c r="GFW803"/>
      <c r="GFX803"/>
      <c r="GFY803"/>
      <c r="GFZ803"/>
      <c r="GGA803"/>
      <c r="GGB803"/>
      <c r="GGC803"/>
      <c r="GGD803"/>
      <c r="GGE803"/>
      <c r="GGF803"/>
      <c r="GGG803"/>
      <c r="GGH803"/>
      <c r="GGI803"/>
      <c r="GGJ803"/>
      <c r="GGK803"/>
      <c r="GGL803"/>
      <c r="GGM803"/>
      <c r="GGN803"/>
      <c r="GGO803"/>
      <c r="GGP803"/>
      <c r="GGQ803"/>
      <c r="GGR803"/>
      <c r="GGS803"/>
      <c r="GGT803"/>
      <c r="GGU803"/>
      <c r="GGV803"/>
      <c r="GGW803"/>
      <c r="GGX803"/>
      <c r="GGY803"/>
      <c r="GGZ803"/>
      <c r="GHA803"/>
      <c r="GHB803"/>
      <c r="GHC803"/>
      <c r="GHD803"/>
      <c r="GHE803"/>
      <c r="GHF803"/>
      <c r="GHG803"/>
      <c r="GHH803"/>
      <c r="GHI803"/>
      <c r="GHJ803"/>
      <c r="GHK803"/>
      <c r="GHL803"/>
      <c r="GHM803"/>
      <c r="GHN803"/>
      <c r="GHO803"/>
      <c r="GHP803"/>
      <c r="GHQ803"/>
      <c r="GHR803"/>
      <c r="GHS803"/>
      <c r="GHT803"/>
      <c r="GHU803"/>
      <c r="GHV803"/>
      <c r="GHW803"/>
      <c r="GHX803"/>
      <c r="GHY803"/>
      <c r="GHZ803"/>
      <c r="GIA803"/>
      <c r="GIB803"/>
      <c r="GIC803"/>
      <c r="GID803"/>
      <c r="GIE803"/>
      <c r="GIF803"/>
      <c r="GIG803"/>
      <c r="GIH803"/>
      <c r="GII803"/>
      <c r="GIJ803"/>
      <c r="GIK803"/>
      <c r="GIL803"/>
      <c r="GIM803"/>
      <c r="GIN803"/>
      <c r="GIO803"/>
      <c r="GIP803"/>
      <c r="GIQ803"/>
      <c r="GIR803"/>
      <c r="GIS803"/>
      <c r="GIT803"/>
      <c r="GIU803"/>
      <c r="GIV803"/>
      <c r="GIW803"/>
      <c r="GIX803"/>
      <c r="GIY803"/>
      <c r="GIZ803"/>
      <c r="GJA803"/>
      <c r="GJB803"/>
      <c r="GJC803"/>
      <c r="GJD803"/>
      <c r="GJE803"/>
      <c r="GJF803"/>
      <c r="GJG803"/>
      <c r="GJH803"/>
      <c r="GJI803"/>
      <c r="GJJ803"/>
      <c r="GJK803"/>
      <c r="GJL803"/>
      <c r="GJM803"/>
      <c r="GJN803"/>
      <c r="GJO803"/>
      <c r="GJP803"/>
      <c r="GJQ803"/>
      <c r="GJR803"/>
      <c r="GJS803"/>
      <c r="GJT803"/>
      <c r="GJU803"/>
      <c r="GJV803"/>
      <c r="GJW803"/>
      <c r="GJX803"/>
      <c r="GJY803"/>
      <c r="GJZ803"/>
      <c r="GKA803"/>
      <c r="GKB803"/>
      <c r="GKC803"/>
      <c r="GKD803"/>
      <c r="GKE803"/>
      <c r="GKF803"/>
      <c r="GKG803"/>
      <c r="GKH803"/>
      <c r="GKI803"/>
      <c r="GKJ803"/>
      <c r="GKK803"/>
      <c r="GKL803"/>
      <c r="GKM803"/>
      <c r="GKN803"/>
      <c r="GKO803"/>
      <c r="GKP803"/>
      <c r="GKQ803"/>
      <c r="GKR803"/>
      <c r="GKS803"/>
      <c r="GKT803"/>
      <c r="GKU803"/>
      <c r="GKV803"/>
      <c r="GKW803"/>
      <c r="GKX803"/>
      <c r="GKY803"/>
      <c r="GKZ803"/>
      <c r="GLA803"/>
      <c r="GLB803"/>
      <c r="GLC803"/>
      <c r="GLD803"/>
      <c r="GLE803"/>
      <c r="GLF803"/>
      <c r="GLG803"/>
      <c r="GLH803"/>
      <c r="GLI803"/>
      <c r="GLJ803"/>
      <c r="GLK803"/>
      <c r="GLL803"/>
      <c r="GLM803"/>
      <c r="GLN803"/>
      <c r="GLO803"/>
      <c r="GLP803"/>
      <c r="GLQ803"/>
      <c r="GLR803"/>
      <c r="GLS803"/>
      <c r="GLT803"/>
      <c r="GLU803"/>
      <c r="GLV803"/>
      <c r="GLW803"/>
      <c r="GLX803"/>
      <c r="GLY803"/>
      <c r="GLZ803"/>
      <c r="GMA803"/>
      <c r="GMB803"/>
      <c r="GMC803"/>
      <c r="GMD803"/>
      <c r="GME803"/>
      <c r="GMF803"/>
      <c r="GMG803"/>
      <c r="GMH803"/>
      <c r="GMI803"/>
      <c r="GMJ803"/>
      <c r="GMK803"/>
      <c r="GML803"/>
      <c r="GMM803"/>
      <c r="GMN803"/>
      <c r="GMO803"/>
      <c r="GMP803"/>
      <c r="GMQ803"/>
      <c r="GMR803"/>
      <c r="GMS803"/>
      <c r="GMT803"/>
      <c r="GMU803"/>
      <c r="GMV803"/>
      <c r="GMW803"/>
      <c r="GMX803"/>
      <c r="GMY803"/>
      <c r="GMZ803"/>
      <c r="GNA803"/>
      <c r="GNB803"/>
      <c r="GNC803"/>
      <c r="GND803"/>
      <c r="GNE803"/>
      <c r="GNF803"/>
      <c r="GNG803"/>
      <c r="GNH803"/>
      <c r="GNI803"/>
      <c r="GNJ803"/>
      <c r="GNK803"/>
      <c r="GNL803"/>
      <c r="GNM803"/>
      <c r="GNN803"/>
      <c r="GNO803"/>
      <c r="GNP803"/>
      <c r="GNQ803"/>
      <c r="GNR803"/>
      <c r="GNS803"/>
      <c r="GNT803"/>
      <c r="GNU803"/>
      <c r="GNV803"/>
      <c r="GNW803"/>
      <c r="GNX803"/>
      <c r="GNY803"/>
      <c r="GNZ803"/>
      <c r="GOA803"/>
      <c r="GOB803"/>
      <c r="GOC803"/>
      <c r="GOD803"/>
      <c r="GOE803"/>
      <c r="GOF803"/>
      <c r="GOG803"/>
      <c r="GOH803"/>
      <c r="GOI803"/>
      <c r="GOJ803"/>
      <c r="GOK803"/>
      <c r="GOL803"/>
      <c r="GOM803"/>
      <c r="GON803"/>
      <c r="GOO803"/>
      <c r="GOP803"/>
      <c r="GOQ803"/>
      <c r="GOR803"/>
      <c r="GOS803"/>
      <c r="GOT803"/>
      <c r="GOU803"/>
      <c r="GOV803"/>
      <c r="GOW803"/>
      <c r="GOX803"/>
      <c r="GOY803"/>
      <c r="GOZ803"/>
      <c r="GPA803"/>
      <c r="GPB803"/>
      <c r="GPC803"/>
      <c r="GPD803"/>
      <c r="GPE803"/>
      <c r="GPF803"/>
      <c r="GPG803"/>
      <c r="GPH803"/>
      <c r="GPI803"/>
      <c r="GPJ803"/>
      <c r="GPK803"/>
      <c r="GPL803"/>
      <c r="GPM803"/>
      <c r="GPN803"/>
      <c r="GPO803"/>
      <c r="GPP803"/>
      <c r="GPQ803"/>
      <c r="GPR803"/>
      <c r="GPS803"/>
      <c r="GPT803"/>
      <c r="GPU803"/>
      <c r="GPV803"/>
      <c r="GPW803"/>
      <c r="GPX803"/>
      <c r="GPY803"/>
      <c r="GPZ803"/>
      <c r="GQA803"/>
      <c r="GQB803"/>
      <c r="GQC803"/>
      <c r="GQD803"/>
      <c r="GQE803"/>
      <c r="GQF803"/>
      <c r="GQG803"/>
      <c r="GQH803"/>
      <c r="GQI803"/>
      <c r="GQJ803"/>
      <c r="GQK803"/>
      <c r="GQL803"/>
      <c r="GQM803"/>
      <c r="GQN803"/>
      <c r="GQO803"/>
      <c r="GQP803"/>
      <c r="GQQ803"/>
      <c r="GQR803"/>
      <c r="GQS803"/>
      <c r="GQT803"/>
      <c r="GQU803"/>
      <c r="GQV803"/>
      <c r="GQW803"/>
      <c r="GQX803"/>
      <c r="GQY803"/>
      <c r="GQZ803"/>
      <c r="GRA803"/>
      <c r="GRB803"/>
      <c r="GRC803"/>
      <c r="GRD803"/>
      <c r="GRE803"/>
      <c r="GRF803"/>
      <c r="GRG803"/>
      <c r="GRH803"/>
      <c r="GRI803"/>
      <c r="GRJ803"/>
      <c r="GRK803"/>
      <c r="GRL803"/>
      <c r="GRM803"/>
      <c r="GRN803"/>
      <c r="GRO803"/>
      <c r="GRP803"/>
      <c r="GRQ803"/>
      <c r="GRR803"/>
      <c r="GRS803"/>
      <c r="GRT803"/>
      <c r="GRU803"/>
      <c r="GRV803"/>
      <c r="GRW803"/>
      <c r="GRX803"/>
      <c r="GRY803"/>
      <c r="GRZ803"/>
      <c r="GSA803"/>
      <c r="GSB803"/>
      <c r="GSC803"/>
      <c r="GSD803"/>
      <c r="GSE803"/>
      <c r="GSF803"/>
      <c r="GSG803"/>
      <c r="GSH803"/>
      <c r="GSI803"/>
      <c r="GSJ803"/>
      <c r="GSK803"/>
      <c r="GSL803"/>
      <c r="GSM803"/>
      <c r="GSN803"/>
      <c r="GSO803"/>
      <c r="GSP803"/>
      <c r="GSQ803"/>
      <c r="GSR803"/>
      <c r="GSS803"/>
      <c r="GST803"/>
      <c r="GSU803"/>
      <c r="GSV803"/>
      <c r="GSW803"/>
      <c r="GSX803"/>
      <c r="GSY803"/>
      <c r="GSZ803"/>
      <c r="GTA803"/>
      <c r="GTB803"/>
      <c r="GTC803"/>
      <c r="GTD803"/>
      <c r="GTE803"/>
      <c r="GTF803"/>
      <c r="GTG803"/>
      <c r="GTH803"/>
      <c r="GTI803"/>
      <c r="GTJ803"/>
      <c r="GTK803"/>
      <c r="GTL803"/>
      <c r="GTM803"/>
      <c r="GTN803"/>
      <c r="GTO803"/>
      <c r="GTP803"/>
      <c r="GTQ803"/>
      <c r="GTR803"/>
      <c r="GTS803"/>
      <c r="GTT803"/>
      <c r="GTU803"/>
      <c r="GTV803"/>
      <c r="GTW803"/>
      <c r="GTX803"/>
      <c r="GTY803"/>
      <c r="GTZ803"/>
      <c r="GUA803"/>
      <c r="GUB803"/>
      <c r="GUC803"/>
      <c r="GUD803"/>
      <c r="GUE803"/>
      <c r="GUF803"/>
      <c r="GUG803"/>
      <c r="GUH803"/>
      <c r="GUI803"/>
      <c r="GUJ803"/>
      <c r="GUK803"/>
      <c r="GUL803"/>
      <c r="GUM803"/>
      <c r="GUN803"/>
      <c r="GUO803"/>
      <c r="GUP803"/>
      <c r="GUQ803"/>
      <c r="GUR803"/>
      <c r="GUS803"/>
      <c r="GUT803"/>
      <c r="GUU803"/>
      <c r="GUV803"/>
      <c r="GUW803"/>
      <c r="GUX803"/>
      <c r="GUY803"/>
      <c r="GUZ803"/>
      <c r="GVA803"/>
      <c r="GVB803"/>
      <c r="GVC803"/>
      <c r="GVD803"/>
      <c r="GVE803"/>
      <c r="GVF803"/>
      <c r="GVG803"/>
      <c r="GVH803"/>
      <c r="GVI803"/>
      <c r="GVJ803"/>
      <c r="GVK803"/>
      <c r="GVL803"/>
      <c r="GVM803"/>
      <c r="GVN803"/>
      <c r="GVO803"/>
      <c r="GVP803"/>
      <c r="GVQ803"/>
      <c r="GVR803"/>
      <c r="GVS803"/>
      <c r="GVT803"/>
      <c r="GVU803"/>
      <c r="GVV803"/>
      <c r="GVW803"/>
      <c r="GVX803"/>
      <c r="GVY803"/>
      <c r="GVZ803"/>
      <c r="GWA803"/>
      <c r="GWB803"/>
      <c r="GWC803"/>
      <c r="GWD803"/>
      <c r="GWE803"/>
      <c r="GWF803"/>
      <c r="GWG803"/>
      <c r="GWH803"/>
      <c r="GWI803"/>
      <c r="GWJ803"/>
      <c r="GWK803"/>
      <c r="GWL803"/>
      <c r="GWM803"/>
      <c r="GWN803"/>
      <c r="GWO803"/>
      <c r="GWP803"/>
      <c r="GWQ803"/>
      <c r="GWR803"/>
      <c r="GWS803"/>
      <c r="GWT803"/>
      <c r="GWU803"/>
      <c r="GWV803"/>
      <c r="GWW803"/>
      <c r="GWX803"/>
      <c r="GWY803"/>
      <c r="GWZ803"/>
      <c r="GXA803"/>
      <c r="GXB803"/>
      <c r="GXC803"/>
      <c r="GXD803"/>
      <c r="GXE803"/>
      <c r="GXF803"/>
      <c r="GXG803"/>
      <c r="GXH803"/>
      <c r="GXI803"/>
      <c r="GXJ803"/>
      <c r="GXK803"/>
      <c r="GXL803"/>
      <c r="GXM803"/>
      <c r="GXN803"/>
      <c r="GXO803"/>
      <c r="GXP803"/>
      <c r="GXQ803"/>
      <c r="GXR803"/>
      <c r="GXS803"/>
      <c r="GXT803"/>
      <c r="GXU803"/>
      <c r="GXV803"/>
      <c r="GXW803"/>
      <c r="GXX803"/>
      <c r="GXY803"/>
      <c r="GXZ803"/>
      <c r="GYA803"/>
      <c r="GYB803"/>
      <c r="GYC803"/>
      <c r="GYD803"/>
      <c r="GYE803"/>
      <c r="GYF803"/>
      <c r="GYG803"/>
      <c r="GYH803"/>
      <c r="GYI803"/>
      <c r="GYJ803"/>
      <c r="GYK803"/>
      <c r="GYL803"/>
      <c r="GYM803"/>
      <c r="GYN803"/>
      <c r="GYO803"/>
      <c r="GYP803"/>
      <c r="GYQ803"/>
      <c r="GYR803"/>
      <c r="GYS803"/>
      <c r="GYT803"/>
      <c r="GYU803"/>
      <c r="GYV803"/>
      <c r="GYW803"/>
      <c r="GYX803"/>
      <c r="GYY803"/>
      <c r="GYZ803"/>
      <c r="GZA803"/>
      <c r="GZB803"/>
      <c r="GZC803"/>
      <c r="GZD803"/>
      <c r="GZE803"/>
      <c r="GZF803"/>
      <c r="GZG803"/>
      <c r="GZH803"/>
      <c r="GZI803"/>
      <c r="GZJ803"/>
      <c r="GZK803"/>
      <c r="GZL803"/>
      <c r="GZM803"/>
      <c r="GZN803"/>
      <c r="GZO803"/>
      <c r="GZP803"/>
      <c r="GZQ803"/>
      <c r="GZR803"/>
      <c r="GZS803"/>
      <c r="GZT803"/>
      <c r="GZU803"/>
      <c r="GZV803"/>
      <c r="GZW803"/>
      <c r="GZX803"/>
      <c r="GZY803"/>
      <c r="GZZ803"/>
      <c r="HAA803"/>
      <c r="HAB803"/>
      <c r="HAC803"/>
      <c r="HAD803"/>
      <c r="HAE803"/>
      <c r="HAF803"/>
      <c r="HAG803"/>
      <c r="HAH803"/>
      <c r="HAI803"/>
      <c r="HAJ803"/>
      <c r="HAK803"/>
      <c r="HAL803"/>
      <c r="HAM803"/>
      <c r="HAN803"/>
      <c r="HAO803"/>
      <c r="HAP803"/>
      <c r="HAQ803"/>
      <c r="HAR803"/>
      <c r="HAS803"/>
      <c r="HAT803"/>
      <c r="HAU803"/>
      <c r="HAV803"/>
      <c r="HAW803"/>
      <c r="HAX803"/>
      <c r="HAY803"/>
      <c r="HAZ803"/>
      <c r="HBA803"/>
      <c r="HBB803"/>
      <c r="HBC803"/>
      <c r="HBD803"/>
      <c r="HBE803"/>
      <c r="HBF803"/>
      <c r="HBG803"/>
      <c r="HBH803"/>
      <c r="HBI803"/>
      <c r="HBJ803"/>
      <c r="HBK803"/>
      <c r="HBL803"/>
      <c r="HBM803"/>
      <c r="HBN803"/>
      <c r="HBO803"/>
      <c r="HBP803"/>
      <c r="HBQ803"/>
      <c r="HBR803"/>
      <c r="HBS803"/>
      <c r="HBT803"/>
      <c r="HBU803"/>
      <c r="HBV803"/>
      <c r="HBW803"/>
      <c r="HBX803"/>
      <c r="HBY803"/>
      <c r="HBZ803"/>
      <c r="HCA803"/>
      <c r="HCB803"/>
      <c r="HCC803"/>
      <c r="HCD803"/>
      <c r="HCE803"/>
      <c r="HCF803"/>
      <c r="HCG803"/>
      <c r="HCH803"/>
      <c r="HCI803"/>
      <c r="HCJ803"/>
      <c r="HCK803"/>
      <c r="HCL803"/>
      <c r="HCM803"/>
      <c r="HCN803"/>
      <c r="HCO803"/>
      <c r="HCP803"/>
      <c r="HCQ803"/>
      <c r="HCR803"/>
      <c r="HCS803"/>
      <c r="HCT803"/>
      <c r="HCU803"/>
      <c r="HCV803"/>
      <c r="HCW803"/>
      <c r="HCX803"/>
      <c r="HCY803"/>
      <c r="HCZ803"/>
      <c r="HDA803"/>
      <c r="HDB803"/>
      <c r="HDC803"/>
      <c r="HDD803"/>
      <c r="HDE803"/>
      <c r="HDF803"/>
      <c r="HDG803"/>
      <c r="HDH803"/>
      <c r="HDI803"/>
      <c r="HDJ803"/>
      <c r="HDK803"/>
      <c r="HDL803"/>
      <c r="HDM803"/>
      <c r="HDN803"/>
      <c r="HDO803"/>
      <c r="HDP803"/>
      <c r="HDQ803"/>
      <c r="HDR803"/>
      <c r="HDS803"/>
      <c r="HDT803"/>
      <c r="HDU803"/>
      <c r="HDV803"/>
      <c r="HDW803"/>
      <c r="HDX803"/>
      <c r="HDY803"/>
      <c r="HDZ803"/>
      <c r="HEA803"/>
      <c r="HEB803"/>
      <c r="HEC803"/>
      <c r="HED803"/>
      <c r="HEE803"/>
      <c r="HEF803"/>
      <c r="HEG803"/>
      <c r="HEH803"/>
      <c r="HEI803"/>
      <c r="HEJ803"/>
      <c r="HEK803"/>
      <c r="HEL803"/>
      <c r="HEM803"/>
      <c r="HEN803"/>
      <c r="HEO803"/>
      <c r="HEP803"/>
      <c r="HEQ803"/>
      <c r="HER803"/>
      <c r="HES803"/>
      <c r="HET803"/>
      <c r="HEU803"/>
      <c r="HEV803"/>
      <c r="HEW803"/>
      <c r="HEX803"/>
      <c r="HEY803"/>
      <c r="HEZ803"/>
      <c r="HFA803"/>
      <c r="HFB803"/>
      <c r="HFC803"/>
      <c r="HFD803"/>
      <c r="HFE803"/>
      <c r="HFF803"/>
      <c r="HFG803"/>
      <c r="HFH803"/>
      <c r="HFI803"/>
      <c r="HFJ803"/>
      <c r="HFK803"/>
      <c r="HFL803"/>
      <c r="HFM803"/>
      <c r="HFN803"/>
      <c r="HFO803"/>
      <c r="HFP803"/>
      <c r="HFQ803"/>
      <c r="HFR803"/>
      <c r="HFS803"/>
      <c r="HFT803"/>
      <c r="HFU803"/>
      <c r="HFV803"/>
      <c r="HFW803"/>
      <c r="HFX803"/>
      <c r="HFY803"/>
      <c r="HFZ803"/>
      <c r="HGA803"/>
      <c r="HGB803"/>
      <c r="HGC803"/>
      <c r="HGD803"/>
      <c r="HGE803"/>
      <c r="HGF803"/>
      <c r="HGG803"/>
      <c r="HGH803"/>
      <c r="HGI803"/>
      <c r="HGJ803"/>
      <c r="HGK803"/>
      <c r="HGL803"/>
      <c r="HGM803"/>
      <c r="HGN803"/>
      <c r="HGO803"/>
      <c r="HGP803"/>
      <c r="HGQ803"/>
      <c r="HGR803"/>
      <c r="HGS803"/>
      <c r="HGT803"/>
      <c r="HGU803"/>
      <c r="HGV803"/>
      <c r="HGW803"/>
      <c r="HGX803"/>
      <c r="HGY803"/>
      <c r="HGZ803"/>
      <c r="HHA803"/>
      <c r="HHB803"/>
      <c r="HHC803"/>
      <c r="HHD803"/>
      <c r="HHE803"/>
      <c r="HHF803"/>
      <c r="HHG803"/>
      <c r="HHH803"/>
      <c r="HHI803"/>
      <c r="HHJ803"/>
      <c r="HHK803"/>
      <c r="HHL803"/>
      <c r="HHM803"/>
      <c r="HHN803"/>
      <c r="HHO803"/>
      <c r="HHP803"/>
      <c r="HHQ803"/>
      <c r="HHR803"/>
      <c r="HHS803"/>
      <c r="HHT803"/>
      <c r="HHU803"/>
      <c r="HHV803"/>
      <c r="HHW803"/>
      <c r="HHX803"/>
      <c r="HHY803"/>
      <c r="HHZ803"/>
      <c r="HIA803"/>
      <c r="HIB803"/>
      <c r="HIC803"/>
      <c r="HID803"/>
      <c r="HIE803"/>
      <c r="HIF803"/>
      <c r="HIG803"/>
      <c r="HIH803"/>
      <c r="HII803"/>
      <c r="HIJ803"/>
      <c r="HIK803"/>
      <c r="HIL803"/>
      <c r="HIM803"/>
      <c r="HIN803"/>
      <c r="HIO803"/>
      <c r="HIP803"/>
      <c r="HIQ803"/>
      <c r="HIR803"/>
      <c r="HIS803"/>
      <c r="HIT803"/>
      <c r="HIU803"/>
      <c r="HIV803"/>
      <c r="HIW803"/>
      <c r="HIX803"/>
      <c r="HIY803"/>
      <c r="HIZ803"/>
      <c r="HJA803"/>
      <c r="HJB803"/>
      <c r="HJC803"/>
      <c r="HJD803"/>
      <c r="HJE803"/>
      <c r="HJF803"/>
      <c r="HJG803"/>
      <c r="HJH803"/>
      <c r="HJI803"/>
      <c r="HJJ803"/>
      <c r="HJK803"/>
      <c r="HJL803"/>
      <c r="HJM803"/>
      <c r="HJN803"/>
      <c r="HJO803"/>
      <c r="HJP803"/>
      <c r="HJQ803"/>
      <c r="HJR803"/>
      <c r="HJS803"/>
      <c r="HJT803"/>
      <c r="HJU803"/>
      <c r="HJV803"/>
      <c r="HJW803"/>
      <c r="HJX803"/>
      <c r="HJY803"/>
      <c r="HJZ803"/>
      <c r="HKA803"/>
      <c r="HKB803"/>
      <c r="HKC803"/>
      <c r="HKD803"/>
      <c r="HKE803"/>
      <c r="HKF803"/>
      <c r="HKG803"/>
      <c r="HKH803"/>
      <c r="HKI803"/>
      <c r="HKJ803"/>
      <c r="HKK803"/>
      <c r="HKL803"/>
      <c r="HKM803"/>
      <c r="HKN803"/>
      <c r="HKO803"/>
      <c r="HKP803"/>
      <c r="HKQ803"/>
      <c r="HKR803"/>
      <c r="HKS803"/>
      <c r="HKT803"/>
      <c r="HKU803"/>
      <c r="HKV803"/>
      <c r="HKW803"/>
      <c r="HKX803"/>
      <c r="HKY803"/>
      <c r="HKZ803"/>
      <c r="HLA803"/>
      <c r="HLB803"/>
      <c r="HLC803"/>
      <c r="HLD803"/>
      <c r="HLE803"/>
      <c r="HLF803"/>
      <c r="HLG803"/>
      <c r="HLH803"/>
      <c r="HLI803"/>
      <c r="HLJ803"/>
      <c r="HLK803"/>
      <c r="HLL803"/>
      <c r="HLM803"/>
      <c r="HLN803"/>
      <c r="HLO803"/>
      <c r="HLP803"/>
      <c r="HLQ803"/>
      <c r="HLR803"/>
      <c r="HLS803"/>
      <c r="HLT803"/>
      <c r="HLU803"/>
      <c r="HLV803"/>
      <c r="HLW803"/>
      <c r="HLX803"/>
      <c r="HLY803"/>
      <c r="HLZ803"/>
      <c r="HMA803"/>
      <c r="HMB803"/>
      <c r="HMC803"/>
      <c r="HMD803"/>
      <c r="HME803"/>
      <c r="HMF803"/>
      <c r="HMG803"/>
      <c r="HMH803"/>
      <c r="HMI803"/>
      <c r="HMJ803"/>
      <c r="HMK803"/>
      <c r="HML803"/>
      <c r="HMM803"/>
      <c r="HMN803"/>
      <c r="HMO803"/>
      <c r="HMP803"/>
      <c r="HMQ803"/>
      <c r="HMR803"/>
      <c r="HMS803"/>
      <c r="HMT803"/>
      <c r="HMU803"/>
      <c r="HMV803"/>
      <c r="HMW803"/>
      <c r="HMX803"/>
      <c r="HMY803"/>
      <c r="HMZ803"/>
      <c r="HNA803"/>
      <c r="HNB803"/>
      <c r="HNC803"/>
      <c r="HND803"/>
      <c r="HNE803"/>
      <c r="HNF803"/>
      <c r="HNG803"/>
      <c r="HNH803"/>
      <c r="HNI803"/>
      <c r="HNJ803"/>
      <c r="HNK803"/>
      <c r="HNL803"/>
      <c r="HNM803"/>
      <c r="HNN803"/>
      <c r="HNO803"/>
      <c r="HNP803"/>
      <c r="HNQ803"/>
      <c r="HNR803"/>
      <c r="HNS803"/>
      <c r="HNT803"/>
      <c r="HNU803"/>
      <c r="HNV803"/>
      <c r="HNW803"/>
      <c r="HNX803"/>
      <c r="HNY803"/>
      <c r="HNZ803"/>
      <c r="HOA803"/>
      <c r="HOB803"/>
      <c r="HOC803"/>
      <c r="HOD803"/>
      <c r="HOE803"/>
      <c r="HOF803"/>
      <c r="HOG803"/>
      <c r="HOH803"/>
      <c r="HOI803"/>
      <c r="HOJ803"/>
      <c r="HOK803"/>
      <c r="HOL803"/>
      <c r="HOM803"/>
      <c r="HON803"/>
      <c r="HOO803"/>
      <c r="HOP803"/>
      <c r="HOQ803"/>
      <c r="HOR803"/>
      <c r="HOS803"/>
      <c r="HOT803"/>
      <c r="HOU803"/>
      <c r="HOV803"/>
      <c r="HOW803"/>
      <c r="HOX803"/>
      <c r="HOY803"/>
      <c r="HOZ803"/>
      <c r="HPA803"/>
      <c r="HPB803"/>
      <c r="HPC803"/>
      <c r="HPD803"/>
      <c r="HPE803"/>
      <c r="HPF803"/>
      <c r="HPG803"/>
      <c r="HPH803"/>
      <c r="HPI803"/>
      <c r="HPJ803"/>
      <c r="HPK803"/>
      <c r="HPL803"/>
      <c r="HPM803"/>
      <c r="HPN803"/>
      <c r="HPO803"/>
      <c r="HPP803"/>
      <c r="HPQ803"/>
      <c r="HPR803"/>
      <c r="HPS803"/>
      <c r="HPT803"/>
      <c r="HPU803"/>
      <c r="HPV803"/>
      <c r="HPW803"/>
      <c r="HPX803"/>
      <c r="HPY803"/>
      <c r="HPZ803"/>
      <c r="HQA803"/>
      <c r="HQB803"/>
      <c r="HQC803"/>
      <c r="HQD803"/>
      <c r="HQE803"/>
      <c r="HQF803"/>
      <c r="HQG803"/>
      <c r="HQH803"/>
      <c r="HQI803"/>
      <c r="HQJ803"/>
      <c r="HQK803"/>
      <c r="HQL803"/>
      <c r="HQM803"/>
      <c r="HQN803"/>
      <c r="HQO803"/>
      <c r="HQP803"/>
      <c r="HQQ803"/>
      <c r="HQR803"/>
      <c r="HQS803"/>
      <c r="HQT803"/>
      <c r="HQU803"/>
      <c r="HQV803"/>
      <c r="HQW803"/>
      <c r="HQX803"/>
      <c r="HQY803"/>
      <c r="HQZ803"/>
      <c r="HRA803"/>
      <c r="HRB803"/>
      <c r="HRC803"/>
      <c r="HRD803"/>
      <c r="HRE803"/>
      <c r="HRF803"/>
      <c r="HRG803"/>
      <c r="HRH803"/>
      <c r="HRI803"/>
      <c r="HRJ803"/>
      <c r="HRK803"/>
      <c r="HRL803"/>
      <c r="HRM803"/>
      <c r="HRN803"/>
      <c r="HRO803"/>
      <c r="HRP803"/>
      <c r="HRQ803"/>
      <c r="HRR803"/>
      <c r="HRS803"/>
      <c r="HRT803"/>
      <c r="HRU803"/>
      <c r="HRV803"/>
      <c r="HRW803"/>
      <c r="HRX803"/>
      <c r="HRY803"/>
      <c r="HRZ803"/>
      <c r="HSA803"/>
      <c r="HSB803"/>
      <c r="HSC803"/>
      <c r="HSD803"/>
      <c r="HSE803"/>
      <c r="HSF803"/>
      <c r="HSG803"/>
      <c r="HSH803"/>
      <c r="HSI803"/>
      <c r="HSJ803"/>
      <c r="HSK803"/>
      <c r="HSL803"/>
      <c r="HSM803"/>
      <c r="HSN803"/>
      <c r="HSO803"/>
      <c r="HSP803"/>
      <c r="HSQ803"/>
      <c r="HSR803"/>
      <c r="HSS803"/>
      <c r="HST803"/>
      <c r="HSU803"/>
      <c r="HSV803"/>
      <c r="HSW803"/>
      <c r="HSX803"/>
      <c r="HSY803"/>
      <c r="HSZ803"/>
      <c r="HTA803"/>
      <c r="HTB803"/>
      <c r="HTC803"/>
      <c r="HTD803"/>
      <c r="HTE803"/>
      <c r="HTF803"/>
      <c r="HTG803"/>
      <c r="HTH803"/>
      <c r="HTI803"/>
      <c r="HTJ803"/>
      <c r="HTK803"/>
      <c r="HTL803"/>
      <c r="HTM803"/>
      <c r="HTN803"/>
      <c r="HTO803"/>
      <c r="HTP803"/>
      <c r="HTQ803"/>
      <c r="HTR803"/>
      <c r="HTS803"/>
      <c r="HTT803"/>
      <c r="HTU803"/>
      <c r="HTV803"/>
      <c r="HTW803"/>
      <c r="HTX803"/>
      <c r="HTY803"/>
      <c r="HTZ803"/>
      <c r="HUA803"/>
      <c r="HUB803"/>
      <c r="HUC803"/>
      <c r="HUD803"/>
      <c r="HUE803"/>
      <c r="HUF803"/>
      <c r="HUG803"/>
      <c r="HUH803"/>
      <c r="HUI803"/>
      <c r="HUJ803"/>
      <c r="HUK803"/>
      <c r="HUL803"/>
      <c r="HUM803"/>
      <c r="HUN803"/>
      <c r="HUO803"/>
      <c r="HUP803"/>
      <c r="HUQ803"/>
      <c r="HUR803"/>
      <c r="HUS803"/>
      <c r="HUT803"/>
      <c r="HUU803"/>
      <c r="HUV803"/>
      <c r="HUW803"/>
      <c r="HUX803"/>
      <c r="HUY803"/>
      <c r="HUZ803"/>
      <c r="HVA803"/>
      <c r="HVB803"/>
      <c r="HVC803"/>
      <c r="HVD803"/>
      <c r="HVE803"/>
      <c r="HVF803"/>
      <c r="HVG803"/>
      <c r="HVH803"/>
      <c r="HVI803"/>
      <c r="HVJ803"/>
      <c r="HVK803"/>
      <c r="HVL803"/>
      <c r="HVM803"/>
      <c r="HVN803"/>
      <c r="HVO803"/>
      <c r="HVP803"/>
      <c r="HVQ803"/>
      <c r="HVR803"/>
      <c r="HVS803"/>
      <c r="HVT803"/>
      <c r="HVU803"/>
      <c r="HVV803"/>
      <c r="HVW803"/>
      <c r="HVX803"/>
      <c r="HVY803"/>
      <c r="HVZ803" s="9" t="s">
        <v>78</v>
      </c>
      <c r="HWA803" s="59">
        <v>20</v>
      </c>
      <c r="HWB803" s="9">
        <f t="shared" ref="HWB803:HWR807" si="35">+HWB802+1</f>
        <v>2</v>
      </c>
      <c r="HWC803" s="9" t="s">
        <v>266</v>
      </c>
      <c r="HWD803" s="9" t="s">
        <v>1</v>
      </c>
      <c r="HWE803" s="9" t="s">
        <v>3</v>
      </c>
      <c r="HWF803" s="9">
        <f t="shared" ref="HWF803:HWV807" si="36">+HWF802+1</f>
        <v>2</v>
      </c>
      <c r="HWG803" s="9"/>
      <c r="HWH803" s="9"/>
      <c r="HWI803" s="10"/>
      <c r="HWJ803" s="77" t="s">
        <v>197</v>
      </c>
      <c r="HWK803" s="9" t="s">
        <v>1697</v>
      </c>
      <c r="HWL803" s="9" t="s">
        <v>1703</v>
      </c>
      <c r="HWM803" s="9" t="s">
        <v>763</v>
      </c>
      <c r="HWN803" s="9">
        <v>5</v>
      </c>
      <c r="HWO803" s="9" t="s">
        <v>2252</v>
      </c>
      <c r="HWP803" s="9" t="s">
        <v>78</v>
      </c>
      <c r="HWQ803" s="59">
        <v>20</v>
      </c>
      <c r="HWR803" s="9">
        <f t="shared" ref="HWR803" si="37">+HWR802+1</f>
        <v>2</v>
      </c>
      <c r="HWS803" s="9" t="s">
        <v>266</v>
      </c>
      <c r="HWT803" s="9" t="s">
        <v>1</v>
      </c>
      <c r="HWU803" s="9" t="s">
        <v>3</v>
      </c>
      <c r="HWV803" s="9">
        <f t="shared" ref="HWV803" si="38">+HWV802+1</f>
        <v>2</v>
      </c>
      <c r="HWW803" s="9"/>
      <c r="HWX803" s="9"/>
      <c r="HWY803" s="10"/>
      <c r="HWZ803" s="77" t="s">
        <v>197</v>
      </c>
      <c r="HXA803" s="9" t="s">
        <v>1697</v>
      </c>
      <c r="HXB803" s="9" t="s">
        <v>1703</v>
      </c>
      <c r="HXC803" s="9" t="s">
        <v>763</v>
      </c>
      <c r="HXD803" s="9">
        <v>5</v>
      </c>
      <c r="HXE803" s="9" t="s">
        <v>2252</v>
      </c>
      <c r="HXF803" s="9" t="s">
        <v>78</v>
      </c>
      <c r="HXG803" s="59">
        <v>20</v>
      </c>
      <c r="HXH803" s="9">
        <f t="shared" ref="HXH803:HXX807" si="39">+HXH802+1</f>
        <v>2</v>
      </c>
      <c r="HXI803" s="9" t="s">
        <v>266</v>
      </c>
      <c r="HXJ803" s="9" t="s">
        <v>1</v>
      </c>
      <c r="HXK803" s="9" t="s">
        <v>3</v>
      </c>
      <c r="HXL803" s="9">
        <f t="shared" ref="HXL803:HYB807" si="40">+HXL802+1</f>
        <v>2</v>
      </c>
      <c r="HXM803" s="9"/>
      <c r="HXN803" s="9"/>
      <c r="HXO803" s="10"/>
      <c r="HXP803" s="77" t="s">
        <v>197</v>
      </c>
      <c r="HXQ803" s="9" t="s">
        <v>1697</v>
      </c>
      <c r="HXR803" s="9" t="s">
        <v>1703</v>
      </c>
      <c r="HXS803" s="9" t="s">
        <v>763</v>
      </c>
      <c r="HXT803" s="9">
        <v>5</v>
      </c>
      <c r="HXU803" s="9" t="s">
        <v>2252</v>
      </c>
      <c r="HXV803" s="9" t="s">
        <v>78</v>
      </c>
      <c r="HXW803" s="59">
        <v>20</v>
      </c>
      <c r="HXX803" s="9">
        <f t="shared" ref="HXX803" si="41">+HXX802+1</f>
        <v>2</v>
      </c>
      <c r="HXY803" s="9" t="s">
        <v>266</v>
      </c>
      <c r="HXZ803" s="9" t="s">
        <v>1</v>
      </c>
      <c r="HYA803" s="9" t="s">
        <v>3</v>
      </c>
      <c r="HYB803" s="9">
        <f t="shared" ref="HYB803" si="42">+HYB802+1</f>
        <v>2</v>
      </c>
      <c r="HYC803" s="9"/>
      <c r="HYD803" s="9"/>
      <c r="HYE803" s="10"/>
      <c r="HYF803" s="77" t="s">
        <v>197</v>
      </c>
      <c r="HYG803" s="9" t="s">
        <v>1697</v>
      </c>
      <c r="HYH803" s="9" t="s">
        <v>1703</v>
      </c>
      <c r="HYI803" s="9" t="s">
        <v>763</v>
      </c>
      <c r="HYJ803" s="9">
        <v>5</v>
      </c>
      <c r="HYK803" s="9" t="s">
        <v>2252</v>
      </c>
      <c r="HYL803" s="9" t="s">
        <v>78</v>
      </c>
      <c r="HYM803" s="59">
        <v>20</v>
      </c>
      <c r="HYN803" s="9">
        <f t="shared" ref="HYN803:HZD807" si="43">+HYN802+1</f>
        <v>2</v>
      </c>
      <c r="HYO803" s="9" t="s">
        <v>266</v>
      </c>
      <c r="HYP803" s="9" t="s">
        <v>1</v>
      </c>
      <c r="HYQ803" s="9" t="s">
        <v>3</v>
      </c>
      <c r="HYR803" s="9">
        <f t="shared" ref="HYR803:HZH807" si="44">+HYR802+1</f>
        <v>2</v>
      </c>
      <c r="HYS803" s="9"/>
      <c r="HYT803" s="9"/>
      <c r="HYU803" s="10"/>
      <c r="HYV803" s="77" t="s">
        <v>197</v>
      </c>
      <c r="HYW803" s="9" t="s">
        <v>1697</v>
      </c>
      <c r="HYX803" s="9" t="s">
        <v>1703</v>
      </c>
      <c r="HYY803" s="9" t="s">
        <v>763</v>
      </c>
      <c r="HYZ803" s="9">
        <v>5</v>
      </c>
      <c r="HZA803" s="9" t="s">
        <v>2252</v>
      </c>
      <c r="HZB803" s="9" t="s">
        <v>78</v>
      </c>
      <c r="HZC803" s="59">
        <v>20</v>
      </c>
      <c r="HZD803" s="9">
        <f t="shared" ref="HZD803" si="45">+HZD802+1</f>
        <v>2</v>
      </c>
      <c r="HZE803" s="9" t="s">
        <v>266</v>
      </c>
      <c r="HZF803" s="9" t="s">
        <v>1</v>
      </c>
      <c r="HZG803" s="9" t="s">
        <v>3</v>
      </c>
      <c r="HZH803" s="9">
        <f t="shared" ref="HZH803" si="46">+HZH802+1</f>
        <v>2</v>
      </c>
      <c r="HZI803" s="9"/>
      <c r="HZJ803" s="9"/>
      <c r="HZK803" s="10"/>
      <c r="HZL803" s="77" t="s">
        <v>197</v>
      </c>
      <c r="HZM803" s="9" t="s">
        <v>1697</v>
      </c>
      <c r="HZN803" s="9" t="s">
        <v>1703</v>
      </c>
      <c r="HZO803" s="9" t="s">
        <v>763</v>
      </c>
      <c r="HZP803" s="9">
        <v>5</v>
      </c>
      <c r="HZQ803" s="9" t="s">
        <v>2252</v>
      </c>
      <c r="HZR803" s="9" t="s">
        <v>78</v>
      </c>
      <c r="HZS803" s="59">
        <v>20</v>
      </c>
      <c r="HZT803" s="9">
        <f t="shared" ref="HZT803:IAJ807" si="47">+HZT802+1</f>
        <v>2</v>
      </c>
      <c r="HZU803" s="9" t="s">
        <v>266</v>
      </c>
      <c r="HZV803" s="9" t="s">
        <v>1</v>
      </c>
      <c r="HZW803" s="9" t="s">
        <v>3</v>
      </c>
      <c r="HZX803" s="9">
        <f t="shared" ref="HZX803:IAN807" si="48">+HZX802+1</f>
        <v>2</v>
      </c>
      <c r="HZY803" s="9"/>
      <c r="HZZ803" s="9"/>
      <c r="IAA803" s="10"/>
      <c r="IAB803" s="77" t="s">
        <v>197</v>
      </c>
      <c r="IAC803" s="9" t="s">
        <v>1697</v>
      </c>
      <c r="IAD803" s="9" t="s">
        <v>1703</v>
      </c>
      <c r="IAE803" s="9" t="s">
        <v>763</v>
      </c>
      <c r="IAF803" s="9">
        <v>5</v>
      </c>
      <c r="IAG803" s="9" t="s">
        <v>2252</v>
      </c>
      <c r="IAH803" s="9" t="s">
        <v>78</v>
      </c>
      <c r="IAI803" s="59">
        <v>20</v>
      </c>
      <c r="IAJ803" s="9">
        <f t="shared" ref="IAJ803" si="49">+IAJ802+1</f>
        <v>2</v>
      </c>
      <c r="IAK803" s="9" t="s">
        <v>266</v>
      </c>
      <c r="IAL803" s="9" t="s">
        <v>1</v>
      </c>
      <c r="IAM803" s="9" t="s">
        <v>3</v>
      </c>
      <c r="IAN803" s="9">
        <f t="shared" ref="IAN803" si="50">+IAN802+1</f>
        <v>2</v>
      </c>
      <c r="IAO803" s="9"/>
      <c r="IAP803" s="9"/>
      <c r="IAQ803" s="10"/>
      <c r="IAR803" s="77" t="s">
        <v>197</v>
      </c>
      <c r="IAS803" s="9" t="s">
        <v>1697</v>
      </c>
      <c r="IAT803" s="9" t="s">
        <v>1703</v>
      </c>
      <c r="IAU803" s="9" t="s">
        <v>763</v>
      </c>
      <c r="IAV803" s="9">
        <v>5</v>
      </c>
      <c r="IAW803" s="9" t="s">
        <v>2252</v>
      </c>
      <c r="IAX803" s="9" t="s">
        <v>78</v>
      </c>
      <c r="IAY803" s="59">
        <v>20</v>
      </c>
      <c r="IAZ803" s="9">
        <f t="shared" ref="IAZ803:IBP807" si="51">+IAZ802+1</f>
        <v>2</v>
      </c>
      <c r="IBA803" s="9" t="s">
        <v>266</v>
      </c>
      <c r="IBB803" s="9" t="s">
        <v>1</v>
      </c>
      <c r="IBC803" s="9" t="s">
        <v>3</v>
      </c>
      <c r="IBD803" s="9">
        <f t="shared" ref="IBD803:IBT807" si="52">+IBD802+1</f>
        <v>2</v>
      </c>
      <c r="IBE803" s="9"/>
      <c r="IBF803" s="9"/>
      <c r="IBG803" s="10"/>
      <c r="IBH803" s="77" t="s">
        <v>197</v>
      </c>
      <c r="IBI803" s="9" t="s">
        <v>1697</v>
      </c>
      <c r="IBJ803" s="9" t="s">
        <v>1703</v>
      </c>
      <c r="IBK803" s="9" t="s">
        <v>763</v>
      </c>
      <c r="IBL803" s="9">
        <v>5</v>
      </c>
      <c r="IBM803" s="9" t="s">
        <v>2252</v>
      </c>
      <c r="IBN803" s="9" t="s">
        <v>78</v>
      </c>
      <c r="IBO803" s="59">
        <v>20</v>
      </c>
      <c r="IBP803" s="9">
        <f t="shared" ref="IBP803" si="53">+IBP802+1</f>
        <v>2</v>
      </c>
      <c r="IBQ803" s="9" t="s">
        <v>266</v>
      </c>
      <c r="IBR803" s="9" t="s">
        <v>1</v>
      </c>
      <c r="IBS803" s="9" t="s">
        <v>3</v>
      </c>
      <c r="IBT803" s="9">
        <f t="shared" ref="IBT803" si="54">+IBT802+1</f>
        <v>2</v>
      </c>
      <c r="IBU803" s="9"/>
      <c r="IBV803" s="9"/>
      <c r="IBW803" s="10"/>
      <c r="IBX803" s="77" t="s">
        <v>197</v>
      </c>
      <c r="IBY803" s="9" t="s">
        <v>1697</v>
      </c>
      <c r="IBZ803" s="9" t="s">
        <v>1703</v>
      </c>
      <c r="ICA803" s="9" t="s">
        <v>763</v>
      </c>
      <c r="ICB803" s="9">
        <v>5</v>
      </c>
      <c r="ICC803" s="9" t="s">
        <v>2252</v>
      </c>
      <c r="ICD803" s="9" t="s">
        <v>78</v>
      </c>
      <c r="ICE803" s="59">
        <v>20</v>
      </c>
      <c r="ICF803" s="9">
        <f t="shared" ref="ICF803:ICV807" si="55">+ICF802+1</f>
        <v>2</v>
      </c>
      <c r="ICG803" s="9" t="s">
        <v>266</v>
      </c>
      <c r="ICH803" s="9" t="s">
        <v>1</v>
      </c>
      <c r="ICI803" s="9" t="s">
        <v>3</v>
      </c>
      <c r="ICJ803" s="9">
        <f t="shared" ref="ICJ803:ICZ807" si="56">+ICJ802+1</f>
        <v>2</v>
      </c>
      <c r="ICK803" s="9"/>
      <c r="ICL803" s="9"/>
      <c r="ICM803" s="10"/>
      <c r="ICN803" s="77" t="s">
        <v>197</v>
      </c>
      <c r="ICO803" s="9" t="s">
        <v>1697</v>
      </c>
      <c r="ICP803" s="9" t="s">
        <v>1703</v>
      </c>
      <c r="ICQ803" s="9" t="s">
        <v>763</v>
      </c>
      <c r="ICR803" s="9">
        <v>5</v>
      </c>
      <c r="ICS803" s="9" t="s">
        <v>2252</v>
      </c>
      <c r="ICT803" s="9" t="s">
        <v>78</v>
      </c>
      <c r="ICU803" s="59">
        <v>20</v>
      </c>
      <c r="ICV803" s="9">
        <f t="shared" ref="ICV803" si="57">+ICV802+1</f>
        <v>2</v>
      </c>
      <c r="ICW803" s="9" t="s">
        <v>266</v>
      </c>
      <c r="ICX803" s="9" t="s">
        <v>1</v>
      </c>
      <c r="ICY803" s="9" t="s">
        <v>3</v>
      </c>
      <c r="ICZ803" s="9">
        <f t="shared" ref="ICZ803" si="58">+ICZ802+1</f>
        <v>2</v>
      </c>
      <c r="IDA803" s="9"/>
      <c r="IDB803" s="9"/>
      <c r="IDC803" s="10"/>
      <c r="IDD803" s="77" t="s">
        <v>197</v>
      </c>
      <c r="IDE803" s="9" t="s">
        <v>1697</v>
      </c>
      <c r="IDF803" s="9" t="s">
        <v>1703</v>
      </c>
      <c r="IDG803" s="9" t="s">
        <v>763</v>
      </c>
      <c r="IDH803" s="9">
        <v>5</v>
      </c>
      <c r="IDI803" s="9" t="s">
        <v>2252</v>
      </c>
      <c r="IDJ803" s="9" t="s">
        <v>78</v>
      </c>
      <c r="IDK803" s="59">
        <v>20</v>
      </c>
      <c r="IDL803" s="9">
        <f t="shared" ref="IDL803:IEB807" si="59">+IDL802+1</f>
        <v>2</v>
      </c>
      <c r="IDM803" s="9" t="s">
        <v>266</v>
      </c>
      <c r="IDN803" s="9" t="s">
        <v>1</v>
      </c>
      <c r="IDO803" s="9" t="s">
        <v>3</v>
      </c>
      <c r="IDP803" s="9">
        <f t="shared" ref="IDP803:IEF807" si="60">+IDP802+1</f>
        <v>2</v>
      </c>
      <c r="IDQ803" s="9"/>
      <c r="IDR803" s="9"/>
      <c r="IDS803" s="10"/>
      <c r="IDT803" s="77" t="s">
        <v>197</v>
      </c>
      <c r="IDU803" s="9" t="s">
        <v>1697</v>
      </c>
      <c r="IDV803" s="9" t="s">
        <v>1703</v>
      </c>
      <c r="IDW803" s="9" t="s">
        <v>763</v>
      </c>
      <c r="IDX803" s="9">
        <v>5</v>
      </c>
      <c r="IDY803" s="9" t="s">
        <v>2252</v>
      </c>
      <c r="IDZ803" s="9" t="s">
        <v>78</v>
      </c>
      <c r="IEA803" s="59">
        <v>20</v>
      </c>
      <c r="IEB803" s="9">
        <f t="shared" ref="IEB803" si="61">+IEB802+1</f>
        <v>2</v>
      </c>
      <c r="IEC803" s="9" t="s">
        <v>266</v>
      </c>
      <c r="IED803" s="9" t="s">
        <v>1</v>
      </c>
      <c r="IEE803" s="9" t="s">
        <v>3</v>
      </c>
      <c r="IEF803" s="9">
        <f t="shared" ref="IEF803" si="62">+IEF802+1</f>
        <v>2</v>
      </c>
      <c r="IEG803" s="9"/>
      <c r="IEH803" s="9"/>
      <c r="IEI803" s="10"/>
      <c r="IEJ803" s="77" t="s">
        <v>197</v>
      </c>
      <c r="IEK803" s="9" t="s">
        <v>1697</v>
      </c>
      <c r="IEL803" s="9" t="s">
        <v>1703</v>
      </c>
      <c r="IEM803" s="9" t="s">
        <v>763</v>
      </c>
      <c r="IEN803" s="9">
        <v>5</v>
      </c>
      <c r="IEO803" s="9" t="s">
        <v>2252</v>
      </c>
      <c r="IEP803" s="9" t="s">
        <v>78</v>
      </c>
      <c r="IEQ803" s="59">
        <v>20</v>
      </c>
      <c r="IER803" s="9">
        <f t="shared" ref="IER803:IFH807" si="63">+IER802+1</f>
        <v>2</v>
      </c>
      <c r="IES803" s="9" t="s">
        <v>266</v>
      </c>
      <c r="IET803" s="9" t="s">
        <v>1</v>
      </c>
      <c r="IEU803" s="9" t="s">
        <v>3</v>
      </c>
      <c r="IEV803" s="9">
        <f t="shared" ref="IEV803:IFL807" si="64">+IEV802+1</f>
        <v>2</v>
      </c>
      <c r="IEW803" s="9"/>
      <c r="IEX803" s="9"/>
      <c r="IEY803" s="10"/>
      <c r="IEZ803" s="77" t="s">
        <v>197</v>
      </c>
      <c r="IFA803" s="9" t="s">
        <v>1697</v>
      </c>
      <c r="IFB803" s="9" t="s">
        <v>1703</v>
      </c>
      <c r="IFC803" s="9" t="s">
        <v>763</v>
      </c>
      <c r="IFD803" s="9">
        <v>5</v>
      </c>
      <c r="IFE803" s="9" t="s">
        <v>2252</v>
      </c>
      <c r="IFF803" s="9" t="s">
        <v>78</v>
      </c>
      <c r="IFG803" s="59">
        <v>20</v>
      </c>
      <c r="IFH803" s="9">
        <f t="shared" ref="IFH803" si="65">+IFH802+1</f>
        <v>2</v>
      </c>
      <c r="IFI803" s="9" t="s">
        <v>266</v>
      </c>
      <c r="IFJ803" s="9" t="s">
        <v>1</v>
      </c>
      <c r="IFK803" s="9" t="s">
        <v>3</v>
      </c>
      <c r="IFL803" s="9">
        <f t="shared" ref="IFL803" si="66">+IFL802+1</f>
        <v>2</v>
      </c>
      <c r="IFM803" s="9"/>
      <c r="IFN803" s="9"/>
      <c r="IFO803" s="10"/>
      <c r="IFP803" s="77" t="s">
        <v>197</v>
      </c>
      <c r="IFQ803" s="9" t="s">
        <v>1697</v>
      </c>
      <c r="IFR803" s="9" t="s">
        <v>1703</v>
      </c>
      <c r="IFS803" s="9" t="s">
        <v>763</v>
      </c>
      <c r="IFT803" s="9">
        <v>5</v>
      </c>
      <c r="IFU803" s="9" t="s">
        <v>2252</v>
      </c>
      <c r="IFV803" s="9" t="s">
        <v>78</v>
      </c>
      <c r="IFW803" s="59">
        <v>20</v>
      </c>
      <c r="IFX803" s="9">
        <f t="shared" ref="IFX803:IGN807" si="67">+IFX802+1</f>
        <v>2</v>
      </c>
      <c r="IFY803" s="9" t="s">
        <v>266</v>
      </c>
      <c r="IFZ803" s="9" t="s">
        <v>1</v>
      </c>
      <c r="IGA803" s="9" t="s">
        <v>3</v>
      </c>
      <c r="IGB803" s="9">
        <f t="shared" ref="IGB803:IGR807" si="68">+IGB802+1</f>
        <v>2</v>
      </c>
      <c r="IGC803" s="9"/>
      <c r="IGD803" s="9"/>
      <c r="IGE803" s="10"/>
      <c r="IGF803" s="77" t="s">
        <v>197</v>
      </c>
      <c r="IGG803" s="9" t="s">
        <v>1697</v>
      </c>
      <c r="IGH803" s="9" t="s">
        <v>1703</v>
      </c>
      <c r="IGI803" s="9" t="s">
        <v>763</v>
      </c>
      <c r="IGJ803" s="9">
        <v>5</v>
      </c>
      <c r="IGK803" s="9" t="s">
        <v>2252</v>
      </c>
      <c r="IGL803" s="9" t="s">
        <v>78</v>
      </c>
      <c r="IGM803" s="59">
        <v>20</v>
      </c>
      <c r="IGN803" s="9">
        <f t="shared" ref="IGN803" si="69">+IGN802+1</f>
        <v>2</v>
      </c>
      <c r="IGO803" s="9" t="s">
        <v>266</v>
      </c>
      <c r="IGP803" s="9" t="s">
        <v>1</v>
      </c>
      <c r="IGQ803" s="9" t="s">
        <v>3</v>
      </c>
      <c r="IGR803" s="9">
        <f t="shared" ref="IGR803" si="70">+IGR802+1</f>
        <v>2</v>
      </c>
      <c r="IGS803" s="9"/>
      <c r="IGT803" s="9"/>
      <c r="IGU803" s="10"/>
      <c r="IGV803" s="77" t="s">
        <v>197</v>
      </c>
      <c r="IGW803" s="9" t="s">
        <v>1697</v>
      </c>
      <c r="IGX803" s="9" t="s">
        <v>1703</v>
      </c>
      <c r="IGY803" s="9" t="s">
        <v>763</v>
      </c>
      <c r="IGZ803" s="9">
        <v>5</v>
      </c>
      <c r="IHA803" s="9" t="s">
        <v>2252</v>
      </c>
      <c r="IHB803" s="9" t="s">
        <v>78</v>
      </c>
      <c r="IHC803" s="59">
        <v>20</v>
      </c>
      <c r="IHD803" s="9">
        <f t="shared" ref="IHD803:IHT807" si="71">+IHD802+1</f>
        <v>2</v>
      </c>
      <c r="IHE803" s="9" t="s">
        <v>266</v>
      </c>
      <c r="IHF803" s="9" t="s">
        <v>1</v>
      </c>
      <c r="IHG803" s="9" t="s">
        <v>3</v>
      </c>
      <c r="IHH803" s="9">
        <f t="shared" ref="IHH803:IHX807" si="72">+IHH802+1</f>
        <v>2</v>
      </c>
      <c r="IHI803" s="9"/>
      <c r="IHJ803" s="9"/>
      <c r="IHK803" s="10"/>
      <c r="IHL803" s="77" t="s">
        <v>197</v>
      </c>
      <c r="IHM803" s="9" t="s">
        <v>1697</v>
      </c>
      <c r="IHN803" s="9" t="s">
        <v>1703</v>
      </c>
      <c r="IHO803" s="9" t="s">
        <v>763</v>
      </c>
      <c r="IHP803" s="9">
        <v>5</v>
      </c>
      <c r="IHQ803" s="9" t="s">
        <v>2252</v>
      </c>
      <c r="IHR803" s="9" t="s">
        <v>78</v>
      </c>
      <c r="IHS803" s="59">
        <v>20</v>
      </c>
      <c r="IHT803" s="9">
        <f t="shared" ref="IHT803" si="73">+IHT802+1</f>
        <v>2</v>
      </c>
      <c r="IHU803" s="9" t="s">
        <v>266</v>
      </c>
      <c r="IHV803" s="9" t="s">
        <v>1</v>
      </c>
      <c r="IHW803" s="9" t="s">
        <v>3</v>
      </c>
      <c r="IHX803" s="9">
        <f t="shared" ref="IHX803" si="74">+IHX802+1</f>
        <v>2</v>
      </c>
      <c r="IHY803" s="9"/>
      <c r="IHZ803" s="9"/>
      <c r="IIA803" s="10"/>
      <c r="IIB803" s="77" t="s">
        <v>197</v>
      </c>
      <c r="IIC803" s="9" t="s">
        <v>1697</v>
      </c>
      <c r="IID803" s="9" t="s">
        <v>1703</v>
      </c>
      <c r="IIE803" s="9" t="s">
        <v>763</v>
      </c>
      <c r="IIF803" s="9">
        <v>5</v>
      </c>
      <c r="IIG803" s="9" t="s">
        <v>2252</v>
      </c>
      <c r="IIH803" s="9" t="s">
        <v>78</v>
      </c>
      <c r="III803" s="59">
        <v>20</v>
      </c>
      <c r="IIJ803" s="9">
        <f t="shared" ref="IIJ803:IIZ807" si="75">+IIJ802+1</f>
        <v>2</v>
      </c>
      <c r="IIK803" s="9" t="s">
        <v>266</v>
      </c>
      <c r="IIL803" s="9" t="s">
        <v>1</v>
      </c>
      <c r="IIM803" s="9" t="s">
        <v>3</v>
      </c>
      <c r="IIN803" s="9">
        <f t="shared" ref="IIN803:IJD807" si="76">+IIN802+1</f>
        <v>2</v>
      </c>
      <c r="IIO803" s="9"/>
      <c r="IIP803" s="9"/>
      <c r="IIQ803" s="10"/>
      <c r="IIR803" s="77" t="s">
        <v>197</v>
      </c>
      <c r="IIS803" s="9" t="s">
        <v>1697</v>
      </c>
      <c r="IIT803" s="9" t="s">
        <v>1703</v>
      </c>
      <c r="IIU803" s="9" t="s">
        <v>763</v>
      </c>
      <c r="IIV803" s="9">
        <v>5</v>
      </c>
      <c r="IIW803" s="9" t="s">
        <v>2252</v>
      </c>
      <c r="IIX803" s="9" t="s">
        <v>78</v>
      </c>
      <c r="IIY803" s="59">
        <v>20</v>
      </c>
      <c r="IIZ803" s="9">
        <f t="shared" ref="IIZ803" si="77">+IIZ802+1</f>
        <v>2</v>
      </c>
      <c r="IJA803" s="9" t="s">
        <v>266</v>
      </c>
      <c r="IJB803" s="9" t="s">
        <v>1</v>
      </c>
      <c r="IJC803" s="9" t="s">
        <v>3</v>
      </c>
      <c r="IJD803" s="9">
        <f t="shared" ref="IJD803" si="78">+IJD802+1</f>
        <v>2</v>
      </c>
      <c r="IJE803" s="9"/>
      <c r="IJF803" s="9"/>
      <c r="IJG803" s="10"/>
      <c r="IJH803" s="77" t="s">
        <v>197</v>
      </c>
      <c r="IJI803" s="9" t="s">
        <v>1697</v>
      </c>
      <c r="IJJ803" s="9" t="s">
        <v>1703</v>
      </c>
      <c r="IJK803" s="9" t="s">
        <v>763</v>
      </c>
      <c r="IJL803" s="9">
        <v>5</v>
      </c>
      <c r="IJM803" s="9" t="s">
        <v>2252</v>
      </c>
      <c r="IJN803" s="9" t="s">
        <v>78</v>
      </c>
      <c r="IJO803" s="59">
        <v>20</v>
      </c>
      <c r="IJP803" s="9">
        <f t="shared" ref="IJP803:IKF807" si="79">+IJP802+1</f>
        <v>2</v>
      </c>
      <c r="IJQ803" s="9" t="s">
        <v>266</v>
      </c>
      <c r="IJR803" s="9" t="s">
        <v>1</v>
      </c>
      <c r="IJS803" s="9" t="s">
        <v>3</v>
      </c>
      <c r="IJT803" s="9">
        <f t="shared" ref="IJT803:IKJ807" si="80">+IJT802+1</f>
        <v>2</v>
      </c>
      <c r="IJU803" s="9"/>
      <c r="IJV803" s="9"/>
      <c r="IJW803" s="10"/>
      <c r="IJX803" s="77" t="s">
        <v>197</v>
      </c>
      <c r="IJY803" s="9" t="s">
        <v>1697</v>
      </c>
      <c r="IJZ803" s="9" t="s">
        <v>1703</v>
      </c>
      <c r="IKA803" s="9" t="s">
        <v>763</v>
      </c>
      <c r="IKB803" s="9">
        <v>5</v>
      </c>
      <c r="IKC803" s="9" t="s">
        <v>2252</v>
      </c>
      <c r="IKD803" s="9" t="s">
        <v>78</v>
      </c>
      <c r="IKE803" s="59">
        <v>20</v>
      </c>
      <c r="IKF803" s="9">
        <f t="shared" ref="IKF803" si="81">+IKF802+1</f>
        <v>2</v>
      </c>
      <c r="IKG803" s="9" t="s">
        <v>266</v>
      </c>
      <c r="IKH803" s="9" t="s">
        <v>1</v>
      </c>
      <c r="IKI803" s="9" t="s">
        <v>3</v>
      </c>
      <c r="IKJ803" s="9">
        <f t="shared" ref="IKJ803" si="82">+IKJ802+1</f>
        <v>2</v>
      </c>
      <c r="IKK803" s="9"/>
      <c r="IKL803" s="9"/>
      <c r="IKM803" s="10"/>
      <c r="IKN803" s="77" t="s">
        <v>197</v>
      </c>
      <c r="IKO803" s="9" t="s">
        <v>1697</v>
      </c>
      <c r="IKP803" s="9" t="s">
        <v>1703</v>
      </c>
      <c r="IKQ803" s="9" t="s">
        <v>763</v>
      </c>
      <c r="IKR803" s="9">
        <v>5</v>
      </c>
      <c r="IKS803" s="9" t="s">
        <v>2252</v>
      </c>
      <c r="IKT803" s="9" t="s">
        <v>78</v>
      </c>
      <c r="IKU803" s="59">
        <v>20</v>
      </c>
      <c r="IKV803" s="9">
        <f t="shared" ref="IKV803:ILL807" si="83">+IKV802+1</f>
        <v>2</v>
      </c>
      <c r="IKW803" s="9" t="s">
        <v>266</v>
      </c>
      <c r="IKX803" s="9" t="s">
        <v>1</v>
      </c>
      <c r="IKY803" s="9" t="s">
        <v>3</v>
      </c>
      <c r="IKZ803" s="9">
        <f t="shared" ref="IKZ803:ILP807" si="84">+IKZ802+1</f>
        <v>2</v>
      </c>
      <c r="ILA803" s="9"/>
      <c r="ILB803" s="9"/>
      <c r="ILC803" s="10"/>
      <c r="ILD803" s="77" t="s">
        <v>197</v>
      </c>
      <c r="ILE803" s="9" t="s">
        <v>1697</v>
      </c>
      <c r="ILF803" s="9" t="s">
        <v>1703</v>
      </c>
      <c r="ILG803" s="9" t="s">
        <v>763</v>
      </c>
      <c r="ILH803" s="9">
        <v>5</v>
      </c>
      <c r="ILI803" s="9" t="s">
        <v>2252</v>
      </c>
      <c r="ILJ803" s="9" t="s">
        <v>78</v>
      </c>
      <c r="ILK803" s="59">
        <v>20</v>
      </c>
      <c r="ILL803" s="9">
        <f t="shared" ref="ILL803" si="85">+ILL802+1</f>
        <v>2</v>
      </c>
      <c r="ILM803" s="9" t="s">
        <v>266</v>
      </c>
      <c r="ILN803" s="9" t="s">
        <v>1</v>
      </c>
      <c r="ILO803" s="9" t="s">
        <v>3</v>
      </c>
      <c r="ILP803" s="9">
        <f t="shared" ref="ILP803" si="86">+ILP802+1</f>
        <v>2</v>
      </c>
      <c r="ILQ803" s="9"/>
      <c r="ILR803" s="9"/>
      <c r="ILS803" s="10"/>
      <c r="ILT803" s="77" t="s">
        <v>197</v>
      </c>
      <c r="ILU803" s="9" t="s">
        <v>1697</v>
      </c>
      <c r="ILV803" s="9" t="s">
        <v>1703</v>
      </c>
      <c r="ILW803" s="9" t="s">
        <v>763</v>
      </c>
      <c r="ILX803" s="9">
        <v>5</v>
      </c>
      <c r="ILY803" s="9" t="s">
        <v>2252</v>
      </c>
      <c r="ILZ803" s="9" t="s">
        <v>78</v>
      </c>
      <c r="IMA803" s="59">
        <v>20</v>
      </c>
      <c r="IMB803" s="9">
        <f t="shared" ref="IMB803:IMR807" si="87">+IMB802+1</f>
        <v>2</v>
      </c>
      <c r="IMC803" s="9" t="s">
        <v>266</v>
      </c>
      <c r="IMD803" s="9" t="s">
        <v>1</v>
      </c>
      <c r="IME803" s="9" t="s">
        <v>3</v>
      </c>
      <c r="IMF803" s="9">
        <f t="shared" ref="IMF803:IMV807" si="88">+IMF802+1</f>
        <v>2</v>
      </c>
      <c r="IMG803" s="9"/>
      <c r="IMH803" s="9"/>
      <c r="IMI803" s="10"/>
      <c r="IMJ803" s="77" t="s">
        <v>197</v>
      </c>
      <c r="IMK803" s="9" t="s">
        <v>1697</v>
      </c>
      <c r="IML803" s="9" t="s">
        <v>1703</v>
      </c>
      <c r="IMM803" s="9" t="s">
        <v>763</v>
      </c>
      <c r="IMN803" s="9">
        <v>5</v>
      </c>
      <c r="IMO803" s="9" t="s">
        <v>2252</v>
      </c>
      <c r="IMP803" s="9" t="s">
        <v>78</v>
      </c>
      <c r="IMQ803" s="59">
        <v>20</v>
      </c>
      <c r="IMR803" s="9">
        <f t="shared" ref="IMR803" si="89">+IMR802+1</f>
        <v>2</v>
      </c>
      <c r="IMS803" s="9" t="s">
        <v>266</v>
      </c>
      <c r="IMT803" s="9" t="s">
        <v>1</v>
      </c>
      <c r="IMU803" s="9" t="s">
        <v>3</v>
      </c>
      <c r="IMV803" s="9">
        <f t="shared" ref="IMV803" si="90">+IMV802+1</f>
        <v>2</v>
      </c>
      <c r="IMW803" s="9"/>
      <c r="IMX803" s="9"/>
      <c r="IMY803" s="10"/>
      <c r="IMZ803" s="77" t="s">
        <v>197</v>
      </c>
      <c r="INA803" s="9" t="s">
        <v>1697</v>
      </c>
      <c r="INB803" s="9" t="s">
        <v>1703</v>
      </c>
      <c r="INC803" s="9" t="s">
        <v>763</v>
      </c>
      <c r="IND803" s="9">
        <v>5</v>
      </c>
      <c r="INE803" s="9" t="s">
        <v>2252</v>
      </c>
      <c r="INF803" s="9" t="s">
        <v>78</v>
      </c>
      <c r="ING803" s="59">
        <v>20</v>
      </c>
      <c r="INH803" s="9">
        <f t="shared" ref="INH803:INX807" si="91">+INH802+1</f>
        <v>2</v>
      </c>
      <c r="INI803" s="9" t="s">
        <v>266</v>
      </c>
      <c r="INJ803" s="9" t="s">
        <v>1</v>
      </c>
      <c r="INK803" s="9" t="s">
        <v>3</v>
      </c>
      <c r="INL803" s="9">
        <f t="shared" ref="INL803:IOB807" si="92">+INL802+1</f>
        <v>2</v>
      </c>
      <c r="INM803" s="9"/>
      <c r="INN803" s="9"/>
      <c r="INO803" s="10"/>
      <c r="INP803" s="77" t="s">
        <v>197</v>
      </c>
      <c r="INQ803" s="9" t="s">
        <v>1697</v>
      </c>
      <c r="INR803" s="9" t="s">
        <v>1703</v>
      </c>
      <c r="INS803" s="9" t="s">
        <v>763</v>
      </c>
      <c r="INT803" s="9">
        <v>5</v>
      </c>
      <c r="INU803" s="9" t="s">
        <v>2252</v>
      </c>
      <c r="INV803" s="9" t="s">
        <v>78</v>
      </c>
      <c r="INW803" s="59">
        <v>20</v>
      </c>
      <c r="INX803" s="9">
        <f t="shared" ref="INX803" si="93">+INX802+1</f>
        <v>2</v>
      </c>
      <c r="INY803" s="9" t="s">
        <v>266</v>
      </c>
      <c r="INZ803" s="9" t="s">
        <v>1</v>
      </c>
      <c r="IOA803" s="9" t="s">
        <v>3</v>
      </c>
      <c r="IOB803" s="9">
        <f t="shared" ref="IOB803" si="94">+IOB802+1</f>
        <v>2</v>
      </c>
      <c r="IOC803" s="9"/>
      <c r="IOD803" s="9"/>
      <c r="IOE803" s="10"/>
      <c r="IOF803" s="77" t="s">
        <v>197</v>
      </c>
      <c r="IOG803" s="9" t="s">
        <v>1697</v>
      </c>
      <c r="IOH803" s="9" t="s">
        <v>1703</v>
      </c>
      <c r="IOI803" s="9" t="s">
        <v>763</v>
      </c>
      <c r="IOJ803" s="9">
        <v>5</v>
      </c>
      <c r="IOK803" s="9" t="s">
        <v>2252</v>
      </c>
      <c r="IOL803" s="9" t="s">
        <v>78</v>
      </c>
      <c r="IOM803" s="59">
        <v>20</v>
      </c>
      <c r="ION803" s="9">
        <f t="shared" ref="ION803:IPD807" si="95">+ION802+1</f>
        <v>2</v>
      </c>
      <c r="IOO803" s="9" t="s">
        <v>266</v>
      </c>
      <c r="IOP803" s="9" t="s">
        <v>1</v>
      </c>
      <c r="IOQ803" s="9" t="s">
        <v>3</v>
      </c>
      <c r="IOR803" s="9">
        <f t="shared" ref="IOR803:IPH807" si="96">+IOR802+1</f>
        <v>2</v>
      </c>
      <c r="IOS803" s="9"/>
      <c r="IOT803" s="9"/>
      <c r="IOU803" s="10"/>
      <c r="IOV803" s="77" t="s">
        <v>197</v>
      </c>
      <c r="IOW803" s="9" t="s">
        <v>1697</v>
      </c>
      <c r="IOX803" s="9" t="s">
        <v>1703</v>
      </c>
      <c r="IOY803" s="9" t="s">
        <v>763</v>
      </c>
      <c r="IOZ803" s="9">
        <v>5</v>
      </c>
      <c r="IPA803" s="9" t="s">
        <v>2252</v>
      </c>
      <c r="IPB803" s="9" t="s">
        <v>78</v>
      </c>
      <c r="IPC803" s="59">
        <v>20</v>
      </c>
      <c r="IPD803" s="9">
        <f t="shared" ref="IPD803" si="97">+IPD802+1</f>
        <v>2</v>
      </c>
      <c r="IPE803" s="9" t="s">
        <v>266</v>
      </c>
      <c r="IPF803" s="9" t="s">
        <v>1</v>
      </c>
      <c r="IPG803" s="9" t="s">
        <v>3</v>
      </c>
      <c r="IPH803" s="9">
        <f t="shared" ref="IPH803" si="98">+IPH802+1</f>
        <v>2</v>
      </c>
      <c r="IPI803" s="9"/>
      <c r="IPJ803" s="9"/>
      <c r="IPK803" s="10"/>
      <c r="IPL803" s="77" t="s">
        <v>197</v>
      </c>
      <c r="IPM803" s="9" t="s">
        <v>1697</v>
      </c>
      <c r="IPN803" s="9" t="s">
        <v>1703</v>
      </c>
      <c r="IPO803" s="9" t="s">
        <v>763</v>
      </c>
      <c r="IPP803" s="9">
        <v>5</v>
      </c>
      <c r="IPQ803" s="9" t="s">
        <v>2252</v>
      </c>
      <c r="IPR803" s="9" t="s">
        <v>78</v>
      </c>
      <c r="IPS803" s="59">
        <v>20</v>
      </c>
      <c r="IPT803" s="9">
        <f t="shared" ref="IPT803:IQJ807" si="99">+IPT802+1</f>
        <v>2</v>
      </c>
      <c r="IPU803" s="9" t="s">
        <v>266</v>
      </c>
      <c r="IPV803" s="9" t="s">
        <v>1</v>
      </c>
      <c r="IPW803" s="9" t="s">
        <v>3</v>
      </c>
      <c r="IPX803" s="9">
        <f t="shared" ref="IPX803:IQN807" si="100">+IPX802+1</f>
        <v>2</v>
      </c>
      <c r="IPY803" s="9"/>
      <c r="IPZ803" s="9"/>
      <c r="IQA803" s="10"/>
      <c r="IQB803" s="77" t="s">
        <v>197</v>
      </c>
      <c r="IQC803" s="9" t="s">
        <v>1697</v>
      </c>
      <c r="IQD803" s="9" t="s">
        <v>1703</v>
      </c>
      <c r="IQE803" s="9" t="s">
        <v>763</v>
      </c>
      <c r="IQF803" s="9">
        <v>5</v>
      </c>
      <c r="IQG803" s="9" t="s">
        <v>2252</v>
      </c>
      <c r="IQH803" s="9" t="s">
        <v>78</v>
      </c>
      <c r="IQI803" s="59">
        <v>20</v>
      </c>
      <c r="IQJ803" s="9">
        <f t="shared" ref="IQJ803" si="101">+IQJ802+1</f>
        <v>2</v>
      </c>
      <c r="IQK803" s="9" t="s">
        <v>266</v>
      </c>
      <c r="IQL803" s="9" t="s">
        <v>1</v>
      </c>
      <c r="IQM803" s="9" t="s">
        <v>3</v>
      </c>
      <c r="IQN803" s="9">
        <f t="shared" ref="IQN803" si="102">+IQN802+1</f>
        <v>2</v>
      </c>
      <c r="IQO803" s="9"/>
      <c r="IQP803" s="9"/>
      <c r="IQQ803" s="10"/>
      <c r="IQR803" s="77" t="s">
        <v>197</v>
      </c>
      <c r="IQS803" s="9" t="s">
        <v>1697</v>
      </c>
      <c r="IQT803" s="9" t="s">
        <v>1703</v>
      </c>
      <c r="IQU803" s="9" t="s">
        <v>763</v>
      </c>
      <c r="IQV803" s="9">
        <v>5</v>
      </c>
      <c r="IQW803" s="9" t="s">
        <v>2252</v>
      </c>
      <c r="IQX803" s="9" t="s">
        <v>78</v>
      </c>
      <c r="IQY803" s="59">
        <v>20</v>
      </c>
      <c r="IQZ803" s="9">
        <f t="shared" ref="IQZ803:IRP807" si="103">+IQZ802+1</f>
        <v>2</v>
      </c>
      <c r="IRA803" s="9" t="s">
        <v>266</v>
      </c>
      <c r="IRB803" s="9" t="s">
        <v>1</v>
      </c>
      <c r="IRC803" s="9" t="s">
        <v>3</v>
      </c>
      <c r="IRD803" s="9">
        <f t="shared" ref="IRD803:IRT807" si="104">+IRD802+1</f>
        <v>2</v>
      </c>
      <c r="IRE803" s="9"/>
      <c r="IRF803" s="9"/>
      <c r="IRG803" s="10"/>
      <c r="IRH803" s="77" t="s">
        <v>197</v>
      </c>
      <c r="IRI803" s="9" t="s">
        <v>1697</v>
      </c>
      <c r="IRJ803" s="9" t="s">
        <v>1703</v>
      </c>
      <c r="IRK803" s="9" t="s">
        <v>763</v>
      </c>
      <c r="IRL803" s="9">
        <v>5</v>
      </c>
      <c r="IRM803" s="9" t="s">
        <v>2252</v>
      </c>
      <c r="IRN803" s="9" t="s">
        <v>78</v>
      </c>
      <c r="IRO803" s="59">
        <v>20</v>
      </c>
      <c r="IRP803" s="9">
        <f t="shared" ref="IRP803" si="105">+IRP802+1</f>
        <v>2</v>
      </c>
      <c r="IRQ803" s="9" t="s">
        <v>266</v>
      </c>
      <c r="IRR803" s="9" t="s">
        <v>1</v>
      </c>
      <c r="IRS803" s="9" t="s">
        <v>3</v>
      </c>
      <c r="IRT803" s="9">
        <f t="shared" ref="IRT803" si="106">+IRT802+1</f>
        <v>2</v>
      </c>
      <c r="IRU803" s="9"/>
      <c r="IRV803" s="9"/>
      <c r="IRW803" s="10"/>
      <c r="IRX803" s="77" t="s">
        <v>197</v>
      </c>
      <c r="IRY803" s="9" t="s">
        <v>1697</v>
      </c>
      <c r="IRZ803" s="9" t="s">
        <v>1703</v>
      </c>
      <c r="ISA803" s="9" t="s">
        <v>763</v>
      </c>
      <c r="ISB803" s="9">
        <v>5</v>
      </c>
      <c r="ISC803" s="9" t="s">
        <v>2252</v>
      </c>
      <c r="ISD803" s="9" t="s">
        <v>78</v>
      </c>
      <c r="ISE803" s="59">
        <v>20</v>
      </c>
      <c r="ISF803" s="9">
        <f t="shared" ref="ISF803:ISV807" si="107">+ISF802+1</f>
        <v>2</v>
      </c>
      <c r="ISG803" s="9" t="s">
        <v>266</v>
      </c>
      <c r="ISH803" s="9" t="s">
        <v>1</v>
      </c>
      <c r="ISI803" s="9" t="s">
        <v>3</v>
      </c>
      <c r="ISJ803" s="9">
        <f t="shared" ref="ISJ803:ISZ807" si="108">+ISJ802+1</f>
        <v>2</v>
      </c>
      <c r="ISK803" s="9"/>
      <c r="ISL803" s="9"/>
      <c r="ISM803" s="10"/>
      <c r="ISN803" s="77" t="s">
        <v>197</v>
      </c>
      <c r="ISO803" s="9" t="s">
        <v>1697</v>
      </c>
      <c r="ISP803" s="9" t="s">
        <v>1703</v>
      </c>
      <c r="ISQ803" s="9" t="s">
        <v>763</v>
      </c>
      <c r="ISR803" s="9">
        <v>5</v>
      </c>
      <c r="ISS803" s="9" t="s">
        <v>2252</v>
      </c>
      <c r="IST803" s="9" t="s">
        <v>78</v>
      </c>
      <c r="ISU803" s="59">
        <v>20</v>
      </c>
      <c r="ISV803" s="9">
        <f t="shared" ref="ISV803" si="109">+ISV802+1</f>
        <v>2</v>
      </c>
      <c r="ISW803" s="9" t="s">
        <v>266</v>
      </c>
      <c r="ISX803" s="9" t="s">
        <v>1</v>
      </c>
      <c r="ISY803" s="9" t="s">
        <v>3</v>
      </c>
      <c r="ISZ803" s="9">
        <f t="shared" ref="ISZ803" si="110">+ISZ802+1</f>
        <v>2</v>
      </c>
      <c r="ITA803" s="9"/>
      <c r="ITB803" s="9"/>
      <c r="ITC803" s="10"/>
      <c r="ITD803" s="77" t="s">
        <v>197</v>
      </c>
      <c r="ITE803" s="9" t="s">
        <v>1697</v>
      </c>
      <c r="ITF803" s="9" t="s">
        <v>1703</v>
      </c>
      <c r="ITG803" s="9" t="s">
        <v>763</v>
      </c>
      <c r="ITH803" s="9">
        <v>5</v>
      </c>
      <c r="ITI803" s="9" t="s">
        <v>2252</v>
      </c>
      <c r="ITJ803" s="9" t="s">
        <v>78</v>
      </c>
      <c r="ITK803" s="59">
        <v>20</v>
      </c>
      <c r="ITL803" s="9">
        <f t="shared" ref="ITL803:IUB807" si="111">+ITL802+1</f>
        <v>2</v>
      </c>
      <c r="ITM803" s="9" t="s">
        <v>266</v>
      </c>
      <c r="ITN803" s="9" t="s">
        <v>1</v>
      </c>
      <c r="ITO803" s="9" t="s">
        <v>3</v>
      </c>
      <c r="ITP803" s="9">
        <f t="shared" ref="ITP803:IUF807" si="112">+ITP802+1</f>
        <v>2</v>
      </c>
      <c r="ITQ803" s="9"/>
      <c r="ITR803" s="9"/>
      <c r="ITS803" s="10"/>
      <c r="ITT803" s="77" t="s">
        <v>197</v>
      </c>
      <c r="ITU803" s="9" t="s">
        <v>1697</v>
      </c>
      <c r="ITV803" s="9" t="s">
        <v>1703</v>
      </c>
      <c r="ITW803" s="9" t="s">
        <v>763</v>
      </c>
      <c r="ITX803" s="9">
        <v>5</v>
      </c>
      <c r="ITY803" s="9" t="s">
        <v>2252</v>
      </c>
      <c r="ITZ803" s="9" t="s">
        <v>78</v>
      </c>
      <c r="IUA803" s="59">
        <v>20</v>
      </c>
      <c r="IUB803" s="9">
        <f t="shared" ref="IUB803" si="113">+IUB802+1</f>
        <v>2</v>
      </c>
      <c r="IUC803" s="9" t="s">
        <v>266</v>
      </c>
      <c r="IUD803" s="9" t="s">
        <v>1</v>
      </c>
      <c r="IUE803" s="9" t="s">
        <v>3</v>
      </c>
      <c r="IUF803" s="9">
        <f t="shared" ref="IUF803" si="114">+IUF802+1</f>
        <v>2</v>
      </c>
      <c r="IUG803" s="9"/>
      <c r="IUH803" s="9"/>
      <c r="IUI803" s="10"/>
      <c r="IUJ803" s="77" t="s">
        <v>197</v>
      </c>
      <c r="IUK803" s="9" t="s">
        <v>1697</v>
      </c>
      <c r="IUL803" s="9" t="s">
        <v>1703</v>
      </c>
      <c r="IUM803" s="9" t="s">
        <v>763</v>
      </c>
      <c r="IUN803" s="9">
        <v>5</v>
      </c>
      <c r="IUO803" s="9" t="s">
        <v>2252</v>
      </c>
      <c r="IUP803" s="9" t="s">
        <v>78</v>
      </c>
      <c r="IUQ803" s="59">
        <v>20</v>
      </c>
      <c r="IUR803" s="9">
        <f t="shared" ref="IUR803:IVH807" si="115">+IUR802+1</f>
        <v>2</v>
      </c>
      <c r="IUS803" s="9" t="s">
        <v>266</v>
      </c>
      <c r="IUT803" s="9" t="s">
        <v>1</v>
      </c>
      <c r="IUU803" s="9" t="s">
        <v>3</v>
      </c>
      <c r="IUV803" s="9">
        <f t="shared" ref="IUV803:IVL807" si="116">+IUV802+1</f>
        <v>2</v>
      </c>
      <c r="IUW803" s="9"/>
      <c r="IUX803" s="9"/>
      <c r="IUY803" s="10"/>
      <c r="IUZ803" s="77" t="s">
        <v>197</v>
      </c>
      <c r="IVA803" s="9" t="s">
        <v>1697</v>
      </c>
      <c r="IVB803" s="9" t="s">
        <v>1703</v>
      </c>
      <c r="IVC803" s="9" t="s">
        <v>763</v>
      </c>
      <c r="IVD803" s="9">
        <v>5</v>
      </c>
      <c r="IVE803" s="9" t="s">
        <v>2252</v>
      </c>
      <c r="IVF803" s="9" t="s">
        <v>78</v>
      </c>
      <c r="IVG803" s="59">
        <v>20</v>
      </c>
      <c r="IVH803" s="9">
        <f t="shared" ref="IVH803" si="117">+IVH802+1</f>
        <v>2</v>
      </c>
      <c r="IVI803" s="9" t="s">
        <v>266</v>
      </c>
      <c r="IVJ803" s="9" t="s">
        <v>1</v>
      </c>
      <c r="IVK803" s="9" t="s">
        <v>3</v>
      </c>
      <c r="IVL803" s="9">
        <f t="shared" ref="IVL803" si="118">+IVL802+1</f>
        <v>2</v>
      </c>
      <c r="IVM803" s="9"/>
      <c r="IVN803" s="9"/>
      <c r="IVO803" s="10"/>
      <c r="IVP803" s="77" t="s">
        <v>197</v>
      </c>
      <c r="IVQ803" s="9" t="s">
        <v>1697</v>
      </c>
      <c r="IVR803" s="9" t="s">
        <v>1703</v>
      </c>
      <c r="IVS803" s="9" t="s">
        <v>763</v>
      </c>
      <c r="IVT803" s="9">
        <v>5</v>
      </c>
      <c r="IVU803" s="9" t="s">
        <v>2252</v>
      </c>
      <c r="IVV803" s="9" t="s">
        <v>78</v>
      </c>
      <c r="IVW803" s="59">
        <v>20</v>
      </c>
      <c r="IVX803" s="9">
        <f t="shared" ref="IVX803:IWN807" si="119">+IVX802+1</f>
        <v>2</v>
      </c>
      <c r="IVY803" s="9" t="s">
        <v>266</v>
      </c>
      <c r="IVZ803" s="9" t="s">
        <v>1</v>
      </c>
      <c r="IWA803" s="9" t="s">
        <v>3</v>
      </c>
      <c r="IWB803" s="9">
        <f t="shared" ref="IWB803:IWR807" si="120">+IWB802+1</f>
        <v>2</v>
      </c>
      <c r="IWC803" s="9"/>
      <c r="IWD803" s="9"/>
      <c r="IWE803" s="10"/>
      <c r="IWF803" s="77" t="s">
        <v>197</v>
      </c>
      <c r="IWG803" s="9" t="s">
        <v>1697</v>
      </c>
      <c r="IWH803" s="9" t="s">
        <v>1703</v>
      </c>
      <c r="IWI803" s="9" t="s">
        <v>763</v>
      </c>
      <c r="IWJ803" s="9">
        <v>5</v>
      </c>
      <c r="IWK803" s="9" t="s">
        <v>2252</v>
      </c>
      <c r="IWL803" s="9" t="s">
        <v>78</v>
      </c>
      <c r="IWM803" s="59">
        <v>20</v>
      </c>
      <c r="IWN803" s="9">
        <f t="shared" ref="IWN803" si="121">+IWN802+1</f>
        <v>2</v>
      </c>
      <c r="IWO803" s="9" t="s">
        <v>266</v>
      </c>
      <c r="IWP803" s="9" t="s">
        <v>1</v>
      </c>
      <c r="IWQ803" s="9" t="s">
        <v>3</v>
      </c>
      <c r="IWR803" s="9">
        <f t="shared" ref="IWR803" si="122">+IWR802+1</f>
        <v>2</v>
      </c>
      <c r="IWS803" s="9"/>
      <c r="IWT803" s="9"/>
      <c r="IWU803" s="10"/>
      <c r="IWV803" s="77" t="s">
        <v>197</v>
      </c>
      <c r="IWW803" s="9" t="s">
        <v>1697</v>
      </c>
      <c r="IWX803" s="9" t="s">
        <v>1703</v>
      </c>
      <c r="IWY803" s="9" t="s">
        <v>763</v>
      </c>
      <c r="IWZ803" s="9">
        <v>5</v>
      </c>
      <c r="IXA803" s="9" t="s">
        <v>2252</v>
      </c>
      <c r="IXB803" s="9" t="s">
        <v>78</v>
      </c>
      <c r="IXC803" s="59">
        <v>20</v>
      </c>
      <c r="IXD803" s="9">
        <f t="shared" ref="IXD803:IXT807" si="123">+IXD802+1</f>
        <v>2</v>
      </c>
      <c r="IXE803" s="9" t="s">
        <v>266</v>
      </c>
      <c r="IXF803" s="9" t="s">
        <v>1</v>
      </c>
      <c r="IXG803" s="9" t="s">
        <v>3</v>
      </c>
      <c r="IXH803" s="9">
        <f t="shared" ref="IXH803:IXX807" si="124">+IXH802+1</f>
        <v>2</v>
      </c>
      <c r="IXI803" s="9"/>
      <c r="IXJ803" s="9"/>
      <c r="IXK803" s="10"/>
      <c r="IXL803" s="77" t="s">
        <v>197</v>
      </c>
      <c r="IXM803" s="9" t="s">
        <v>1697</v>
      </c>
      <c r="IXN803" s="9" t="s">
        <v>1703</v>
      </c>
      <c r="IXO803" s="9" t="s">
        <v>763</v>
      </c>
      <c r="IXP803" s="9">
        <v>5</v>
      </c>
      <c r="IXQ803" s="9" t="s">
        <v>2252</v>
      </c>
      <c r="IXR803" s="9" t="s">
        <v>78</v>
      </c>
      <c r="IXS803" s="59">
        <v>20</v>
      </c>
      <c r="IXT803" s="9">
        <f t="shared" ref="IXT803" si="125">+IXT802+1</f>
        <v>2</v>
      </c>
      <c r="IXU803" s="9" t="s">
        <v>266</v>
      </c>
      <c r="IXV803" s="9" t="s">
        <v>1</v>
      </c>
      <c r="IXW803" s="9" t="s">
        <v>3</v>
      </c>
      <c r="IXX803" s="9">
        <f t="shared" ref="IXX803" si="126">+IXX802+1</f>
        <v>2</v>
      </c>
      <c r="IXY803" s="9"/>
      <c r="IXZ803" s="9"/>
      <c r="IYA803" s="10"/>
      <c r="IYB803" s="77" t="s">
        <v>197</v>
      </c>
      <c r="IYC803" s="9" t="s">
        <v>1697</v>
      </c>
      <c r="IYD803" s="9" t="s">
        <v>1703</v>
      </c>
      <c r="IYE803" s="9" t="s">
        <v>763</v>
      </c>
      <c r="IYF803" s="9">
        <v>5</v>
      </c>
      <c r="IYG803" s="9" t="s">
        <v>2252</v>
      </c>
      <c r="IYH803" s="9" t="s">
        <v>78</v>
      </c>
      <c r="IYI803" s="59">
        <v>20</v>
      </c>
      <c r="IYJ803" s="9">
        <f t="shared" ref="IYJ803:IYZ807" si="127">+IYJ802+1</f>
        <v>2</v>
      </c>
      <c r="IYK803" s="9" t="s">
        <v>266</v>
      </c>
      <c r="IYL803" s="9" t="s">
        <v>1</v>
      </c>
      <c r="IYM803" s="9" t="s">
        <v>3</v>
      </c>
      <c r="IYN803" s="9">
        <f t="shared" ref="IYN803:IZD807" si="128">+IYN802+1</f>
        <v>2</v>
      </c>
      <c r="IYO803" s="9"/>
      <c r="IYP803" s="9"/>
      <c r="IYQ803" s="10"/>
      <c r="IYR803" s="77" t="s">
        <v>197</v>
      </c>
      <c r="IYS803" s="9" t="s">
        <v>1697</v>
      </c>
      <c r="IYT803" s="9" t="s">
        <v>1703</v>
      </c>
      <c r="IYU803" s="9" t="s">
        <v>763</v>
      </c>
      <c r="IYV803" s="9">
        <v>5</v>
      </c>
      <c r="IYW803" s="9" t="s">
        <v>2252</v>
      </c>
      <c r="IYX803" s="9" t="s">
        <v>78</v>
      </c>
      <c r="IYY803" s="59">
        <v>20</v>
      </c>
      <c r="IYZ803" s="9">
        <f t="shared" ref="IYZ803" si="129">+IYZ802+1</f>
        <v>2</v>
      </c>
      <c r="IZA803" s="9" t="s">
        <v>266</v>
      </c>
      <c r="IZB803" s="9" t="s">
        <v>1</v>
      </c>
      <c r="IZC803" s="9" t="s">
        <v>3</v>
      </c>
      <c r="IZD803" s="9">
        <f t="shared" ref="IZD803" si="130">+IZD802+1</f>
        <v>2</v>
      </c>
      <c r="IZE803" s="9"/>
      <c r="IZF803" s="9"/>
      <c r="IZG803" s="10"/>
      <c r="IZH803" s="77" t="s">
        <v>197</v>
      </c>
      <c r="IZI803" s="9" t="s">
        <v>1697</v>
      </c>
      <c r="IZJ803" s="9" t="s">
        <v>1703</v>
      </c>
      <c r="IZK803" s="9" t="s">
        <v>763</v>
      </c>
      <c r="IZL803" s="9">
        <v>5</v>
      </c>
      <c r="IZM803" s="9" t="s">
        <v>2252</v>
      </c>
      <c r="IZN803" s="9" t="s">
        <v>78</v>
      </c>
      <c r="IZO803" s="59">
        <v>20</v>
      </c>
      <c r="IZP803" s="9">
        <f t="shared" ref="IZP803:JAF807" si="131">+IZP802+1</f>
        <v>2</v>
      </c>
      <c r="IZQ803" s="9" t="s">
        <v>266</v>
      </c>
      <c r="IZR803" s="9" t="s">
        <v>1</v>
      </c>
      <c r="IZS803" s="9" t="s">
        <v>3</v>
      </c>
      <c r="IZT803" s="9">
        <f t="shared" ref="IZT803:JAJ807" si="132">+IZT802+1</f>
        <v>2</v>
      </c>
      <c r="IZU803" s="9"/>
      <c r="IZV803" s="9"/>
      <c r="IZW803" s="10"/>
      <c r="IZX803" s="77" t="s">
        <v>197</v>
      </c>
      <c r="IZY803" s="9" t="s">
        <v>1697</v>
      </c>
      <c r="IZZ803" s="9" t="s">
        <v>1703</v>
      </c>
      <c r="JAA803" s="9" t="s">
        <v>763</v>
      </c>
      <c r="JAB803" s="9">
        <v>5</v>
      </c>
      <c r="JAC803" s="9" t="s">
        <v>2252</v>
      </c>
      <c r="JAD803" s="9" t="s">
        <v>78</v>
      </c>
      <c r="JAE803" s="59">
        <v>20</v>
      </c>
      <c r="JAF803" s="9">
        <f t="shared" ref="JAF803" si="133">+JAF802+1</f>
        <v>2</v>
      </c>
      <c r="JAG803" s="9" t="s">
        <v>266</v>
      </c>
      <c r="JAH803" s="9" t="s">
        <v>1</v>
      </c>
      <c r="JAI803" s="9" t="s">
        <v>3</v>
      </c>
      <c r="JAJ803" s="9">
        <f t="shared" ref="JAJ803" si="134">+JAJ802+1</f>
        <v>2</v>
      </c>
      <c r="JAK803" s="9"/>
      <c r="JAL803" s="9"/>
      <c r="JAM803" s="10"/>
      <c r="JAN803" s="77" t="s">
        <v>197</v>
      </c>
      <c r="JAO803" s="9" t="s">
        <v>1697</v>
      </c>
      <c r="JAP803" s="9" t="s">
        <v>1703</v>
      </c>
      <c r="JAQ803" s="9" t="s">
        <v>763</v>
      </c>
      <c r="JAR803" s="9">
        <v>5</v>
      </c>
      <c r="JAS803" s="9" t="s">
        <v>2252</v>
      </c>
      <c r="JAT803" s="9" t="s">
        <v>78</v>
      </c>
      <c r="JAU803" s="59">
        <v>20</v>
      </c>
      <c r="JAV803" s="9">
        <f t="shared" ref="JAV803:JBL807" si="135">+JAV802+1</f>
        <v>2</v>
      </c>
      <c r="JAW803" s="9" t="s">
        <v>266</v>
      </c>
      <c r="JAX803" s="9" t="s">
        <v>1</v>
      </c>
      <c r="JAY803" s="9" t="s">
        <v>3</v>
      </c>
      <c r="JAZ803" s="9">
        <f t="shared" ref="JAZ803:JBP807" si="136">+JAZ802+1</f>
        <v>2</v>
      </c>
      <c r="JBA803" s="9"/>
      <c r="JBB803" s="9"/>
      <c r="JBC803" s="10"/>
      <c r="JBD803" s="77" t="s">
        <v>197</v>
      </c>
      <c r="JBE803" s="9" t="s">
        <v>1697</v>
      </c>
      <c r="JBF803" s="9" t="s">
        <v>1703</v>
      </c>
      <c r="JBG803" s="9" t="s">
        <v>763</v>
      </c>
      <c r="JBH803" s="9">
        <v>5</v>
      </c>
      <c r="JBI803" s="9" t="s">
        <v>2252</v>
      </c>
      <c r="JBJ803" s="9" t="s">
        <v>78</v>
      </c>
      <c r="JBK803" s="59">
        <v>20</v>
      </c>
      <c r="JBL803" s="9">
        <f t="shared" ref="JBL803" si="137">+JBL802+1</f>
        <v>2</v>
      </c>
      <c r="JBM803" s="9" t="s">
        <v>266</v>
      </c>
      <c r="JBN803" s="9" t="s">
        <v>1</v>
      </c>
      <c r="JBO803" s="9" t="s">
        <v>3</v>
      </c>
      <c r="JBP803" s="9">
        <f t="shared" ref="JBP803" si="138">+JBP802+1</f>
        <v>2</v>
      </c>
      <c r="JBQ803" s="9"/>
      <c r="JBR803" s="9"/>
      <c r="JBS803" s="10"/>
      <c r="JBT803" s="77" t="s">
        <v>197</v>
      </c>
      <c r="JBU803" s="9" t="s">
        <v>1697</v>
      </c>
      <c r="JBV803" s="9" t="s">
        <v>1703</v>
      </c>
      <c r="JBW803" s="9" t="s">
        <v>763</v>
      </c>
      <c r="JBX803" s="9">
        <v>5</v>
      </c>
      <c r="JBY803" s="9" t="s">
        <v>2252</v>
      </c>
      <c r="JBZ803" s="9" t="s">
        <v>78</v>
      </c>
      <c r="JCA803" s="59">
        <v>20</v>
      </c>
      <c r="JCB803" s="9">
        <f t="shared" ref="JCB803:JCR807" si="139">+JCB802+1</f>
        <v>2</v>
      </c>
      <c r="JCC803" s="9" t="s">
        <v>266</v>
      </c>
      <c r="JCD803" s="9" t="s">
        <v>1</v>
      </c>
      <c r="JCE803" s="9" t="s">
        <v>3</v>
      </c>
      <c r="JCF803" s="9">
        <f t="shared" ref="JCF803:JCV807" si="140">+JCF802+1</f>
        <v>2</v>
      </c>
      <c r="JCG803" s="9"/>
      <c r="JCH803" s="9"/>
      <c r="JCI803" s="10"/>
      <c r="JCJ803" s="77" t="s">
        <v>197</v>
      </c>
      <c r="JCK803" s="9" t="s">
        <v>1697</v>
      </c>
      <c r="JCL803" s="9" t="s">
        <v>1703</v>
      </c>
      <c r="JCM803" s="9" t="s">
        <v>763</v>
      </c>
      <c r="JCN803" s="9">
        <v>5</v>
      </c>
      <c r="JCO803" s="9" t="s">
        <v>2252</v>
      </c>
      <c r="JCP803" s="9" t="s">
        <v>78</v>
      </c>
      <c r="JCQ803" s="59">
        <v>20</v>
      </c>
      <c r="JCR803" s="9">
        <f t="shared" ref="JCR803" si="141">+JCR802+1</f>
        <v>2</v>
      </c>
      <c r="JCS803" s="9" t="s">
        <v>266</v>
      </c>
      <c r="JCT803" s="9" t="s">
        <v>1</v>
      </c>
      <c r="JCU803" s="9" t="s">
        <v>3</v>
      </c>
      <c r="JCV803" s="9">
        <f t="shared" ref="JCV803" si="142">+JCV802+1</f>
        <v>2</v>
      </c>
      <c r="JCW803" s="9"/>
      <c r="JCX803" s="9"/>
      <c r="JCY803" s="10"/>
      <c r="JCZ803" s="77" t="s">
        <v>197</v>
      </c>
      <c r="JDA803" s="9" t="s">
        <v>1697</v>
      </c>
      <c r="JDB803" s="9" t="s">
        <v>1703</v>
      </c>
      <c r="JDC803" s="9" t="s">
        <v>763</v>
      </c>
      <c r="JDD803" s="9">
        <v>5</v>
      </c>
      <c r="JDE803" s="9" t="s">
        <v>2252</v>
      </c>
      <c r="JDF803" s="9" t="s">
        <v>78</v>
      </c>
      <c r="JDG803" s="59">
        <v>20</v>
      </c>
      <c r="JDH803" s="9">
        <f t="shared" ref="JDH803:JDX807" si="143">+JDH802+1</f>
        <v>2</v>
      </c>
      <c r="JDI803" s="9" t="s">
        <v>266</v>
      </c>
      <c r="JDJ803" s="9" t="s">
        <v>1</v>
      </c>
      <c r="JDK803" s="9" t="s">
        <v>3</v>
      </c>
      <c r="JDL803" s="9">
        <f t="shared" ref="JDL803:JEB807" si="144">+JDL802+1</f>
        <v>2</v>
      </c>
      <c r="JDM803" s="9"/>
      <c r="JDN803" s="9"/>
      <c r="JDO803" s="10"/>
      <c r="JDP803" s="77" t="s">
        <v>197</v>
      </c>
      <c r="JDQ803" s="9" t="s">
        <v>1697</v>
      </c>
      <c r="JDR803" s="9" t="s">
        <v>1703</v>
      </c>
      <c r="JDS803" s="9" t="s">
        <v>763</v>
      </c>
      <c r="JDT803" s="9">
        <v>5</v>
      </c>
      <c r="JDU803" s="9" t="s">
        <v>2252</v>
      </c>
      <c r="JDV803" s="9" t="s">
        <v>78</v>
      </c>
      <c r="JDW803" s="59">
        <v>20</v>
      </c>
      <c r="JDX803" s="9">
        <f t="shared" ref="JDX803" si="145">+JDX802+1</f>
        <v>2</v>
      </c>
      <c r="JDY803" s="9" t="s">
        <v>266</v>
      </c>
      <c r="JDZ803" s="9" t="s">
        <v>1</v>
      </c>
      <c r="JEA803" s="9" t="s">
        <v>3</v>
      </c>
      <c r="JEB803" s="9">
        <f t="shared" ref="JEB803" si="146">+JEB802+1</f>
        <v>2</v>
      </c>
      <c r="JEC803" s="9"/>
      <c r="JED803" s="9"/>
      <c r="JEE803" s="10"/>
      <c r="JEF803" s="77" t="s">
        <v>197</v>
      </c>
      <c r="JEG803" s="9" t="s">
        <v>1697</v>
      </c>
      <c r="JEH803" s="9" t="s">
        <v>1703</v>
      </c>
      <c r="JEI803" s="9" t="s">
        <v>763</v>
      </c>
      <c r="JEJ803" s="9">
        <v>5</v>
      </c>
      <c r="JEK803" s="9" t="s">
        <v>2252</v>
      </c>
      <c r="JEL803" s="9" t="s">
        <v>78</v>
      </c>
      <c r="JEM803" s="59">
        <v>20</v>
      </c>
      <c r="JEN803" s="9">
        <f t="shared" ref="JEN803:JFD807" si="147">+JEN802+1</f>
        <v>2</v>
      </c>
      <c r="JEO803" s="9" t="s">
        <v>266</v>
      </c>
      <c r="JEP803" s="9" t="s">
        <v>1</v>
      </c>
      <c r="JEQ803" s="9" t="s">
        <v>3</v>
      </c>
      <c r="JER803" s="9">
        <f t="shared" ref="JER803:JFH807" si="148">+JER802+1</f>
        <v>2</v>
      </c>
      <c r="JES803" s="9"/>
      <c r="JET803" s="9"/>
      <c r="JEU803" s="10"/>
      <c r="JEV803" s="77" t="s">
        <v>197</v>
      </c>
      <c r="JEW803" s="9" t="s">
        <v>1697</v>
      </c>
      <c r="JEX803" s="9" t="s">
        <v>1703</v>
      </c>
      <c r="JEY803" s="9" t="s">
        <v>763</v>
      </c>
      <c r="JEZ803" s="9">
        <v>5</v>
      </c>
      <c r="JFA803" s="9" t="s">
        <v>2252</v>
      </c>
      <c r="JFB803" s="9" t="s">
        <v>78</v>
      </c>
      <c r="JFC803" s="59">
        <v>20</v>
      </c>
      <c r="JFD803" s="9">
        <f t="shared" ref="JFD803" si="149">+JFD802+1</f>
        <v>2</v>
      </c>
      <c r="JFE803" s="9" t="s">
        <v>266</v>
      </c>
      <c r="JFF803" s="9" t="s">
        <v>1</v>
      </c>
      <c r="JFG803" s="9" t="s">
        <v>3</v>
      </c>
      <c r="JFH803" s="9">
        <f t="shared" ref="JFH803" si="150">+JFH802+1</f>
        <v>2</v>
      </c>
      <c r="JFI803" s="9"/>
      <c r="JFJ803" s="9"/>
      <c r="JFK803" s="10"/>
      <c r="JFL803" s="77" t="s">
        <v>197</v>
      </c>
      <c r="JFM803" s="9" t="s">
        <v>1697</v>
      </c>
      <c r="JFN803" s="9" t="s">
        <v>1703</v>
      </c>
      <c r="JFO803" s="9" t="s">
        <v>763</v>
      </c>
      <c r="JFP803" s="9">
        <v>5</v>
      </c>
      <c r="JFQ803" s="9" t="s">
        <v>2252</v>
      </c>
      <c r="JFR803" s="9" t="s">
        <v>78</v>
      </c>
      <c r="JFS803" s="59">
        <v>20</v>
      </c>
      <c r="JFT803" s="9">
        <f t="shared" ref="JFT803:JGJ807" si="151">+JFT802+1</f>
        <v>2</v>
      </c>
      <c r="JFU803" s="9" t="s">
        <v>266</v>
      </c>
      <c r="JFV803" s="9" t="s">
        <v>1</v>
      </c>
      <c r="JFW803" s="9" t="s">
        <v>3</v>
      </c>
      <c r="JFX803" s="9">
        <f t="shared" ref="JFX803:JGN807" si="152">+JFX802+1</f>
        <v>2</v>
      </c>
      <c r="JFY803" s="9"/>
      <c r="JFZ803" s="9"/>
      <c r="JGA803" s="10"/>
      <c r="JGB803" s="77" t="s">
        <v>197</v>
      </c>
      <c r="JGC803" s="9" t="s">
        <v>1697</v>
      </c>
      <c r="JGD803" s="9" t="s">
        <v>1703</v>
      </c>
      <c r="JGE803" s="9" t="s">
        <v>763</v>
      </c>
      <c r="JGF803" s="9">
        <v>5</v>
      </c>
      <c r="JGG803" s="9" t="s">
        <v>2252</v>
      </c>
      <c r="JGH803" s="9" t="s">
        <v>78</v>
      </c>
      <c r="JGI803" s="59">
        <v>20</v>
      </c>
      <c r="JGJ803" s="9">
        <f t="shared" ref="JGJ803" si="153">+JGJ802+1</f>
        <v>2</v>
      </c>
      <c r="JGK803" s="9" t="s">
        <v>266</v>
      </c>
      <c r="JGL803" s="9" t="s">
        <v>1</v>
      </c>
      <c r="JGM803" s="9" t="s">
        <v>3</v>
      </c>
      <c r="JGN803" s="9">
        <f t="shared" ref="JGN803" si="154">+JGN802+1</f>
        <v>2</v>
      </c>
      <c r="JGO803" s="9"/>
      <c r="JGP803" s="9"/>
      <c r="JGQ803" s="10"/>
      <c r="JGR803" s="77" t="s">
        <v>197</v>
      </c>
      <c r="JGS803" s="9" t="s">
        <v>1697</v>
      </c>
      <c r="JGT803" s="9" t="s">
        <v>1703</v>
      </c>
      <c r="JGU803" s="9" t="s">
        <v>763</v>
      </c>
      <c r="JGV803" s="9">
        <v>5</v>
      </c>
      <c r="JGW803" s="9" t="s">
        <v>2252</v>
      </c>
      <c r="JGX803" s="9" t="s">
        <v>78</v>
      </c>
      <c r="JGY803" s="59">
        <v>20</v>
      </c>
      <c r="JGZ803" s="9">
        <f t="shared" ref="JGZ803:JHP807" si="155">+JGZ802+1</f>
        <v>2</v>
      </c>
      <c r="JHA803" s="9" t="s">
        <v>266</v>
      </c>
      <c r="JHB803" s="9" t="s">
        <v>1</v>
      </c>
      <c r="JHC803" s="9" t="s">
        <v>3</v>
      </c>
      <c r="JHD803" s="9">
        <f t="shared" ref="JHD803:JHT807" si="156">+JHD802+1</f>
        <v>2</v>
      </c>
      <c r="JHE803" s="9"/>
      <c r="JHF803" s="9"/>
      <c r="JHG803" s="10"/>
      <c r="JHH803" s="77" t="s">
        <v>197</v>
      </c>
      <c r="JHI803" s="9" t="s">
        <v>1697</v>
      </c>
      <c r="JHJ803" s="9" t="s">
        <v>1703</v>
      </c>
      <c r="JHK803" s="9" t="s">
        <v>763</v>
      </c>
      <c r="JHL803" s="9">
        <v>5</v>
      </c>
      <c r="JHM803" s="9" t="s">
        <v>2252</v>
      </c>
      <c r="JHN803" s="9" t="s">
        <v>78</v>
      </c>
      <c r="JHO803" s="59">
        <v>20</v>
      </c>
      <c r="JHP803" s="9">
        <f t="shared" ref="JHP803" si="157">+JHP802+1</f>
        <v>2</v>
      </c>
      <c r="JHQ803" s="9" t="s">
        <v>266</v>
      </c>
      <c r="JHR803" s="9" t="s">
        <v>1</v>
      </c>
      <c r="JHS803" s="9" t="s">
        <v>3</v>
      </c>
      <c r="JHT803" s="9">
        <f t="shared" ref="JHT803" si="158">+JHT802+1</f>
        <v>2</v>
      </c>
      <c r="JHU803" s="9"/>
      <c r="JHV803" s="9"/>
      <c r="JHW803" s="10"/>
      <c r="JHX803" s="77" t="s">
        <v>197</v>
      </c>
      <c r="JHY803" s="9" t="s">
        <v>1697</v>
      </c>
      <c r="JHZ803" s="9" t="s">
        <v>1703</v>
      </c>
      <c r="JIA803" s="9" t="s">
        <v>763</v>
      </c>
      <c r="JIB803" s="9">
        <v>5</v>
      </c>
      <c r="JIC803" s="9" t="s">
        <v>2252</v>
      </c>
      <c r="JID803" s="9" t="s">
        <v>78</v>
      </c>
      <c r="JIE803" s="59">
        <v>20</v>
      </c>
      <c r="JIF803" s="9">
        <f t="shared" ref="JIF803:JIV807" si="159">+JIF802+1</f>
        <v>2</v>
      </c>
      <c r="JIG803" s="9" t="s">
        <v>266</v>
      </c>
      <c r="JIH803" s="9" t="s">
        <v>1</v>
      </c>
      <c r="JII803" s="9" t="s">
        <v>3</v>
      </c>
      <c r="JIJ803" s="9">
        <f t="shared" ref="JIJ803:JIZ807" si="160">+JIJ802+1</f>
        <v>2</v>
      </c>
      <c r="JIK803" s="9"/>
      <c r="JIL803" s="9"/>
      <c r="JIM803" s="10"/>
      <c r="JIN803" s="77" t="s">
        <v>197</v>
      </c>
      <c r="JIO803" s="9" t="s">
        <v>1697</v>
      </c>
      <c r="JIP803" s="9" t="s">
        <v>1703</v>
      </c>
      <c r="JIQ803" s="9" t="s">
        <v>763</v>
      </c>
      <c r="JIR803" s="9">
        <v>5</v>
      </c>
      <c r="JIS803" s="9" t="s">
        <v>2252</v>
      </c>
      <c r="JIT803" s="9" t="s">
        <v>78</v>
      </c>
      <c r="JIU803" s="59">
        <v>20</v>
      </c>
      <c r="JIV803" s="9">
        <f t="shared" ref="JIV803" si="161">+JIV802+1</f>
        <v>2</v>
      </c>
      <c r="JIW803" s="9" t="s">
        <v>266</v>
      </c>
      <c r="JIX803" s="9" t="s">
        <v>1</v>
      </c>
      <c r="JIY803" s="9" t="s">
        <v>3</v>
      </c>
      <c r="JIZ803" s="9">
        <f t="shared" ref="JIZ803" si="162">+JIZ802+1</f>
        <v>2</v>
      </c>
      <c r="JJA803" s="9"/>
      <c r="JJB803" s="9"/>
      <c r="JJC803" s="10"/>
      <c r="JJD803" s="77" t="s">
        <v>197</v>
      </c>
      <c r="JJE803" s="9" t="s">
        <v>1697</v>
      </c>
      <c r="JJF803" s="9" t="s">
        <v>1703</v>
      </c>
      <c r="JJG803" s="9" t="s">
        <v>763</v>
      </c>
      <c r="JJH803" s="9">
        <v>5</v>
      </c>
      <c r="JJI803" s="9" t="s">
        <v>2252</v>
      </c>
      <c r="JJJ803" s="9" t="s">
        <v>78</v>
      </c>
      <c r="JJK803" s="59">
        <v>20</v>
      </c>
      <c r="JJL803" s="9">
        <f t="shared" ref="JJL803:JKB807" si="163">+JJL802+1</f>
        <v>2</v>
      </c>
      <c r="JJM803" s="9" t="s">
        <v>266</v>
      </c>
      <c r="JJN803" s="9" t="s">
        <v>1</v>
      </c>
      <c r="JJO803" s="9" t="s">
        <v>3</v>
      </c>
      <c r="JJP803" s="9">
        <f t="shared" ref="JJP803:JKF807" si="164">+JJP802+1</f>
        <v>2</v>
      </c>
      <c r="JJQ803" s="9"/>
      <c r="JJR803" s="9"/>
      <c r="JJS803" s="10"/>
      <c r="JJT803" s="77" t="s">
        <v>197</v>
      </c>
      <c r="JJU803" s="9" t="s">
        <v>1697</v>
      </c>
      <c r="JJV803" s="9" t="s">
        <v>1703</v>
      </c>
      <c r="JJW803" s="9" t="s">
        <v>763</v>
      </c>
      <c r="JJX803" s="9">
        <v>5</v>
      </c>
      <c r="JJY803" s="9" t="s">
        <v>2252</v>
      </c>
      <c r="JJZ803" s="9" t="s">
        <v>78</v>
      </c>
      <c r="JKA803" s="59">
        <v>20</v>
      </c>
      <c r="JKB803" s="9">
        <f t="shared" ref="JKB803" si="165">+JKB802+1</f>
        <v>2</v>
      </c>
      <c r="JKC803" s="9" t="s">
        <v>266</v>
      </c>
      <c r="JKD803" s="9" t="s">
        <v>1</v>
      </c>
      <c r="JKE803" s="9" t="s">
        <v>3</v>
      </c>
      <c r="JKF803" s="9">
        <f t="shared" ref="JKF803" si="166">+JKF802+1</f>
        <v>2</v>
      </c>
      <c r="JKG803" s="9"/>
      <c r="JKH803" s="9"/>
      <c r="JKI803" s="10"/>
      <c r="JKJ803" s="77" t="s">
        <v>197</v>
      </c>
      <c r="JKK803" s="9" t="s">
        <v>1697</v>
      </c>
      <c r="JKL803" s="9" t="s">
        <v>1703</v>
      </c>
      <c r="JKM803" s="9" t="s">
        <v>763</v>
      </c>
      <c r="JKN803" s="9">
        <v>5</v>
      </c>
      <c r="JKO803" s="9" t="s">
        <v>2252</v>
      </c>
      <c r="JKP803" s="9" t="s">
        <v>78</v>
      </c>
      <c r="JKQ803" s="59">
        <v>20</v>
      </c>
      <c r="JKR803" s="9">
        <f t="shared" ref="JKR803:JLH807" si="167">+JKR802+1</f>
        <v>2</v>
      </c>
      <c r="JKS803" s="9" t="s">
        <v>266</v>
      </c>
      <c r="JKT803" s="9" t="s">
        <v>1</v>
      </c>
      <c r="JKU803" s="9" t="s">
        <v>3</v>
      </c>
      <c r="JKV803" s="9">
        <f t="shared" ref="JKV803:JLL807" si="168">+JKV802+1</f>
        <v>2</v>
      </c>
      <c r="JKW803" s="9"/>
      <c r="JKX803" s="9"/>
      <c r="JKY803" s="10"/>
      <c r="JKZ803" s="77" t="s">
        <v>197</v>
      </c>
      <c r="JLA803" s="9" t="s">
        <v>1697</v>
      </c>
      <c r="JLB803" s="9" t="s">
        <v>1703</v>
      </c>
      <c r="JLC803" s="9" t="s">
        <v>763</v>
      </c>
      <c r="JLD803" s="9">
        <v>5</v>
      </c>
      <c r="JLE803" s="9" t="s">
        <v>2252</v>
      </c>
      <c r="JLF803" s="9" t="s">
        <v>78</v>
      </c>
      <c r="JLG803" s="59">
        <v>20</v>
      </c>
      <c r="JLH803" s="9">
        <f t="shared" ref="JLH803" si="169">+JLH802+1</f>
        <v>2</v>
      </c>
      <c r="JLI803" s="9" t="s">
        <v>266</v>
      </c>
      <c r="JLJ803" s="9" t="s">
        <v>1</v>
      </c>
      <c r="JLK803" s="9" t="s">
        <v>3</v>
      </c>
      <c r="JLL803" s="9">
        <f t="shared" ref="JLL803" si="170">+JLL802+1</f>
        <v>2</v>
      </c>
      <c r="JLM803" s="9"/>
      <c r="JLN803" s="9"/>
      <c r="JLO803" s="10"/>
      <c r="JLP803" s="77" t="s">
        <v>197</v>
      </c>
      <c r="JLQ803" s="9" t="s">
        <v>1697</v>
      </c>
      <c r="JLR803" s="9" t="s">
        <v>1703</v>
      </c>
      <c r="JLS803" s="9" t="s">
        <v>763</v>
      </c>
      <c r="JLT803" s="9">
        <v>5</v>
      </c>
      <c r="JLU803" s="9" t="s">
        <v>2252</v>
      </c>
      <c r="JLV803" s="9" t="s">
        <v>78</v>
      </c>
      <c r="JLW803" s="59">
        <v>20</v>
      </c>
      <c r="JLX803" s="9">
        <f t="shared" ref="JLX803:JMN807" si="171">+JLX802+1</f>
        <v>2</v>
      </c>
      <c r="JLY803" s="9" t="s">
        <v>266</v>
      </c>
      <c r="JLZ803" s="9" t="s">
        <v>1</v>
      </c>
      <c r="JMA803" s="9" t="s">
        <v>3</v>
      </c>
      <c r="JMB803" s="9">
        <f t="shared" ref="JMB803:JMR807" si="172">+JMB802+1</f>
        <v>2</v>
      </c>
      <c r="JMC803" s="9"/>
      <c r="JMD803" s="9"/>
      <c r="JME803" s="10"/>
      <c r="JMF803" s="77" t="s">
        <v>197</v>
      </c>
      <c r="JMG803" s="9" t="s">
        <v>1697</v>
      </c>
      <c r="JMH803" s="9" t="s">
        <v>1703</v>
      </c>
      <c r="JMI803" s="9" t="s">
        <v>763</v>
      </c>
      <c r="JMJ803" s="9">
        <v>5</v>
      </c>
      <c r="JMK803" s="9" t="s">
        <v>2252</v>
      </c>
      <c r="JML803" s="9" t="s">
        <v>78</v>
      </c>
      <c r="JMM803" s="59">
        <v>20</v>
      </c>
      <c r="JMN803" s="9">
        <f t="shared" ref="JMN803" si="173">+JMN802+1</f>
        <v>2</v>
      </c>
      <c r="JMO803" s="9" t="s">
        <v>266</v>
      </c>
      <c r="JMP803" s="9" t="s">
        <v>1</v>
      </c>
      <c r="JMQ803" s="9" t="s">
        <v>3</v>
      </c>
      <c r="JMR803" s="9">
        <f t="shared" ref="JMR803" si="174">+JMR802+1</f>
        <v>2</v>
      </c>
      <c r="JMS803" s="9"/>
      <c r="JMT803" s="9"/>
      <c r="JMU803" s="10"/>
      <c r="JMV803" s="77" t="s">
        <v>197</v>
      </c>
      <c r="JMW803" s="9" t="s">
        <v>1697</v>
      </c>
      <c r="JMX803" s="9" t="s">
        <v>1703</v>
      </c>
      <c r="JMY803" s="9" t="s">
        <v>763</v>
      </c>
      <c r="JMZ803" s="9">
        <v>5</v>
      </c>
      <c r="JNA803" s="9" t="s">
        <v>2252</v>
      </c>
      <c r="JNB803" s="9" t="s">
        <v>78</v>
      </c>
      <c r="JNC803" s="59">
        <v>20</v>
      </c>
      <c r="JND803" s="9">
        <f t="shared" ref="JND803:JNT807" si="175">+JND802+1</f>
        <v>2</v>
      </c>
      <c r="JNE803" s="9" t="s">
        <v>266</v>
      </c>
      <c r="JNF803" s="9" t="s">
        <v>1</v>
      </c>
      <c r="JNG803" s="9" t="s">
        <v>3</v>
      </c>
      <c r="JNH803" s="9">
        <f t="shared" ref="JNH803:JNX807" si="176">+JNH802+1</f>
        <v>2</v>
      </c>
      <c r="JNI803" s="9"/>
      <c r="JNJ803" s="9"/>
      <c r="JNK803" s="10"/>
      <c r="JNL803" s="77" t="s">
        <v>197</v>
      </c>
      <c r="JNM803" s="9" t="s">
        <v>1697</v>
      </c>
      <c r="JNN803" s="9" t="s">
        <v>1703</v>
      </c>
      <c r="JNO803" s="9" t="s">
        <v>763</v>
      </c>
      <c r="JNP803" s="9">
        <v>5</v>
      </c>
      <c r="JNQ803" s="9" t="s">
        <v>2252</v>
      </c>
      <c r="JNR803" s="9" t="s">
        <v>78</v>
      </c>
      <c r="JNS803" s="59">
        <v>20</v>
      </c>
      <c r="JNT803" s="9">
        <f t="shared" ref="JNT803" si="177">+JNT802+1</f>
        <v>2</v>
      </c>
      <c r="JNU803" s="9" t="s">
        <v>266</v>
      </c>
      <c r="JNV803" s="9" t="s">
        <v>1</v>
      </c>
      <c r="JNW803" s="9" t="s">
        <v>3</v>
      </c>
      <c r="JNX803" s="9">
        <f t="shared" ref="JNX803" si="178">+JNX802+1</f>
        <v>2</v>
      </c>
      <c r="JNY803" s="9"/>
      <c r="JNZ803" s="9"/>
      <c r="JOA803" s="10"/>
      <c r="JOB803" s="77" t="s">
        <v>197</v>
      </c>
      <c r="JOC803" s="9" t="s">
        <v>1697</v>
      </c>
      <c r="JOD803" s="9" t="s">
        <v>1703</v>
      </c>
      <c r="JOE803" s="9" t="s">
        <v>763</v>
      </c>
      <c r="JOF803" s="9">
        <v>5</v>
      </c>
      <c r="JOG803" s="9" t="s">
        <v>2252</v>
      </c>
      <c r="JOH803" s="9" t="s">
        <v>78</v>
      </c>
      <c r="JOI803" s="59">
        <v>20</v>
      </c>
      <c r="JOJ803" s="9">
        <f t="shared" ref="JOJ803:JOZ807" si="179">+JOJ802+1</f>
        <v>2</v>
      </c>
      <c r="JOK803" s="9" t="s">
        <v>266</v>
      </c>
      <c r="JOL803" s="9" t="s">
        <v>1</v>
      </c>
      <c r="JOM803" s="9" t="s">
        <v>3</v>
      </c>
      <c r="JON803" s="9">
        <f t="shared" ref="JON803:JPD807" si="180">+JON802+1</f>
        <v>2</v>
      </c>
      <c r="JOO803" s="9"/>
      <c r="JOP803" s="9"/>
      <c r="JOQ803" s="10"/>
      <c r="JOR803" s="77" t="s">
        <v>197</v>
      </c>
      <c r="JOS803" s="9" t="s">
        <v>1697</v>
      </c>
      <c r="JOT803" s="9" t="s">
        <v>1703</v>
      </c>
      <c r="JOU803" s="9" t="s">
        <v>763</v>
      </c>
      <c r="JOV803" s="9">
        <v>5</v>
      </c>
      <c r="JOW803" s="9" t="s">
        <v>2252</v>
      </c>
      <c r="JOX803" s="9" t="s">
        <v>78</v>
      </c>
      <c r="JOY803" s="59">
        <v>20</v>
      </c>
      <c r="JOZ803" s="9">
        <f t="shared" ref="JOZ803" si="181">+JOZ802+1</f>
        <v>2</v>
      </c>
      <c r="JPA803" s="9" t="s">
        <v>266</v>
      </c>
      <c r="JPB803" s="9" t="s">
        <v>1</v>
      </c>
      <c r="JPC803" s="9" t="s">
        <v>3</v>
      </c>
      <c r="JPD803" s="9">
        <f t="shared" ref="JPD803" si="182">+JPD802+1</f>
        <v>2</v>
      </c>
      <c r="JPE803" s="9"/>
      <c r="JPF803" s="9"/>
      <c r="JPG803" s="10"/>
      <c r="JPH803" s="77" t="s">
        <v>197</v>
      </c>
      <c r="JPI803" s="9" t="s">
        <v>1697</v>
      </c>
      <c r="JPJ803" s="9" t="s">
        <v>1703</v>
      </c>
      <c r="JPK803" s="9" t="s">
        <v>763</v>
      </c>
      <c r="JPL803" s="9">
        <v>5</v>
      </c>
      <c r="JPM803" s="9" t="s">
        <v>2252</v>
      </c>
      <c r="JPN803" s="9" t="s">
        <v>78</v>
      </c>
      <c r="JPO803" s="59">
        <v>20</v>
      </c>
      <c r="JPP803" s="9">
        <f t="shared" ref="JPP803:JQF807" si="183">+JPP802+1</f>
        <v>2</v>
      </c>
      <c r="JPQ803" s="9" t="s">
        <v>266</v>
      </c>
      <c r="JPR803" s="9" t="s">
        <v>1</v>
      </c>
      <c r="JPS803" s="9" t="s">
        <v>3</v>
      </c>
      <c r="JPT803" s="9">
        <f t="shared" ref="JPT803:JQJ807" si="184">+JPT802+1</f>
        <v>2</v>
      </c>
      <c r="JPU803" s="9"/>
      <c r="JPV803" s="9"/>
      <c r="JPW803" s="10"/>
      <c r="JPX803" s="77" t="s">
        <v>197</v>
      </c>
      <c r="JPY803" s="9" t="s">
        <v>1697</v>
      </c>
      <c r="JPZ803" s="9" t="s">
        <v>1703</v>
      </c>
      <c r="JQA803" s="9" t="s">
        <v>763</v>
      </c>
      <c r="JQB803" s="9">
        <v>5</v>
      </c>
      <c r="JQC803" s="9" t="s">
        <v>2252</v>
      </c>
      <c r="JQD803" s="9" t="s">
        <v>78</v>
      </c>
      <c r="JQE803" s="59">
        <v>20</v>
      </c>
      <c r="JQF803" s="9">
        <f t="shared" ref="JQF803" si="185">+JQF802+1</f>
        <v>2</v>
      </c>
      <c r="JQG803" s="9" t="s">
        <v>266</v>
      </c>
      <c r="JQH803" s="9" t="s">
        <v>1</v>
      </c>
      <c r="JQI803" s="9" t="s">
        <v>3</v>
      </c>
      <c r="JQJ803" s="9">
        <f t="shared" ref="JQJ803" si="186">+JQJ802+1</f>
        <v>2</v>
      </c>
      <c r="JQK803" s="9"/>
      <c r="JQL803" s="9"/>
      <c r="JQM803" s="10"/>
      <c r="JQN803" s="77" t="s">
        <v>197</v>
      </c>
      <c r="JQO803" s="9" t="s">
        <v>1697</v>
      </c>
      <c r="JQP803" s="9" t="s">
        <v>1703</v>
      </c>
      <c r="JQQ803" s="9" t="s">
        <v>763</v>
      </c>
      <c r="JQR803" s="9">
        <v>5</v>
      </c>
      <c r="JQS803" s="9" t="s">
        <v>2252</v>
      </c>
      <c r="JQT803" s="9" t="s">
        <v>78</v>
      </c>
      <c r="JQU803" s="59">
        <v>20</v>
      </c>
      <c r="JQV803" s="9">
        <f t="shared" ref="JQV803:JRL807" si="187">+JQV802+1</f>
        <v>2</v>
      </c>
      <c r="JQW803" s="9" t="s">
        <v>266</v>
      </c>
      <c r="JQX803" s="9" t="s">
        <v>1</v>
      </c>
      <c r="JQY803" s="9" t="s">
        <v>3</v>
      </c>
      <c r="JQZ803" s="9">
        <f t="shared" ref="JQZ803:JRP807" si="188">+JQZ802+1</f>
        <v>2</v>
      </c>
      <c r="JRA803" s="9"/>
      <c r="JRB803" s="9"/>
      <c r="JRC803" s="10"/>
      <c r="JRD803" s="77" t="s">
        <v>197</v>
      </c>
      <c r="JRE803" s="9" t="s">
        <v>1697</v>
      </c>
      <c r="JRF803" s="9" t="s">
        <v>1703</v>
      </c>
      <c r="JRG803" s="9" t="s">
        <v>763</v>
      </c>
      <c r="JRH803" s="9">
        <v>5</v>
      </c>
      <c r="JRI803" s="9" t="s">
        <v>2252</v>
      </c>
      <c r="JRJ803" s="9" t="s">
        <v>78</v>
      </c>
      <c r="JRK803" s="59">
        <v>20</v>
      </c>
      <c r="JRL803" s="9">
        <f t="shared" ref="JRL803" si="189">+JRL802+1</f>
        <v>2</v>
      </c>
      <c r="JRM803" s="9" t="s">
        <v>266</v>
      </c>
      <c r="JRN803" s="9" t="s">
        <v>1</v>
      </c>
      <c r="JRO803" s="9" t="s">
        <v>3</v>
      </c>
      <c r="JRP803" s="9">
        <f t="shared" ref="JRP803" si="190">+JRP802+1</f>
        <v>2</v>
      </c>
      <c r="JRQ803" s="9"/>
      <c r="JRR803" s="9"/>
      <c r="JRS803" s="10"/>
      <c r="JRT803" s="77" t="s">
        <v>197</v>
      </c>
      <c r="JRU803" s="9" t="s">
        <v>1697</v>
      </c>
      <c r="JRV803" s="9" t="s">
        <v>1703</v>
      </c>
      <c r="JRW803" s="9" t="s">
        <v>763</v>
      </c>
      <c r="JRX803" s="9">
        <v>5</v>
      </c>
      <c r="JRY803" s="9" t="s">
        <v>2252</v>
      </c>
      <c r="JRZ803" s="9" t="s">
        <v>78</v>
      </c>
      <c r="JSA803" s="59">
        <v>20</v>
      </c>
      <c r="JSB803" s="9">
        <f t="shared" ref="JSB803:JSR807" si="191">+JSB802+1</f>
        <v>2</v>
      </c>
      <c r="JSC803" s="9" t="s">
        <v>266</v>
      </c>
      <c r="JSD803" s="9" t="s">
        <v>1</v>
      </c>
      <c r="JSE803" s="9" t="s">
        <v>3</v>
      </c>
      <c r="JSF803" s="9">
        <f t="shared" ref="JSF803:JSV807" si="192">+JSF802+1</f>
        <v>2</v>
      </c>
      <c r="JSG803" s="9"/>
      <c r="JSH803" s="9"/>
      <c r="JSI803" s="10"/>
      <c r="JSJ803" s="77" t="s">
        <v>197</v>
      </c>
      <c r="JSK803" s="9" t="s">
        <v>1697</v>
      </c>
      <c r="JSL803" s="9" t="s">
        <v>1703</v>
      </c>
      <c r="JSM803" s="9" t="s">
        <v>763</v>
      </c>
      <c r="JSN803" s="9">
        <v>5</v>
      </c>
      <c r="JSO803" s="9" t="s">
        <v>2252</v>
      </c>
      <c r="JSP803" s="9" t="s">
        <v>78</v>
      </c>
      <c r="JSQ803" s="59">
        <v>20</v>
      </c>
      <c r="JSR803" s="9">
        <f t="shared" ref="JSR803" si="193">+JSR802+1</f>
        <v>2</v>
      </c>
      <c r="JSS803" s="9" t="s">
        <v>266</v>
      </c>
      <c r="JST803" s="9" t="s">
        <v>1</v>
      </c>
      <c r="JSU803" s="9" t="s">
        <v>3</v>
      </c>
      <c r="JSV803" s="9">
        <f t="shared" ref="JSV803" si="194">+JSV802+1</f>
        <v>2</v>
      </c>
      <c r="JSW803" s="9"/>
      <c r="JSX803" s="9"/>
      <c r="JSY803" s="10"/>
      <c r="JSZ803" s="77" t="s">
        <v>197</v>
      </c>
      <c r="JTA803" s="9" t="s">
        <v>1697</v>
      </c>
      <c r="JTB803" s="9" t="s">
        <v>1703</v>
      </c>
      <c r="JTC803" s="9" t="s">
        <v>763</v>
      </c>
      <c r="JTD803" s="9">
        <v>5</v>
      </c>
      <c r="JTE803" s="9" t="s">
        <v>2252</v>
      </c>
      <c r="JTF803" s="9" t="s">
        <v>78</v>
      </c>
      <c r="JTG803" s="59">
        <v>20</v>
      </c>
      <c r="JTH803" s="9">
        <f t="shared" ref="JTH803:JTX807" si="195">+JTH802+1</f>
        <v>2</v>
      </c>
      <c r="JTI803" s="9" t="s">
        <v>266</v>
      </c>
      <c r="JTJ803" s="9" t="s">
        <v>1</v>
      </c>
      <c r="JTK803" s="9" t="s">
        <v>3</v>
      </c>
      <c r="JTL803" s="9">
        <f t="shared" ref="JTL803:JUB807" si="196">+JTL802+1</f>
        <v>2</v>
      </c>
      <c r="JTM803" s="9"/>
      <c r="JTN803" s="9"/>
      <c r="JTO803" s="10"/>
      <c r="JTP803" s="77" t="s">
        <v>197</v>
      </c>
      <c r="JTQ803" s="9" t="s">
        <v>1697</v>
      </c>
      <c r="JTR803" s="9" t="s">
        <v>1703</v>
      </c>
      <c r="JTS803" s="9" t="s">
        <v>763</v>
      </c>
      <c r="JTT803" s="9">
        <v>5</v>
      </c>
      <c r="JTU803" s="9" t="s">
        <v>2252</v>
      </c>
      <c r="JTV803" s="9" t="s">
        <v>78</v>
      </c>
      <c r="JTW803" s="59">
        <v>20</v>
      </c>
      <c r="JTX803" s="9">
        <f t="shared" ref="JTX803" si="197">+JTX802+1</f>
        <v>2</v>
      </c>
      <c r="JTY803" s="9" t="s">
        <v>266</v>
      </c>
      <c r="JTZ803" s="9" t="s">
        <v>1</v>
      </c>
      <c r="JUA803" s="9" t="s">
        <v>3</v>
      </c>
      <c r="JUB803" s="9">
        <f t="shared" ref="JUB803" si="198">+JUB802+1</f>
        <v>2</v>
      </c>
      <c r="JUC803" s="9"/>
      <c r="JUD803" s="9"/>
      <c r="JUE803" s="10"/>
      <c r="JUF803" s="77" t="s">
        <v>197</v>
      </c>
      <c r="JUG803" s="9" t="s">
        <v>1697</v>
      </c>
      <c r="JUH803" s="9" t="s">
        <v>1703</v>
      </c>
      <c r="JUI803" s="9" t="s">
        <v>763</v>
      </c>
      <c r="JUJ803" s="9">
        <v>5</v>
      </c>
      <c r="JUK803" s="9" t="s">
        <v>2252</v>
      </c>
      <c r="JUL803" s="9" t="s">
        <v>78</v>
      </c>
      <c r="JUM803" s="59">
        <v>20</v>
      </c>
      <c r="JUN803" s="9">
        <f t="shared" ref="JUN803:JVD807" si="199">+JUN802+1</f>
        <v>2</v>
      </c>
      <c r="JUO803" s="9" t="s">
        <v>266</v>
      </c>
      <c r="JUP803" s="9" t="s">
        <v>1</v>
      </c>
      <c r="JUQ803" s="9" t="s">
        <v>3</v>
      </c>
      <c r="JUR803" s="9">
        <f t="shared" ref="JUR803:JVH807" si="200">+JUR802+1</f>
        <v>2</v>
      </c>
      <c r="JUS803" s="9"/>
      <c r="JUT803" s="9"/>
      <c r="JUU803" s="10"/>
      <c r="JUV803" s="77" t="s">
        <v>197</v>
      </c>
      <c r="JUW803" s="9" t="s">
        <v>1697</v>
      </c>
      <c r="JUX803" s="9" t="s">
        <v>1703</v>
      </c>
      <c r="JUY803" s="9" t="s">
        <v>763</v>
      </c>
      <c r="JUZ803" s="9">
        <v>5</v>
      </c>
      <c r="JVA803" s="9" t="s">
        <v>2252</v>
      </c>
      <c r="JVB803" s="9" t="s">
        <v>78</v>
      </c>
      <c r="JVC803" s="59">
        <v>20</v>
      </c>
      <c r="JVD803" s="9">
        <f t="shared" ref="JVD803" si="201">+JVD802+1</f>
        <v>2</v>
      </c>
      <c r="JVE803" s="9" t="s">
        <v>266</v>
      </c>
      <c r="JVF803" s="9" t="s">
        <v>1</v>
      </c>
      <c r="JVG803" s="9" t="s">
        <v>3</v>
      </c>
      <c r="JVH803" s="9">
        <f t="shared" ref="JVH803" si="202">+JVH802+1</f>
        <v>2</v>
      </c>
      <c r="JVI803" s="9"/>
      <c r="JVJ803" s="9"/>
      <c r="JVK803" s="10"/>
      <c r="JVL803" s="77" t="s">
        <v>197</v>
      </c>
      <c r="JVM803" s="9" t="s">
        <v>1697</v>
      </c>
      <c r="JVN803" s="9" t="s">
        <v>1703</v>
      </c>
      <c r="JVO803" s="9" t="s">
        <v>763</v>
      </c>
      <c r="JVP803" s="9">
        <v>5</v>
      </c>
      <c r="JVQ803" s="9" t="s">
        <v>2252</v>
      </c>
      <c r="JVR803" s="9" t="s">
        <v>78</v>
      </c>
      <c r="JVS803" s="59">
        <v>20</v>
      </c>
      <c r="JVT803" s="9">
        <f t="shared" ref="JVT803:JWJ807" si="203">+JVT802+1</f>
        <v>2</v>
      </c>
      <c r="JVU803" s="9" t="s">
        <v>266</v>
      </c>
      <c r="JVV803" s="9" t="s">
        <v>1</v>
      </c>
      <c r="JVW803" s="9" t="s">
        <v>3</v>
      </c>
      <c r="JVX803" s="9">
        <f t="shared" ref="JVX803:JWN807" si="204">+JVX802+1</f>
        <v>2</v>
      </c>
      <c r="JVY803" s="9"/>
      <c r="JVZ803" s="9"/>
      <c r="JWA803" s="10"/>
      <c r="JWB803" s="77" t="s">
        <v>197</v>
      </c>
      <c r="JWC803" s="9" t="s">
        <v>1697</v>
      </c>
      <c r="JWD803" s="9" t="s">
        <v>1703</v>
      </c>
      <c r="JWE803" s="9" t="s">
        <v>763</v>
      </c>
      <c r="JWF803" s="9">
        <v>5</v>
      </c>
      <c r="JWG803" s="9" t="s">
        <v>2252</v>
      </c>
      <c r="JWH803" s="9" t="s">
        <v>78</v>
      </c>
      <c r="JWI803" s="59">
        <v>20</v>
      </c>
      <c r="JWJ803" s="9">
        <f t="shared" ref="JWJ803" si="205">+JWJ802+1</f>
        <v>2</v>
      </c>
      <c r="JWK803" s="9" t="s">
        <v>266</v>
      </c>
      <c r="JWL803" s="9" t="s">
        <v>1</v>
      </c>
      <c r="JWM803" s="9" t="s">
        <v>3</v>
      </c>
      <c r="JWN803" s="9">
        <f t="shared" ref="JWN803" si="206">+JWN802+1</f>
        <v>2</v>
      </c>
      <c r="JWO803" s="9"/>
      <c r="JWP803" s="9"/>
      <c r="JWQ803" s="10"/>
      <c r="JWR803" s="77" t="s">
        <v>197</v>
      </c>
      <c r="JWS803" s="9" t="s">
        <v>1697</v>
      </c>
      <c r="JWT803" s="9" t="s">
        <v>1703</v>
      </c>
      <c r="JWU803" s="9" t="s">
        <v>763</v>
      </c>
      <c r="JWV803" s="9">
        <v>5</v>
      </c>
      <c r="JWW803" s="9" t="s">
        <v>2252</v>
      </c>
      <c r="JWX803" s="9" t="s">
        <v>78</v>
      </c>
      <c r="JWY803" s="59">
        <v>20</v>
      </c>
      <c r="JWZ803" s="9">
        <f t="shared" ref="JWZ803:JXP807" si="207">+JWZ802+1</f>
        <v>2</v>
      </c>
      <c r="JXA803" s="9" t="s">
        <v>266</v>
      </c>
      <c r="JXB803" s="9" t="s">
        <v>1</v>
      </c>
      <c r="JXC803" s="9" t="s">
        <v>3</v>
      </c>
      <c r="JXD803" s="9">
        <f t="shared" ref="JXD803:JXT807" si="208">+JXD802+1</f>
        <v>2</v>
      </c>
      <c r="JXE803" s="9"/>
      <c r="JXF803" s="9"/>
      <c r="JXG803" s="10"/>
      <c r="JXH803" s="77" t="s">
        <v>197</v>
      </c>
      <c r="JXI803" s="9" t="s">
        <v>1697</v>
      </c>
      <c r="JXJ803" s="9" t="s">
        <v>1703</v>
      </c>
      <c r="JXK803" s="9" t="s">
        <v>763</v>
      </c>
      <c r="JXL803" s="9">
        <v>5</v>
      </c>
      <c r="JXM803" s="9" t="s">
        <v>2252</v>
      </c>
      <c r="JXN803" s="9" t="s">
        <v>78</v>
      </c>
      <c r="JXO803" s="59">
        <v>20</v>
      </c>
      <c r="JXP803" s="9">
        <f t="shared" ref="JXP803" si="209">+JXP802+1</f>
        <v>2</v>
      </c>
      <c r="JXQ803" s="9" t="s">
        <v>266</v>
      </c>
      <c r="JXR803" s="9" t="s">
        <v>1</v>
      </c>
      <c r="JXS803" s="9" t="s">
        <v>3</v>
      </c>
      <c r="JXT803" s="9">
        <f t="shared" ref="JXT803" si="210">+JXT802+1</f>
        <v>2</v>
      </c>
      <c r="JXU803" s="9"/>
      <c r="JXV803" s="9"/>
      <c r="JXW803" s="10"/>
      <c r="JXX803" s="77" t="s">
        <v>197</v>
      </c>
      <c r="JXY803" s="9" t="s">
        <v>1697</v>
      </c>
      <c r="JXZ803" s="9" t="s">
        <v>1703</v>
      </c>
      <c r="JYA803" s="9" t="s">
        <v>763</v>
      </c>
      <c r="JYB803" s="9">
        <v>5</v>
      </c>
      <c r="JYC803" s="9" t="s">
        <v>2252</v>
      </c>
      <c r="JYD803" s="9" t="s">
        <v>78</v>
      </c>
      <c r="JYE803" s="59">
        <v>20</v>
      </c>
      <c r="JYF803" s="9">
        <f t="shared" ref="JYF803:JYV807" si="211">+JYF802+1</f>
        <v>2</v>
      </c>
      <c r="JYG803" s="9" t="s">
        <v>266</v>
      </c>
      <c r="JYH803" s="9" t="s">
        <v>1</v>
      </c>
      <c r="JYI803" s="9" t="s">
        <v>3</v>
      </c>
      <c r="JYJ803" s="9">
        <f t="shared" ref="JYJ803:JYZ807" si="212">+JYJ802+1</f>
        <v>2</v>
      </c>
      <c r="JYK803" s="9"/>
      <c r="JYL803" s="9"/>
      <c r="JYM803" s="10"/>
      <c r="JYN803" s="77" t="s">
        <v>197</v>
      </c>
      <c r="JYO803" s="9" t="s">
        <v>1697</v>
      </c>
      <c r="JYP803" s="9" t="s">
        <v>1703</v>
      </c>
      <c r="JYQ803" s="9" t="s">
        <v>763</v>
      </c>
      <c r="JYR803" s="9">
        <v>5</v>
      </c>
      <c r="JYS803" s="9" t="s">
        <v>2252</v>
      </c>
      <c r="JYT803" s="9" t="s">
        <v>78</v>
      </c>
      <c r="JYU803" s="59">
        <v>20</v>
      </c>
      <c r="JYV803" s="9">
        <f t="shared" ref="JYV803" si="213">+JYV802+1</f>
        <v>2</v>
      </c>
      <c r="JYW803" s="9" t="s">
        <v>266</v>
      </c>
      <c r="JYX803" s="9" t="s">
        <v>1</v>
      </c>
      <c r="JYY803" s="9" t="s">
        <v>3</v>
      </c>
      <c r="JYZ803" s="9">
        <f t="shared" ref="JYZ803" si="214">+JYZ802+1</f>
        <v>2</v>
      </c>
      <c r="JZA803" s="9"/>
      <c r="JZB803" s="9"/>
      <c r="JZC803" s="10"/>
      <c r="JZD803" s="77" t="s">
        <v>197</v>
      </c>
      <c r="JZE803" s="9" t="s">
        <v>1697</v>
      </c>
      <c r="JZF803" s="9" t="s">
        <v>1703</v>
      </c>
      <c r="JZG803" s="9" t="s">
        <v>763</v>
      </c>
      <c r="JZH803" s="9">
        <v>5</v>
      </c>
      <c r="JZI803" s="9" t="s">
        <v>2252</v>
      </c>
      <c r="JZJ803" s="9" t="s">
        <v>78</v>
      </c>
      <c r="JZK803" s="59">
        <v>20</v>
      </c>
      <c r="JZL803" s="9">
        <f t="shared" ref="JZL803:KAB807" si="215">+JZL802+1</f>
        <v>2</v>
      </c>
      <c r="JZM803" s="9" t="s">
        <v>266</v>
      </c>
      <c r="JZN803" s="9" t="s">
        <v>1</v>
      </c>
      <c r="JZO803" s="9" t="s">
        <v>3</v>
      </c>
      <c r="JZP803" s="9">
        <f t="shared" ref="JZP803:KAF807" si="216">+JZP802+1</f>
        <v>2</v>
      </c>
      <c r="JZQ803" s="9"/>
      <c r="JZR803" s="9"/>
      <c r="JZS803" s="10"/>
      <c r="JZT803" s="77" t="s">
        <v>197</v>
      </c>
      <c r="JZU803" s="9" t="s">
        <v>1697</v>
      </c>
      <c r="JZV803" s="9" t="s">
        <v>1703</v>
      </c>
      <c r="JZW803" s="9" t="s">
        <v>763</v>
      </c>
      <c r="JZX803" s="9">
        <v>5</v>
      </c>
      <c r="JZY803" s="9" t="s">
        <v>2252</v>
      </c>
      <c r="JZZ803" s="9" t="s">
        <v>78</v>
      </c>
      <c r="KAA803" s="59">
        <v>20</v>
      </c>
      <c r="KAB803" s="9">
        <f t="shared" ref="KAB803" si="217">+KAB802+1</f>
        <v>2</v>
      </c>
      <c r="KAC803" s="9" t="s">
        <v>266</v>
      </c>
      <c r="KAD803" s="9" t="s">
        <v>1</v>
      </c>
      <c r="KAE803" s="9" t="s">
        <v>3</v>
      </c>
      <c r="KAF803" s="9">
        <f t="shared" ref="KAF803" si="218">+KAF802+1</f>
        <v>2</v>
      </c>
      <c r="KAG803" s="9"/>
      <c r="KAH803" s="9"/>
      <c r="KAI803" s="10"/>
      <c r="KAJ803" s="77" t="s">
        <v>197</v>
      </c>
      <c r="KAK803" s="9" t="s">
        <v>1697</v>
      </c>
      <c r="KAL803" s="9" t="s">
        <v>1703</v>
      </c>
      <c r="KAM803" s="9" t="s">
        <v>763</v>
      </c>
      <c r="KAN803" s="9">
        <v>5</v>
      </c>
      <c r="KAO803" s="9" t="s">
        <v>2252</v>
      </c>
      <c r="KAP803" s="9" t="s">
        <v>78</v>
      </c>
      <c r="KAQ803" s="59">
        <v>20</v>
      </c>
      <c r="KAR803" s="9">
        <f t="shared" ref="KAR803:KBH807" si="219">+KAR802+1</f>
        <v>2</v>
      </c>
      <c r="KAS803" s="9" t="s">
        <v>266</v>
      </c>
      <c r="KAT803" s="9" t="s">
        <v>1</v>
      </c>
      <c r="KAU803" s="9" t="s">
        <v>3</v>
      </c>
      <c r="KAV803" s="9">
        <f t="shared" ref="KAV803:KBL807" si="220">+KAV802+1</f>
        <v>2</v>
      </c>
      <c r="KAW803" s="9"/>
      <c r="KAX803" s="9"/>
      <c r="KAY803" s="10"/>
      <c r="KAZ803" s="77" t="s">
        <v>197</v>
      </c>
      <c r="KBA803" s="9" t="s">
        <v>1697</v>
      </c>
      <c r="KBB803" s="9" t="s">
        <v>1703</v>
      </c>
      <c r="KBC803" s="9" t="s">
        <v>763</v>
      </c>
      <c r="KBD803" s="9">
        <v>5</v>
      </c>
      <c r="KBE803" s="9" t="s">
        <v>2252</v>
      </c>
      <c r="KBF803" s="9" t="s">
        <v>78</v>
      </c>
      <c r="KBG803" s="59">
        <v>20</v>
      </c>
      <c r="KBH803" s="9">
        <f t="shared" ref="KBH803" si="221">+KBH802+1</f>
        <v>2</v>
      </c>
      <c r="KBI803" s="9" t="s">
        <v>266</v>
      </c>
      <c r="KBJ803" s="9" t="s">
        <v>1</v>
      </c>
      <c r="KBK803" s="9" t="s">
        <v>3</v>
      </c>
      <c r="KBL803" s="9">
        <f t="shared" ref="KBL803" si="222">+KBL802+1</f>
        <v>2</v>
      </c>
      <c r="KBM803" s="9"/>
      <c r="KBN803" s="9"/>
      <c r="KBO803" s="10"/>
      <c r="KBP803" s="77" t="s">
        <v>197</v>
      </c>
      <c r="KBQ803" s="9" t="s">
        <v>1697</v>
      </c>
      <c r="KBR803" s="9" t="s">
        <v>1703</v>
      </c>
      <c r="KBS803" s="9" t="s">
        <v>763</v>
      </c>
      <c r="KBT803" s="9">
        <v>5</v>
      </c>
      <c r="KBU803" s="9" t="s">
        <v>2252</v>
      </c>
      <c r="KBV803" s="9" t="s">
        <v>78</v>
      </c>
      <c r="KBW803" s="59">
        <v>20</v>
      </c>
      <c r="KBX803" s="9">
        <f t="shared" ref="KBX803:KCN807" si="223">+KBX802+1</f>
        <v>2</v>
      </c>
      <c r="KBY803" s="9" t="s">
        <v>266</v>
      </c>
      <c r="KBZ803" s="9" t="s">
        <v>1</v>
      </c>
      <c r="KCA803" s="9" t="s">
        <v>3</v>
      </c>
      <c r="KCB803" s="9">
        <f t="shared" ref="KCB803:KCR807" si="224">+KCB802+1</f>
        <v>2</v>
      </c>
      <c r="KCC803" s="9"/>
      <c r="KCD803" s="9"/>
      <c r="KCE803" s="10"/>
      <c r="KCF803" s="77" t="s">
        <v>197</v>
      </c>
      <c r="KCG803" s="9" t="s">
        <v>1697</v>
      </c>
      <c r="KCH803" s="9" t="s">
        <v>1703</v>
      </c>
      <c r="KCI803" s="9" t="s">
        <v>763</v>
      </c>
      <c r="KCJ803" s="9">
        <v>5</v>
      </c>
      <c r="KCK803" s="9" t="s">
        <v>2252</v>
      </c>
      <c r="KCL803" s="9" t="s">
        <v>78</v>
      </c>
      <c r="KCM803" s="59">
        <v>20</v>
      </c>
      <c r="KCN803" s="9">
        <f t="shared" ref="KCN803" si="225">+KCN802+1</f>
        <v>2</v>
      </c>
      <c r="KCO803" s="9" t="s">
        <v>266</v>
      </c>
      <c r="KCP803" s="9" t="s">
        <v>1</v>
      </c>
      <c r="KCQ803" s="9" t="s">
        <v>3</v>
      </c>
      <c r="KCR803" s="9">
        <f t="shared" ref="KCR803" si="226">+KCR802+1</f>
        <v>2</v>
      </c>
      <c r="KCS803" s="9"/>
      <c r="KCT803" s="9"/>
      <c r="KCU803" s="10"/>
      <c r="KCV803" s="77" t="s">
        <v>197</v>
      </c>
      <c r="KCW803" s="9" t="s">
        <v>1697</v>
      </c>
      <c r="KCX803" s="9" t="s">
        <v>1703</v>
      </c>
      <c r="KCY803" s="9" t="s">
        <v>763</v>
      </c>
      <c r="KCZ803" s="9">
        <v>5</v>
      </c>
      <c r="KDA803" s="9" t="s">
        <v>2252</v>
      </c>
      <c r="KDB803" s="9" t="s">
        <v>78</v>
      </c>
      <c r="KDC803" s="59">
        <v>20</v>
      </c>
      <c r="KDD803" s="9">
        <f t="shared" ref="KDD803:KDT807" si="227">+KDD802+1</f>
        <v>2</v>
      </c>
      <c r="KDE803" s="9" t="s">
        <v>266</v>
      </c>
      <c r="KDF803" s="9" t="s">
        <v>1</v>
      </c>
      <c r="KDG803" s="9" t="s">
        <v>3</v>
      </c>
      <c r="KDH803" s="9">
        <f t="shared" ref="KDH803:KDX807" si="228">+KDH802+1</f>
        <v>2</v>
      </c>
      <c r="KDI803" s="9"/>
      <c r="KDJ803" s="9"/>
      <c r="KDK803" s="10"/>
      <c r="KDL803" s="77" t="s">
        <v>197</v>
      </c>
      <c r="KDM803" s="9" t="s">
        <v>1697</v>
      </c>
      <c r="KDN803" s="9" t="s">
        <v>1703</v>
      </c>
      <c r="KDO803" s="9" t="s">
        <v>763</v>
      </c>
      <c r="KDP803" s="9">
        <v>5</v>
      </c>
      <c r="KDQ803" s="9" t="s">
        <v>2252</v>
      </c>
      <c r="KDR803" s="9" t="s">
        <v>78</v>
      </c>
      <c r="KDS803" s="59">
        <v>20</v>
      </c>
      <c r="KDT803" s="9">
        <f t="shared" ref="KDT803" si="229">+KDT802+1</f>
        <v>2</v>
      </c>
      <c r="KDU803" s="9" t="s">
        <v>266</v>
      </c>
      <c r="KDV803" s="9" t="s">
        <v>1</v>
      </c>
      <c r="KDW803" s="9" t="s">
        <v>3</v>
      </c>
      <c r="KDX803" s="9">
        <f t="shared" ref="KDX803" si="230">+KDX802+1</f>
        <v>2</v>
      </c>
      <c r="KDY803" s="9"/>
      <c r="KDZ803" s="9"/>
      <c r="KEA803" s="10"/>
      <c r="KEB803" s="77" t="s">
        <v>197</v>
      </c>
      <c r="KEC803" s="9" t="s">
        <v>1697</v>
      </c>
      <c r="KED803" s="9" t="s">
        <v>1703</v>
      </c>
      <c r="KEE803" s="9" t="s">
        <v>763</v>
      </c>
      <c r="KEF803" s="9">
        <v>5</v>
      </c>
      <c r="KEG803" s="9" t="s">
        <v>2252</v>
      </c>
      <c r="KEH803" s="9" t="s">
        <v>78</v>
      </c>
      <c r="KEI803" s="59">
        <v>20</v>
      </c>
      <c r="KEJ803" s="9">
        <f t="shared" ref="KEJ803:KEZ807" si="231">+KEJ802+1</f>
        <v>2</v>
      </c>
      <c r="KEK803" s="9" t="s">
        <v>266</v>
      </c>
      <c r="KEL803" s="9" t="s">
        <v>1</v>
      </c>
      <c r="KEM803" s="9" t="s">
        <v>3</v>
      </c>
      <c r="KEN803" s="9">
        <f t="shared" ref="KEN803:KFD807" si="232">+KEN802+1</f>
        <v>2</v>
      </c>
      <c r="KEO803" s="9"/>
      <c r="KEP803" s="9"/>
      <c r="KEQ803" s="10"/>
      <c r="KER803" s="77" t="s">
        <v>197</v>
      </c>
      <c r="KES803" s="9" t="s">
        <v>1697</v>
      </c>
      <c r="KET803" s="9" t="s">
        <v>1703</v>
      </c>
      <c r="KEU803" s="9" t="s">
        <v>763</v>
      </c>
      <c r="KEV803" s="9">
        <v>5</v>
      </c>
      <c r="KEW803" s="9" t="s">
        <v>2252</v>
      </c>
      <c r="KEX803" s="9" t="s">
        <v>78</v>
      </c>
      <c r="KEY803" s="59">
        <v>20</v>
      </c>
      <c r="KEZ803" s="9">
        <f t="shared" ref="KEZ803" si="233">+KEZ802+1</f>
        <v>2</v>
      </c>
      <c r="KFA803" s="9" t="s">
        <v>266</v>
      </c>
      <c r="KFB803" s="9" t="s">
        <v>1</v>
      </c>
      <c r="KFC803" s="9" t="s">
        <v>3</v>
      </c>
      <c r="KFD803" s="9">
        <f t="shared" ref="KFD803" si="234">+KFD802+1</f>
        <v>2</v>
      </c>
      <c r="KFE803" s="9"/>
      <c r="KFF803" s="9"/>
      <c r="KFG803" s="10"/>
      <c r="KFH803" s="77" t="s">
        <v>197</v>
      </c>
      <c r="KFI803" s="9" t="s">
        <v>1697</v>
      </c>
      <c r="KFJ803" s="9" t="s">
        <v>1703</v>
      </c>
      <c r="KFK803" s="9" t="s">
        <v>763</v>
      </c>
      <c r="KFL803" s="9">
        <v>5</v>
      </c>
      <c r="KFM803" s="9" t="s">
        <v>2252</v>
      </c>
      <c r="KFN803" s="9" t="s">
        <v>78</v>
      </c>
      <c r="KFO803" s="59">
        <v>20</v>
      </c>
      <c r="KFP803" s="9">
        <f t="shared" ref="KFP803:KGF807" si="235">+KFP802+1</f>
        <v>2</v>
      </c>
      <c r="KFQ803" s="9" t="s">
        <v>266</v>
      </c>
      <c r="KFR803" s="9" t="s">
        <v>1</v>
      </c>
      <c r="KFS803" s="9" t="s">
        <v>3</v>
      </c>
      <c r="KFT803" s="9">
        <f t="shared" ref="KFT803:KGJ807" si="236">+KFT802+1</f>
        <v>2</v>
      </c>
      <c r="KFU803" s="9"/>
      <c r="KFV803" s="9"/>
      <c r="KFW803" s="10"/>
      <c r="KFX803" s="77" t="s">
        <v>197</v>
      </c>
      <c r="KFY803" s="9" t="s">
        <v>1697</v>
      </c>
      <c r="KFZ803" s="9" t="s">
        <v>1703</v>
      </c>
      <c r="KGA803" s="9" t="s">
        <v>763</v>
      </c>
      <c r="KGB803" s="9">
        <v>5</v>
      </c>
      <c r="KGC803" s="9" t="s">
        <v>2252</v>
      </c>
      <c r="KGD803" s="9" t="s">
        <v>78</v>
      </c>
      <c r="KGE803" s="59">
        <v>20</v>
      </c>
      <c r="KGF803" s="9">
        <f t="shared" ref="KGF803" si="237">+KGF802+1</f>
        <v>2</v>
      </c>
      <c r="KGG803" s="9" t="s">
        <v>266</v>
      </c>
      <c r="KGH803" s="9" t="s">
        <v>1</v>
      </c>
      <c r="KGI803" s="9" t="s">
        <v>3</v>
      </c>
      <c r="KGJ803" s="9">
        <f t="shared" ref="KGJ803" si="238">+KGJ802+1</f>
        <v>2</v>
      </c>
      <c r="KGK803" s="9"/>
      <c r="KGL803" s="9"/>
      <c r="KGM803" s="10"/>
      <c r="KGN803" s="77" t="s">
        <v>197</v>
      </c>
      <c r="KGO803" s="9" t="s">
        <v>1697</v>
      </c>
      <c r="KGP803" s="9" t="s">
        <v>1703</v>
      </c>
      <c r="KGQ803" s="9" t="s">
        <v>763</v>
      </c>
      <c r="KGR803" s="9">
        <v>5</v>
      </c>
      <c r="KGS803" s="9" t="s">
        <v>2252</v>
      </c>
      <c r="KGT803" s="9" t="s">
        <v>78</v>
      </c>
      <c r="KGU803" s="59">
        <v>20</v>
      </c>
      <c r="KGV803" s="9">
        <f t="shared" ref="KGV803:KHL807" si="239">+KGV802+1</f>
        <v>2</v>
      </c>
      <c r="KGW803" s="9" t="s">
        <v>266</v>
      </c>
      <c r="KGX803" s="9" t="s">
        <v>1</v>
      </c>
      <c r="KGY803" s="9" t="s">
        <v>3</v>
      </c>
      <c r="KGZ803" s="9">
        <f t="shared" ref="KGZ803:KHP807" si="240">+KGZ802+1</f>
        <v>2</v>
      </c>
      <c r="KHA803" s="9"/>
      <c r="KHB803" s="9"/>
      <c r="KHC803" s="10"/>
      <c r="KHD803" s="77" t="s">
        <v>197</v>
      </c>
      <c r="KHE803" s="9" t="s">
        <v>1697</v>
      </c>
      <c r="KHF803" s="9" t="s">
        <v>1703</v>
      </c>
      <c r="KHG803" s="9" t="s">
        <v>763</v>
      </c>
      <c r="KHH803" s="9">
        <v>5</v>
      </c>
      <c r="KHI803" s="9" t="s">
        <v>2252</v>
      </c>
      <c r="KHJ803" s="9" t="s">
        <v>78</v>
      </c>
      <c r="KHK803" s="59">
        <v>20</v>
      </c>
      <c r="KHL803" s="9">
        <f t="shared" ref="KHL803" si="241">+KHL802+1</f>
        <v>2</v>
      </c>
      <c r="KHM803" s="9" t="s">
        <v>266</v>
      </c>
      <c r="KHN803" s="9" t="s">
        <v>1</v>
      </c>
      <c r="KHO803" s="9" t="s">
        <v>3</v>
      </c>
      <c r="KHP803" s="9">
        <f t="shared" ref="KHP803" si="242">+KHP802+1</f>
        <v>2</v>
      </c>
      <c r="KHQ803" s="9"/>
      <c r="KHR803" s="9"/>
      <c r="KHS803" s="10"/>
      <c r="KHT803" s="77" t="s">
        <v>197</v>
      </c>
      <c r="KHU803" s="9" t="s">
        <v>1697</v>
      </c>
      <c r="KHV803" s="9" t="s">
        <v>1703</v>
      </c>
      <c r="KHW803" s="9" t="s">
        <v>763</v>
      </c>
      <c r="KHX803" s="9">
        <v>5</v>
      </c>
      <c r="KHY803" s="9" t="s">
        <v>2252</v>
      </c>
      <c r="KHZ803" s="9" t="s">
        <v>78</v>
      </c>
      <c r="KIA803" s="59">
        <v>20</v>
      </c>
      <c r="KIB803" s="9">
        <f t="shared" ref="KIB803:KIR807" si="243">+KIB802+1</f>
        <v>2</v>
      </c>
      <c r="KIC803" s="9" t="s">
        <v>266</v>
      </c>
      <c r="KID803" s="9" t="s">
        <v>1</v>
      </c>
      <c r="KIE803" s="9" t="s">
        <v>3</v>
      </c>
      <c r="KIF803" s="9">
        <f t="shared" ref="KIF803:KIV807" si="244">+KIF802+1</f>
        <v>2</v>
      </c>
      <c r="KIG803" s="9"/>
      <c r="KIH803" s="9"/>
      <c r="KII803" s="10"/>
      <c r="KIJ803" s="77" t="s">
        <v>197</v>
      </c>
      <c r="KIK803" s="9" t="s">
        <v>1697</v>
      </c>
      <c r="KIL803" s="9" t="s">
        <v>1703</v>
      </c>
      <c r="KIM803" s="9" t="s">
        <v>763</v>
      </c>
      <c r="KIN803" s="9">
        <v>5</v>
      </c>
      <c r="KIO803" s="9" t="s">
        <v>2252</v>
      </c>
      <c r="KIP803" s="9" t="s">
        <v>78</v>
      </c>
      <c r="KIQ803" s="59">
        <v>20</v>
      </c>
      <c r="KIR803" s="9">
        <f t="shared" ref="KIR803" si="245">+KIR802+1</f>
        <v>2</v>
      </c>
      <c r="KIS803" s="9" t="s">
        <v>266</v>
      </c>
      <c r="KIT803" s="9" t="s">
        <v>1</v>
      </c>
      <c r="KIU803" s="9" t="s">
        <v>3</v>
      </c>
      <c r="KIV803" s="9">
        <f t="shared" ref="KIV803" si="246">+KIV802+1</f>
        <v>2</v>
      </c>
      <c r="KIW803" s="9"/>
      <c r="KIX803" s="9"/>
      <c r="KIY803" s="10"/>
      <c r="KIZ803" s="77" t="s">
        <v>197</v>
      </c>
      <c r="KJA803" s="9" t="s">
        <v>1697</v>
      </c>
      <c r="KJB803" s="9" t="s">
        <v>1703</v>
      </c>
      <c r="KJC803" s="9" t="s">
        <v>763</v>
      </c>
      <c r="KJD803" s="9">
        <v>5</v>
      </c>
      <c r="KJE803" s="9" t="s">
        <v>2252</v>
      </c>
      <c r="KJF803" s="9" t="s">
        <v>78</v>
      </c>
      <c r="KJG803" s="59">
        <v>20</v>
      </c>
      <c r="KJH803" s="9">
        <f t="shared" ref="KJH803:KJX807" si="247">+KJH802+1</f>
        <v>2</v>
      </c>
      <c r="KJI803" s="9" t="s">
        <v>266</v>
      </c>
      <c r="KJJ803" s="9" t="s">
        <v>1</v>
      </c>
      <c r="KJK803" s="9" t="s">
        <v>3</v>
      </c>
      <c r="KJL803" s="9">
        <f t="shared" ref="KJL803:KKB807" si="248">+KJL802+1</f>
        <v>2</v>
      </c>
      <c r="KJM803" s="9"/>
      <c r="KJN803" s="9"/>
      <c r="KJO803" s="10"/>
      <c r="KJP803" s="77" t="s">
        <v>197</v>
      </c>
      <c r="KJQ803" s="9" t="s">
        <v>1697</v>
      </c>
      <c r="KJR803" s="9" t="s">
        <v>1703</v>
      </c>
      <c r="KJS803" s="9" t="s">
        <v>763</v>
      </c>
      <c r="KJT803" s="9">
        <v>5</v>
      </c>
      <c r="KJU803" s="9" t="s">
        <v>2252</v>
      </c>
      <c r="KJV803" s="9" t="s">
        <v>78</v>
      </c>
      <c r="KJW803" s="59">
        <v>20</v>
      </c>
      <c r="KJX803" s="9">
        <f t="shared" ref="KJX803" si="249">+KJX802+1</f>
        <v>2</v>
      </c>
      <c r="KJY803" s="9" t="s">
        <v>266</v>
      </c>
      <c r="KJZ803" s="9" t="s">
        <v>1</v>
      </c>
      <c r="KKA803" s="9" t="s">
        <v>3</v>
      </c>
      <c r="KKB803" s="9">
        <f t="shared" ref="KKB803" si="250">+KKB802+1</f>
        <v>2</v>
      </c>
      <c r="KKC803" s="9"/>
      <c r="KKD803" s="9"/>
      <c r="KKE803" s="10"/>
      <c r="KKF803" s="77" t="s">
        <v>197</v>
      </c>
      <c r="KKG803" s="9" t="s">
        <v>1697</v>
      </c>
      <c r="KKH803" s="9" t="s">
        <v>1703</v>
      </c>
      <c r="KKI803" s="9" t="s">
        <v>763</v>
      </c>
      <c r="KKJ803" s="9">
        <v>5</v>
      </c>
      <c r="KKK803" s="9" t="s">
        <v>2252</v>
      </c>
      <c r="KKL803" s="9" t="s">
        <v>78</v>
      </c>
      <c r="KKM803" s="59">
        <v>20</v>
      </c>
      <c r="KKN803" s="9">
        <f t="shared" ref="KKN803:KLD807" si="251">+KKN802+1</f>
        <v>2</v>
      </c>
      <c r="KKO803" s="9" t="s">
        <v>266</v>
      </c>
      <c r="KKP803" s="9" t="s">
        <v>1</v>
      </c>
      <c r="KKQ803" s="9" t="s">
        <v>3</v>
      </c>
      <c r="KKR803" s="9">
        <f t="shared" ref="KKR803:KLH807" si="252">+KKR802+1</f>
        <v>2</v>
      </c>
      <c r="KKS803" s="9"/>
      <c r="KKT803" s="9"/>
      <c r="KKU803" s="10"/>
      <c r="KKV803" s="77" t="s">
        <v>197</v>
      </c>
      <c r="KKW803" s="9" t="s">
        <v>1697</v>
      </c>
      <c r="KKX803" s="9" t="s">
        <v>1703</v>
      </c>
      <c r="KKY803" s="9" t="s">
        <v>763</v>
      </c>
      <c r="KKZ803" s="9">
        <v>5</v>
      </c>
      <c r="KLA803" s="9" t="s">
        <v>2252</v>
      </c>
      <c r="KLB803" s="9" t="s">
        <v>78</v>
      </c>
      <c r="KLC803" s="59">
        <v>20</v>
      </c>
      <c r="KLD803" s="9">
        <f t="shared" ref="KLD803" si="253">+KLD802+1</f>
        <v>2</v>
      </c>
      <c r="KLE803" s="9" t="s">
        <v>266</v>
      </c>
      <c r="KLF803" s="9" t="s">
        <v>1</v>
      </c>
      <c r="KLG803" s="9" t="s">
        <v>3</v>
      </c>
      <c r="KLH803" s="9">
        <f t="shared" ref="KLH803" si="254">+KLH802+1</f>
        <v>2</v>
      </c>
      <c r="KLI803" s="9"/>
      <c r="KLJ803" s="9"/>
      <c r="KLK803" s="10"/>
      <c r="KLL803" s="77" t="s">
        <v>197</v>
      </c>
      <c r="KLM803" s="9" t="s">
        <v>1697</v>
      </c>
      <c r="KLN803" s="9" t="s">
        <v>1703</v>
      </c>
      <c r="KLO803" s="9" t="s">
        <v>763</v>
      </c>
      <c r="KLP803" s="9">
        <v>5</v>
      </c>
      <c r="KLQ803" s="9" t="s">
        <v>2252</v>
      </c>
      <c r="KLR803" s="9" t="s">
        <v>78</v>
      </c>
      <c r="KLS803" s="59">
        <v>20</v>
      </c>
      <c r="KLT803" s="9">
        <f t="shared" ref="KLT803:KMJ807" si="255">+KLT802+1</f>
        <v>2</v>
      </c>
      <c r="KLU803" s="9" t="s">
        <v>266</v>
      </c>
      <c r="KLV803" s="9" t="s">
        <v>1</v>
      </c>
      <c r="KLW803" s="9" t="s">
        <v>3</v>
      </c>
      <c r="KLX803" s="9">
        <f t="shared" ref="KLX803:KMN807" si="256">+KLX802+1</f>
        <v>2</v>
      </c>
      <c r="KLY803" s="9"/>
      <c r="KLZ803" s="9"/>
      <c r="KMA803" s="10"/>
      <c r="KMB803" s="77" t="s">
        <v>197</v>
      </c>
      <c r="KMC803" s="9" t="s">
        <v>1697</v>
      </c>
      <c r="KMD803" s="9" t="s">
        <v>1703</v>
      </c>
      <c r="KME803" s="9" t="s">
        <v>763</v>
      </c>
      <c r="KMF803" s="9">
        <v>5</v>
      </c>
      <c r="KMG803" s="9" t="s">
        <v>2252</v>
      </c>
      <c r="KMH803" s="9" t="s">
        <v>78</v>
      </c>
      <c r="KMI803" s="59">
        <v>20</v>
      </c>
      <c r="KMJ803" s="9">
        <f t="shared" ref="KMJ803" si="257">+KMJ802+1</f>
        <v>2</v>
      </c>
      <c r="KMK803" s="9" t="s">
        <v>266</v>
      </c>
      <c r="KML803" s="9" t="s">
        <v>1</v>
      </c>
      <c r="KMM803" s="9" t="s">
        <v>3</v>
      </c>
      <c r="KMN803" s="9">
        <f t="shared" ref="KMN803" si="258">+KMN802+1</f>
        <v>2</v>
      </c>
      <c r="KMO803" s="9"/>
      <c r="KMP803" s="9"/>
      <c r="KMQ803" s="10"/>
      <c r="KMR803" s="77" t="s">
        <v>197</v>
      </c>
      <c r="KMS803" s="9" t="s">
        <v>1697</v>
      </c>
      <c r="KMT803" s="9" t="s">
        <v>1703</v>
      </c>
      <c r="KMU803" s="9" t="s">
        <v>763</v>
      </c>
      <c r="KMV803" s="9">
        <v>5</v>
      </c>
      <c r="KMW803" s="9" t="s">
        <v>2252</v>
      </c>
      <c r="KMX803" s="9" t="s">
        <v>78</v>
      </c>
      <c r="KMY803" s="59">
        <v>20</v>
      </c>
      <c r="KMZ803" s="9">
        <f t="shared" ref="KMZ803:KNP807" si="259">+KMZ802+1</f>
        <v>2</v>
      </c>
      <c r="KNA803" s="9" t="s">
        <v>266</v>
      </c>
      <c r="KNB803" s="9" t="s">
        <v>1</v>
      </c>
      <c r="KNC803" s="9" t="s">
        <v>3</v>
      </c>
      <c r="KND803" s="9">
        <f t="shared" ref="KND803:KNT807" si="260">+KND802+1</f>
        <v>2</v>
      </c>
      <c r="KNE803" s="9"/>
      <c r="KNF803" s="9"/>
      <c r="KNG803" s="10"/>
      <c r="KNH803" s="77" t="s">
        <v>197</v>
      </c>
      <c r="KNI803" s="9" t="s">
        <v>1697</v>
      </c>
      <c r="KNJ803" s="9" t="s">
        <v>1703</v>
      </c>
      <c r="KNK803" s="9" t="s">
        <v>763</v>
      </c>
      <c r="KNL803" s="9">
        <v>5</v>
      </c>
      <c r="KNM803" s="9" t="s">
        <v>2252</v>
      </c>
      <c r="KNN803" s="9" t="s">
        <v>78</v>
      </c>
      <c r="KNO803" s="59">
        <v>20</v>
      </c>
      <c r="KNP803" s="9">
        <f t="shared" ref="KNP803" si="261">+KNP802+1</f>
        <v>2</v>
      </c>
      <c r="KNQ803" s="9" t="s">
        <v>266</v>
      </c>
      <c r="KNR803" s="9" t="s">
        <v>1</v>
      </c>
      <c r="KNS803" s="9" t="s">
        <v>3</v>
      </c>
      <c r="KNT803" s="9">
        <f t="shared" ref="KNT803" si="262">+KNT802+1</f>
        <v>2</v>
      </c>
      <c r="KNU803" s="9"/>
      <c r="KNV803" s="9"/>
      <c r="KNW803" s="10"/>
      <c r="KNX803" s="77" t="s">
        <v>197</v>
      </c>
      <c r="KNY803" s="9" t="s">
        <v>1697</v>
      </c>
      <c r="KNZ803" s="9" t="s">
        <v>1703</v>
      </c>
      <c r="KOA803" s="9" t="s">
        <v>763</v>
      </c>
      <c r="KOB803" s="9">
        <v>5</v>
      </c>
      <c r="KOC803" s="9" t="s">
        <v>2252</v>
      </c>
      <c r="KOD803" s="9" t="s">
        <v>78</v>
      </c>
      <c r="KOE803" s="59">
        <v>20</v>
      </c>
      <c r="KOF803" s="9">
        <f t="shared" ref="KOF803:KOV807" si="263">+KOF802+1</f>
        <v>2</v>
      </c>
      <c r="KOG803" s="9" t="s">
        <v>266</v>
      </c>
      <c r="KOH803" s="9" t="s">
        <v>1</v>
      </c>
      <c r="KOI803" s="9" t="s">
        <v>3</v>
      </c>
      <c r="KOJ803" s="9">
        <f t="shared" ref="KOJ803:KOZ807" si="264">+KOJ802+1</f>
        <v>2</v>
      </c>
      <c r="KOK803" s="9"/>
      <c r="KOL803" s="9"/>
      <c r="KOM803" s="10"/>
      <c r="KON803" s="77" t="s">
        <v>197</v>
      </c>
      <c r="KOO803" s="9" t="s">
        <v>1697</v>
      </c>
      <c r="KOP803" s="9" t="s">
        <v>1703</v>
      </c>
      <c r="KOQ803" s="9" t="s">
        <v>763</v>
      </c>
      <c r="KOR803" s="9">
        <v>5</v>
      </c>
      <c r="KOS803" s="9" t="s">
        <v>2252</v>
      </c>
      <c r="KOT803" s="9" t="s">
        <v>78</v>
      </c>
      <c r="KOU803" s="59">
        <v>20</v>
      </c>
      <c r="KOV803" s="9">
        <f t="shared" ref="KOV803" si="265">+KOV802+1</f>
        <v>2</v>
      </c>
      <c r="KOW803" s="9" t="s">
        <v>266</v>
      </c>
      <c r="KOX803" s="9" t="s">
        <v>1</v>
      </c>
      <c r="KOY803" s="9" t="s">
        <v>3</v>
      </c>
      <c r="KOZ803" s="9">
        <f t="shared" ref="KOZ803" si="266">+KOZ802+1</f>
        <v>2</v>
      </c>
      <c r="KPA803" s="9"/>
      <c r="KPB803" s="9"/>
      <c r="KPC803" s="10"/>
      <c r="KPD803" s="77" t="s">
        <v>197</v>
      </c>
      <c r="KPE803" s="9" t="s">
        <v>1697</v>
      </c>
      <c r="KPF803" s="9" t="s">
        <v>1703</v>
      </c>
      <c r="KPG803" s="9" t="s">
        <v>763</v>
      </c>
      <c r="KPH803" s="9">
        <v>5</v>
      </c>
      <c r="KPI803" s="9" t="s">
        <v>2252</v>
      </c>
      <c r="KPJ803" s="9" t="s">
        <v>78</v>
      </c>
      <c r="KPK803" s="59">
        <v>20</v>
      </c>
      <c r="KPL803" s="9">
        <f t="shared" ref="KPL803:KQB807" si="267">+KPL802+1</f>
        <v>2</v>
      </c>
      <c r="KPM803" s="9" t="s">
        <v>266</v>
      </c>
      <c r="KPN803" s="9" t="s">
        <v>1</v>
      </c>
      <c r="KPO803" s="9" t="s">
        <v>3</v>
      </c>
      <c r="KPP803" s="9">
        <f t="shared" ref="KPP803:KQF807" si="268">+KPP802+1</f>
        <v>2</v>
      </c>
      <c r="KPQ803" s="9"/>
      <c r="KPR803" s="9"/>
      <c r="KPS803" s="10"/>
      <c r="KPT803" s="77" t="s">
        <v>197</v>
      </c>
      <c r="KPU803" s="9" t="s">
        <v>1697</v>
      </c>
      <c r="KPV803" s="9" t="s">
        <v>1703</v>
      </c>
      <c r="KPW803" s="9" t="s">
        <v>763</v>
      </c>
      <c r="KPX803" s="9">
        <v>5</v>
      </c>
      <c r="KPY803" s="9" t="s">
        <v>2252</v>
      </c>
      <c r="KPZ803" s="9" t="s">
        <v>78</v>
      </c>
      <c r="KQA803" s="59">
        <v>20</v>
      </c>
      <c r="KQB803" s="9">
        <f t="shared" ref="KQB803" si="269">+KQB802+1</f>
        <v>2</v>
      </c>
      <c r="KQC803" s="9" t="s">
        <v>266</v>
      </c>
      <c r="KQD803" s="9" t="s">
        <v>1</v>
      </c>
      <c r="KQE803" s="9" t="s">
        <v>3</v>
      </c>
      <c r="KQF803" s="9">
        <f t="shared" ref="KQF803" si="270">+KQF802+1</f>
        <v>2</v>
      </c>
      <c r="KQG803" s="9"/>
      <c r="KQH803" s="9"/>
      <c r="KQI803" s="10"/>
      <c r="KQJ803" s="77" t="s">
        <v>197</v>
      </c>
      <c r="KQK803" s="9" t="s">
        <v>1697</v>
      </c>
      <c r="KQL803" s="9" t="s">
        <v>1703</v>
      </c>
      <c r="KQM803" s="9" t="s">
        <v>763</v>
      </c>
      <c r="KQN803" s="9">
        <v>5</v>
      </c>
      <c r="KQO803" s="9" t="s">
        <v>2252</v>
      </c>
      <c r="KQP803" s="9" t="s">
        <v>78</v>
      </c>
      <c r="KQQ803" s="59">
        <v>20</v>
      </c>
      <c r="KQR803" s="9">
        <f t="shared" ref="KQR803:KRH807" si="271">+KQR802+1</f>
        <v>2</v>
      </c>
      <c r="KQS803" s="9" t="s">
        <v>266</v>
      </c>
      <c r="KQT803" s="9" t="s">
        <v>1</v>
      </c>
      <c r="KQU803" s="9" t="s">
        <v>3</v>
      </c>
      <c r="KQV803" s="9">
        <f t="shared" ref="KQV803:KRL807" si="272">+KQV802+1</f>
        <v>2</v>
      </c>
      <c r="KQW803" s="9"/>
      <c r="KQX803" s="9"/>
      <c r="KQY803" s="10"/>
      <c r="KQZ803" s="77" t="s">
        <v>197</v>
      </c>
      <c r="KRA803" s="9" t="s">
        <v>1697</v>
      </c>
      <c r="KRB803" s="9" t="s">
        <v>1703</v>
      </c>
      <c r="KRC803" s="9" t="s">
        <v>763</v>
      </c>
      <c r="KRD803" s="9">
        <v>5</v>
      </c>
      <c r="KRE803" s="9" t="s">
        <v>2252</v>
      </c>
      <c r="KRF803" s="9" t="s">
        <v>78</v>
      </c>
      <c r="KRG803" s="59">
        <v>20</v>
      </c>
      <c r="KRH803" s="9">
        <f t="shared" ref="KRH803" si="273">+KRH802+1</f>
        <v>2</v>
      </c>
      <c r="KRI803" s="9" t="s">
        <v>266</v>
      </c>
      <c r="KRJ803" s="9" t="s">
        <v>1</v>
      </c>
      <c r="KRK803" s="9" t="s">
        <v>3</v>
      </c>
      <c r="KRL803" s="9">
        <f t="shared" ref="KRL803" si="274">+KRL802+1</f>
        <v>2</v>
      </c>
      <c r="KRM803" s="9"/>
      <c r="KRN803" s="9"/>
      <c r="KRO803" s="10"/>
      <c r="KRP803" s="77" t="s">
        <v>197</v>
      </c>
      <c r="KRQ803" s="9" t="s">
        <v>1697</v>
      </c>
      <c r="KRR803" s="9" t="s">
        <v>1703</v>
      </c>
      <c r="KRS803" s="9" t="s">
        <v>763</v>
      </c>
      <c r="KRT803" s="9">
        <v>5</v>
      </c>
      <c r="KRU803" s="9" t="s">
        <v>2252</v>
      </c>
      <c r="KRV803" s="9" t="s">
        <v>78</v>
      </c>
      <c r="KRW803" s="59">
        <v>20</v>
      </c>
      <c r="KRX803" s="9">
        <f t="shared" ref="KRX803:KSN807" si="275">+KRX802+1</f>
        <v>2</v>
      </c>
      <c r="KRY803" s="9" t="s">
        <v>266</v>
      </c>
      <c r="KRZ803" s="9" t="s">
        <v>1</v>
      </c>
      <c r="KSA803" s="9" t="s">
        <v>3</v>
      </c>
      <c r="KSB803" s="9">
        <f t="shared" ref="KSB803:KSR807" si="276">+KSB802+1</f>
        <v>2</v>
      </c>
      <c r="KSC803" s="9"/>
      <c r="KSD803" s="9"/>
      <c r="KSE803" s="10"/>
      <c r="KSF803" s="77" t="s">
        <v>197</v>
      </c>
      <c r="KSG803" s="9" t="s">
        <v>1697</v>
      </c>
      <c r="KSH803" s="9" t="s">
        <v>1703</v>
      </c>
      <c r="KSI803" s="9" t="s">
        <v>763</v>
      </c>
      <c r="KSJ803" s="9">
        <v>5</v>
      </c>
      <c r="KSK803" s="9" t="s">
        <v>2252</v>
      </c>
      <c r="KSL803" s="9" t="s">
        <v>78</v>
      </c>
      <c r="KSM803" s="59">
        <v>20</v>
      </c>
      <c r="KSN803" s="9">
        <f t="shared" ref="KSN803" si="277">+KSN802+1</f>
        <v>2</v>
      </c>
      <c r="KSO803" s="9" t="s">
        <v>266</v>
      </c>
      <c r="KSP803" s="9" t="s">
        <v>1</v>
      </c>
      <c r="KSQ803" s="9" t="s">
        <v>3</v>
      </c>
      <c r="KSR803" s="9">
        <f t="shared" ref="KSR803" si="278">+KSR802+1</f>
        <v>2</v>
      </c>
      <c r="KSS803" s="9"/>
      <c r="KST803" s="9"/>
      <c r="KSU803" s="10"/>
      <c r="KSV803" s="77" t="s">
        <v>197</v>
      </c>
      <c r="KSW803" s="9" t="s">
        <v>1697</v>
      </c>
      <c r="KSX803" s="9" t="s">
        <v>1703</v>
      </c>
      <c r="KSY803" s="9" t="s">
        <v>763</v>
      </c>
      <c r="KSZ803" s="9">
        <v>5</v>
      </c>
      <c r="KTA803" s="9" t="s">
        <v>2252</v>
      </c>
      <c r="KTB803" s="9" t="s">
        <v>78</v>
      </c>
      <c r="KTC803" s="59">
        <v>20</v>
      </c>
      <c r="KTD803" s="9">
        <f t="shared" ref="KTD803:KTT807" si="279">+KTD802+1</f>
        <v>2</v>
      </c>
      <c r="KTE803" s="9" t="s">
        <v>266</v>
      </c>
      <c r="KTF803" s="9" t="s">
        <v>1</v>
      </c>
      <c r="KTG803" s="9" t="s">
        <v>3</v>
      </c>
      <c r="KTH803" s="9">
        <f t="shared" ref="KTH803:KTX807" si="280">+KTH802+1</f>
        <v>2</v>
      </c>
      <c r="KTI803" s="9"/>
      <c r="KTJ803" s="9"/>
      <c r="KTK803" s="10"/>
      <c r="KTL803" s="77" t="s">
        <v>197</v>
      </c>
      <c r="KTM803" s="9" t="s">
        <v>1697</v>
      </c>
      <c r="KTN803" s="9" t="s">
        <v>1703</v>
      </c>
      <c r="KTO803" s="9" t="s">
        <v>763</v>
      </c>
      <c r="KTP803" s="9">
        <v>5</v>
      </c>
      <c r="KTQ803" s="9" t="s">
        <v>2252</v>
      </c>
      <c r="KTR803" s="9" t="s">
        <v>78</v>
      </c>
      <c r="KTS803" s="59">
        <v>20</v>
      </c>
      <c r="KTT803" s="9">
        <f t="shared" ref="KTT803" si="281">+KTT802+1</f>
        <v>2</v>
      </c>
      <c r="KTU803" s="9" t="s">
        <v>266</v>
      </c>
      <c r="KTV803" s="9" t="s">
        <v>1</v>
      </c>
      <c r="KTW803" s="9" t="s">
        <v>3</v>
      </c>
      <c r="KTX803" s="9">
        <f t="shared" ref="KTX803" si="282">+KTX802+1</f>
        <v>2</v>
      </c>
      <c r="KTY803" s="9"/>
      <c r="KTZ803" s="9"/>
      <c r="KUA803" s="10"/>
      <c r="KUB803" s="77" t="s">
        <v>197</v>
      </c>
      <c r="KUC803" s="9" t="s">
        <v>1697</v>
      </c>
      <c r="KUD803" s="9" t="s">
        <v>1703</v>
      </c>
      <c r="KUE803" s="9" t="s">
        <v>763</v>
      </c>
      <c r="KUF803" s="9">
        <v>5</v>
      </c>
      <c r="KUG803" s="9" t="s">
        <v>2252</v>
      </c>
      <c r="KUH803" s="9" t="s">
        <v>78</v>
      </c>
      <c r="KUI803" s="59">
        <v>20</v>
      </c>
      <c r="KUJ803" s="9">
        <f t="shared" ref="KUJ803:KUZ807" si="283">+KUJ802+1</f>
        <v>2</v>
      </c>
      <c r="KUK803" s="9" t="s">
        <v>266</v>
      </c>
      <c r="KUL803" s="9" t="s">
        <v>1</v>
      </c>
      <c r="KUM803" s="9" t="s">
        <v>3</v>
      </c>
      <c r="KUN803" s="9">
        <f t="shared" ref="KUN803:KVD807" si="284">+KUN802+1</f>
        <v>2</v>
      </c>
      <c r="KUO803" s="9"/>
      <c r="KUP803" s="9"/>
      <c r="KUQ803" s="10"/>
      <c r="KUR803" s="77" t="s">
        <v>197</v>
      </c>
      <c r="KUS803" s="9" t="s">
        <v>1697</v>
      </c>
      <c r="KUT803" s="9" t="s">
        <v>1703</v>
      </c>
      <c r="KUU803" s="9" t="s">
        <v>763</v>
      </c>
      <c r="KUV803" s="9">
        <v>5</v>
      </c>
      <c r="KUW803" s="9" t="s">
        <v>2252</v>
      </c>
      <c r="KUX803" s="9" t="s">
        <v>78</v>
      </c>
      <c r="KUY803" s="59">
        <v>20</v>
      </c>
      <c r="KUZ803" s="9">
        <f t="shared" ref="KUZ803" si="285">+KUZ802+1</f>
        <v>2</v>
      </c>
      <c r="KVA803" s="9" t="s">
        <v>266</v>
      </c>
      <c r="KVB803" s="9" t="s">
        <v>1</v>
      </c>
      <c r="KVC803" s="9" t="s">
        <v>3</v>
      </c>
      <c r="KVD803" s="9">
        <f t="shared" ref="KVD803" si="286">+KVD802+1</f>
        <v>2</v>
      </c>
      <c r="KVE803" s="9"/>
      <c r="KVF803" s="9"/>
      <c r="KVG803" s="10"/>
      <c r="KVH803" s="77" t="s">
        <v>197</v>
      </c>
      <c r="KVI803" s="9" t="s">
        <v>1697</v>
      </c>
      <c r="KVJ803" s="9" t="s">
        <v>1703</v>
      </c>
      <c r="KVK803" s="9" t="s">
        <v>763</v>
      </c>
      <c r="KVL803" s="9">
        <v>5</v>
      </c>
      <c r="KVM803" s="9" t="s">
        <v>2252</v>
      </c>
      <c r="KVN803" s="9" t="s">
        <v>78</v>
      </c>
      <c r="KVO803" s="59">
        <v>20</v>
      </c>
      <c r="KVP803" s="9">
        <f t="shared" ref="KVP803:KWF807" si="287">+KVP802+1</f>
        <v>2</v>
      </c>
      <c r="KVQ803" s="9" t="s">
        <v>266</v>
      </c>
      <c r="KVR803" s="9" t="s">
        <v>1</v>
      </c>
      <c r="KVS803" s="9" t="s">
        <v>3</v>
      </c>
      <c r="KVT803" s="9">
        <f t="shared" ref="KVT803:KWJ807" si="288">+KVT802+1</f>
        <v>2</v>
      </c>
      <c r="KVU803" s="9"/>
      <c r="KVV803" s="9"/>
      <c r="KVW803" s="10"/>
      <c r="KVX803" s="77" t="s">
        <v>197</v>
      </c>
      <c r="KVY803" s="9" t="s">
        <v>1697</v>
      </c>
      <c r="KVZ803" s="9" t="s">
        <v>1703</v>
      </c>
      <c r="KWA803" s="9" t="s">
        <v>763</v>
      </c>
      <c r="KWB803" s="9">
        <v>5</v>
      </c>
      <c r="KWC803" s="9" t="s">
        <v>2252</v>
      </c>
      <c r="KWD803" s="9" t="s">
        <v>78</v>
      </c>
      <c r="KWE803" s="59">
        <v>20</v>
      </c>
      <c r="KWF803" s="9">
        <f t="shared" ref="KWF803" si="289">+KWF802+1</f>
        <v>2</v>
      </c>
      <c r="KWG803" s="9" t="s">
        <v>266</v>
      </c>
      <c r="KWH803" s="9" t="s">
        <v>1</v>
      </c>
      <c r="KWI803" s="9" t="s">
        <v>3</v>
      </c>
      <c r="KWJ803" s="9">
        <f t="shared" ref="KWJ803" si="290">+KWJ802+1</f>
        <v>2</v>
      </c>
      <c r="KWK803" s="9"/>
      <c r="KWL803" s="9"/>
      <c r="KWM803" s="10"/>
      <c r="KWN803" s="77" t="s">
        <v>197</v>
      </c>
      <c r="KWO803" s="9" t="s">
        <v>1697</v>
      </c>
      <c r="KWP803" s="9" t="s">
        <v>1703</v>
      </c>
      <c r="KWQ803" s="9" t="s">
        <v>763</v>
      </c>
      <c r="KWR803" s="9">
        <v>5</v>
      </c>
      <c r="KWS803" s="9" t="s">
        <v>2252</v>
      </c>
      <c r="KWT803" s="9" t="s">
        <v>78</v>
      </c>
      <c r="KWU803" s="59">
        <v>20</v>
      </c>
      <c r="KWV803" s="9">
        <f t="shared" ref="KWV803:KXL807" si="291">+KWV802+1</f>
        <v>2</v>
      </c>
      <c r="KWW803" s="9" t="s">
        <v>266</v>
      </c>
      <c r="KWX803" s="9" t="s">
        <v>1</v>
      </c>
      <c r="KWY803" s="9" t="s">
        <v>3</v>
      </c>
      <c r="KWZ803" s="9">
        <f t="shared" ref="KWZ803:KXP807" si="292">+KWZ802+1</f>
        <v>2</v>
      </c>
      <c r="KXA803" s="9"/>
      <c r="KXB803" s="9"/>
      <c r="KXC803" s="10"/>
      <c r="KXD803" s="77" t="s">
        <v>197</v>
      </c>
      <c r="KXE803" s="9" t="s">
        <v>1697</v>
      </c>
      <c r="KXF803" s="9" t="s">
        <v>1703</v>
      </c>
      <c r="KXG803" s="9" t="s">
        <v>763</v>
      </c>
      <c r="KXH803" s="9">
        <v>5</v>
      </c>
      <c r="KXI803" s="9" t="s">
        <v>2252</v>
      </c>
      <c r="KXJ803" s="9" t="s">
        <v>78</v>
      </c>
      <c r="KXK803" s="59">
        <v>20</v>
      </c>
      <c r="KXL803" s="9">
        <f t="shared" ref="KXL803" si="293">+KXL802+1</f>
        <v>2</v>
      </c>
      <c r="KXM803" s="9" t="s">
        <v>266</v>
      </c>
      <c r="KXN803" s="9" t="s">
        <v>1</v>
      </c>
      <c r="KXO803" s="9" t="s">
        <v>3</v>
      </c>
      <c r="KXP803" s="9">
        <f t="shared" ref="KXP803" si="294">+KXP802+1</f>
        <v>2</v>
      </c>
      <c r="KXQ803" s="9"/>
      <c r="KXR803" s="9"/>
      <c r="KXS803" s="10"/>
      <c r="KXT803" s="77" t="s">
        <v>197</v>
      </c>
      <c r="KXU803" s="9" t="s">
        <v>1697</v>
      </c>
      <c r="KXV803" s="9" t="s">
        <v>1703</v>
      </c>
      <c r="KXW803" s="9" t="s">
        <v>763</v>
      </c>
      <c r="KXX803" s="9">
        <v>5</v>
      </c>
      <c r="KXY803" s="9" t="s">
        <v>2252</v>
      </c>
      <c r="KXZ803" s="9" t="s">
        <v>78</v>
      </c>
      <c r="KYA803" s="59">
        <v>20</v>
      </c>
      <c r="KYB803" s="9">
        <f t="shared" ref="KYB803:KYR807" si="295">+KYB802+1</f>
        <v>2</v>
      </c>
      <c r="KYC803" s="9" t="s">
        <v>266</v>
      </c>
      <c r="KYD803" s="9" t="s">
        <v>1</v>
      </c>
      <c r="KYE803" s="9" t="s">
        <v>3</v>
      </c>
      <c r="KYF803" s="9">
        <f t="shared" ref="KYF803:KYV807" si="296">+KYF802+1</f>
        <v>2</v>
      </c>
      <c r="KYG803" s="9"/>
      <c r="KYH803" s="9"/>
      <c r="KYI803" s="10"/>
      <c r="KYJ803" s="77" t="s">
        <v>197</v>
      </c>
      <c r="KYK803" s="9" t="s">
        <v>1697</v>
      </c>
      <c r="KYL803" s="9" t="s">
        <v>1703</v>
      </c>
      <c r="KYM803" s="9" t="s">
        <v>763</v>
      </c>
      <c r="KYN803" s="9">
        <v>5</v>
      </c>
      <c r="KYO803" s="9" t="s">
        <v>2252</v>
      </c>
      <c r="KYP803" s="9" t="s">
        <v>78</v>
      </c>
      <c r="KYQ803" s="59">
        <v>20</v>
      </c>
      <c r="KYR803" s="9">
        <f t="shared" ref="KYR803" si="297">+KYR802+1</f>
        <v>2</v>
      </c>
      <c r="KYS803" s="9" t="s">
        <v>266</v>
      </c>
      <c r="KYT803" s="9" t="s">
        <v>1</v>
      </c>
      <c r="KYU803" s="9" t="s">
        <v>3</v>
      </c>
      <c r="KYV803" s="9">
        <f t="shared" ref="KYV803" si="298">+KYV802+1</f>
        <v>2</v>
      </c>
      <c r="KYW803" s="9"/>
      <c r="KYX803" s="9"/>
      <c r="KYY803" s="10"/>
      <c r="KYZ803" s="77" t="s">
        <v>197</v>
      </c>
      <c r="KZA803" s="9" t="s">
        <v>1697</v>
      </c>
      <c r="KZB803" s="9" t="s">
        <v>1703</v>
      </c>
      <c r="KZC803" s="9" t="s">
        <v>763</v>
      </c>
      <c r="KZD803" s="9">
        <v>5</v>
      </c>
      <c r="KZE803" s="9" t="s">
        <v>2252</v>
      </c>
      <c r="KZF803" s="9" t="s">
        <v>78</v>
      </c>
      <c r="KZG803" s="59">
        <v>20</v>
      </c>
      <c r="KZH803" s="9">
        <f t="shared" ref="KZH803:KZX807" si="299">+KZH802+1</f>
        <v>2</v>
      </c>
      <c r="KZI803" s="9" t="s">
        <v>266</v>
      </c>
      <c r="KZJ803" s="9" t="s">
        <v>1</v>
      </c>
      <c r="KZK803" s="9" t="s">
        <v>3</v>
      </c>
      <c r="KZL803" s="9">
        <f t="shared" ref="KZL803:LAB807" si="300">+KZL802+1</f>
        <v>2</v>
      </c>
      <c r="KZM803" s="9"/>
      <c r="KZN803" s="9"/>
      <c r="KZO803" s="10"/>
      <c r="KZP803" s="77" t="s">
        <v>197</v>
      </c>
      <c r="KZQ803" s="9" t="s">
        <v>1697</v>
      </c>
      <c r="KZR803" s="9" t="s">
        <v>1703</v>
      </c>
      <c r="KZS803" s="9" t="s">
        <v>763</v>
      </c>
      <c r="KZT803" s="9">
        <v>5</v>
      </c>
      <c r="KZU803" s="9" t="s">
        <v>2252</v>
      </c>
      <c r="KZV803" s="9" t="s">
        <v>78</v>
      </c>
      <c r="KZW803" s="59">
        <v>20</v>
      </c>
      <c r="KZX803" s="9">
        <f t="shared" ref="KZX803" si="301">+KZX802+1</f>
        <v>2</v>
      </c>
      <c r="KZY803" s="9" t="s">
        <v>266</v>
      </c>
      <c r="KZZ803" s="9" t="s">
        <v>1</v>
      </c>
      <c r="LAA803" s="9" t="s">
        <v>3</v>
      </c>
      <c r="LAB803" s="9">
        <f t="shared" ref="LAB803" si="302">+LAB802+1</f>
        <v>2</v>
      </c>
      <c r="LAC803" s="9"/>
      <c r="LAD803" s="9"/>
      <c r="LAE803" s="10"/>
      <c r="LAF803" s="77" t="s">
        <v>197</v>
      </c>
      <c r="LAG803" s="9" t="s">
        <v>1697</v>
      </c>
      <c r="LAH803" s="9" t="s">
        <v>1703</v>
      </c>
      <c r="LAI803" s="9" t="s">
        <v>763</v>
      </c>
      <c r="LAJ803" s="9">
        <v>5</v>
      </c>
      <c r="LAK803" s="9" t="s">
        <v>2252</v>
      </c>
      <c r="LAL803" s="9" t="s">
        <v>78</v>
      </c>
      <c r="LAM803" s="59">
        <v>20</v>
      </c>
      <c r="LAN803" s="9">
        <f t="shared" ref="LAN803:LBD807" si="303">+LAN802+1</f>
        <v>2</v>
      </c>
      <c r="LAO803" s="9" t="s">
        <v>266</v>
      </c>
      <c r="LAP803" s="9" t="s">
        <v>1</v>
      </c>
      <c r="LAQ803" s="9" t="s">
        <v>3</v>
      </c>
      <c r="LAR803" s="9">
        <f t="shared" ref="LAR803:LBH807" si="304">+LAR802+1</f>
        <v>2</v>
      </c>
      <c r="LAS803" s="9"/>
      <c r="LAT803" s="9"/>
      <c r="LAU803" s="10"/>
      <c r="LAV803" s="77" t="s">
        <v>197</v>
      </c>
      <c r="LAW803" s="9" t="s">
        <v>1697</v>
      </c>
      <c r="LAX803" s="9" t="s">
        <v>1703</v>
      </c>
      <c r="LAY803" s="9" t="s">
        <v>763</v>
      </c>
      <c r="LAZ803" s="9">
        <v>5</v>
      </c>
      <c r="LBA803" s="9" t="s">
        <v>2252</v>
      </c>
      <c r="LBB803" s="9" t="s">
        <v>78</v>
      </c>
      <c r="LBC803" s="59">
        <v>20</v>
      </c>
      <c r="LBD803" s="9">
        <f t="shared" ref="LBD803" si="305">+LBD802+1</f>
        <v>2</v>
      </c>
      <c r="LBE803" s="9" t="s">
        <v>266</v>
      </c>
      <c r="LBF803" s="9" t="s">
        <v>1</v>
      </c>
      <c r="LBG803" s="9" t="s">
        <v>3</v>
      </c>
      <c r="LBH803" s="9">
        <f t="shared" ref="LBH803" si="306">+LBH802+1</f>
        <v>2</v>
      </c>
      <c r="LBI803" s="9"/>
      <c r="LBJ803" s="9"/>
      <c r="LBK803" s="10"/>
      <c r="LBL803" s="77" t="s">
        <v>197</v>
      </c>
      <c r="LBM803" s="9" t="s">
        <v>1697</v>
      </c>
      <c r="LBN803" s="9" t="s">
        <v>1703</v>
      </c>
      <c r="LBO803" s="9" t="s">
        <v>763</v>
      </c>
      <c r="LBP803" s="9">
        <v>5</v>
      </c>
      <c r="LBQ803" s="9" t="s">
        <v>2252</v>
      </c>
      <c r="LBR803" s="9" t="s">
        <v>78</v>
      </c>
      <c r="LBS803" s="59">
        <v>20</v>
      </c>
      <c r="LBT803" s="9">
        <f t="shared" ref="LBT803:LCJ807" si="307">+LBT802+1</f>
        <v>2</v>
      </c>
      <c r="LBU803" s="9" t="s">
        <v>266</v>
      </c>
      <c r="LBV803" s="9" t="s">
        <v>1</v>
      </c>
      <c r="LBW803" s="9" t="s">
        <v>3</v>
      </c>
      <c r="LBX803" s="9">
        <f t="shared" ref="LBX803:LCN807" si="308">+LBX802+1</f>
        <v>2</v>
      </c>
      <c r="LBY803" s="9"/>
      <c r="LBZ803" s="9"/>
      <c r="LCA803" s="10"/>
      <c r="LCB803" s="77" t="s">
        <v>197</v>
      </c>
      <c r="LCC803" s="9" t="s">
        <v>1697</v>
      </c>
      <c r="LCD803" s="9" t="s">
        <v>1703</v>
      </c>
      <c r="LCE803" s="9" t="s">
        <v>763</v>
      </c>
      <c r="LCF803" s="9">
        <v>5</v>
      </c>
      <c r="LCG803" s="9" t="s">
        <v>2252</v>
      </c>
      <c r="LCH803" s="9" t="s">
        <v>78</v>
      </c>
      <c r="LCI803" s="59">
        <v>20</v>
      </c>
      <c r="LCJ803" s="9">
        <f t="shared" ref="LCJ803" si="309">+LCJ802+1</f>
        <v>2</v>
      </c>
      <c r="LCK803" s="9" t="s">
        <v>266</v>
      </c>
      <c r="LCL803" s="9" t="s">
        <v>1</v>
      </c>
      <c r="LCM803" s="9" t="s">
        <v>3</v>
      </c>
      <c r="LCN803" s="9">
        <f t="shared" ref="LCN803" si="310">+LCN802+1</f>
        <v>2</v>
      </c>
      <c r="LCO803" s="9"/>
      <c r="LCP803" s="9"/>
      <c r="LCQ803" s="10"/>
      <c r="LCR803" s="77" t="s">
        <v>197</v>
      </c>
      <c r="LCS803" s="9" t="s">
        <v>1697</v>
      </c>
      <c r="LCT803" s="9" t="s">
        <v>1703</v>
      </c>
      <c r="LCU803" s="9" t="s">
        <v>763</v>
      </c>
      <c r="LCV803" s="9">
        <v>5</v>
      </c>
      <c r="LCW803" s="9" t="s">
        <v>2252</v>
      </c>
      <c r="LCX803" s="9" t="s">
        <v>78</v>
      </c>
      <c r="LCY803" s="59">
        <v>20</v>
      </c>
      <c r="LCZ803" s="9">
        <f t="shared" ref="LCZ803:LDP807" si="311">+LCZ802+1</f>
        <v>2</v>
      </c>
      <c r="LDA803" s="9" t="s">
        <v>266</v>
      </c>
      <c r="LDB803" s="9" t="s">
        <v>1</v>
      </c>
      <c r="LDC803" s="9" t="s">
        <v>3</v>
      </c>
      <c r="LDD803" s="9">
        <f t="shared" ref="LDD803:LDT807" si="312">+LDD802+1</f>
        <v>2</v>
      </c>
      <c r="LDE803" s="9"/>
      <c r="LDF803" s="9"/>
      <c r="LDG803" s="10"/>
      <c r="LDH803" s="77" t="s">
        <v>197</v>
      </c>
      <c r="LDI803" s="9" t="s">
        <v>1697</v>
      </c>
      <c r="LDJ803" s="9" t="s">
        <v>1703</v>
      </c>
      <c r="LDK803" s="9" t="s">
        <v>763</v>
      </c>
      <c r="LDL803" s="9">
        <v>5</v>
      </c>
      <c r="LDM803" s="9" t="s">
        <v>2252</v>
      </c>
      <c r="LDN803" s="9" t="s">
        <v>78</v>
      </c>
      <c r="LDO803" s="59">
        <v>20</v>
      </c>
      <c r="LDP803" s="9">
        <f t="shared" ref="LDP803" si="313">+LDP802+1</f>
        <v>2</v>
      </c>
      <c r="LDQ803" s="9" t="s">
        <v>266</v>
      </c>
      <c r="LDR803" s="9" t="s">
        <v>1</v>
      </c>
      <c r="LDS803" s="9" t="s">
        <v>3</v>
      </c>
      <c r="LDT803" s="9">
        <f t="shared" ref="LDT803" si="314">+LDT802+1</f>
        <v>2</v>
      </c>
      <c r="LDU803" s="9"/>
      <c r="LDV803" s="9"/>
      <c r="LDW803" s="10"/>
      <c r="LDX803" s="77" t="s">
        <v>197</v>
      </c>
      <c r="LDY803" s="9" t="s">
        <v>1697</v>
      </c>
      <c r="LDZ803" s="9" t="s">
        <v>1703</v>
      </c>
      <c r="LEA803" s="9" t="s">
        <v>763</v>
      </c>
      <c r="LEB803" s="9">
        <v>5</v>
      </c>
      <c r="LEC803" s="9" t="s">
        <v>2252</v>
      </c>
      <c r="LED803" s="9" t="s">
        <v>78</v>
      </c>
      <c r="LEE803" s="59">
        <v>20</v>
      </c>
      <c r="LEF803" s="9">
        <f t="shared" ref="LEF803:LEV807" si="315">+LEF802+1</f>
        <v>2</v>
      </c>
      <c r="LEG803" s="9" t="s">
        <v>266</v>
      </c>
      <c r="LEH803" s="9" t="s">
        <v>1</v>
      </c>
      <c r="LEI803" s="9" t="s">
        <v>3</v>
      </c>
      <c r="LEJ803" s="9">
        <f t="shared" ref="LEJ803:LEZ807" si="316">+LEJ802+1</f>
        <v>2</v>
      </c>
      <c r="LEK803" s="9"/>
      <c r="LEL803" s="9"/>
      <c r="LEM803" s="10"/>
      <c r="LEN803" s="77" t="s">
        <v>197</v>
      </c>
      <c r="LEO803" s="9" t="s">
        <v>1697</v>
      </c>
      <c r="LEP803" s="9" t="s">
        <v>1703</v>
      </c>
      <c r="LEQ803" s="9" t="s">
        <v>763</v>
      </c>
      <c r="LER803" s="9">
        <v>5</v>
      </c>
      <c r="LES803" s="9" t="s">
        <v>2252</v>
      </c>
      <c r="LET803" s="9" t="s">
        <v>78</v>
      </c>
      <c r="LEU803" s="59">
        <v>20</v>
      </c>
      <c r="LEV803" s="9">
        <f t="shared" ref="LEV803" si="317">+LEV802+1</f>
        <v>2</v>
      </c>
      <c r="LEW803" s="9" t="s">
        <v>266</v>
      </c>
      <c r="LEX803" s="9" t="s">
        <v>1</v>
      </c>
      <c r="LEY803" s="9" t="s">
        <v>3</v>
      </c>
      <c r="LEZ803" s="9">
        <f t="shared" ref="LEZ803" si="318">+LEZ802+1</f>
        <v>2</v>
      </c>
      <c r="LFA803" s="9"/>
      <c r="LFB803" s="9"/>
      <c r="LFC803" s="10"/>
      <c r="LFD803" s="77" t="s">
        <v>197</v>
      </c>
      <c r="LFE803" s="9" t="s">
        <v>1697</v>
      </c>
      <c r="LFF803" s="9" t="s">
        <v>1703</v>
      </c>
      <c r="LFG803" s="9" t="s">
        <v>763</v>
      </c>
      <c r="LFH803" s="9">
        <v>5</v>
      </c>
      <c r="LFI803" s="9" t="s">
        <v>2252</v>
      </c>
      <c r="LFJ803" s="9" t="s">
        <v>78</v>
      </c>
      <c r="LFK803" s="59">
        <v>20</v>
      </c>
      <c r="LFL803" s="9">
        <f t="shared" ref="LFL803:LGB807" si="319">+LFL802+1</f>
        <v>2</v>
      </c>
      <c r="LFM803" s="9" t="s">
        <v>266</v>
      </c>
      <c r="LFN803" s="9" t="s">
        <v>1</v>
      </c>
      <c r="LFO803" s="9" t="s">
        <v>3</v>
      </c>
      <c r="LFP803" s="9">
        <f t="shared" ref="LFP803:LGF807" si="320">+LFP802+1</f>
        <v>2</v>
      </c>
      <c r="LFQ803" s="9"/>
      <c r="LFR803" s="9"/>
      <c r="LFS803" s="10"/>
      <c r="LFT803" s="77" t="s">
        <v>197</v>
      </c>
      <c r="LFU803" s="9" t="s">
        <v>1697</v>
      </c>
      <c r="LFV803" s="9" t="s">
        <v>1703</v>
      </c>
      <c r="LFW803" s="9" t="s">
        <v>763</v>
      </c>
      <c r="LFX803" s="9">
        <v>5</v>
      </c>
      <c r="LFY803" s="9" t="s">
        <v>2252</v>
      </c>
      <c r="LFZ803" s="9" t="s">
        <v>78</v>
      </c>
      <c r="LGA803" s="59">
        <v>20</v>
      </c>
      <c r="LGB803" s="9">
        <f t="shared" ref="LGB803" si="321">+LGB802+1</f>
        <v>2</v>
      </c>
      <c r="LGC803" s="9" t="s">
        <v>266</v>
      </c>
      <c r="LGD803" s="9" t="s">
        <v>1</v>
      </c>
      <c r="LGE803" s="9" t="s">
        <v>3</v>
      </c>
      <c r="LGF803" s="9">
        <f t="shared" ref="LGF803" si="322">+LGF802+1</f>
        <v>2</v>
      </c>
      <c r="LGG803" s="9"/>
      <c r="LGH803" s="9"/>
      <c r="LGI803" s="10"/>
      <c r="LGJ803" s="77" t="s">
        <v>197</v>
      </c>
      <c r="LGK803" s="9" t="s">
        <v>1697</v>
      </c>
      <c r="LGL803" s="9" t="s">
        <v>1703</v>
      </c>
      <c r="LGM803" s="9" t="s">
        <v>763</v>
      </c>
      <c r="LGN803" s="9">
        <v>5</v>
      </c>
      <c r="LGO803" s="9" t="s">
        <v>2252</v>
      </c>
      <c r="LGP803" s="9" t="s">
        <v>78</v>
      </c>
      <c r="LGQ803" s="59">
        <v>20</v>
      </c>
      <c r="LGR803" s="9">
        <f t="shared" ref="LGR803:LHH807" si="323">+LGR802+1</f>
        <v>2</v>
      </c>
      <c r="LGS803" s="9" t="s">
        <v>266</v>
      </c>
      <c r="LGT803" s="9" t="s">
        <v>1</v>
      </c>
      <c r="LGU803" s="9" t="s">
        <v>3</v>
      </c>
      <c r="LGV803" s="9">
        <f t="shared" ref="LGV803:LHL807" si="324">+LGV802+1</f>
        <v>2</v>
      </c>
      <c r="LGW803" s="9"/>
      <c r="LGX803" s="9"/>
      <c r="LGY803" s="10"/>
      <c r="LGZ803" s="77" t="s">
        <v>197</v>
      </c>
      <c r="LHA803" s="9" t="s">
        <v>1697</v>
      </c>
      <c r="LHB803" s="9" t="s">
        <v>1703</v>
      </c>
      <c r="LHC803" s="9" t="s">
        <v>763</v>
      </c>
      <c r="LHD803" s="9">
        <v>5</v>
      </c>
      <c r="LHE803" s="9" t="s">
        <v>2252</v>
      </c>
      <c r="LHF803" s="9" t="s">
        <v>78</v>
      </c>
      <c r="LHG803" s="59">
        <v>20</v>
      </c>
      <c r="LHH803" s="9">
        <f t="shared" ref="LHH803" si="325">+LHH802+1</f>
        <v>2</v>
      </c>
      <c r="LHI803" s="9" t="s">
        <v>266</v>
      </c>
      <c r="LHJ803" s="9" t="s">
        <v>1</v>
      </c>
      <c r="LHK803" s="9" t="s">
        <v>3</v>
      </c>
      <c r="LHL803" s="9">
        <f t="shared" ref="LHL803" si="326">+LHL802+1</f>
        <v>2</v>
      </c>
      <c r="LHM803" s="9"/>
      <c r="LHN803" s="9"/>
      <c r="LHO803" s="10"/>
      <c r="LHP803" s="77" t="s">
        <v>197</v>
      </c>
      <c r="LHQ803" s="9" t="s">
        <v>1697</v>
      </c>
      <c r="LHR803" s="9" t="s">
        <v>1703</v>
      </c>
      <c r="LHS803" s="9" t="s">
        <v>763</v>
      </c>
      <c r="LHT803" s="9">
        <v>5</v>
      </c>
      <c r="LHU803" s="9" t="s">
        <v>2252</v>
      </c>
      <c r="LHV803" s="9" t="s">
        <v>78</v>
      </c>
      <c r="LHW803" s="59">
        <v>20</v>
      </c>
      <c r="LHX803" s="9">
        <f t="shared" ref="LHX803:LIN807" si="327">+LHX802+1</f>
        <v>2</v>
      </c>
      <c r="LHY803" s="9" t="s">
        <v>266</v>
      </c>
      <c r="LHZ803" s="9" t="s">
        <v>1</v>
      </c>
      <c r="LIA803" s="9" t="s">
        <v>3</v>
      </c>
      <c r="LIB803" s="9">
        <f t="shared" ref="LIB803:LIR807" si="328">+LIB802+1</f>
        <v>2</v>
      </c>
      <c r="LIC803" s="9"/>
      <c r="LID803" s="9"/>
      <c r="LIE803" s="10"/>
      <c r="LIF803" s="77" t="s">
        <v>197</v>
      </c>
      <c r="LIG803" s="9" t="s">
        <v>1697</v>
      </c>
      <c r="LIH803" s="9" t="s">
        <v>1703</v>
      </c>
      <c r="LII803" s="9" t="s">
        <v>763</v>
      </c>
      <c r="LIJ803" s="9">
        <v>5</v>
      </c>
      <c r="LIK803" s="9" t="s">
        <v>2252</v>
      </c>
      <c r="LIL803" s="9" t="s">
        <v>78</v>
      </c>
      <c r="LIM803" s="59">
        <v>20</v>
      </c>
      <c r="LIN803" s="9">
        <f t="shared" ref="LIN803" si="329">+LIN802+1</f>
        <v>2</v>
      </c>
      <c r="LIO803" s="9" t="s">
        <v>266</v>
      </c>
      <c r="LIP803" s="9" t="s">
        <v>1</v>
      </c>
      <c r="LIQ803" s="9" t="s">
        <v>3</v>
      </c>
      <c r="LIR803" s="9">
        <f t="shared" ref="LIR803" si="330">+LIR802+1</f>
        <v>2</v>
      </c>
      <c r="LIS803" s="9"/>
      <c r="LIT803" s="9"/>
      <c r="LIU803" s="10"/>
      <c r="LIV803" s="77" t="s">
        <v>197</v>
      </c>
      <c r="LIW803" s="9" t="s">
        <v>1697</v>
      </c>
      <c r="LIX803" s="9" t="s">
        <v>1703</v>
      </c>
      <c r="LIY803" s="9" t="s">
        <v>763</v>
      </c>
      <c r="LIZ803" s="9">
        <v>5</v>
      </c>
      <c r="LJA803" s="9" t="s">
        <v>2252</v>
      </c>
      <c r="LJB803" s="9" t="s">
        <v>78</v>
      </c>
      <c r="LJC803" s="59">
        <v>20</v>
      </c>
      <c r="LJD803" s="9">
        <f t="shared" ref="LJD803:LJT807" si="331">+LJD802+1</f>
        <v>2</v>
      </c>
      <c r="LJE803" s="9" t="s">
        <v>266</v>
      </c>
      <c r="LJF803" s="9" t="s">
        <v>1</v>
      </c>
      <c r="LJG803" s="9" t="s">
        <v>3</v>
      </c>
      <c r="LJH803" s="9">
        <f t="shared" ref="LJH803:LJX807" si="332">+LJH802+1</f>
        <v>2</v>
      </c>
      <c r="LJI803" s="9"/>
      <c r="LJJ803" s="9"/>
      <c r="LJK803" s="10"/>
      <c r="LJL803" s="77" t="s">
        <v>197</v>
      </c>
      <c r="LJM803" s="9" t="s">
        <v>1697</v>
      </c>
      <c r="LJN803" s="9" t="s">
        <v>1703</v>
      </c>
      <c r="LJO803" s="9" t="s">
        <v>763</v>
      </c>
      <c r="LJP803" s="9">
        <v>5</v>
      </c>
      <c r="LJQ803" s="9" t="s">
        <v>2252</v>
      </c>
      <c r="LJR803" s="9" t="s">
        <v>78</v>
      </c>
      <c r="LJS803" s="59">
        <v>20</v>
      </c>
      <c r="LJT803" s="9">
        <f t="shared" ref="LJT803" si="333">+LJT802+1</f>
        <v>2</v>
      </c>
      <c r="LJU803" s="9" t="s">
        <v>266</v>
      </c>
      <c r="LJV803" s="9" t="s">
        <v>1</v>
      </c>
      <c r="LJW803" s="9" t="s">
        <v>3</v>
      </c>
      <c r="LJX803" s="9">
        <f t="shared" ref="LJX803" si="334">+LJX802+1</f>
        <v>2</v>
      </c>
      <c r="LJY803" s="9"/>
      <c r="LJZ803" s="9"/>
      <c r="LKA803" s="10"/>
      <c r="LKB803" s="77" t="s">
        <v>197</v>
      </c>
      <c r="LKC803" s="9" t="s">
        <v>1697</v>
      </c>
      <c r="LKD803" s="9" t="s">
        <v>1703</v>
      </c>
      <c r="LKE803" s="9" t="s">
        <v>763</v>
      </c>
      <c r="LKF803" s="9">
        <v>5</v>
      </c>
      <c r="LKG803" s="9" t="s">
        <v>2252</v>
      </c>
      <c r="LKH803" s="9" t="s">
        <v>78</v>
      </c>
      <c r="LKI803" s="59">
        <v>20</v>
      </c>
      <c r="LKJ803" s="9">
        <f t="shared" ref="LKJ803:LKZ807" si="335">+LKJ802+1</f>
        <v>2</v>
      </c>
      <c r="LKK803" s="9" t="s">
        <v>266</v>
      </c>
      <c r="LKL803" s="9" t="s">
        <v>1</v>
      </c>
      <c r="LKM803" s="9" t="s">
        <v>3</v>
      </c>
      <c r="LKN803" s="9">
        <f t="shared" ref="LKN803:LLD807" si="336">+LKN802+1</f>
        <v>2</v>
      </c>
      <c r="LKO803" s="9"/>
      <c r="LKP803" s="9"/>
      <c r="LKQ803" s="10"/>
      <c r="LKR803" s="77" t="s">
        <v>197</v>
      </c>
      <c r="LKS803" s="9" t="s">
        <v>1697</v>
      </c>
      <c r="LKT803" s="9" t="s">
        <v>1703</v>
      </c>
      <c r="LKU803" s="9" t="s">
        <v>763</v>
      </c>
      <c r="LKV803" s="9">
        <v>5</v>
      </c>
      <c r="LKW803" s="9" t="s">
        <v>2252</v>
      </c>
      <c r="LKX803" s="9" t="s">
        <v>78</v>
      </c>
      <c r="LKY803" s="59">
        <v>20</v>
      </c>
      <c r="LKZ803" s="9">
        <f t="shared" ref="LKZ803" si="337">+LKZ802+1</f>
        <v>2</v>
      </c>
      <c r="LLA803" s="9" t="s">
        <v>266</v>
      </c>
      <c r="LLB803" s="9" t="s">
        <v>1</v>
      </c>
      <c r="LLC803" s="9" t="s">
        <v>3</v>
      </c>
      <c r="LLD803" s="9">
        <f t="shared" ref="LLD803" si="338">+LLD802+1</f>
        <v>2</v>
      </c>
      <c r="LLE803" s="9"/>
      <c r="LLF803" s="9"/>
      <c r="LLG803" s="10"/>
      <c r="LLH803" s="77" t="s">
        <v>197</v>
      </c>
      <c r="LLI803" s="9" t="s">
        <v>1697</v>
      </c>
      <c r="LLJ803" s="9" t="s">
        <v>1703</v>
      </c>
      <c r="LLK803" s="9" t="s">
        <v>763</v>
      </c>
      <c r="LLL803" s="9">
        <v>5</v>
      </c>
      <c r="LLM803" s="9" t="s">
        <v>2252</v>
      </c>
      <c r="LLN803" s="9" t="s">
        <v>78</v>
      </c>
      <c r="LLO803" s="59">
        <v>20</v>
      </c>
      <c r="LLP803" s="9">
        <f t="shared" ref="LLP803:LMF807" si="339">+LLP802+1</f>
        <v>2</v>
      </c>
      <c r="LLQ803" s="9" t="s">
        <v>266</v>
      </c>
      <c r="LLR803" s="9" t="s">
        <v>1</v>
      </c>
      <c r="LLS803" s="9" t="s">
        <v>3</v>
      </c>
      <c r="LLT803" s="9">
        <f t="shared" ref="LLT803:LMJ807" si="340">+LLT802+1</f>
        <v>2</v>
      </c>
      <c r="LLU803" s="9"/>
      <c r="LLV803" s="9"/>
      <c r="LLW803" s="10"/>
      <c r="LLX803" s="77" t="s">
        <v>197</v>
      </c>
      <c r="LLY803" s="9" t="s">
        <v>1697</v>
      </c>
      <c r="LLZ803" s="9" t="s">
        <v>1703</v>
      </c>
      <c r="LMA803" s="9" t="s">
        <v>763</v>
      </c>
      <c r="LMB803" s="9">
        <v>5</v>
      </c>
      <c r="LMC803" s="9" t="s">
        <v>2252</v>
      </c>
      <c r="LMD803" s="9" t="s">
        <v>78</v>
      </c>
      <c r="LME803" s="59">
        <v>20</v>
      </c>
      <c r="LMF803" s="9">
        <f t="shared" ref="LMF803" si="341">+LMF802+1</f>
        <v>2</v>
      </c>
      <c r="LMG803" s="9" t="s">
        <v>266</v>
      </c>
      <c r="LMH803" s="9" t="s">
        <v>1</v>
      </c>
      <c r="LMI803" s="9" t="s">
        <v>3</v>
      </c>
      <c r="LMJ803" s="9">
        <f t="shared" ref="LMJ803" si="342">+LMJ802+1</f>
        <v>2</v>
      </c>
      <c r="LMK803" s="9"/>
      <c r="LML803" s="9"/>
      <c r="LMM803" s="10"/>
      <c r="LMN803" s="77" t="s">
        <v>197</v>
      </c>
      <c r="LMO803" s="9" t="s">
        <v>1697</v>
      </c>
      <c r="LMP803" s="9" t="s">
        <v>1703</v>
      </c>
      <c r="LMQ803" s="9" t="s">
        <v>763</v>
      </c>
      <c r="LMR803" s="9">
        <v>5</v>
      </c>
      <c r="LMS803" s="9" t="s">
        <v>2252</v>
      </c>
      <c r="LMT803" s="9" t="s">
        <v>78</v>
      </c>
      <c r="LMU803" s="59">
        <v>20</v>
      </c>
      <c r="LMV803" s="9">
        <f t="shared" ref="LMV803:LNL807" si="343">+LMV802+1</f>
        <v>2</v>
      </c>
      <c r="LMW803" s="9" t="s">
        <v>266</v>
      </c>
      <c r="LMX803" s="9" t="s">
        <v>1</v>
      </c>
      <c r="LMY803" s="9" t="s">
        <v>3</v>
      </c>
      <c r="LMZ803" s="9">
        <f t="shared" ref="LMZ803:LNP807" si="344">+LMZ802+1</f>
        <v>2</v>
      </c>
      <c r="LNA803" s="9"/>
      <c r="LNB803" s="9"/>
      <c r="LNC803" s="10"/>
      <c r="LND803" s="77" t="s">
        <v>197</v>
      </c>
      <c r="LNE803" s="9" t="s">
        <v>1697</v>
      </c>
      <c r="LNF803" s="9" t="s">
        <v>1703</v>
      </c>
      <c r="LNG803" s="9" t="s">
        <v>763</v>
      </c>
      <c r="LNH803" s="9">
        <v>5</v>
      </c>
      <c r="LNI803" s="9" t="s">
        <v>2252</v>
      </c>
      <c r="LNJ803" s="9" t="s">
        <v>78</v>
      </c>
      <c r="LNK803" s="59">
        <v>20</v>
      </c>
      <c r="LNL803" s="9">
        <f t="shared" ref="LNL803" si="345">+LNL802+1</f>
        <v>2</v>
      </c>
      <c r="LNM803" s="9" t="s">
        <v>266</v>
      </c>
      <c r="LNN803" s="9" t="s">
        <v>1</v>
      </c>
      <c r="LNO803" s="9" t="s">
        <v>3</v>
      </c>
      <c r="LNP803" s="9">
        <f t="shared" ref="LNP803" si="346">+LNP802+1</f>
        <v>2</v>
      </c>
      <c r="LNQ803" s="9"/>
      <c r="LNR803" s="9"/>
      <c r="LNS803" s="10"/>
      <c r="LNT803" s="77" t="s">
        <v>197</v>
      </c>
      <c r="LNU803" s="9" t="s">
        <v>1697</v>
      </c>
      <c r="LNV803" s="9" t="s">
        <v>1703</v>
      </c>
      <c r="LNW803" s="9" t="s">
        <v>763</v>
      </c>
      <c r="LNX803" s="9">
        <v>5</v>
      </c>
      <c r="LNY803" s="9" t="s">
        <v>2252</v>
      </c>
      <c r="LNZ803" s="9" t="s">
        <v>78</v>
      </c>
      <c r="LOA803" s="59">
        <v>20</v>
      </c>
      <c r="LOB803" s="9">
        <f t="shared" ref="LOB803:LOR807" si="347">+LOB802+1</f>
        <v>2</v>
      </c>
      <c r="LOC803" s="9" t="s">
        <v>266</v>
      </c>
      <c r="LOD803" s="9" t="s">
        <v>1</v>
      </c>
      <c r="LOE803" s="9" t="s">
        <v>3</v>
      </c>
      <c r="LOF803" s="9">
        <f t="shared" ref="LOF803:LOV807" si="348">+LOF802+1</f>
        <v>2</v>
      </c>
      <c r="LOG803" s="9"/>
      <c r="LOH803" s="9"/>
      <c r="LOI803" s="10"/>
      <c r="LOJ803" s="77" t="s">
        <v>197</v>
      </c>
      <c r="LOK803" s="9" t="s">
        <v>1697</v>
      </c>
      <c r="LOL803" s="9" t="s">
        <v>1703</v>
      </c>
      <c r="LOM803" s="9" t="s">
        <v>763</v>
      </c>
      <c r="LON803" s="9">
        <v>5</v>
      </c>
      <c r="LOO803" s="9" t="s">
        <v>2252</v>
      </c>
      <c r="LOP803" s="9" t="s">
        <v>78</v>
      </c>
      <c r="LOQ803" s="59">
        <v>20</v>
      </c>
      <c r="LOR803" s="9">
        <f t="shared" ref="LOR803" si="349">+LOR802+1</f>
        <v>2</v>
      </c>
      <c r="LOS803" s="9" t="s">
        <v>266</v>
      </c>
      <c r="LOT803" s="9" t="s">
        <v>1</v>
      </c>
      <c r="LOU803" s="9" t="s">
        <v>3</v>
      </c>
      <c r="LOV803" s="9">
        <f t="shared" ref="LOV803" si="350">+LOV802+1</f>
        <v>2</v>
      </c>
      <c r="LOW803" s="9"/>
      <c r="LOX803" s="9"/>
      <c r="LOY803" s="10"/>
      <c r="LOZ803" s="77" t="s">
        <v>197</v>
      </c>
      <c r="LPA803" s="9" t="s">
        <v>1697</v>
      </c>
      <c r="LPB803" s="9" t="s">
        <v>1703</v>
      </c>
      <c r="LPC803" s="9" t="s">
        <v>763</v>
      </c>
      <c r="LPD803" s="9">
        <v>5</v>
      </c>
      <c r="LPE803" s="9" t="s">
        <v>2252</v>
      </c>
      <c r="LPF803" s="9" t="s">
        <v>78</v>
      </c>
      <c r="LPG803" s="59">
        <v>20</v>
      </c>
      <c r="LPH803" s="9">
        <f t="shared" ref="LPH803:LPX807" si="351">+LPH802+1</f>
        <v>2</v>
      </c>
      <c r="LPI803" s="9" t="s">
        <v>266</v>
      </c>
      <c r="LPJ803" s="9" t="s">
        <v>1</v>
      </c>
      <c r="LPK803" s="9" t="s">
        <v>3</v>
      </c>
      <c r="LPL803" s="9">
        <f t="shared" ref="LPL803:LQB807" si="352">+LPL802+1</f>
        <v>2</v>
      </c>
      <c r="LPM803" s="9"/>
      <c r="LPN803" s="9"/>
      <c r="LPO803" s="10"/>
      <c r="LPP803" s="77" t="s">
        <v>197</v>
      </c>
      <c r="LPQ803" s="9" t="s">
        <v>1697</v>
      </c>
      <c r="LPR803" s="9" t="s">
        <v>1703</v>
      </c>
      <c r="LPS803" s="9" t="s">
        <v>763</v>
      </c>
      <c r="LPT803" s="9">
        <v>5</v>
      </c>
      <c r="LPU803" s="9" t="s">
        <v>2252</v>
      </c>
      <c r="LPV803" s="9" t="s">
        <v>78</v>
      </c>
      <c r="LPW803" s="59">
        <v>20</v>
      </c>
      <c r="LPX803" s="9">
        <f t="shared" ref="LPX803" si="353">+LPX802+1</f>
        <v>2</v>
      </c>
      <c r="LPY803" s="9" t="s">
        <v>266</v>
      </c>
      <c r="LPZ803" s="9" t="s">
        <v>1</v>
      </c>
      <c r="LQA803" s="9" t="s">
        <v>3</v>
      </c>
      <c r="LQB803" s="9">
        <f t="shared" ref="LQB803" si="354">+LQB802+1</f>
        <v>2</v>
      </c>
      <c r="LQC803" s="9"/>
      <c r="LQD803" s="9"/>
      <c r="LQE803" s="10"/>
      <c r="LQF803" s="77" t="s">
        <v>197</v>
      </c>
      <c r="LQG803" s="9" t="s">
        <v>1697</v>
      </c>
      <c r="LQH803" s="9" t="s">
        <v>1703</v>
      </c>
      <c r="LQI803" s="9" t="s">
        <v>763</v>
      </c>
      <c r="LQJ803" s="9">
        <v>5</v>
      </c>
      <c r="LQK803" s="9" t="s">
        <v>2252</v>
      </c>
      <c r="LQL803" s="9" t="s">
        <v>78</v>
      </c>
      <c r="LQM803" s="59">
        <v>20</v>
      </c>
      <c r="LQN803" s="9">
        <f t="shared" ref="LQN803:LRD807" si="355">+LQN802+1</f>
        <v>2</v>
      </c>
      <c r="LQO803" s="9" t="s">
        <v>266</v>
      </c>
      <c r="LQP803" s="9" t="s">
        <v>1</v>
      </c>
      <c r="LQQ803" s="9" t="s">
        <v>3</v>
      </c>
      <c r="LQR803" s="9">
        <f t="shared" ref="LQR803:LRH807" si="356">+LQR802+1</f>
        <v>2</v>
      </c>
      <c r="LQS803" s="9"/>
      <c r="LQT803" s="9"/>
      <c r="LQU803" s="10"/>
      <c r="LQV803" s="77" t="s">
        <v>197</v>
      </c>
      <c r="LQW803" s="9" t="s">
        <v>1697</v>
      </c>
      <c r="LQX803" s="9" t="s">
        <v>1703</v>
      </c>
      <c r="LQY803" s="9" t="s">
        <v>763</v>
      </c>
      <c r="LQZ803" s="9">
        <v>5</v>
      </c>
      <c r="LRA803" s="9" t="s">
        <v>2252</v>
      </c>
      <c r="LRB803" s="9" t="s">
        <v>78</v>
      </c>
      <c r="LRC803" s="59">
        <v>20</v>
      </c>
      <c r="LRD803" s="9">
        <f t="shared" ref="LRD803" si="357">+LRD802+1</f>
        <v>2</v>
      </c>
      <c r="LRE803" s="9" t="s">
        <v>266</v>
      </c>
      <c r="LRF803" s="9" t="s">
        <v>1</v>
      </c>
      <c r="LRG803" s="9" t="s">
        <v>3</v>
      </c>
      <c r="LRH803" s="9">
        <f t="shared" ref="LRH803" si="358">+LRH802+1</f>
        <v>2</v>
      </c>
      <c r="LRI803" s="9"/>
      <c r="LRJ803" s="9"/>
      <c r="LRK803" s="10"/>
      <c r="LRL803" s="77" t="s">
        <v>197</v>
      </c>
      <c r="LRM803" s="9" t="s">
        <v>1697</v>
      </c>
      <c r="LRN803" s="9" t="s">
        <v>1703</v>
      </c>
      <c r="LRO803" s="9" t="s">
        <v>763</v>
      </c>
      <c r="LRP803" s="9">
        <v>5</v>
      </c>
      <c r="LRQ803" s="9" t="s">
        <v>2252</v>
      </c>
      <c r="LRR803" s="9" t="s">
        <v>78</v>
      </c>
      <c r="LRS803" s="59">
        <v>20</v>
      </c>
      <c r="LRT803" s="9">
        <f t="shared" ref="LRT803:LSJ807" si="359">+LRT802+1</f>
        <v>2</v>
      </c>
      <c r="LRU803" s="9" t="s">
        <v>266</v>
      </c>
      <c r="LRV803" s="9" t="s">
        <v>1</v>
      </c>
      <c r="LRW803" s="9" t="s">
        <v>3</v>
      </c>
      <c r="LRX803" s="9">
        <f t="shared" ref="LRX803:LSN807" si="360">+LRX802+1</f>
        <v>2</v>
      </c>
      <c r="LRY803" s="9"/>
      <c r="LRZ803" s="9"/>
      <c r="LSA803" s="10"/>
      <c r="LSB803" s="77" t="s">
        <v>197</v>
      </c>
      <c r="LSC803" s="9" t="s">
        <v>1697</v>
      </c>
      <c r="LSD803" s="9" t="s">
        <v>1703</v>
      </c>
      <c r="LSE803" s="9" t="s">
        <v>763</v>
      </c>
      <c r="LSF803" s="9">
        <v>5</v>
      </c>
      <c r="LSG803" s="9" t="s">
        <v>2252</v>
      </c>
      <c r="LSH803" s="9" t="s">
        <v>78</v>
      </c>
      <c r="LSI803" s="59">
        <v>20</v>
      </c>
      <c r="LSJ803" s="9">
        <f t="shared" ref="LSJ803" si="361">+LSJ802+1</f>
        <v>2</v>
      </c>
      <c r="LSK803" s="9" t="s">
        <v>266</v>
      </c>
      <c r="LSL803" s="9" t="s">
        <v>1</v>
      </c>
      <c r="LSM803" s="9" t="s">
        <v>3</v>
      </c>
      <c r="LSN803" s="9">
        <f t="shared" ref="LSN803" si="362">+LSN802+1</f>
        <v>2</v>
      </c>
      <c r="LSO803" s="9"/>
      <c r="LSP803" s="9"/>
      <c r="LSQ803" s="10"/>
      <c r="LSR803" s="77" t="s">
        <v>197</v>
      </c>
      <c r="LSS803" s="9" t="s">
        <v>1697</v>
      </c>
      <c r="LST803" s="9" t="s">
        <v>1703</v>
      </c>
      <c r="LSU803" s="9" t="s">
        <v>763</v>
      </c>
      <c r="LSV803" s="9">
        <v>5</v>
      </c>
      <c r="LSW803" s="9" t="s">
        <v>2252</v>
      </c>
      <c r="LSX803" s="9" t="s">
        <v>78</v>
      </c>
      <c r="LSY803" s="59">
        <v>20</v>
      </c>
      <c r="LSZ803" s="9">
        <f t="shared" ref="LSZ803:LTP807" si="363">+LSZ802+1</f>
        <v>2</v>
      </c>
      <c r="LTA803" s="9" t="s">
        <v>266</v>
      </c>
      <c r="LTB803" s="9" t="s">
        <v>1</v>
      </c>
      <c r="LTC803" s="9" t="s">
        <v>3</v>
      </c>
      <c r="LTD803" s="9">
        <f t="shared" ref="LTD803:LTT807" si="364">+LTD802+1</f>
        <v>2</v>
      </c>
      <c r="LTE803" s="9"/>
      <c r="LTF803" s="9"/>
      <c r="LTG803" s="10"/>
      <c r="LTH803" s="77" t="s">
        <v>197</v>
      </c>
      <c r="LTI803" s="9" t="s">
        <v>1697</v>
      </c>
      <c r="LTJ803" s="9" t="s">
        <v>1703</v>
      </c>
      <c r="LTK803" s="9" t="s">
        <v>763</v>
      </c>
      <c r="LTL803" s="9">
        <v>5</v>
      </c>
      <c r="LTM803" s="9" t="s">
        <v>2252</v>
      </c>
      <c r="LTN803" s="9" t="s">
        <v>78</v>
      </c>
      <c r="LTO803" s="59">
        <v>20</v>
      </c>
      <c r="LTP803" s="9">
        <f t="shared" ref="LTP803" si="365">+LTP802+1</f>
        <v>2</v>
      </c>
      <c r="LTQ803" s="9" t="s">
        <v>266</v>
      </c>
      <c r="LTR803" s="9" t="s">
        <v>1</v>
      </c>
      <c r="LTS803" s="9" t="s">
        <v>3</v>
      </c>
      <c r="LTT803" s="9">
        <f t="shared" ref="LTT803" si="366">+LTT802+1</f>
        <v>2</v>
      </c>
      <c r="LTU803" s="9"/>
      <c r="LTV803" s="9"/>
      <c r="LTW803" s="10"/>
      <c r="LTX803" s="77" t="s">
        <v>197</v>
      </c>
      <c r="LTY803" s="9" t="s">
        <v>1697</v>
      </c>
      <c r="LTZ803" s="9" t="s">
        <v>1703</v>
      </c>
      <c r="LUA803" s="9" t="s">
        <v>763</v>
      </c>
      <c r="LUB803" s="9">
        <v>5</v>
      </c>
      <c r="LUC803" s="9" t="s">
        <v>2252</v>
      </c>
      <c r="LUD803" s="9" t="s">
        <v>78</v>
      </c>
      <c r="LUE803" s="59">
        <v>20</v>
      </c>
      <c r="LUF803" s="9">
        <f t="shared" ref="LUF803:LUV807" si="367">+LUF802+1</f>
        <v>2</v>
      </c>
      <c r="LUG803" s="9" t="s">
        <v>266</v>
      </c>
      <c r="LUH803" s="9" t="s">
        <v>1</v>
      </c>
      <c r="LUI803" s="9" t="s">
        <v>3</v>
      </c>
      <c r="LUJ803" s="9">
        <f t="shared" ref="LUJ803:LUZ807" si="368">+LUJ802+1</f>
        <v>2</v>
      </c>
      <c r="LUK803" s="9"/>
      <c r="LUL803" s="9"/>
      <c r="LUM803" s="10"/>
      <c r="LUN803" s="77" t="s">
        <v>197</v>
      </c>
      <c r="LUO803" s="9" t="s">
        <v>1697</v>
      </c>
      <c r="LUP803" s="9" t="s">
        <v>1703</v>
      </c>
      <c r="LUQ803" s="9" t="s">
        <v>763</v>
      </c>
      <c r="LUR803" s="9">
        <v>5</v>
      </c>
      <c r="LUS803" s="9" t="s">
        <v>2252</v>
      </c>
      <c r="LUT803" s="9" t="s">
        <v>78</v>
      </c>
      <c r="LUU803" s="59">
        <v>20</v>
      </c>
      <c r="LUV803" s="9">
        <f t="shared" ref="LUV803" si="369">+LUV802+1</f>
        <v>2</v>
      </c>
      <c r="LUW803" s="9" t="s">
        <v>266</v>
      </c>
      <c r="LUX803" s="9" t="s">
        <v>1</v>
      </c>
      <c r="LUY803" s="9" t="s">
        <v>3</v>
      </c>
      <c r="LUZ803" s="9">
        <f t="shared" ref="LUZ803" si="370">+LUZ802+1</f>
        <v>2</v>
      </c>
      <c r="LVA803" s="9"/>
      <c r="LVB803" s="9"/>
      <c r="LVC803" s="10"/>
      <c r="LVD803" s="77" t="s">
        <v>197</v>
      </c>
      <c r="LVE803" s="9" t="s">
        <v>1697</v>
      </c>
      <c r="LVF803" s="9" t="s">
        <v>1703</v>
      </c>
      <c r="LVG803" s="9" t="s">
        <v>763</v>
      </c>
      <c r="LVH803" s="9">
        <v>5</v>
      </c>
      <c r="LVI803" s="9" t="s">
        <v>2252</v>
      </c>
      <c r="LVJ803" s="9" t="s">
        <v>78</v>
      </c>
      <c r="LVK803" s="59">
        <v>20</v>
      </c>
      <c r="LVL803" s="9">
        <f t="shared" ref="LVL803:LWB807" si="371">+LVL802+1</f>
        <v>2</v>
      </c>
      <c r="LVM803" s="9" t="s">
        <v>266</v>
      </c>
      <c r="LVN803" s="9" t="s">
        <v>1</v>
      </c>
      <c r="LVO803" s="9" t="s">
        <v>3</v>
      </c>
      <c r="LVP803" s="9">
        <f t="shared" ref="LVP803:LWF807" si="372">+LVP802+1</f>
        <v>2</v>
      </c>
      <c r="LVQ803" s="9"/>
      <c r="LVR803" s="9"/>
      <c r="LVS803" s="10"/>
      <c r="LVT803" s="77" t="s">
        <v>197</v>
      </c>
      <c r="LVU803" s="9" t="s">
        <v>1697</v>
      </c>
      <c r="LVV803" s="9" t="s">
        <v>1703</v>
      </c>
      <c r="LVW803" s="9" t="s">
        <v>763</v>
      </c>
      <c r="LVX803" s="9">
        <v>5</v>
      </c>
      <c r="LVY803" s="9" t="s">
        <v>2252</v>
      </c>
      <c r="LVZ803" s="9" t="s">
        <v>78</v>
      </c>
      <c r="LWA803" s="59">
        <v>20</v>
      </c>
      <c r="LWB803" s="9">
        <f t="shared" ref="LWB803" si="373">+LWB802+1</f>
        <v>2</v>
      </c>
      <c r="LWC803" s="9" t="s">
        <v>266</v>
      </c>
      <c r="LWD803" s="9" t="s">
        <v>1</v>
      </c>
      <c r="LWE803" s="9" t="s">
        <v>3</v>
      </c>
      <c r="LWF803" s="9">
        <f t="shared" ref="LWF803" si="374">+LWF802+1</f>
        <v>2</v>
      </c>
      <c r="LWG803" s="9"/>
      <c r="LWH803" s="9"/>
      <c r="LWI803" s="10"/>
      <c r="LWJ803" s="77" t="s">
        <v>197</v>
      </c>
      <c r="LWK803" s="9" t="s">
        <v>1697</v>
      </c>
      <c r="LWL803" s="9" t="s">
        <v>1703</v>
      </c>
      <c r="LWM803" s="9" t="s">
        <v>763</v>
      </c>
      <c r="LWN803" s="9">
        <v>5</v>
      </c>
      <c r="LWO803" s="9" t="s">
        <v>2252</v>
      </c>
      <c r="LWP803" s="9" t="s">
        <v>78</v>
      </c>
      <c r="LWQ803" s="59">
        <v>20</v>
      </c>
      <c r="LWR803" s="9">
        <f t="shared" ref="LWR803:LXH807" si="375">+LWR802+1</f>
        <v>2</v>
      </c>
      <c r="LWS803" s="9" t="s">
        <v>266</v>
      </c>
      <c r="LWT803" s="9" t="s">
        <v>1</v>
      </c>
      <c r="LWU803" s="9" t="s">
        <v>3</v>
      </c>
      <c r="LWV803" s="9">
        <f t="shared" ref="LWV803:LXL807" si="376">+LWV802+1</f>
        <v>2</v>
      </c>
      <c r="LWW803" s="9"/>
      <c r="LWX803" s="9"/>
      <c r="LWY803" s="10"/>
      <c r="LWZ803" s="77" t="s">
        <v>197</v>
      </c>
      <c r="LXA803" s="9" t="s">
        <v>1697</v>
      </c>
      <c r="LXB803" s="9" t="s">
        <v>1703</v>
      </c>
      <c r="LXC803" s="9" t="s">
        <v>763</v>
      </c>
      <c r="LXD803" s="9">
        <v>5</v>
      </c>
      <c r="LXE803" s="9" t="s">
        <v>2252</v>
      </c>
      <c r="LXF803" s="9" t="s">
        <v>78</v>
      </c>
      <c r="LXG803" s="59">
        <v>20</v>
      </c>
      <c r="LXH803" s="9">
        <f t="shared" ref="LXH803" si="377">+LXH802+1</f>
        <v>2</v>
      </c>
      <c r="LXI803" s="9" t="s">
        <v>266</v>
      </c>
      <c r="LXJ803" s="9" t="s">
        <v>1</v>
      </c>
      <c r="LXK803" s="9" t="s">
        <v>3</v>
      </c>
      <c r="LXL803" s="9">
        <f t="shared" ref="LXL803" si="378">+LXL802+1</f>
        <v>2</v>
      </c>
      <c r="LXM803" s="9"/>
      <c r="LXN803" s="9"/>
      <c r="LXO803" s="10"/>
      <c r="LXP803" s="77" t="s">
        <v>197</v>
      </c>
      <c r="LXQ803" s="9" t="s">
        <v>1697</v>
      </c>
      <c r="LXR803" s="9" t="s">
        <v>1703</v>
      </c>
      <c r="LXS803" s="9" t="s">
        <v>763</v>
      </c>
      <c r="LXT803" s="9">
        <v>5</v>
      </c>
      <c r="LXU803" s="9" t="s">
        <v>2252</v>
      </c>
      <c r="LXV803" s="9" t="s">
        <v>78</v>
      </c>
      <c r="LXW803" s="59">
        <v>20</v>
      </c>
      <c r="LXX803" s="9">
        <f t="shared" ref="LXX803:LYN807" si="379">+LXX802+1</f>
        <v>2</v>
      </c>
      <c r="LXY803" s="9" t="s">
        <v>266</v>
      </c>
      <c r="LXZ803" s="9" t="s">
        <v>1</v>
      </c>
      <c r="LYA803" s="9" t="s">
        <v>3</v>
      </c>
      <c r="LYB803" s="9">
        <f t="shared" ref="LYB803:LYR807" si="380">+LYB802+1</f>
        <v>2</v>
      </c>
      <c r="LYC803" s="9"/>
      <c r="LYD803" s="9"/>
      <c r="LYE803" s="10"/>
      <c r="LYF803" s="77" t="s">
        <v>197</v>
      </c>
      <c r="LYG803" s="9" t="s">
        <v>1697</v>
      </c>
      <c r="LYH803" s="9" t="s">
        <v>1703</v>
      </c>
      <c r="LYI803" s="9" t="s">
        <v>763</v>
      </c>
      <c r="LYJ803" s="9">
        <v>5</v>
      </c>
      <c r="LYK803" s="9" t="s">
        <v>2252</v>
      </c>
      <c r="LYL803" s="9" t="s">
        <v>78</v>
      </c>
      <c r="LYM803" s="59">
        <v>20</v>
      </c>
      <c r="LYN803" s="9">
        <f t="shared" ref="LYN803" si="381">+LYN802+1</f>
        <v>2</v>
      </c>
      <c r="LYO803" s="9" t="s">
        <v>266</v>
      </c>
      <c r="LYP803" s="9" t="s">
        <v>1</v>
      </c>
      <c r="LYQ803" s="9" t="s">
        <v>3</v>
      </c>
      <c r="LYR803" s="9">
        <f t="shared" ref="LYR803" si="382">+LYR802+1</f>
        <v>2</v>
      </c>
      <c r="LYS803" s="9"/>
      <c r="LYT803" s="9"/>
      <c r="LYU803" s="10"/>
      <c r="LYV803" s="77" t="s">
        <v>197</v>
      </c>
      <c r="LYW803" s="9" t="s">
        <v>1697</v>
      </c>
      <c r="LYX803" s="9" t="s">
        <v>1703</v>
      </c>
      <c r="LYY803" s="9" t="s">
        <v>763</v>
      </c>
      <c r="LYZ803" s="9">
        <v>5</v>
      </c>
      <c r="LZA803" s="9" t="s">
        <v>2252</v>
      </c>
      <c r="LZB803" s="9" t="s">
        <v>78</v>
      </c>
      <c r="LZC803" s="59">
        <v>20</v>
      </c>
      <c r="LZD803" s="9">
        <f t="shared" ref="LZD803:LZT807" si="383">+LZD802+1</f>
        <v>2</v>
      </c>
      <c r="LZE803" s="9" t="s">
        <v>266</v>
      </c>
      <c r="LZF803" s="9" t="s">
        <v>1</v>
      </c>
      <c r="LZG803" s="9" t="s">
        <v>3</v>
      </c>
      <c r="LZH803" s="9">
        <f t="shared" ref="LZH803:LZX807" si="384">+LZH802+1</f>
        <v>2</v>
      </c>
      <c r="LZI803" s="9"/>
      <c r="LZJ803" s="9"/>
      <c r="LZK803" s="10"/>
      <c r="LZL803" s="77" t="s">
        <v>197</v>
      </c>
      <c r="LZM803" s="9" t="s">
        <v>1697</v>
      </c>
      <c r="LZN803" s="9" t="s">
        <v>1703</v>
      </c>
      <c r="LZO803" s="9" t="s">
        <v>763</v>
      </c>
      <c r="LZP803" s="9">
        <v>5</v>
      </c>
      <c r="LZQ803" s="9" t="s">
        <v>2252</v>
      </c>
      <c r="LZR803" s="9" t="s">
        <v>78</v>
      </c>
      <c r="LZS803" s="59">
        <v>20</v>
      </c>
      <c r="LZT803" s="9">
        <f t="shared" ref="LZT803" si="385">+LZT802+1</f>
        <v>2</v>
      </c>
      <c r="LZU803" s="9" t="s">
        <v>266</v>
      </c>
      <c r="LZV803" s="9" t="s">
        <v>1</v>
      </c>
      <c r="LZW803" s="9" t="s">
        <v>3</v>
      </c>
      <c r="LZX803" s="9">
        <f t="shared" ref="LZX803" si="386">+LZX802+1</f>
        <v>2</v>
      </c>
      <c r="LZY803" s="9"/>
      <c r="LZZ803" s="9"/>
      <c r="MAA803" s="10"/>
      <c r="MAB803" s="77" t="s">
        <v>197</v>
      </c>
      <c r="MAC803" s="9" t="s">
        <v>1697</v>
      </c>
      <c r="MAD803" s="9" t="s">
        <v>1703</v>
      </c>
      <c r="MAE803" s="9" t="s">
        <v>763</v>
      </c>
      <c r="MAF803" s="9">
        <v>5</v>
      </c>
      <c r="MAG803" s="9" t="s">
        <v>2252</v>
      </c>
      <c r="MAH803" s="9" t="s">
        <v>78</v>
      </c>
      <c r="MAI803" s="59">
        <v>20</v>
      </c>
      <c r="MAJ803" s="9">
        <f t="shared" ref="MAJ803:MAZ807" si="387">+MAJ802+1</f>
        <v>2</v>
      </c>
      <c r="MAK803" s="9" t="s">
        <v>266</v>
      </c>
      <c r="MAL803" s="9" t="s">
        <v>1</v>
      </c>
      <c r="MAM803" s="9" t="s">
        <v>3</v>
      </c>
      <c r="MAN803" s="9">
        <f t="shared" ref="MAN803:MBD807" si="388">+MAN802+1</f>
        <v>2</v>
      </c>
      <c r="MAO803" s="9"/>
      <c r="MAP803" s="9"/>
      <c r="MAQ803" s="10"/>
      <c r="MAR803" s="77" t="s">
        <v>197</v>
      </c>
      <c r="MAS803" s="9" t="s">
        <v>1697</v>
      </c>
      <c r="MAT803" s="9" t="s">
        <v>1703</v>
      </c>
      <c r="MAU803" s="9" t="s">
        <v>763</v>
      </c>
      <c r="MAV803" s="9">
        <v>5</v>
      </c>
      <c r="MAW803" s="9" t="s">
        <v>2252</v>
      </c>
      <c r="MAX803" s="9" t="s">
        <v>78</v>
      </c>
      <c r="MAY803" s="59">
        <v>20</v>
      </c>
      <c r="MAZ803" s="9">
        <f t="shared" ref="MAZ803" si="389">+MAZ802+1</f>
        <v>2</v>
      </c>
      <c r="MBA803" s="9" t="s">
        <v>266</v>
      </c>
      <c r="MBB803" s="9" t="s">
        <v>1</v>
      </c>
      <c r="MBC803" s="9" t="s">
        <v>3</v>
      </c>
      <c r="MBD803" s="9">
        <f t="shared" ref="MBD803" si="390">+MBD802+1</f>
        <v>2</v>
      </c>
      <c r="MBE803" s="9"/>
      <c r="MBF803" s="9"/>
      <c r="MBG803" s="10"/>
      <c r="MBH803" s="77" t="s">
        <v>197</v>
      </c>
      <c r="MBI803" s="9" t="s">
        <v>1697</v>
      </c>
      <c r="MBJ803" s="9" t="s">
        <v>1703</v>
      </c>
      <c r="MBK803" s="9" t="s">
        <v>763</v>
      </c>
      <c r="MBL803" s="9">
        <v>5</v>
      </c>
      <c r="MBM803" s="9" t="s">
        <v>2252</v>
      </c>
      <c r="MBN803" s="9" t="s">
        <v>78</v>
      </c>
      <c r="MBO803" s="59">
        <v>20</v>
      </c>
      <c r="MBP803" s="9">
        <f t="shared" ref="MBP803:MCF807" si="391">+MBP802+1</f>
        <v>2</v>
      </c>
      <c r="MBQ803" s="9" t="s">
        <v>266</v>
      </c>
      <c r="MBR803" s="9" t="s">
        <v>1</v>
      </c>
      <c r="MBS803" s="9" t="s">
        <v>3</v>
      </c>
      <c r="MBT803" s="9">
        <f t="shared" ref="MBT803:MCJ807" si="392">+MBT802+1</f>
        <v>2</v>
      </c>
      <c r="MBU803" s="9"/>
      <c r="MBV803" s="9"/>
      <c r="MBW803" s="10"/>
      <c r="MBX803" s="77" t="s">
        <v>197</v>
      </c>
      <c r="MBY803" s="9" t="s">
        <v>1697</v>
      </c>
      <c r="MBZ803" s="9" t="s">
        <v>1703</v>
      </c>
      <c r="MCA803" s="9" t="s">
        <v>763</v>
      </c>
      <c r="MCB803" s="9">
        <v>5</v>
      </c>
      <c r="MCC803" s="9" t="s">
        <v>2252</v>
      </c>
      <c r="MCD803" s="9" t="s">
        <v>78</v>
      </c>
      <c r="MCE803" s="59">
        <v>20</v>
      </c>
      <c r="MCF803" s="9">
        <f t="shared" ref="MCF803" si="393">+MCF802+1</f>
        <v>2</v>
      </c>
      <c r="MCG803" s="9" t="s">
        <v>266</v>
      </c>
      <c r="MCH803" s="9" t="s">
        <v>1</v>
      </c>
      <c r="MCI803" s="9" t="s">
        <v>3</v>
      </c>
      <c r="MCJ803" s="9">
        <f t="shared" ref="MCJ803" si="394">+MCJ802+1</f>
        <v>2</v>
      </c>
      <c r="MCK803" s="9"/>
      <c r="MCL803" s="9"/>
      <c r="MCM803" s="10"/>
      <c r="MCN803" s="77" t="s">
        <v>197</v>
      </c>
      <c r="MCO803" s="9" t="s">
        <v>1697</v>
      </c>
      <c r="MCP803" s="9" t="s">
        <v>1703</v>
      </c>
      <c r="MCQ803" s="9" t="s">
        <v>763</v>
      </c>
      <c r="MCR803" s="9">
        <v>5</v>
      </c>
      <c r="MCS803" s="9" t="s">
        <v>2252</v>
      </c>
      <c r="MCT803" s="9" t="s">
        <v>78</v>
      </c>
      <c r="MCU803" s="59">
        <v>20</v>
      </c>
      <c r="MCV803" s="9">
        <f t="shared" ref="MCV803:MDL807" si="395">+MCV802+1</f>
        <v>2</v>
      </c>
      <c r="MCW803" s="9" t="s">
        <v>266</v>
      </c>
      <c r="MCX803" s="9" t="s">
        <v>1</v>
      </c>
      <c r="MCY803" s="9" t="s">
        <v>3</v>
      </c>
      <c r="MCZ803" s="9">
        <f t="shared" ref="MCZ803:MDP807" si="396">+MCZ802+1</f>
        <v>2</v>
      </c>
      <c r="MDA803" s="9"/>
      <c r="MDB803" s="9"/>
      <c r="MDC803" s="10"/>
      <c r="MDD803" s="77" t="s">
        <v>197</v>
      </c>
      <c r="MDE803" s="9" t="s">
        <v>1697</v>
      </c>
      <c r="MDF803" s="9" t="s">
        <v>1703</v>
      </c>
      <c r="MDG803" s="9" t="s">
        <v>763</v>
      </c>
      <c r="MDH803" s="9">
        <v>5</v>
      </c>
      <c r="MDI803" s="9" t="s">
        <v>2252</v>
      </c>
      <c r="MDJ803" s="9" t="s">
        <v>78</v>
      </c>
      <c r="MDK803" s="59">
        <v>20</v>
      </c>
      <c r="MDL803" s="9">
        <f t="shared" ref="MDL803" si="397">+MDL802+1</f>
        <v>2</v>
      </c>
      <c r="MDM803" s="9" t="s">
        <v>266</v>
      </c>
      <c r="MDN803" s="9" t="s">
        <v>1</v>
      </c>
      <c r="MDO803" s="9" t="s">
        <v>3</v>
      </c>
      <c r="MDP803" s="9">
        <f t="shared" ref="MDP803" si="398">+MDP802+1</f>
        <v>2</v>
      </c>
      <c r="MDQ803" s="9"/>
      <c r="MDR803" s="9"/>
      <c r="MDS803" s="10"/>
      <c r="MDT803" s="77" t="s">
        <v>197</v>
      </c>
      <c r="MDU803" s="9" t="s">
        <v>1697</v>
      </c>
      <c r="MDV803" s="9" t="s">
        <v>1703</v>
      </c>
      <c r="MDW803" s="9" t="s">
        <v>763</v>
      </c>
      <c r="MDX803" s="9">
        <v>5</v>
      </c>
      <c r="MDY803" s="9" t="s">
        <v>2252</v>
      </c>
      <c r="MDZ803" s="9" t="s">
        <v>78</v>
      </c>
      <c r="MEA803" s="59">
        <v>20</v>
      </c>
      <c r="MEB803" s="9">
        <f t="shared" ref="MEB803:MER807" si="399">+MEB802+1</f>
        <v>2</v>
      </c>
      <c r="MEC803" s="9" t="s">
        <v>266</v>
      </c>
      <c r="MED803" s="9" t="s">
        <v>1</v>
      </c>
      <c r="MEE803" s="9" t="s">
        <v>3</v>
      </c>
      <c r="MEF803" s="9">
        <f t="shared" ref="MEF803:MEV807" si="400">+MEF802+1</f>
        <v>2</v>
      </c>
      <c r="MEG803" s="9"/>
      <c r="MEH803" s="9"/>
      <c r="MEI803" s="10"/>
      <c r="MEJ803" s="77" t="s">
        <v>197</v>
      </c>
      <c r="MEK803" s="9" t="s">
        <v>1697</v>
      </c>
      <c r="MEL803" s="9" t="s">
        <v>1703</v>
      </c>
      <c r="MEM803" s="9" t="s">
        <v>763</v>
      </c>
      <c r="MEN803" s="9">
        <v>5</v>
      </c>
      <c r="MEO803" s="9" t="s">
        <v>2252</v>
      </c>
      <c r="MEP803" s="9" t="s">
        <v>78</v>
      </c>
      <c r="MEQ803" s="59">
        <v>20</v>
      </c>
      <c r="MER803" s="9">
        <f t="shared" ref="MER803" si="401">+MER802+1</f>
        <v>2</v>
      </c>
      <c r="MES803" s="9" t="s">
        <v>266</v>
      </c>
      <c r="MET803" s="9" t="s">
        <v>1</v>
      </c>
      <c r="MEU803" s="9" t="s">
        <v>3</v>
      </c>
      <c r="MEV803" s="9">
        <f t="shared" ref="MEV803" si="402">+MEV802+1</f>
        <v>2</v>
      </c>
      <c r="MEW803" s="9"/>
      <c r="MEX803" s="9"/>
      <c r="MEY803" s="10"/>
      <c r="MEZ803" s="77" t="s">
        <v>197</v>
      </c>
      <c r="MFA803" s="9" t="s">
        <v>1697</v>
      </c>
      <c r="MFB803" s="9" t="s">
        <v>1703</v>
      </c>
      <c r="MFC803" s="9" t="s">
        <v>763</v>
      </c>
      <c r="MFD803" s="9">
        <v>5</v>
      </c>
      <c r="MFE803" s="9" t="s">
        <v>2252</v>
      </c>
      <c r="MFF803" s="9" t="s">
        <v>78</v>
      </c>
      <c r="MFG803" s="59">
        <v>20</v>
      </c>
      <c r="MFH803" s="9">
        <f t="shared" ref="MFH803:MFX807" si="403">+MFH802+1</f>
        <v>2</v>
      </c>
      <c r="MFI803" s="9" t="s">
        <v>266</v>
      </c>
      <c r="MFJ803" s="9" t="s">
        <v>1</v>
      </c>
      <c r="MFK803" s="9" t="s">
        <v>3</v>
      </c>
      <c r="MFL803" s="9">
        <f t="shared" ref="MFL803:MGB807" si="404">+MFL802+1</f>
        <v>2</v>
      </c>
      <c r="MFM803" s="9"/>
      <c r="MFN803" s="9"/>
      <c r="MFO803" s="10"/>
      <c r="MFP803" s="77" t="s">
        <v>197</v>
      </c>
      <c r="MFQ803" s="9" t="s">
        <v>1697</v>
      </c>
      <c r="MFR803" s="9" t="s">
        <v>1703</v>
      </c>
      <c r="MFS803" s="9" t="s">
        <v>763</v>
      </c>
      <c r="MFT803" s="9">
        <v>5</v>
      </c>
      <c r="MFU803" s="9" t="s">
        <v>2252</v>
      </c>
      <c r="MFV803" s="9" t="s">
        <v>78</v>
      </c>
      <c r="MFW803" s="59">
        <v>20</v>
      </c>
      <c r="MFX803" s="9">
        <f t="shared" ref="MFX803" si="405">+MFX802+1</f>
        <v>2</v>
      </c>
      <c r="MFY803" s="9" t="s">
        <v>266</v>
      </c>
      <c r="MFZ803" s="9" t="s">
        <v>1</v>
      </c>
      <c r="MGA803" s="9" t="s">
        <v>3</v>
      </c>
      <c r="MGB803" s="9">
        <f t="shared" ref="MGB803" si="406">+MGB802+1</f>
        <v>2</v>
      </c>
      <c r="MGC803" s="9"/>
      <c r="MGD803" s="9"/>
      <c r="MGE803" s="10"/>
      <c r="MGF803" s="77" t="s">
        <v>197</v>
      </c>
      <c r="MGG803" s="9" t="s">
        <v>1697</v>
      </c>
      <c r="MGH803" s="9" t="s">
        <v>1703</v>
      </c>
      <c r="MGI803" s="9" t="s">
        <v>763</v>
      </c>
      <c r="MGJ803" s="9">
        <v>5</v>
      </c>
      <c r="MGK803" s="9" t="s">
        <v>2252</v>
      </c>
      <c r="MGL803" s="9" t="s">
        <v>78</v>
      </c>
      <c r="MGM803" s="59">
        <v>20</v>
      </c>
      <c r="MGN803" s="9">
        <f t="shared" ref="MGN803:MHD807" si="407">+MGN802+1</f>
        <v>2</v>
      </c>
      <c r="MGO803" s="9" t="s">
        <v>266</v>
      </c>
      <c r="MGP803" s="9" t="s">
        <v>1</v>
      </c>
      <c r="MGQ803" s="9" t="s">
        <v>3</v>
      </c>
      <c r="MGR803" s="9">
        <f t="shared" ref="MGR803:MHH807" si="408">+MGR802+1</f>
        <v>2</v>
      </c>
      <c r="MGS803" s="9"/>
      <c r="MGT803" s="9"/>
      <c r="MGU803" s="10"/>
      <c r="MGV803" s="77" t="s">
        <v>197</v>
      </c>
      <c r="MGW803" s="9" t="s">
        <v>1697</v>
      </c>
      <c r="MGX803" s="9" t="s">
        <v>1703</v>
      </c>
      <c r="MGY803" s="9" t="s">
        <v>763</v>
      </c>
      <c r="MGZ803" s="9">
        <v>5</v>
      </c>
      <c r="MHA803" s="9" t="s">
        <v>2252</v>
      </c>
      <c r="MHB803" s="9" t="s">
        <v>78</v>
      </c>
      <c r="MHC803" s="59">
        <v>20</v>
      </c>
      <c r="MHD803" s="9">
        <f t="shared" ref="MHD803" si="409">+MHD802+1</f>
        <v>2</v>
      </c>
      <c r="MHE803" s="9" t="s">
        <v>266</v>
      </c>
      <c r="MHF803" s="9" t="s">
        <v>1</v>
      </c>
      <c r="MHG803" s="9" t="s">
        <v>3</v>
      </c>
      <c r="MHH803" s="9">
        <f t="shared" ref="MHH803" si="410">+MHH802+1</f>
        <v>2</v>
      </c>
      <c r="MHI803" s="9"/>
      <c r="MHJ803" s="9"/>
      <c r="MHK803" s="10"/>
      <c r="MHL803" s="77" t="s">
        <v>197</v>
      </c>
      <c r="MHM803" s="9" t="s">
        <v>1697</v>
      </c>
      <c r="MHN803" s="9" t="s">
        <v>1703</v>
      </c>
      <c r="MHO803" s="9" t="s">
        <v>763</v>
      </c>
      <c r="MHP803" s="9">
        <v>5</v>
      </c>
      <c r="MHQ803" s="9" t="s">
        <v>2252</v>
      </c>
      <c r="MHR803" s="9" t="s">
        <v>78</v>
      </c>
      <c r="MHS803" s="59">
        <v>20</v>
      </c>
      <c r="MHT803" s="9">
        <f t="shared" ref="MHT803:MIJ807" si="411">+MHT802+1</f>
        <v>2</v>
      </c>
      <c r="MHU803" s="9" t="s">
        <v>266</v>
      </c>
      <c r="MHV803" s="9" t="s">
        <v>1</v>
      </c>
      <c r="MHW803" s="9" t="s">
        <v>3</v>
      </c>
      <c r="MHX803" s="9">
        <f t="shared" ref="MHX803:MIN807" si="412">+MHX802+1</f>
        <v>2</v>
      </c>
      <c r="MHY803" s="9"/>
      <c r="MHZ803" s="9"/>
      <c r="MIA803" s="10"/>
      <c r="MIB803" s="77" t="s">
        <v>197</v>
      </c>
      <c r="MIC803" s="9" t="s">
        <v>1697</v>
      </c>
      <c r="MID803" s="9" t="s">
        <v>1703</v>
      </c>
      <c r="MIE803" s="9" t="s">
        <v>763</v>
      </c>
      <c r="MIF803" s="9">
        <v>5</v>
      </c>
      <c r="MIG803" s="9" t="s">
        <v>2252</v>
      </c>
      <c r="MIH803" s="9" t="s">
        <v>78</v>
      </c>
      <c r="MII803" s="59">
        <v>20</v>
      </c>
      <c r="MIJ803" s="9">
        <f t="shared" ref="MIJ803" si="413">+MIJ802+1</f>
        <v>2</v>
      </c>
      <c r="MIK803" s="9" t="s">
        <v>266</v>
      </c>
      <c r="MIL803" s="9" t="s">
        <v>1</v>
      </c>
      <c r="MIM803" s="9" t="s">
        <v>3</v>
      </c>
      <c r="MIN803" s="9">
        <f t="shared" ref="MIN803" si="414">+MIN802+1</f>
        <v>2</v>
      </c>
      <c r="MIO803" s="9"/>
      <c r="MIP803" s="9"/>
      <c r="MIQ803" s="10"/>
      <c r="MIR803" s="77" t="s">
        <v>197</v>
      </c>
      <c r="MIS803" s="9" t="s">
        <v>1697</v>
      </c>
      <c r="MIT803" s="9" t="s">
        <v>1703</v>
      </c>
      <c r="MIU803" s="9" t="s">
        <v>763</v>
      </c>
      <c r="MIV803" s="9">
        <v>5</v>
      </c>
      <c r="MIW803" s="9" t="s">
        <v>2252</v>
      </c>
      <c r="MIX803" s="9" t="s">
        <v>78</v>
      </c>
      <c r="MIY803" s="59">
        <v>20</v>
      </c>
      <c r="MIZ803" s="9">
        <f t="shared" ref="MIZ803:MJP807" si="415">+MIZ802+1</f>
        <v>2</v>
      </c>
      <c r="MJA803" s="9" t="s">
        <v>266</v>
      </c>
      <c r="MJB803" s="9" t="s">
        <v>1</v>
      </c>
      <c r="MJC803" s="9" t="s">
        <v>3</v>
      </c>
      <c r="MJD803" s="9">
        <f t="shared" ref="MJD803:MJT807" si="416">+MJD802+1</f>
        <v>2</v>
      </c>
      <c r="MJE803" s="9"/>
      <c r="MJF803" s="9"/>
      <c r="MJG803" s="10"/>
      <c r="MJH803" s="77" t="s">
        <v>197</v>
      </c>
      <c r="MJI803" s="9" t="s">
        <v>1697</v>
      </c>
      <c r="MJJ803" s="9" t="s">
        <v>1703</v>
      </c>
      <c r="MJK803" s="9" t="s">
        <v>763</v>
      </c>
      <c r="MJL803" s="9">
        <v>5</v>
      </c>
      <c r="MJM803" s="9" t="s">
        <v>2252</v>
      </c>
      <c r="MJN803" s="9" t="s">
        <v>78</v>
      </c>
      <c r="MJO803" s="59">
        <v>20</v>
      </c>
      <c r="MJP803" s="9">
        <f t="shared" ref="MJP803" si="417">+MJP802+1</f>
        <v>2</v>
      </c>
      <c r="MJQ803" s="9" t="s">
        <v>266</v>
      </c>
      <c r="MJR803" s="9" t="s">
        <v>1</v>
      </c>
      <c r="MJS803" s="9" t="s">
        <v>3</v>
      </c>
      <c r="MJT803" s="9">
        <f t="shared" ref="MJT803" si="418">+MJT802+1</f>
        <v>2</v>
      </c>
      <c r="MJU803" s="9"/>
      <c r="MJV803" s="9"/>
      <c r="MJW803" s="10"/>
      <c r="MJX803" s="77" t="s">
        <v>197</v>
      </c>
      <c r="MJY803" s="9" t="s">
        <v>1697</v>
      </c>
      <c r="MJZ803" s="9" t="s">
        <v>1703</v>
      </c>
      <c r="MKA803" s="9" t="s">
        <v>763</v>
      </c>
      <c r="MKB803" s="9">
        <v>5</v>
      </c>
      <c r="MKC803" s="9" t="s">
        <v>2252</v>
      </c>
      <c r="MKD803" s="9" t="s">
        <v>78</v>
      </c>
      <c r="MKE803" s="59">
        <v>20</v>
      </c>
      <c r="MKF803" s="9">
        <f t="shared" ref="MKF803:MKV807" si="419">+MKF802+1</f>
        <v>2</v>
      </c>
      <c r="MKG803" s="9" t="s">
        <v>266</v>
      </c>
      <c r="MKH803" s="9" t="s">
        <v>1</v>
      </c>
      <c r="MKI803" s="9" t="s">
        <v>3</v>
      </c>
      <c r="MKJ803" s="9">
        <f t="shared" ref="MKJ803:MKZ807" si="420">+MKJ802+1</f>
        <v>2</v>
      </c>
      <c r="MKK803" s="9"/>
      <c r="MKL803" s="9"/>
      <c r="MKM803" s="10"/>
      <c r="MKN803" s="77" t="s">
        <v>197</v>
      </c>
      <c r="MKO803" s="9" t="s">
        <v>1697</v>
      </c>
      <c r="MKP803" s="9" t="s">
        <v>1703</v>
      </c>
      <c r="MKQ803" s="9" t="s">
        <v>763</v>
      </c>
      <c r="MKR803" s="9">
        <v>5</v>
      </c>
      <c r="MKS803" s="9" t="s">
        <v>2252</v>
      </c>
      <c r="MKT803" s="9" t="s">
        <v>78</v>
      </c>
      <c r="MKU803" s="59">
        <v>20</v>
      </c>
      <c r="MKV803" s="9">
        <f t="shared" ref="MKV803" si="421">+MKV802+1</f>
        <v>2</v>
      </c>
      <c r="MKW803" s="9" t="s">
        <v>266</v>
      </c>
      <c r="MKX803" s="9" t="s">
        <v>1</v>
      </c>
      <c r="MKY803" s="9" t="s">
        <v>3</v>
      </c>
      <c r="MKZ803" s="9">
        <f t="shared" ref="MKZ803" si="422">+MKZ802+1</f>
        <v>2</v>
      </c>
      <c r="MLA803" s="9"/>
      <c r="MLB803" s="9"/>
      <c r="MLC803" s="10"/>
      <c r="MLD803" s="77" t="s">
        <v>197</v>
      </c>
      <c r="MLE803" s="9" t="s">
        <v>1697</v>
      </c>
      <c r="MLF803" s="9" t="s">
        <v>1703</v>
      </c>
      <c r="MLG803" s="9" t="s">
        <v>763</v>
      </c>
      <c r="MLH803" s="9">
        <v>5</v>
      </c>
      <c r="MLI803" s="9" t="s">
        <v>2252</v>
      </c>
      <c r="MLJ803" s="9" t="s">
        <v>78</v>
      </c>
      <c r="MLK803" s="59">
        <v>20</v>
      </c>
      <c r="MLL803" s="9">
        <f t="shared" ref="MLL803:MMB807" si="423">+MLL802+1</f>
        <v>2</v>
      </c>
      <c r="MLM803" s="9" t="s">
        <v>266</v>
      </c>
      <c r="MLN803" s="9" t="s">
        <v>1</v>
      </c>
      <c r="MLO803" s="9" t="s">
        <v>3</v>
      </c>
      <c r="MLP803" s="9">
        <f t="shared" ref="MLP803:MMF807" si="424">+MLP802+1</f>
        <v>2</v>
      </c>
      <c r="MLQ803" s="9"/>
      <c r="MLR803" s="9"/>
      <c r="MLS803" s="10"/>
      <c r="MLT803" s="77" t="s">
        <v>197</v>
      </c>
      <c r="MLU803" s="9" t="s">
        <v>1697</v>
      </c>
      <c r="MLV803" s="9" t="s">
        <v>1703</v>
      </c>
      <c r="MLW803" s="9" t="s">
        <v>763</v>
      </c>
      <c r="MLX803" s="9">
        <v>5</v>
      </c>
      <c r="MLY803" s="9" t="s">
        <v>2252</v>
      </c>
      <c r="MLZ803" s="9" t="s">
        <v>78</v>
      </c>
      <c r="MMA803" s="59">
        <v>20</v>
      </c>
      <c r="MMB803" s="9">
        <f t="shared" ref="MMB803" si="425">+MMB802+1</f>
        <v>2</v>
      </c>
      <c r="MMC803" s="9" t="s">
        <v>266</v>
      </c>
      <c r="MMD803" s="9" t="s">
        <v>1</v>
      </c>
      <c r="MME803" s="9" t="s">
        <v>3</v>
      </c>
      <c r="MMF803" s="9">
        <f t="shared" ref="MMF803" si="426">+MMF802+1</f>
        <v>2</v>
      </c>
      <c r="MMG803" s="9"/>
      <c r="MMH803" s="9"/>
      <c r="MMI803" s="10"/>
      <c r="MMJ803" s="77" t="s">
        <v>197</v>
      </c>
      <c r="MMK803" s="9" t="s">
        <v>1697</v>
      </c>
      <c r="MML803" s="9" t="s">
        <v>1703</v>
      </c>
      <c r="MMM803" s="9" t="s">
        <v>763</v>
      </c>
      <c r="MMN803" s="9">
        <v>5</v>
      </c>
      <c r="MMO803" s="9" t="s">
        <v>2252</v>
      </c>
      <c r="MMP803" s="9" t="s">
        <v>78</v>
      </c>
      <c r="MMQ803" s="59">
        <v>20</v>
      </c>
      <c r="MMR803" s="9">
        <f t="shared" ref="MMR803:MNH807" si="427">+MMR802+1</f>
        <v>2</v>
      </c>
      <c r="MMS803" s="9" t="s">
        <v>266</v>
      </c>
      <c r="MMT803" s="9" t="s">
        <v>1</v>
      </c>
      <c r="MMU803" s="9" t="s">
        <v>3</v>
      </c>
      <c r="MMV803" s="9">
        <f t="shared" ref="MMV803:MNL807" si="428">+MMV802+1</f>
        <v>2</v>
      </c>
      <c r="MMW803" s="9"/>
      <c r="MMX803" s="9"/>
      <c r="MMY803" s="10"/>
      <c r="MMZ803" s="77" t="s">
        <v>197</v>
      </c>
      <c r="MNA803" s="9" t="s">
        <v>1697</v>
      </c>
      <c r="MNB803" s="9" t="s">
        <v>1703</v>
      </c>
      <c r="MNC803" s="9" t="s">
        <v>763</v>
      </c>
      <c r="MND803" s="9">
        <v>5</v>
      </c>
      <c r="MNE803" s="9" t="s">
        <v>2252</v>
      </c>
      <c r="MNF803" s="9" t="s">
        <v>78</v>
      </c>
      <c r="MNG803" s="59">
        <v>20</v>
      </c>
      <c r="MNH803" s="9">
        <f t="shared" ref="MNH803" si="429">+MNH802+1</f>
        <v>2</v>
      </c>
      <c r="MNI803" s="9" t="s">
        <v>266</v>
      </c>
      <c r="MNJ803" s="9" t="s">
        <v>1</v>
      </c>
      <c r="MNK803" s="9" t="s">
        <v>3</v>
      </c>
      <c r="MNL803" s="9">
        <f t="shared" ref="MNL803" si="430">+MNL802+1</f>
        <v>2</v>
      </c>
      <c r="MNM803" s="9"/>
      <c r="MNN803" s="9"/>
      <c r="MNO803" s="10"/>
      <c r="MNP803" s="77" t="s">
        <v>197</v>
      </c>
      <c r="MNQ803" s="9" t="s">
        <v>1697</v>
      </c>
      <c r="MNR803" s="9" t="s">
        <v>1703</v>
      </c>
      <c r="MNS803" s="9" t="s">
        <v>763</v>
      </c>
      <c r="MNT803" s="9">
        <v>5</v>
      </c>
      <c r="MNU803" s="9" t="s">
        <v>2252</v>
      </c>
      <c r="MNV803" s="9" t="s">
        <v>78</v>
      </c>
      <c r="MNW803" s="59">
        <v>20</v>
      </c>
      <c r="MNX803" s="9">
        <f t="shared" ref="MNX803:MON807" si="431">+MNX802+1</f>
        <v>2</v>
      </c>
      <c r="MNY803" s="9" t="s">
        <v>266</v>
      </c>
      <c r="MNZ803" s="9" t="s">
        <v>1</v>
      </c>
      <c r="MOA803" s="9" t="s">
        <v>3</v>
      </c>
      <c r="MOB803" s="9">
        <f t="shared" ref="MOB803:MOR807" si="432">+MOB802+1</f>
        <v>2</v>
      </c>
      <c r="MOC803" s="9"/>
      <c r="MOD803" s="9"/>
      <c r="MOE803" s="10"/>
      <c r="MOF803" s="77" t="s">
        <v>197</v>
      </c>
      <c r="MOG803" s="9" t="s">
        <v>1697</v>
      </c>
      <c r="MOH803" s="9" t="s">
        <v>1703</v>
      </c>
      <c r="MOI803" s="9" t="s">
        <v>763</v>
      </c>
      <c r="MOJ803" s="9">
        <v>5</v>
      </c>
      <c r="MOK803" s="9" t="s">
        <v>2252</v>
      </c>
      <c r="MOL803" s="9" t="s">
        <v>78</v>
      </c>
      <c r="MOM803" s="59">
        <v>20</v>
      </c>
      <c r="MON803" s="9">
        <f t="shared" ref="MON803" si="433">+MON802+1</f>
        <v>2</v>
      </c>
      <c r="MOO803" s="9" t="s">
        <v>266</v>
      </c>
      <c r="MOP803" s="9" t="s">
        <v>1</v>
      </c>
      <c r="MOQ803" s="9" t="s">
        <v>3</v>
      </c>
      <c r="MOR803" s="9">
        <f t="shared" ref="MOR803" si="434">+MOR802+1</f>
        <v>2</v>
      </c>
      <c r="MOS803" s="9"/>
      <c r="MOT803" s="9"/>
      <c r="MOU803" s="10"/>
      <c r="MOV803" s="77" t="s">
        <v>197</v>
      </c>
      <c r="MOW803" s="9" t="s">
        <v>1697</v>
      </c>
      <c r="MOX803" s="9" t="s">
        <v>1703</v>
      </c>
      <c r="MOY803" s="9" t="s">
        <v>763</v>
      </c>
      <c r="MOZ803" s="9">
        <v>5</v>
      </c>
      <c r="MPA803" s="9" t="s">
        <v>2252</v>
      </c>
      <c r="MPB803" s="9" t="s">
        <v>78</v>
      </c>
      <c r="MPC803" s="59">
        <v>20</v>
      </c>
      <c r="MPD803" s="9">
        <f t="shared" ref="MPD803:MPT807" si="435">+MPD802+1</f>
        <v>2</v>
      </c>
      <c r="MPE803" s="9" t="s">
        <v>266</v>
      </c>
      <c r="MPF803" s="9" t="s">
        <v>1</v>
      </c>
      <c r="MPG803" s="9" t="s">
        <v>3</v>
      </c>
      <c r="MPH803" s="9">
        <f t="shared" ref="MPH803:MPX807" si="436">+MPH802+1</f>
        <v>2</v>
      </c>
      <c r="MPI803" s="9"/>
      <c r="MPJ803" s="9"/>
      <c r="MPK803" s="10"/>
      <c r="MPL803" s="77" t="s">
        <v>197</v>
      </c>
      <c r="MPM803" s="9" t="s">
        <v>1697</v>
      </c>
      <c r="MPN803" s="9" t="s">
        <v>1703</v>
      </c>
      <c r="MPO803" s="9" t="s">
        <v>763</v>
      </c>
      <c r="MPP803" s="9">
        <v>5</v>
      </c>
      <c r="MPQ803" s="9" t="s">
        <v>2252</v>
      </c>
      <c r="MPR803" s="9" t="s">
        <v>78</v>
      </c>
      <c r="MPS803" s="59">
        <v>20</v>
      </c>
      <c r="MPT803" s="9">
        <f t="shared" ref="MPT803" si="437">+MPT802+1</f>
        <v>2</v>
      </c>
      <c r="MPU803" s="9" t="s">
        <v>266</v>
      </c>
      <c r="MPV803" s="9" t="s">
        <v>1</v>
      </c>
      <c r="MPW803" s="9" t="s">
        <v>3</v>
      </c>
      <c r="MPX803" s="9">
        <f t="shared" ref="MPX803" si="438">+MPX802+1</f>
        <v>2</v>
      </c>
      <c r="MPY803" s="9"/>
      <c r="MPZ803" s="9"/>
      <c r="MQA803" s="10"/>
      <c r="MQB803" s="77" t="s">
        <v>197</v>
      </c>
      <c r="MQC803" s="9" t="s">
        <v>1697</v>
      </c>
      <c r="MQD803" s="9" t="s">
        <v>1703</v>
      </c>
      <c r="MQE803" s="9" t="s">
        <v>763</v>
      </c>
      <c r="MQF803" s="9">
        <v>5</v>
      </c>
      <c r="MQG803" s="9" t="s">
        <v>2252</v>
      </c>
      <c r="MQH803" s="9" t="s">
        <v>78</v>
      </c>
      <c r="MQI803" s="59">
        <v>20</v>
      </c>
      <c r="MQJ803" s="9">
        <f t="shared" ref="MQJ803:MQZ807" si="439">+MQJ802+1</f>
        <v>2</v>
      </c>
      <c r="MQK803" s="9" t="s">
        <v>266</v>
      </c>
      <c r="MQL803" s="9" t="s">
        <v>1</v>
      </c>
      <c r="MQM803" s="9" t="s">
        <v>3</v>
      </c>
      <c r="MQN803" s="9">
        <f t="shared" ref="MQN803:MRD807" si="440">+MQN802+1</f>
        <v>2</v>
      </c>
      <c r="MQO803" s="9"/>
      <c r="MQP803" s="9"/>
      <c r="MQQ803" s="10"/>
      <c r="MQR803" s="77" t="s">
        <v>197</v>
      </c>
      <c r="MQS803" s="9" t="s">
        <v>1697</v>
      </c>
      <c r="MQT803" s="9" t="s">
        <v>1703</v>
      </c>
      <c r="MQU803" s="9" t="s">
        <v>763</v>
      </c>
      <c r="MQV803" s="9">
        <v>5</v>
      </c>
      <c r="MQW803" s="9" t="s">
        <v>2252</v>
      </c>
      <c r="MQX803" s="9" t="s">
        <v>78</v>
      </c>
      <c r="MQY803" s="59">
        <v>20</v>
      </c>
      <c r="MQZ803" s="9">
        <f t="shared" ref="MQZ803" si="441">+MQZ802+1</f>
        <v>2</v>
      </c>
      <c r="MRA803" s="9" t="s">
        <v>266</v>
      </c>
      <c r="MRB803" s="9" t="s">
        <v>1</v>
      </c>
      <c r="MRC803" s="9" t="s">
        <v>3</v>
      </c>
      <c r="MRD803" s="9">
        <f t="shared" ref="MRD803" si="442">+MRD802+1</f>
        <v>2</v>
      </c>
      <c r="MRE803" s="9"/>
      <c r="MRF803" s="9"/>
      <c r="MRG803" s="10"/>
      <c r="MRH803" s="77" t="s">
        <v>197</v>
      </c>
      <c r="MRI803" s="9" t="s">
        <v>1697</v>
      </c>
      <c r="MRJ803" s="9" t="s">
        <v>1703</v>
      </c>
      <c r="MRK803" s="9" t="s">
        <v>763</v>
      </c>
      <c r="MRL803" s="9">
        <v>5</v>
      </c>
      <c r="MRM803" s="9" t="s">
        <v>2252</v>
      </c>
      <c r="MRN803" s="9" t="s">
        <v>78</v>
      </c>
      <c r="MRO803" s="59">
        <v>20</v>
      </c>
      <c r="MRP803" s="9">
        <f t="shared" ref="MRP803:MSF807" si="443">+MRP802+1</f>
        <v>2</v>
      </c>
      <c r="MRQ803" s="9" t="s">
        <v>266</v>
      </c>
      <c r="MRR803" s="9" t="s">
        <v>1</v>
      </c>
      <c r="MRS803" s="9" t="s">
        <v>3</v>
      </c>
      <c r="MRT803" s="9">
        <f t="shared" ref="MRT803:MSJ807" si="444">+MRT802+1</f>
        <v>2</v>
      </c>
      <c r="MRU803" s="9"/>
      <c r="MRV803" s="9"/>
      <c r="MRW803" s="10"/>
      <c r="MRX803" s="77" t="s">
        <v>197</v>
      </c>
      <c r="MRY803" s="9" t="s">
        <v>1697</v>
      </c>
      <c r="MRZ803" s="9" t="s">
        <v>1703</v>
      </c>
      <c r="MSA803" s="9" t="s">
        <v>763</v>
      </c>
      <c r="MSB803" s="9">
        <v>5</v>
      </c>
      <c r="MSC803" s="9" t="s">
        <v>2252</v>
      </c>
      <c r="MSD803" s="9" t="s">
        <v>78</v>
      </c>
      <c r="MSE803" s="59">
        <v>20</v>
      </c>
      <c r="MSF803" s="9">
        <f t="shared" ref="MSF803" si="445">+MSF802+1</f>
        <v>2</v>
      </c>
      <c r="MSG803" s="9" t="s">
        <v>266</v>
      </c>
      <c r="MSH803" s="9" t="s">
        <v>1</v>
      </c>
      <c r="MSI803" s="9" t="s">
        <v>3</v>
      </c>
      <c r="MSJ803" s="9">
        <f t="shared" ref="MSJ803" si="446">+MSJ802+1</f>
        <v>2</v>
      </c>
      <c r="MSK803" s="9"/>
      <c r="MSL803" s="9"/>
      <c r="MSM803" s="10"/>
      <c r="MSN803" s="77" t="s">
        <v>197</v>
      </c>
      <c r="MSO803" s="9" t="s">
        <v>1697</v>
      </c>
      <c r="MSP803" s="9" t="s">
        <v>1703</v>
      </c>
      <c r="MSQ803" s="9" t="s">
        <v>763</v>
      </c>
      <c r="MSR803" s="9">
        <v>5</v>
      </c>
      <c r="MSS803" s="9" t="s">
        <v>2252</v>
      </c>
      <c r="MST803" s="9" t="s">
        <v>78</v>
      </c>
      <c r="MSU803" s="59">
        <v>20</v>
      </c>
      <c r="MSV803" s="9">
        <f t="shared" ref="MSV803:MTL807" si="447">+MSV802+1</f>
        <v>2</v>
      </c>
      <c r="MSW803" s="9" t="s">
        <v>266</v>
      </c>
      <c r="MSX803" s="9" t="s">
        <v>1</v>
      </c>
      <c r="MSY803" s="9" t="s">
        <v>3</v>
      </c>
      <c r="MSZ803" s="9">
        <f t="shared" ref="MSZ803:MTP807" si="448">+MSZ802+1</f>
        <v>2</v>
      </c>
      <c r="MTA803" s="9"/>
      <c r="MTB803" s="9"/>
      <c r="MTC803" s="10"/>
      <c r="MTD803" s="77" t="s">
        <v>197</v>
      </c>
      <c r="MTE803" s="9" t="s">
        <v>1697</v>
      </c>
      <c r="MTF803" s="9" t="s">
        <v>1703</v>
      </c>
      <c r="MTG803" s="9" t="s">
        <v>763</v>
      </c>
      <c r="MTH803" s="9">
        <v>5</v>
      </c>
      <c r="MTI803" s="9" t="s">
        <v>2252</v>
      </c>
      <c r="MTJ803" s="9" t="s">
        <v>78</v>
      </c>
      <c r="MTK803" s="59">
        <v>20</v>
      </c>
      <c r="MTL803" s="9">
        <f t="shared" ref="MTL803" si="449">+MTL802+1</f>
        <v>2</v>
      </c>
      <c r="MTM803" s="9" t="s">
        <v>266</v>
      </c>
      <c r="MTN803" s="9" t="s">
        <v>1</v>
      </c>
      <c r="MTO803" s="9" t="s">
        <v>3</v>
      </c>
      <c r="MTP803" s="9">
        <f t="shared" ref="MTP803" si="450">+MTP802+1</f>
        <v>2</v>
      </c>
      <c r="MTQ803" s="9"/>
      <c r="MTR803" s="9"/>
      <c r="MTS803" s="10"/>
      <c r="MTT803" s="77" t="s">
        <v>197</v>
      </c>
      <c r="MTU803" s="9" t="s">
        <v>1697</v>
      </c>
      <c r="MTV803" s="9" t="s">
        <v>1703</v>
      </c>
      <c r="MTW803" s="9" t="s">
        <v>763</v>
      </c>
      <c r="MTX803" s="9">
        <v>5</v>
      </c>
      <c r="MTY803" s="9" t="s">
        <v>2252</v>
      </c>
      <c r="MTZ803" s="9" t="s">
        <v>78</v>
      </c>
      <c r="MUA803" s="59">
        <v>20</v>
      </c>
      <c r="MUB803" s="9">
        <f t="shared" ref="MUB803:MUR807" si="451">+MUB802+1</f>
        <v>2</v>
      </c>
      <c r="MUC803" s="9" t="s">
        <v>266</v>
      </c>
      <c r="MUD803" s="9" t="s">
        <v>1</v>
      </c>
      <c r="MUE803" s="9" t="s">
        <v>3</v>
      </c>
      <c r="MUF803" s="9">
        <f t="shared" ref="MUF803:MUV807" si="452">+MUF802+1</f>
        <v>2</v>
      </c>
      <c r="MUG803" s="9"/>
      <c r="MUH803" s="9"/>
      <c r="MUI803" s="10"/>
      <c r="MUJ803" s="77" t="s">
        <v>197</v>
      </c>
      <c r="MUK803" s="9" t="s">
        <v>1697</v>
      </c>
      <c r="MUL803" s="9" t="s">
        <v>1703</v>
      </c>
      <c r="MUM803" s="9" t="s">
        <v>763</v>
      </c>
      <c r="MUN803" s="9">
        <v>5</v>
      </c>
      <c r="MUO803" s="9" t="s">
        <v>2252</v>
      </c>
      <c r="MUP803" s="9" t="s">
        <v>78</v>
      </c>
      <c r="MUQ803" s="59">
        <v>20</v>
      </c>
      <c r="MUR803" s="9">
        <f t="shared" ref="MUR803" si="453">+MUR802+1</f>
        <v>2</v>
      </c>
      <c r="MUS803" s="9" t="s">
        <v>266</v>
      </c>
      <c r="MUT803" s="9" t="s">
        <v>1</v>
      </c>
      <c r="MUU803" s="9" t="s">
        <v>3</v>
      </c>
      <c r="MUV803" s="9">
        <f t="shared" ref="MUV803" si="454">+MUV802+1</f>
        <v>2</v>
      </c>
      <c r="MUW803" s="9"/>
      <c r="MUX803" s="9"/>
      <c r="MUY803" s="10"/>
      <c r="MUZ803" s="77" t="s">
        <v>197</v>
      </c>
      <c r="MVA803" s="9" t="s">
        <v>1697</v>
      </c>
      <c r="MVB803" s="9" t="s">
        <v>1703</v>
      </c>
      <c r="MVC803" s="9" t="s">
        <v>763</v>
      </c>
      <c r="MVD803" s="9">
        <v>5</v>
      </c>
      <c r="MVE803" s="9" t="s">
        <v>2252</v>
      </c>
      <c r="MVF803" s="9" t="s">
        <v>78</v>
      </c>
      <c r="MVG803" s="59">
        <v>20</v>
      </c>
      <c r="MVH803" s="9">
        <f t="shared" ref="MVH803:MVX807" si="455">+MVH802+1</f>
        <v>2</v>
      </c>
      <c r="MVI803" s="9" t="s">
        <v>266</v>
      </c>
      <c r="MVJ803" s="9" t="s">
        <v>1</v>
      </c>
      <c r="MVK803" s="9" t="s">
        <v>3</v>
      </c>
      <c r="MVL803" s="9">
        <f t="shared" ref="MVL803:MWB807" si="456">+MVL802+1</f>
        <v>2</v>
      </c>
      <c r="MVM803" s="9"/>
      <c r="MVN803" s="9"/>
      <c r="MVO803" s="10"/>
      <c r="MVP803" s="77" t="s">
        <v>197</v>
      </c>
      <c r="MVQ803" s="9" t="s">
        <v>1697</v>
      </c>
      <c r="MVR803" s="9" t="s">
        <v>1703</v>
      </c>
      <c r="MVS803" s="9" t="s">
        <v>763</v>
      </c>
      <c r="MVT803" s="9">
        <v>5</v>
      </c>
      <c r="MVU803" s="9" t="s">
        <v>2252</v>
      </c>
      <c r="MVV803" s="9" t="s">
        <v>78</v>
      </c>
      <c r="MVW803" s="59">
        <v>20</v>
      </c>
      <c r="MVX803" s="9">
        <f t="shared" ref="MVX803" si="457">+MVX802+1</f>
        <v>2</v>
      </c>
      <c r="MVY803" s="9" t="s">
        <v>266</v>
      </c>
      <c r="MVZ803" s="9" t="s">
        <v>1</v>
      </c>
      <c r="MWA803" s="9" t="s">
        <v>3</v>
      </c>
      <c r="MWB803" s="9">
        <f t="shared" ref="MWB803" si="458">+MWB802+1</f>
        <v>2</v>
      </c>
      <c r="MWC803" s="9"/>
      <c r="MWD803" s="9"/>
      <c r="MWE803" s="10"/>
      <c r="MWF803" s="77" t="s">
        <v>197</v>
      </c>
      <c r="MWG803" s="9" t="s">
        <v>1697</v>
      </c>
      <c r="MWH803" s="9" t="s">
        <v>1703</v>
      </c>
      <c r="MWI803" s="9" t="s">
        <v>763</v>
      </c>
      <c r="MWJ803" s="9">
        <v>5</v>
      </c>
      <c r="MWK803" s="9" t="s">
        <v>2252</v>
      </c>
      <c r="MWL803" s="9" t="s">
        <v>78</v>
      </c>
      <c r="MWM803" s="59">
        <v>20</v>
      </c>
      <c r="MWN803" s="9">
        <f t="shared" ref="MWN803:MXD807" si="459">+MWN802+1</f>
        <v>2</v>
      </c>
      <c r="MWO803" s="9" t="s">
        <v>266</v>
      </c>
      <c r="MWP803" s="9" t="s">
        <v>1</v>
      </c>
      <c r="MWQ803" s="9" t="s">
        <v>3</v>
      </c>
      <c r="MWR803" s="9">
        <f t="shared" ref="MWR803:MXH807" si="460">+MWR802+1</f>
        <v>2</v>
      </c>
      <c r="MWS803" s="9"/>
      <c r="MWT803" s="9"/>
      <c r="MWU803" s="10"/>
      <c r="MWV803" s="77" t="s">
        <v>197</v>
      </c>
      <c r="MWW803" s="9" t="s">
        <v>1697</v>
      </c>
      <c r="MWX803" s="9" t="s">
        <v>1703</v>
      </c>
      <c r="MWY803" s="9" t="s">
        <v>763</v>
      </c>
      <c r="MWZ803" s="9">
        <v>5</v>
      </c>
      <c r="MXA803" s="9" t="s">
        <v>2252</v>
      </c>
      <c r="MXB803" s="9" t="s">
        <v>78</v>
      </c>
      <c r="MXC803" s="59">
        <v>20</v>
      </c>
      <c r="MXD803" s="9">
        <f t="shared" ref="MXD803" si="461">+MXD802+1</f>
        <v>2</v>
      </c>
      <c r="MXE803" s="9" t="s">
        <v>266</v>
      </c>
      <c r="MXF803" s="9" t="s">
        <v>1</v>
      </c>
      <c r="MXG803" s="9" t="s">
        <v>3</v>
      </c>
      <c r="MXH803" s="9">
        <f t="shared" ref="MXH803" si="462">+MXH802+1</f>
        <v>2</v>
      </c>
      <c r="MXI803" s="9"/>
      <c r="MXJ803" s="9"/>
      <c r="MXK803" s="10"/>
      <c r="MXL803" s="77" t="s">
        <v>197</v>
      </c>
      <c r="MXM803" s="9" t="s">
        <v>1697</v>
      </c>
      <c r="MXN803" s="9" t="s">
        <v>1703</v>
      </c>
      <c r="MXO803" s="9" t="s">
        <v>763</v>
      </c>
      <c r="MXP803" s="9">
        <v>5</v>
      </c>
      <c r="MXQ803" s="9" t="s">
        <v>2252</v>
      </c>
      <c r="MXR803" s="9" t="s">
        <v>78</v>
      </c>
      <c r="MXS803" s="59">
        <v>20</v>
      </c>
      <c r="MXT803" s="9">
        <f t="shared" ref="MXT803:MYJ807" si="463">+MXT802+1</f>
        <v>2</v>
      </c>
      <c r="MXU803" s="9" t="s">
        <v>266</v>
      </c>
      <c r="MXV803" s="9" t="s">
        <v>1</v>
      </c>
      <c r="MXW803" s="9" t="s">
        <v>3</v>
      </c>
      <c r="MXX803" s="9">
        <f t="shared" ref="MXX803:MYN807" si="464">+MXX802+1</f>
        <v>2</v>
      </c>
      <c r="MXY803" s="9"/>
      <c r="MXZ803" s="9"/>
      <c r="MYA803" s="10"/>
      <c r="MYB803" s="77" t="s">
        <v>197</v>
      </c>
      <c r="MYC803" s="9" t="s">
        <v>1697</v>
      </c>
      <c r="MYD803" s="9" t="s">
        <v>1703</v>
      </c>
      <c r="MYE803" s="9" t="s">
        <v>763</v>
      </c>
      <c r="MYF803" s="9">
        <v>5</v>
      </c>
      <c r="MYG803" s="9" t="s">
        <v>2252</v>
      </c>
      <c r="MYH803" s="9" t="s">
        <v>78</v>
      </c>
      <c r="MYI803" s="59">
        <v>20</v>
      </c>
      <c r="MYJ803" s="9">
        <f t="shared" ref="MYJ803" si="465">+MYJ802+1</f>
        <v>2</v>
      </c>
      <c r="MYK803" s="9" t="s">
        <v>266</v>
      </c>
      <c r="MYL803" s="9" t="s">
        <v>1</v>
      </c>
      <c r="MYM803" s="9" t="s">
        <v>3</v>
      </c>
      <c r="MYN803" s="9">
        <f t="shared" ref="MYN803" si="466">+MYN802+1</f>
        <v>2</v>
      </c>
      <c r="MYO803" s="9"/>
      <c r="MYP803" s="9"/>
      <c r="MYQ803" s="10"/>
      <c r="MYR803" s="77" t="s">
        <v>197</v>
      </c>
      <c r="MYS803" s="9" t="s">
        <v>1697</v>
      </c>
      <c r="MYT803" s="9" t="s">
        <v>1703</v>
      </c>
      <c r="MYU803" s="9" t="s">
        <v>763</v>
      </c>
      <c r="MYV803" s="9">
        <v>5</v>
      </c>
      <c r="MYW803" s="9" t="s">
        <v>2252</v>
      </c>
      <c r="MYX803" s="9" t="s">
        <v>78</v>
      </c>
      <c r="MYY803" s="59">
        <v>20</v>
      </c>
      <c r="MYZ803" s="9">
        <f t="shared" ref="MYZ803:MZP807" si="467">+MYZ802+1</f>
        <v>2</v>
      </c>
      <c r="MZA803" s="9" t="s">
        <v>266</v>
      </c>
      <c r="MZB803" s="9" t="s">
        <v>1</v>
      </c>
      <c r="MZC803" s="9" t="s">
        <v>3</v>
      </c>
      <c r="MZD803" s="9">
        <f t="shared" ref="MZD803:MZT807" si="468">+MZD802+1</f>
        <v>2</v>
      </c>
      <c r="MZE803" s="9"/>
      <c r="MZF803" s="9"/>
      <c r="MZG803" s="10"/>
      <c r="MZH803" s="77" t="s">
        <v>197</v>
      </c>
      <c r="MZI803" s="9" t="s">
        <v>1697</v>
      </c>
      <c r="MZJ803" s="9" t="s">
        <v>1703</v>
      </c>
      <c r="MZK803" s="9" t="s">
        <v>763</v>
      </c>
      <c r="MZL803" s="9">
        <v>5</v>
      </c>
      <c r="MZM803" s="9" t="s">
        <v>2252</v>
      </c>
      <c r="MZN803" s="9" t="s">
        <v>78</v>
      </c>
      <c r="MZO803" s="59">
        <v>20</v>
      </c>
      <c r="MZP803" s="9">
        <f t="shared" ref="MZP803" si="469">+MZP802+1</f>
        <v>2</v>
      </c>
      <c r="MZQ803" s="9" t="s">
        <v>266</v>
      </c>
      <c r="MZR803" s="9" t="s">
        <v>1</v>
      </c>
      <c r="MZS803" s="9" t="s">
        <v>3</v>
      </c>
      <c r="MZT803" s="9">
        <f t="shared" ref="MZT803" si="470">+MZT802+1</f>
        <v>2</v>
      </c>
      <c r="MZU803" s="9"/>
      <c r="MZV803" s="9"/>
      <c r="MZW803" s="10"/>
      <c r="MZX803" s="77" t="s">
        <v>197</v>
      </c>
      <c r="MZY803" s="9" t="s">
        <v>1697</v>
      </c>
      <c r="MZZ803" s="9" t="s">
        <v>1703</v>
      </c>
      <c r="NAA803" s="9" t="s">
        <v>763</v>
      </c>
      <c r="NAB803" s="9">
        <v>5</v>
      </c>
      <c r="NAC803" s="9" t="s">
        <v>2252</v>
      </c>
      <c r="NAD803" s="9" t="s">
        <v>78</v>
      </c>
      <c r="NAE803" s="59">
        <v>20</v>
      </c>
      <c r="NAF803" s="9">
        <f t="shared" ref="NAF803:NAV807" si="471">+NAF802+1</f>
        <v>2</v>
      </c>
      <c r="NAG803" s="9" t="s">
        <v>266</v>
      </c>
      <c r="NAH803" s="9" t="s">
        <v>1</v>
      </c>
      <c r="NAI803" s="9" t="s">
        <v>3</v>
      </c>
      <c r="NAJ803" s="9">
        <f t="shared" ref="NAJ803:NAZ807" si="472">+NAJ802+1</f>
        <v>2</v>
      </c>
      <c r="NAK803" s="9"/>
      <c r="NAL803" s="9"/>
      <c r="NAM803" s="10"/>
      <c r="NAN803" s="77" t="s">
        <v>197</v>
      </c>
      <c r="NAO803" s="9" t="s">
        <v>1697</v>
      </c>
      <c r="NAP803" s="9" t="s">
        <v>1703</v>
      </c>
      <c r="NAQ803" s="9" t="s">
        <v>763</v>
      </c>
      <c r="NAR803" s="9">
        <v>5</v>
      </c>
      <c r="NAS803" s="9" t="s">
        <v>2252</v>
      </c>
      <c r="NAT803" s="9" t="s">
        <v>78</v>
      </c>
      <c r="NAU803" s="59">
        <v>20</v>
      </c>
      <c r="NAV803" s="9">
        <f t="shared" ref="NAV803" si="473">+NAV802+1</f>
        <v>2</v>
      </c>
      <c r="NAW803" s="9" t="s">
        <v>266</v>
      </c>
      <c r="NAX803" s="9" t="s">
        <v>1</v>
      </c>
      <c r="NAY803" s="9" t="s">
        <v>3</v>
      </c>
      <c r="NAZ803" s="9">
        <f t="shared" ref="NAZ803" si="474">+NAZ802+1</f>
        <v>2</v>
      </c>
      <c r="NBA803" s="9"/>
      <c r="NBB803" s="9"/>
      <c r="NBC803" s="10"/>
      <c r="NBD803" s="77" t="s">
        <v>197</v>
      </c>
      <c r="NBE803" s="9" t="s">
        <v>1697</v>
      </c>
      <c r="NBF803" s="9" t="s">
        <v>1703</v>
      </c>
      <c r="NBG803" s="9" t="s">
        <v>763</v>
      </c>
      <c r="NBH803" s="9">
        <v>5</v>
      </c>
      <c r="NBI803" s="9" t="s">
        <v>2252</v>
      </c>
      <c r="NBJ803" s="9" t="s">
        <v>78</v>
      </c>
      <c r="NBK803" s="59">
        <v>20</v>
      </c>
      <c r="NBL803" s="9">
        <f t="shared" ref="NBL803:NCB807" si="475">+NBL802+1</f>
        <v>2</v>
      </c>
      <c r="NBM803" s="9" t="s">
        <v>266</v>
      </c>
      <c r="NBN803" s="9" t="s">
        <v>1</v>
      </c>
      <c r="NBO803" s="9" t="s">
        <v>3</v>
      </c>
      <c r="NBP803" s="9">
        <f t="shared" ref="NBP803:NCF807" si="476">+NBP802+1</f>
        <v>2</v>
      </c>
      <c r="NBQ803" s="9"/>
      <c r="NBR803" s="9"/>
      <c r="NBS803" s="10"/>
      <c r="NBT803" s="77" t="s">
        <v>197</v>
      </c>
      <c r="NBU803" s="9" t="s">
        <v>1697</v>
      </c>
      <c r="NBV803" s="9" t="s">
        <v>1703</v>
      </c>
      <c r="NBW803" s="9" t="s">
        <v>763</v>
      </c>
      <c r="NBX803" s="9">
        <v>5</v>
      </c>
      <c r="NBY803" s="9" t="s">
        <v>2252</v>
      </c>
      <c r="NBZ803" s="9" t="s">
        <v>78</v>
      </c>
      <c r="NCA803" s="59">
        <v>20</v>
      </c>
      <c r="NCB803" s="9">
        <f t="shared" ref="NCB803" si="477">+NCB802+1</f>
        <v>2</v>
      </c>
      <c r="NCC803" s="9" t="s">
        <v>266</v>
      </c>
      <c r="NCD803" s="9" t="s">
        <v>1</v>
      </c>
      <c r="NCE803" s="9" t="s">
        <v>3</v>
      </c>
      <c r="NCF803" s="9">
        <f t="shared" ref="NCF803" si="478">+NCF802+1</f>
        <v>2</v>
      </c>
      <c r="NCG803" s="9"/>
      <c r="NCH803" s="9"/>
      <c r="NCI803" s="10"/>
      <c r="NCJ803" s="77" t="s">
        <v>197</v>
      </c>
      <c r="NCK803" s="9" t="s">
        <v>1697</v>
      </c>
      <c r="NCL803" s="9" t="s">
        <v>1703</v>
      </c>
      <c r="NCM803" s="9" t="s">
        <v>763</v>
      </c>
      <c r="NCN803" s="9">
        <v>5</v>
      </c>
      <c r="NCO803" s="9" t="s">
        <v>2252</v>
      </c>
      <c r="NCP803" s="9" t="s">
        <v>78</v>
      </c>
      <c r="NCQ803" s="59">
        <v>20</v>
      </c>
      <c r="NCR803" s="9">
        <f t="shared" ref="NCR803:NDH807" si="479">+NCR802+1</f>
        <v>2</v>
      </c>
      <c r="NCS803" s="9" t="s">
        <v>266</v>
      </c>
      <c r="NCT803" s="9" t="s">
        <v>1</v>
      </c>
      <c r="NCU803" s="9" t="s">
        <v>3</v>
      </c>
      <c r="NCV803" s="9">
        <f t="shared" ref="NCV803:NDL807" si="480">+NCV802+1</f>
        <v>2</v>
      </c>
      <c r="NCW803" s="9"/>
      <c r="NCX803" s="9"/>
      <c r="NCY803" s="10"/>
      <c r="NCZ803" s="77" t="s">
        <v>197</v>
      </c>
      <c r="NDA803" s="9" t="s">
        <v>1697</v>
      </c>
      <c r="NDB803" s="9" t="s">
        <v>1703</v>
      </c>
      <c r="NDC803" s="9" t="s">
        <v>763</v>
      </c>
      <c r="NDD803" s="9">
        <v>5</v>
      </c>
      <c r="NDE803" s="9" t="s">
        <v>2252</v>
      </c>
      <c r="NDF803" s="9" t="s">
        <v>78</v>
      </c>
      <c r="NDG803" s="59">
        <v>20</v>
      </c>
      <c r="NDH803" s="9">
        <f t="shared" ref="NDH803" si="481">+NDH802+1</f>
        <v>2</v>
      </c>
      <c r="NDI803" s="9" t="s">
        <v>266</v>
      </c>
      <c r="NDJ803" s="9" t="s">
        <v>1</v>
      </c>
      <c r="NDK803" s="9" t="s">
        <v>3</v>
      </c>
      <c r="NDL803" s="9">
        <f t="shared" ref="NDL803" si="482">+NDL802+1</f>
        <v>2</v>
      </c>
      <c r="NDM803" s="9"/>
      <c r="NDN803" s="9"/>
      <c r="NDO803" s="10"/>
      <c r="NDP803" s="77" t="s">
        <v>197</v>
      </c>
      <c r="NDQ803" s="9" t="s">
        <v>1697</v>
      </c>
      <c r="NDR803" s="9" t="s">
        <v>1703</v>
      </c>
      <c r="NDS803" s="9" t="s">
        <v>763</v>
      </c>
      <c r="NDT803" s="9">
        <v>5</v>
      </c>
      <c r="NDU803" s="9" t="s">
        <v>2252</v>
      </c>
      <c r="NDV803" s="9" t="s">
        <v>78</v>
      </c>
      <c r="NDW803" s="59">
        <v>20</v>
      </c>
      <c r="NDX803" s="9">
        <f t="shared" ref="NDX803:NEN807" si="483">+NDX802+1</f>
        <v>2</v>
      </c>
      <c r="NDY803" s="9" t="s">
        <v>266</v>
      </c>
      <c r="NDZ803" s="9" t="s">
        <v>1</v>
      </c>
      <c r="NEA803" s="9" t="s">
        <v>3</v>
      </c>
      <c r="NEB803" s="9">
        <f t="shared" ref="NEB803:NER807" si="484">+NEB802+1</f>
        <v>2</v>
      </c>
      <c r="NEC803" s="9"/>
      <c r="NED803" s="9"/>
      <c r="NEE803" s="10"/>
      <c r="NEF803" s="77" t="s">
        <v>197</v>
      </c>
      <c r="NEG803" s="9" t="s">
        <v>1697</v>
      </c>
      <c r="NEH803" s="9" t="s">
        <v>1703</v>
      </c>
      <c r="NEI803" s="9" t="s">
        <v>763</v>
      </c>
      <c r="NEJ803" s="9">
        <v>5</v>
      </c>
      <c r="NEK803" s="9" t="s">
        <v>2252</v>
      </c>
      <c r="NEL803" s="9" t="s">
        <v>78</v>
      </c>
      <c r="NEM803" s="59">
        <v>20</v>
      </c>
      <c r="NEN803" s="9">
        <f t="shared" ref="NEN803" si="485">+NEN802+1</f>
        <v>2</v>
      </c>
      <c r="NEO803" s="9" t="s">
        <v>266</v>
      </c>
      <c r="NEP803" s="9" t="s">
        <v>1</v>
      </c>
      <c r="NEQ803" s="9" t="s">
        <v>3</v>
      </c>
      <c r="NER803" s="9">
        <f t="shared" ref="NER803" si="486">+NER802+1</f>
        <v>2</v>
      </c>
      <c r="NES803" s="9"/>
      <c r="NET803" s="9"/>
      <c r="NEU803" s="10"/>
      <c r="NEV803" s="77" t="s">
        <v>197</v>
      </c>
      <c r="NEW803" s="9" t="s">
        <v>1697</v>
      </c>
      <c r="NEX803" s="9" t="s">
        <v>1703</v>
      </c>
      <c r="NEY803" s="9" t="s">
        <v>763</v>
      </c>
      <c r="NEZ803" s="9">
        <v>5</v>
      </c>
      <c r="NFA803" s="9" t="s">
        <v>2252</v>
      </c>
      <c r="NFB803" s="9" t="s">
        <v>78</v>
      </c>
      <c r="NFC803" s="59">
        <v>20</v>
      </c>
      <c r="NFD803" s="9">
        <f t="shared" ref="NFD803:NFT807" si="487">+NFD802+1</f>
        <v>2</v>
      </c>
      <c r="NFE803" s="9" t="s">
        <v>266</v>
      </c>
      <c r="NFF803" s="9" t="s">
        <v>1</v>
      </c>
      <c r="NFG803" s="9" t="s">
        <v>3</v>
      </c>
      <c r="NFH803" s="9">
        <f t="shared" ref="NFH803:NFX807" si="488">+NFH802+1</f>
        <v>2</v>
      </c>
      <c r="NFI803" s="9"/>
      <c r="NFJ803" s="9"/>
      <c r="NFK803" s="10"/>
      <c r="NFL803" s="77" t="s">
        <v>197</v>
      </c>
      <c r="NFM803" s="9" t="s">
        <v>1697</v>
      </c>
      <c r="NFN803" s="9" t="s">
        <v>1703</v>
      </c>
      <c r="NFO803" s="9" t="s">
        <v>763</v>
      </c>
      <c r="NFP803" s="9">
        <v>5</v>
      </c>
      <c r="NFQ803" s="9" t="s">
        <v>2252</v>
      </c>
      <c r="NFR803" s="9" t="s">
        <v>78</v>
      </c>
      <c r="NFS803" s="59">
        <v>20</v>
      </c>
      <c r="NFT803" s="9">
        <f t="shared" ref="NFT803" si="489">+NFT802+1</f>
        <v>2</v>
      </c>
      <c r="NFU803" s="9" t="s">
        <v>266</v>
      </c>
      <c r="NFV803" s="9" t="s">
        <v>1</v>
      </c>
      <c r="NFW803" s="9" t="s">
        <v>3</v>
      </c>
      <c r="NFX803" s="9">
        <f t="shared" ref="NFX803" si="490">+NFX802+1</f>
        <v>2</v>
      </c>
      <c r="NFY803" s="9"/>
      <c r="NFZ803" s="9"/>
      <c r="NGA803" s="10"/>
      <c r="NGB803" s="77" t="s">
        <v>197</v>
      </c>
      <c r="NGC803" s="9" t="s">
        <v>1697</v>
      </c>
      <c r="NGD803" s="9" t="s">
        <v>1703</v>
      </c>
      <c r="NGE803" s="9" t="s">
        <v>763</v>
      </c>
      <c r="NGF803" s="9">
        <v>5</v>
      </c>
      <c r="NGG803" s="9" t="s">
        <v>2252</v>
      </c>
      <c r="NGH803" s="9" t="s">
        <v>78</v>
      </c>
      <c r="NGI803" s="59">
        <v>20</v>
      </c>
      <c r="NGJ803" s="9">
        <f t="shared" ref="NGJ803:NGZ807" si="491">+NGJ802+1</f>
        <v>2</v>
      </c>
      <c r="NGK803" s="9" t="s">
        <v>266</v>
      </c>
      <c r="NGL803" s="9" t="s">
        <v>1</v>
      </c>
      <c r="NGM803" s="9" t="s">
        <v>3</v>
      </c>
      <c r="NGN803" s="9">
        <f t="shared" ref="NGN803:NHD807" si="492">+NGN802+1</f>
        <v>2</v>
      </c>
      <c r="NGO803" s="9"/>
      <c r="NGP803" s="9"/>
      <c r="NGQ803" s="10"/>
      <c r="NGR803" s="77" t="s">
        <v>197</v>
      </c>
      <c r="NGS803" s="9" t="s">
        <v>1697</v>
      </c>
      <c r="NGT803" s="9" t="s">
        <v>1703</v>
      </c>
      <c r="NGU803" s="9" t="s">
        <v>763</v>
      </c>
      <c r="NGV803" s="9">
        <v>5</v>
      </c>
      <c r="NGW803" s="9" t="s">
        <v>2252</v>
      </c>
      <c r="NGX803" s="9" t="s">
        <v>78</v>
      </c>
      <c r="NGY803" s="59">
        <v>20</v>
      </c>
      <c r="NGZ803" s="9">
        <f t="shared" ref="NGZ803" si="493">+NGZ802+1</f>
        <v>2</v>
      </c>
      <c r="NHA803" s="9" t="s">
        <v>266</v>
      </c>
      <c r="NHB803" s="9" t="s">
        <v>1</v>
      </c>
      <c r="NHC803" s="9" t="s">
        <v>3</v>
      </c>
      <c r="NHD803" s="9">
        <f t="shared" ref="NHD803" si="494">+NHD802+1</f>
        <v>2</v>
      </c>
      <c r="NHE803" s="9"/>
      <c r="NHF803" s="9"/>
      <c r="NHG803" s="10"/>
      <c r="NHH803" s="77" t="s">
        <v>197</v>
      </c>
      <c r="NHI803" s="9" t="s">
        <v>1697</v>
      </c>
      <c r="NHJ803" s="9" t="s">
        <v>1703</v>
      </c>
      <c r="NHK803" s="9" t="s">
        <v>763</v>
      </c>
      <c r="NHL803" s="9">
        <v>5</v>
      </c>
      <c r="NHM803" s="9" t="s">
        <v>2252</v>
      </c>
      <c r="NHN803" s="9" t="s">
        <v>78</v>
      </c>
      <c r="NHO803" s="59">
        <v>20</v>
      </c>
      <c r="NHP803" s="9">
        <f t="shared" ref="NHP803:NIF807" si="495">+NHP802+1</f>
        <v>2</v>
      </c>
      <c r="NHQ803" s="9" t="s">
        <v>266</v>
      </c>
      <c r="NHR803" s="9" t="s">
        <v>1</v>
      </c>
      <c r="NHS803" s="9" t="s">
        <v>3</v>
      </c>
      <c r="NHT803" s="9">
        <f t="shared" ref="NHT803:NIJ807" si="496">+NHT802+1</f>
        <v>2</v>
      </c>
      <c r="NHU803" s="9"/>
      <c r="NHV803" s="9"/>
      <c r="NHW803" s="10"/>
      <c r="NHX803" s="77" t="s">
        <v>197</v>
      </c>
      <c r="NHY803" s="9" t="s">
        <v>1697</v>
      </c>
      <c r="NHZ803" s="9" t="s">
        <v>1703</v>
      </c>
      <c r="NIA803" s="9" t="s">
        <v>763</v>
      </c>
      <c r="NIB803" s="9">
        <v>5</v>
      </c>
      <c r="NIC803" s="9" t="s">
        <v>2252</v>
      </c>
      <c r="NID803" s="9" t="s">
        <v>78</v>
      </c>
      <c r="NIE803" s="59">
        <v>20</v>
      </c>
      <c r="NIF803" s="9">
        <f t="shared" ref="NIF803" si="497">+NIF802+1</f>
        <v>2</v>
      </c>
      <c r="NIG803" s="9" t="s">
        <v>266</v>
      </c>
      <c r="NIH803" s="9" t="s">
        <v>1</v>
      </c>
      <c r="NII803" s="9" t="s">
        <v>3</v>
      </c>
      <c r="NIJ803" s="9">
        <f t="shared" ref="NIJ803" si="498">+NIJ802+1</f>
        <v>2</v>
      </c>
      <c r="NIK803" s="9"/>
      <c r="NIL803" s="9"/>
      <c r="NIM803" s="10"/>
      <c r="NIN803" s="77" t="s">
        <v>197</v>
      </c>
      <c r="NIO803" s="9" t="s">
        <v>1697</v>
      </c>
      <c r="NIP803" s="9" t="s">
        <v>1703</v>
      </c>
      <c r="NIQ803" s="9" t="s">
        <v>763</v>
      </c>
      <c r="NIR803" s="9">
        <v>5</v>
      </c>
      <c r="NIS803" s="9" t="s">
        <v>2252</v>
      </c>
      <c r="NIT803" s="9" t="s">
        <v>78</v>
      </c>
      <c r="NIU803" s="59">
        <v>20</v>
      </c>
      <c r="NIV803" s="9">
        <f t="shared" ref="NIV803:NJL807" si="499">+NIV802+1</f>
        <v>2</v>
      </c>
      <c r="NIW803" s="9" t="s">
        <v>266</v>
      </c>
      <c r="NIX803" s="9" t="s">
        <v>1</v>
      </c>
      <c r="NIY803" s="9" t="s">
        <v>3</v>
      </c>
      <c r="NIZ803" s="9">
        <f t="shared" ref="NIZ803:NJP807" si="500">+NIZ802+1</f>
        <v>2</v>
      </c>
      <c r="NJA803" s="9"/>
      <c r="NJB803" s="9"/>
      <c r="NJC803" s="10"/>
      <c r="NJD803" s="77" t="s">
        <v>197</v>
      </c>
      <c r="NJE803" s="9" t="s">
        <v>1697</v>
      </c>
      <c r="NJF803" s="9" t="s">
        <v>1703</v>
      </c>
      <c r="NJG803" s="9" t="s">
        <v>763</v>
      </c>
      <c r="NJH803" s="9">
        <v>5</v>
      </c>
      <c r="NJI803" s="9" t="s">
        <v>2252</v>
      </c>
      <c r="NJJ803" s="9" t="s">
        <v>78</v>
      </c>
      <c r="NJK803" s="59">
        <v>20</v>
      </c>
      <c r="NJL803" s="9">
        <f t="shared" ref="NJL803" si="501">+NJL802+1</f>
        <v>2</v>
      </c>
      <c r="NJM803" s="9" t="s">
        <v>266</v>
      </c>
      <c r="NJN803" s="9" t="s">
        <v>1</v>
      </c>
      <c r="NJO803" s="9" t="s">
        <v>3</v>
      </c>
      <c r="NJP803" s="9">
        <f t="shared" ref="NJP803" si="502">+NJP802+1</f>
        <v>2</v>
      </c>
      <c r="NJQ803" s="9"/>
      <c r="NJR803" s="9"/>
      <c r="NJS803" s="10"/>
      <c r="NJT803" s="77" t="s">
        <v>197</v>
      </c>
      <c r="NJU803" s="9" t="s">
        <v>1697</v>
      </c>
      <c r="NJV803" s="9" t="s">
        <v>1703</v>
      </c>
      <c r="NJW803" s="9" t="s">
        <v>763</v>
      </c>
      <c r="NJX803" s="9">
        <v>5</v>
      </c>
      <c r="NJY803" s="9" t="s">
        <v>2252</v>
      </c>
      <c r="NJZ803" s="9" t="s">
        <v>78</v>
      </c>
      <c r="NKA803" s="59">
        <v>20</v>
      </c>
      <c r="NKB803" s="9">
        <f t="shared" ref="NKB803:NKR807" si="503">+NKB802+1</f>
        <v>2</v>
      </c>
      <c r="NKC803" s="9" t="s">
        <v>266</v>
      </c>
      <c r="NKD803" s="9" t="s">
        <v>1</v>
      </c>
      <c r="NKE803" s="9" t="s">
        <v>3</v>
      </c>
      <c r="NKF803" s="9">
        <f t="shared" ref="NKF803:NKV807" si="504">+NKF802+1</f>
        <v>2</v>
      </c>
      <c r="NKG803" s="9"/>
      <c r="NKH803" s="9"/>
      <c r="NKI803" s="10"/>
      <c r="NKJ803" s="77" t="s">
        <v>197</v>
      </c>
      <c r="NKK803" s="9" t="s">
        <v>1697</v>
      </c>
      <c r="NKL803" s="9" t="s">
        <v>1703</v>
      </c>
      <c r="NKM803" s="9" t="s">
        <v>763</v>
      </c>
      <c r="NKN803" s="9">
        <v>5</v>
      </c>
      <c r="NKO803" s="9" t="s">
        <v>2252</v>
      </c>
      <c r="NKP803" s="9" t="s">
        <v>78</v>
      </c>
      <c r="NKQ803" s="59">
        <v>20</v>
      </c>
      <c r="NKR803" s="9">
        <f t="shared" ref="NKR803" si="505">+NKR802+1</f>
        <v>2</v>
      </c>
      <c r="NKS803" s="9" t="s">
        <v>266</v>
      </c>
      <c r="NKT803" s="9" t="s">
        <v>1</v>
      </c>
      <c r="NKU803" s="9" t="s">
        <v>3</v>
      </c>
      <c r="NKV803" s="9">
        <f t="shared" ref="NKV803" si="506">+NKV802+1</f>
        <v>2</v>
      </c>
      <c r="NKW803" s="9"/>
      <c r="NKX803" s="9"/>
      <c r="NKY803" s="10"/>
      <c r="NKZ803" s="77" t="s">
        <v>197</v>
      </c>
      <c r="NLA803" s="9" t="s">
        <v>1697</v>
      </c>
      <c r="NLB803" s="9" t="s">
        <v>1703</v>
      </c>
      <c r="NLC803" s="9" t="s">
        <v>763</v>
      </c>
      <c r="NLD803" s="9">
        <v>5</v>
      </c>
      <c r="NLE803" s="9" t="s">
        <v>2252</v>
      </c>
      <c r="NLF803" s="9" t="s">
        <v>78</v>
      </c>
      <c r="NLG803" s="59">
        <v>20</v>
      </c>
      <c r="NLH803" s="9">
        <f t="shared" ref="NLH803:NLX807" si="507">+NLH802+1</f>
        <v>2</v>
      </c>
      <c r="NLI803" s="9" t="s">
        <v>266</v>
      </c>
      <c r="NLJ803" s="9" t="s">
        <v>1</v>
      </c>
      <c r="NLK803" s="9" t="s">
        <v>3</v>
      </c>
      <c r="NLL803" s="9">
        <f t="shared" ref="NLL803:NMB807" si="508">+NLL802+1</f>
        <v>2</v>
      </c>
      <c r="NLM803" s="9"/>
      <c r="NLN803" s="9"/>
      <c r="NLO803" s="10"/>
      <c r="NLP803" s="77" t="s">
        <v>197</v>
      </c>
      <c r="NLQ803" s="9" t="s">
        <v>1697</v>
      </c>
      <c r="NLR803" s="9" t="s">
        <v>1703</v>
      </c>
      <c r="NLS803" s="9" t="s">
        <v>763</v>
      </c>
      <c r="NLT803" s="9">
        <v>5</v>
      </c>
      <c r="NLU803" s="9" t="s">
        <v>2252</v>
      </c>
      <c r="NLV803" s="9" t="s">
        <v>78</v>
      </c>
      <c r="NLW803" s="59">
        <v>20</v>
      </c>
      <c r="NLX803" s="9">
        <f t="shared" ref="NLX803" si="509">+NLX802+1</f>
        <v>2</v>
      </c>
      <c r="NLY803" s="9" t="s">
        <v>266</v>
      </c>
      <c r="NLZ803" s="9" t="s">
        <v>1</v>
      </c>
      <c r="NMA803" s="9" t="s">
        <v>3</v>
      </c>
      <c r="NMB803" s="9">
        <f t="shared" ref="NMB803" si="510">+NMB802+1</f>
        <v>2</v>
      </c>
      <c r="NMC803" s="9"/>
      <c r="NMD803" s="9"/>
      <c r="NME803" s="10"/>
      <c r="NMF803" s="77" t="s">
        <v>197</v>
      </c>
      <c r="NMG803" s="9" t="s">
        <v>1697</v>
      </c>
      <c r="NMH803" s="9" t="s">
        <v>1703</v>
      </c>
      <c r="NMI803" s="9" t="s">
        <v>763</v>
      </c>
      <c r="NMJ803" s="9">
        <v>5</v>
      </c>
      <c r="NMK803" s="9" t="s">
        <v>2252</v>
      </c>
      <c r="NML803" s="9" t="s">
        <v>78</v>
      </c>
      <c r="NMM803" s="59">
        <v>20</v>
      </c>
      <c r="NMN803" s="9">
        <f t="shared" ref="NMN803:NND807" si="511">+NMN802+1</f>
        <v>2</v>
      </c>
      <c r="NMO803" s="9" t="s">
        <v>266</v>
      </c>
      <c r="NMP803" s="9" t="s">
        <v>1</v>
      </c>
      <c r="NMQ803" s="9" t="s">
        <v>3</v>
      </c>
      <c r="NMR803" s="9">
        <f t="shared" ref="NMR803:NNH807" si="512">+NMR802+1</f>
        <v>2</v>
      </c>
      <c r="NMS803" s="9"/>
      <c r="NMT803" s="9"/>
      <c r="NMU803" s="10"/>
      <c r="NMV803" s="77" t="s">
        <v>197</v>
      </c>
      <c r="NMW803" s="9" t="s">
        <v>1697</v>
      </c>
      <c r="NMX803" s="9" t="s">
        <v>1703</v>
      </c>
      <c r="NMY803" s="9" t="s">
        <v>763</v>
      </c>
      <c r="NMZ803" s="9">
        <v>5</v>
      </c>
      <c r="NNA803" s="9" t="s">
        <v>2252</v>
      </c>
      <c r="NNB803" s="9" t="s">
        <v>78</v>
      </c>
      <c r="NNC803" s="59">
        <v>20</v>
      </c>
      <c r="NND803" s="9">
        <f t="shared" ref="NND803" si="513">+NND802+1</f>
        <v>2</v>
      </c>
      <c r="NNE803" s="9" t="s">
        <v>266</v>
      </c>
      <c r="NNF803" s="9" t="s">
        <v>1</v>
      </c>
      <c r="NNG803" s="9" t="s">
        <v>3</v>
      </c>
      <c r="NNH803" s="9">
        <f t="shared" ref="NNH803" si="514">+NNH802+1</f>
        <v>2</v>
      </c>
      <c r="NNI803" s="9"/>
      <c r="NNJ803" s="9"/>
      <c r="NNK803" s="10"/>
      <c r="NNL803" s="77" t="s">
        <v>197</v>
      </c>
      <c r="NNM803" s="9" t="s">
        <v>1697</v>
      </c>
      <c r="NNN803" s="9" t="s">
        <v>1703</v>
      </c>
      <c r="NNO803" s="9" t="s">
        <v>763</v>
      </c>
      <c r="NNP803" s="9">
        <v>5</v>
      </c>
      <c r="NNQ803" s="9" t="s">
        <v>2252</v>
      </c>
      <c r="NNR803" s="9" t="s">
        <v>78</v>
      </c>
      <c r="NNS803" s="59">
        <v>20</v>
      </c>
      <c r="NNT803" s="9">
        <f t="shared" ref="NNT803:NOJ807" si="515">+NNT802+1</f>
        <v>2</v>
      </c>
      <c r="NNU803" s="9" t="s">
        <v>266</v>
      </c>
      <c r="NNV803" s="9" t="s">
        <v>1</v>
      </c>
      <c r="NNW803" s="9" t="s">
        <v>3</v>
      </c>
      <c r="NNX803" s="9">
        <f t="shared" ref="NNX803:NON807" si="516">+NNX802+1</f>
        <v>2</v>
      </c>
      <c r="NNY803" s="9"/>
      <c r="NNZ803" s="9"/>
      <c r="NOA803" s="10"/>
      <c r="NOB803" s="77" t="s">
        <v>197</v>
      </c>
      <c r="NOC803" s="9" t="s">
        <v>1697</v>
      </c>
      <c r="NOD803" s="9" t="s">
        <v>1703</v>
      </c>
      <c r="NOE803" s="9" t="s">
        <v>763</v>
      </c>
      <c r="NOF803" s="9">
        <v>5</v>
      </c>
      <c r="NOG803" s="9" t="s">
        <v>2252</v>
      </c>
      <c r="NOH803" s="9" t="s">
        <v>78</v>
      </c>
      <c r="NOI803" s="59">
        <v>20</v>
      </c>
      <c r="NOJ803" s="9">
        <f t="shared" ref="NOJ803" si="517">+NOJ802+1</f>
        <v>2</v>
      </c>
      <c r="NOK803" s="9" t="s">
        <v>266</v>
      </c>
      <c r="NOL803" s="9" t="s">
        <v>1</v>
      </c>
      <c r="NOM803" s="9" t="s">
        <v>3</v>
      </c>
      <c r="NON803" s="9">
        <f t="shared" ref="NON803" si="518">+NON802+1</f>
        <v>2</v>
      </c>
      <c r="NOO803" s="9"/>
      <c r="NOP803" s="9"/>
      <c r="NOQ803" s="10"/>
      <c r="NOR803" s="77" t="s">
        <v>197</v>
      </c>
      <c r="NOS803" s="9" t="s">
        <v>1697</v>
      </c>
      <c r="NOT803" s="9" t="s">
        <v>1703</v>
      </c>
      <c r="NOU803" s="9" t="s">
        <v>763</v>
      </c>
      <c r="NOV803" s="9">
        <v>5</v>
      </c>
      <c r="NOW803" s="9" t="s">
        <v>2252</v>
      </c>
      <c r="NOX803" s="9" t="s">
        <v>78</v>
      </c>
      <c r="NOY803" s="59">
        <v>20</v>
      </c>
      <c r="NOZ803" s="9">
        <f t="shared" ref="NOZ803:NPP807" si="519">+NOZ802+1</f>
        <v>2</v>
      </c>
      <c r="NPA803" s="9" t="s">
        <v>266</v>
      </c>
      <c r="NPB803" s="9" t="s">
        <v>1</v>
      </c>
      <c r="NPC803" s="9" t="s">
        <v>3</v>
      </c>
      <c r="NPD803" s="9">
        <f t="shared" ref="NPD803:NPT807" si="520">+NPD802+1</f>
        <v>2</v>
      </c>
      <c r="NPE803" s="9"/>
      <c r="NPF803" s="9"/>
      <c r="NPG803" s="10"/>
      <c r="NPH803" s="77" t="s">
        <v>197</v>
      </c>
      <c r="NPI803" s="9" t="s">
        <v>1697</v>
      </c>
      <c r="NPJ803" s="9" t="s">
        <v>1703</v>
      </c>
      <c r="NPK803" s="9" t="s">
        <v>763</v>
      </c>
      <c r="NPL803" s="9">
        <v>5</v>
      </c>
      <c r="NPM803" s="9" t="s">
        <v>2252</v>
      </c>
      <c r="NPN803" s="9" t="s">
        <v>78</v>
      </c>
      <c r="NPO803" s="59">
        <v>20</v>
      </c>
      <c r="NPP803" s="9">
        <f t="shared" ref="NPP803" si="521">+NPP802+1</f>
        <v>2</v>
      </c>
      <c r="NPQ803" s="9" t="s">
        <v>266</v>
      </c>
      <c r="NPR803" s="9" t="s">
        <v>1</v>
      </c>
      <c r="NPS803" s="9" t="s">
        <v>3</v>
      </c>
      <c r="NPT803" s="9">
        <f t="shared" ref="NPT803" si="522">+NPT802+1</f>
        <v>2</v>
      </c>
      <c r="NPU803" s="9"/>
      <c r="NPV803" s="9"/>
      <c r="NPW803" s="10"/>
      <c r="NPX803" s="77" t="s">
        <v>197</v>
      </c>
      <c r="NPY803" s="9" t="s">
        <v>1697</v>
      </c>
      <c r="NPZ803" s="9" t="s">
        <v>1703</v>
      </c>
      <c r="NQA803" s="9" t="s">
        <v>763</v>
      </c>
      <c r="NQB803" s="9">
        <v>5</v>
      </c>
      <c r="NQC803" s="9" t="s">
        <v>2252</v>
      </c>
      <c r="NQD803" s="9" t="s">
        <v>78</v>
      </c>
      <c r="NQE803" s="59">
        <v>20</v>
      </c>
      <c r="NQF803" s="9">
        <f t="shared" ref="NQF803:NQV807" si="523">+NQF802+1</f>
        <v>2</v>
      </c>
      <c r="NQG803" s="9" t="s">
        <v>266</v>
      </c>
      <c r="NQH803" s="9" t="s">
        <v>1</v>
      </c>
      <c r="NQI803" s="9" t="s">
        <v>3</v>
      </c>
      <c r="NQJ803" s="9">
        <f t="shared" ref="NQJ803:NQZ807" si="524">+NQJ802+1</f>
        <v>2</v>
      </c>
      <c r="NQK803" s="9"/>
      <c r="NQL803" s="9"/>
      <c r="NQM803" s="10"/>
      <c r="NQN803" s="77" t="s">
        <v>197</v>
      </c>
      <c r="NQO803" s="9" t="s">
        <v>1697</v>
      </c>
      <c r="NQP803" s="9" t="s">
        <v>1703</v>
      </c>
      <c r="NQQ803" s="9" t="s">
        <v>763</v>
      </c>
      <c r="NQR803" s="9">
        <v>5</v>
      </c>
      <c r="NQS803" s="9" t="s">
        <v>2252</v>
      </c>
      <c r="NQT803" s="9" t="s">
        <v>78</v>
      </c>
      <c r="NQU803" s="59">
        <v>20</v>
      </c>
      <c r="NQV803" s="9">
        <f t="shared" ref="NQV803" si="525">+NQV802+1</f>
        <v>2</v>
      </c>
      <c r="NQW803" s="9" t="s">
        <v>266</v>
      </c>
      <c r="NQX803" s="9" t="s">
        <v>1</v>
      </c>
      <c r="NQY803" s="9" t="s">
        <v>3</v>
      </c>
      <c r="NQZ803" s="9">
        <f t="shared" ref="NQZ803" si="526">+NQZ802+1</f>
        <v>2</v>
      </c>
      <c r="NRA803" s="9"/>
      <c r="NRB803" s="9"/>
      <c r="NRC803" s="10"/>
      <c r="NRD803" s="77" t="s">
        <v>197</v>
      </c>
      <c r="NRE803" s="9" t="s">
        <v>1697</v>
      </c>
      <c r="NRF803" s="9" t="s">
        <v>1703</v>
      </c>
      <c r="NRG803" s="9" t="s">
        <v>763</v>
      </c>
      <c r="NRH803" s="9">
        <v>5</v>
      </c>
      <c r="NRI803" s="9" t="s">
        <v>2252</v>
      </c>
      <c r="NRJ803" s="9" t="s">
        <v>78</v>
      </c>
      <c r="NRK803" s="59">
        <v>20</v>
      </c>
      <c r="NRL803" s="9">
        <f t="shared" ref="NRL803:NSB807" si="527">+NRL802+1</f>
        <v>2</v>
      </c>
      <c r="NRM803" s="9" t="s">
        <v>266</v>
      </c>
      <c r="NRN803" s="9" t="s">
        <v>1</v>
      </c>
      <c r="NRO803" s="9" t="s">
        <v>3</v>
      </c>
      <c r="NRP803" s="9">
        <f t="shared" ref="NRP803:NSF807" si="528">+NRP802+1</f>
        <v>2</v>
      </c>
      <c r="NRQ803" s="9"/>
      <c r="NRR803" s="9"/>
      <c r="NRS803" s="10"/>
      <c r="NRT803" s="77" t="s">
        <v>197</v>
      </c>
      <c r="NRU803" s="9" t="s">
        <v>1697</v>
      </c>
      <c r="NRV803" s="9" t="s">
        <v>1703</v>
      </c>
      <c r="NRW803" s="9" t="s">
        <v>763</v>
      </c>
      <c r="NRX803" s="9">
        <v>5</v>
      </c>
      <c r="NRY803" s="9" t="s">
        <v>2252</v>
      </c>
      <c r="NRZ803" s="9" t="s">
        <v>78</v>
      </c>
      <c r="NSA803" s="59">
        <v>20</v>
      </c>
      <c r="NSB803" s="9">
        <f t="shared" ref="NSB803" si="529">+NSB802+1</f>
        <v>2</v>
      </c>
      <c r="NSC803" s="9" t="s">
        <v>266</v>
      </c>
      <c r="NSD803" s="9" t="s">
        <v>1</v>
      </c>
      <c r="NSE803" s="9" t="s">
        <v>3</v>
      </c>
      <c r="NSF803" s="9">
        <f t="shared" ref="NSF803" si="530">+NSF802+1</f>
        <v>2</v>
      </c>
      <c r="NSG803" s="9"/>
      <c r="NSH803" s="9"/>
      <c r="NSI803" s="10"/>
      <c r="NSJ803" s="77" t="s">
        <v>197</v>
      </c>
      <c r="NSK803" s="9" t="s">
        <v>1697</v>
      </c>
      <c r="NSL803" s="9" t="s">
        <v>1703</v>
      </c>
      <c r="NSM803" s="9" t="s">
        <v>763</v>
      </c>
      <c r="NSN803" s="9">
        <v>5</v>
      </c>
      <c r="NSO803" s="9" t="s">
        <v>2252</v>
      </c>
      <c r="NSP803" s="9" t="s">
        <v>78</v>
      </c>
      <c r="NSQ803" s="59">
        <v>20</v>
      </c>
      <c r="NSR803" s="9">
        <f t="shared" ref="NSR803:NTH807" si="531">+NSR802+1</f>
        <v>2</v>
      </c>
      <c r="NSS803" s="9" t="s">
        <v>266</v>
      </c>
      <c r="NST803" s="9" t="s">
        <v>1</v>
      </c>
      <c r="NSU803" s="9" t="s">
        <v>3</v>
      </c>
      <c r="NSV803" s="9">
        <f t="shared" ref="NSV803:NTL807" si="532">+NSV802+1</f>
        <v>2</v>
      </c>
      <c r="NSW803" s="9"/>
      <c r="NSX803" s="9"/>
      <c r="NSY803" s="10"/>
      <c r="NSZ803" s="77" t="s">
        <v>197</v>
      </c>
      <c r="NTA803" s="9" t="s">
        <v>1697</v>
      </c>
      <c r="NTB803" s="9" t="s">
        <v>1703</v>
      </c>
      <c r="NTC803" s="9" t="s">
        <v>763</v>
      </c>
      <c r="NTD803" s="9">
        <v>5</v>
      </c>
      <c r="NTE803" s="9" t="s">
        <v>2252</v>
      </c>
      <c r="NTF803" s="9" t="s">
        <v>78</v>
      </c>
      <c r="NTG803" s="59">
        <v>20</v>
      </c>
      <c r="NTH803" s="9">
        <f t="shared" ref="NTH803" si="533">+NTH802+1</f>
        <v>2</v>
      </c>
      <c r="NTI803" s="9" t="s">
        <v>266</v>
      </c>
      <c r="NTJ803" s="9" t="s">
        <v>1</v>
      </c>
      <c r="NTK803" s="9" t="s">
        <v>3</v>
      </c>
      <c r="NTL803" s="9">
        <f t="shared" ref="NTL803" si="534">+NTL802+1</f>
        <v>2</v>
      </c>
      <c r="NTM803" s="9"/>
      <c r="NTN803" s="9"/>
      <c r="NTO803" s="10"/>
      <c r="NTP803" s="77" t="s">
        <v>197</v>
      </c>
      <c r="NTQ803" s="9" t="s">
        <v>1697</v>
      </c>
      <c r="NTR803" s="9" t="s">
        <v>1703</v>
      </c>
      <c r="NTS803" s="9" t="s">
        <v>763</v>
      </c>
      <c r="NTT803" s="9">
        <v>5</v>
      </c>
      <c r="NTU803" s="9" t="s">
        <v>2252</v>
      </c>
      <c r="NTV803" s="9" t="s">
        <v>78</v>
      </c>
      <c r="NTW803" s="59">
        <v>20</v>
      </c>
      <c r="NTX803" s="9">
        <f t="shared" ref="NTX803:NUN807" si="535">+NTX802+1</f>
        <v>2</v>
      </c>
      <c r="NTY803" s="9" t="s">
        <v>266</v>
      </c>
      <c r="NTZ803" s="9" t="s">
        <v>1</v>
      </c>
      <c r="NUA803" s="9" t="s">
        <v>3</v>
      </c>
      <c r="NUB803" s="9">
        <f t="shared" ref="NUB803:NUR807" si="536">+NUB802+1</f>
        <v>2</v>
      </c>
      <c r="NUC803" s="9"/>
      <c r="NUD803" s="9"/>
      <c r="NUE803" s="10"/>
      <c r="NUF803" s="77" t="s">
        <v>197</v>
      </c>
      <c r="NUG803" s="9" t="s">
        <v>1697</v>
      </c>
      <c r="NUH803" s="9" t="s">
        <v>1703</v>
      </c>
      <c r="NUI803" s="9" t="s">
        <v>763</v>
      </c>
      <c r="NUJ803" s="9">
        <v>5</v>
      </c>
      <c r="NUK803" s="9" t="s">
        <v>2252</v>
      </c>
      <c r="NUL803" s="9" t="s">
        <v>78</v>
      </c>
      <c r="NUM803" s="59">
        <v>20</v>
      </c>
      <c r="NUN803" s="9">
        <f t="shared" ref="NUN803" si="537">+NUN802+1</f>
        <v>2</v>
      </c>
      <c r="NUO803" s="9" t="s">
        <v>266</v>
      </c>
      <c r="NUP803" s="9" t="s">
        <v>1</v>
      </c>
      <c r="NUQ803" s="9" t="s">
        <v>3</v>
      </c>
      <c r="NUR803" s="9">
        <f t="shared" ref="NUR803" si="538">+NUR802+1</f>
        <v>2</v>
      </c>
      <c r="NUS803" s="9"/>
      <c r="NUT803" s="9"/>
      <c r="NUU803" s="10"/>
      <c r="NUV803" s="77" t="s">
        <v>197</v>
      </c>
      <c r="NUW803" s="9" t="s">
        <v>1697</v>
      </c>
      <c r="NUX803" s="9" t="s">
        <v>1703</v>
      </c>
      <c r="NUY803" s="9" t="s">
        <v>763</v>
      </c>
      <c r="NUZ803" s="9">
        <v>5</v>
      </c>
      <c r="NVA803" s="9" t="s">
        <v>2252</v>
      </c>
      <c r="NVB803" s="9" t="s">
        <v>78</v>
      </c>
      <c r="NVC803" s="59">
        <v>20</v>
      </c>
      <c r="NVD803" s="9">
        <f t="shared" ref="NVD803:NVT807" si="539">+NVD802+1</f>
        <v>2</v>
      </c>
      <c r="NVE803" s="9" t="s">
        <v>266</v>
      </c>
      <c r="NVF803" s="9" t="s">
        <v>1</v>
      </c>
      <c r="NVG803" s="9" t="s">
        <v>3</v>
      </c>
      <c r="NVH803" s="9">
        <f t="shared" ref="NVH803:NVX807" si="540">+NVH802+1</f>
        <v>2</v>
      </c>
      <c r="NVI803" s="9"/>
      <c r="NVJ803" s="9"/>
      <c r="NVK803" s="10"/>
      <c r="NVL803" s="77" t="s">
        <v>197</v>
      </c>
      <c r="NVM803" s="9" t="s">
        <v>1697</v>
      </c>
      <c r="NVN803" s="9" t="s">
        <v>1703</v>
      </c>
      <c r="NVO803" s="9" t="s">
        <v>763</v>
      </c>
      <c r="NVP803" s="9">
        <v>5</v>
      </c>
      <c r="NVQ803" s="9" t="s">
        <v>2252</v>
      </c>
      <c r="NVR803" s="9" t="s">
        <v>78</v>
      </c>
      <c r="NVS803" s="59">
        <v>20</v>
      </c>
      <c r="NVT803" s="9">
        <f t="shared" ref="NVT803" si="541">+NVT802+1</f>
        <v>2</v>
      </c>
      <c r="NVU803" s="9" t="s">
        <v>266</v>
      </c>
      <c r="NVV803" s="9" t="s">
        <v>1</v>
      </c>
      <c r="NVW803" s="9" t="s">
        <v>3</v>
      </c>
      <c r="NVX803" s="9">
        <f t="shared" ref="NVX803" si="542">+NVX802+1</f>
        <v>2</v>
      </c>
      <c r="NVY803" s="9"/>
      <c r="NVZ803" s="9"/>
      <c r="NWA803" s="10"/>
      <c r="NWB803" s="77" t="s">
        <v>197</v>
      </c>
      <c r="NWC803" s="9" t="s">
        <v>1697</v>
      </c>
      <c r="NWD803" s="9" t="s">
        <v>1703</v>
      </c>
      <c r="NWE803" s="9" t="s">
        <v>763</v>
      </c>
      <c r="NWF803" s="9">
        <v>5</v>
      </c>
      <c r="NWG803" s="9" t="s">
        <v>2252</v>
      </c>
      <c r="NWH803" s="9" t="s">
        <v>78</v>
      </c>
      <c r="NWI803" s="59">
        <v>20</v>
      </c>
      <c r="NWJ803" s="9">
        <f t="shared" ref="NWJ803:NWZ807" si="543">+NWJ802+1</f>
        <v>2</v>
      </c>
      <c r="NWK803" s="9" t="s">
        <v>266</v>
      </c>
      <c r="NWL803" s="9" t="s">
        <v>1</v>
      </c>
      <c r="NWM803" s="9" t="s">
        <v>3</v>
      </c>
      <c r="NWN803" s="9">
        <f t="shared" ref="NWN803:NXD807" si="544">+NWN802+1</f>
        <v>2</v>
      </c>
      <c r="NWO803" s="9"/>
      <c r="NWP803" s="9"/>
      <c r="NWQ803" s="10"/>
      <c r="NWR803" s="77" t="s">
        <v>197</v>
      </c>
      <c r="NWS803" s="9" t="s">
        <v>1697</v>
      </c>
      <c r="NWT803" s="9" t="s">
        <v>1703</v>
      </c>
      <c r="NWU803" s="9" t="s">
        <v>763</v>
      </c>
      <c r="NWV803" s="9">
        <v>5</v>
      </c>
      <c r="NWW803" s="9" t="s">
        <v>2252</v>
      </c>
      <c r="NWX803" s="9" t="s">
        <v>78</v>
      </c>
      <c r="NWY803" s="59">
        <v>20</v>
      </c>
      <c r="NWZ803" s="9">
        <f t="shared" ref="NWZ803" si="545">+NWZ802+1</f>
        <v>2</v>
      </c>
      <c r="NXA803" s="9" t="s">
        <v>266</v>
      </c>
      <c r="NXB803" s="9" t="s">
        <v>1</v>
      </c>
      <c r="NXC803" s="9" t="s">
        <v>3</v>
      </c>
      <c r="NXD803" s="9">
        <f t="shared" ref="NXD803" si="546">+NXD802+1</f>
        <v>2</v>
      </c>
      <c r="NXE803" s="9"/>
      <c r="NXF803" s="9"/>
      <c r="NXG803" s="10"/>
      <c r="NXH803" s="77" t="s">
        <v>197</v>
      </c>
      <c r="NXI803" s="9" t="s">
        <v>1697</v>
      </c>
      <c r="NXJ803" s="9" t="s">
        <v>1703</v>
      </c>
      <c r="NXK803" s="9" t="s">
        <v>763</v>
      </c>
      <c r="NXL803" s="9">
        <v>5</v>
      </c>
      <c r="NXM803" s="9" t="s">
        <v>2252</v>
      </c>
      <c r="NXN803" s="9" t="s">
        <v>78</v>
      </c>
      <c r="NXO803" s="59">
        <v>20</v>
      </c>
      <c r="NXP803" s="9">
        <f t="shared" ref="NXP803:NYF807" si="547">+NXP802+1</f>
        <v>2</v>
      </c>
      <c r="NXQ803" s="9" t="s">
        <v>266</v>
      </c>
      <c r="NXR803" s="9" t="s">
        <v>1</v>
      </c>
      <c r="NXS803" s="9" t="s">
        <v>3</v>
      </c>
      <c r="NXT803" s="9">
        <f t="shared" ref="NXT803:NYJ807" si="548">+NXT802+1</f>
        <v>2</v>
      </c>
      <c r="NXU803" s="9"/>
      <c r="NXV803" s="9"/>
      <c r="NXW803" s="10"/>
      <c r="NXX803" s="77" t="s">
        <v>197</v>
      </c>
      <c r="NXY803" s="9" t="s">
        <v>1697</v>
      </c>
      <c r="NXZ803" s="9" t="s">
        <v>1703</v>
      </c>
      <c r="NYA803" s="9" t="s">
        <v>763</v>
      </c>
      <c r="NYB803" s="9">
        <v>5</v>
      </c>
      <c r="NYC803" s="9" t="s">
        <v>2252</v>
      </c>
      <c r="NYD803" s="9" t="s">
        <v>78</v>
      </c>
      <c r="NYE803" s="59">
        <v>20</v>
      </c>
      <c r="NYF803" s="9">
        <f t="shared" ref="NYF803" si="549">+NYF802+1</f>
        <v>2</v>
      </c>
      <c r="NYG803" s="9" t="s">
        <v>266</v>
      </c>
      <c r="NYH803" s="9" t="s">
        <v>1</v>
      </c>
      <c r="NYI803" s="9" t="s">
        <v>3</v>
      </c>
      <c r="NYJ803" s="9">
        <f t="shared" ref="NYJ803" si="550">+NYJ802+1</f>
        <v>2</v>
      </c>
      <c r="NYK803" s="9"/>
      <c r="NYL803" s="9"/>
      <c r="NYM803" s="10"/>
      <c r="NYN803" s="77" t="s">
        <v>197</v>
      </c>
      <c r="NYO803" s="9" t="s">
        <v>1697</v>
      </c>
      <c r="NYP803" s="9" t="s">
        <v>1703</v>
      </c>
      <c r="NYQ803" s="9" t="s">
        <v>763</v>
      </c>
      <c r="NYR803" s="9">
        <v>5</v>
      </c>
      <c r="NYS803" s="9" t="s">
        <v>2252</v>
      </c>
      <c r="NYT803" s="9" t="s">
        <v>78</v>
      </c>
      <c r="NYU803" s="59">
        <v>20</v>
      </c>
      <c r="NYV803" s="9">
        <f t="shared" ref="NYV803:NZL807" si="551">+NYV802+1</f>
        <v>2</v>
      </c>
      <c r="NYW803" s="9" t="s">
        <v>266</v>
      </c>
      <c r="NYX803" s="9" t="s">
        <v>1</v>
      </c>
      <c r="NYY803" s="9" t="s">
        <v>3</v>
      </c>
      <c r="NYZ803" s="9">
        <f t="shared" ref="NYZ803:NZP807" si="552">+NYZ802+1</f>
        <v>2</v>
      </c>
      <c r="NZA803" s="9"/>
      <c r="NZB803" s="9"/>
      <c r="NZC803" s="10"/>
      <c r="NZD803" s="77" t="s">
        <v>197</v>
      </c>
      <c r="NZE803" s="9" t="s">
        <v>1697</v>
      </c>
      <c r="NZF803" s="9" t="s">
        <v>1703</v>
      </c>
      <c r="NZG803" s="9" t="s">
        <v>763</v>
      </c>
      <c r="NZH803" s="9">
        <v>5</v>
      </c>
      <c r="NZI803" s="9" t="s">
        <v>2252</v>
      </c>
      <c r="NZJ803" s="9" t="s">
        <v>78</v>
      </c>
      <c r="NZK803" s="59">
        <v>20</v>
      </c>
      <c r="NZL803" s="9">
        <f t="shared" ref="NZL803" si="553">+NZL802+1</f>
        <v>2</v>
      </c>
      <c r="NZM803" s="9" t="s">
        <v>266</v>
      </c>
      <c r="NZN803" s="9" t="s">
        <v>1</v>
      </c>
      <c r="NZO803" s="9" t="s">
        <v>3</v>
      </c>
      <c r="NZP803" s="9">
        <f t="shared" ref="NZP803" si="554">+NZP802+1</f>
        <v>2</v>
      </c>
      <c r="NZQ803" s="9"/>
      <c r="NZR803" s="9"/>
      <c r="NZS803" s="10"/>
      <c r="NZT803" s="77" t="s">
        <v>197</v>
      </c>
      <c r="NZU803" s="9" t="s">
        <v>1697</v>
      </c>
      <c r="NZV803" s="9" t="s">
        <v>1703</v>
      </c>
      <c r="NZW803" s="9" t="s">
        <v>763</v>
      </c>
      <c r="NZX803" s="9">
        <v>5</v>
      </c>
      <c r="NZY803" s="9" t="s">
        <v>2252</v>
      </c>
      <c r="NZZ803" s="9" t="s">
        <v>78</v>
      </c>
      <c r="OAA803" s="59">
        <v>20</v>
      </c>
      <c r="OAB803" s="9">
        <f t="shared" ref="OAB803:OAR807" si="555">+OAB802+1</f>
        <v>2</v>
      </c>
      <c r="OAC803" s="9" t="s">
        <v>266</v>
      </c>
      <c r="OAD803" s="9" t="s">
        <v>1</v>
      </c>
      <c r="OAE803" s="9" t="s">
        <v>3</v>
      </c>
      <c r="OAF803" s="9">
        <f t="shared" ref="OAF803:OAV807" si="556">+OAF802+1</f>
        <v>2</v>
      </c>
      <c r="OAG803" s="9"/>
      <c r="OAH803" s="9"/>
      <c r="OAI803" s="10"/>
      <c r="OAJ803" s="77" t="s">
        <v>197</v>
      </c>
      <c r="OAK803" s="9" t="s">
        <v>1697</v>
      </c>
      <c r="OAL803" s="9" t="s">
        <v>1703</v>
      </c>
      <c r="OAM803" s="9" t="s">
        <v>763</v>
      </c>
      <c r="OAN803" s="9">
        <v>5</v>
      </c>
      <c r="OAO803" s="9" t="s">
        <v>2252</v>
      </c>
      <c r="OAP803" s="9" t="s">
        <v>78</v>
      </c>
      <c r="OAQ803" s="59">
        <v>20</v>
      </c>
      <c r="OAR803" s="9">
        <f t="shared" ref="OAR803" si="557">+OAR802+1</f>
        <v>2</v>
      </c>
      <c r="OAS803" s="9" t="s">
        <v>266</v>
      </c>
      <c r="OAT803" s="9" t="s">
        <v>1</v>
      </c>
      <c r="OAU803" s="9" t="s">
        <v>3</v>
      </c>
      <c r="OAV803" s="9">
        <f t="shared" ref="OAV803" si="558">+OAV802+1</f>
        <v>2</v>
      </c>
      <c r="OAW803" s="9"/>
      <c r="OAX803" s="9"/>
      <c r="OAY803" s="10"/>
      <c r="OAZ803" s="77" t="s">
        <v>197</v>
      </c>
      <c r="OBA803" s="9" t="s">
        <v>1697</v>
      </c>
      <c r="OBB803" s="9" t="s">
        <v>1703</v>
      </c>
      <c r="OBC803" s="9" t="s">
        <v>763</v>
      </c>
      <c r="OBD803" s="9">
        <v>5</v>
      </c>
      <c r="OBE803" s="9" t="s">
        <v>2252</v>
      </c>
      <c r="OBF803" s="9" t="s">
        <v>78</v>
      </c>
      <c r="OBG803" s="59">
        <v>20</v>
      </c>
      <c r="OBH803" s="9">
        <f t="shared" ref="OBH803:OBX807" si="559">+OBH802+1</f>
        <v>2</v>
      </c>
      <c r="OBI803" s="9" t="s">
        <v>266</v>
      </c>
      <c r="OBJ803" s="9" t="s">
        <v>1</v>
      </c>
      <c r="OBK803" s="9" t="s">
        <v>3</v>
      </c>
      <c r="OBL803" s="9">
        <f t="shared" ref="OBL803:OCB807" si="560">+OBL802+1</f>
        <v>2</v>
      </c>
      <c r="OBM803" s="9"/>
      <c r="OBN803" s="9"/>
      <c r="OBO803" s="10"/>
      <c r="OBP803" s="77" t="s">
        <v>197</v>
      </c>
      <c r="OBQ803" s="9" t="s">
        <v>1697</v>
      </c>
      <c r="OBR803" s="9" t="s">
        <v>1703</v>
      </c>
      <c r="OBS803" s="9" t="s">
        <v>763</v>
      </c>
      <c r="OBT803" s="9">
        <v>5</v>
      </c>
      <c r="OBU803" s="9" t="s">
        <v>2252</v>
      </c>
      <c r="OBV803" s="9" t="s">
        <v>78</v>
      </c>
      <c r="OBW803" s="59">
        <v>20</v>
      </c>
      <c r="OBX803" s="9">
        <f t="shared" ref="OBX803" si="561">+OBX802+1</f>
        <v>2</v>
      </c>
      <c r="OBY803" s="9" t="s">
        <v>266</v>
      </c>
      <c r="OBZ803" s="9" t="s">
        <v>1</v>
      </c>
      <c r="OCA803" s="9" t="s">
        <v>3</v>
      </c>
      <c r="OCB803" s="9">
        <f t="shared" ref="OCB803" si="562">+OCB802+1</f>
        <v>2</v>
      </c>
      <c r="OCC803" s="9"/>
      <c r="OCD803" s="9"/>
      <c r="OCE803" s="10"/>
      <c r="OCF803" s="77" t="s">
        <v>197</v>
      </c>
      <c r="OCG803" s="9" t="s">
        <v>1697</v>
      </c>
      <c r="OCH803" s="9" t="s">
        <v>1703</v>
      </c>
      <c r="OCI803" s="9" t="s">
        <v>763</v>
      </c>
      <c r="OCJ803" s="9">
        <v>5</v>
      </c>
      <c r="OCK803" s="9" t="s">
        <v>2252</v>
      </c>
      <c r="OCL803" s="9" t="s">
        <v>78</v>
      </c>
      <c r="OCM803" s="59">
        <v>20</v>
      </c>
      <c r="OCN803" s="9">
        <f t="shared" ref="OCN803:ODD807" si="563">+OCN802+1</f>
        <v>2</v>
      </c>
      <c r="OCO803" s="9" t="s">
        <v>266</v>
      </c>
      <c r="OCP803" s="9" t="s">
        <v>1</v>
      </c>
      <c r="OCQ803" s="9" t="s">
        <v>3</v>
      </c>
      <c r="OCR803" s="9">
        <f t="shared" ref="OCR803:ODH807" si="564">+OCR802+1</f>
        <v>2</v>
      </c>
      <c r="OCS803" s="9"/>
      <c r="OCT803" s="9"/>
      <c r="OCU803" s="10"/>
      <c r="OCV803" s="77" t="s">
        <v>197</v>
      </c>
      <c r="OCW803" s="9" t="s">
        <v>1697</v>
      </c>
      <c r="OCX803" s="9" t="s">
        <v>1703</v>
      </c>
      <c r="OCY803" s="9" t="s">
        <v>763</v>
      </c>
      <c r="OCZ803" s="9">
        <v>5</v>
      </c>
      <c r="ODA803" s="9" t="s">
        <v>2252</v>
      </c>
      <c r="ODB803" s="9" t="s">
        <v>78</v>
      </c>
      <c r="ODC803" s="59">
        <v>20</v>
      </c>
      <c r="ODD803" s="9">
        <f t="shared" ref="ODD803" si="565">+ODD802+1</f>
        <v>2</v>
      </c>
      <c r="ODE803" s="9" t="s">
        <v>266</v>
      </c>
      <c r="ODF803" s="9" t="s">
        <v>1</v>
      </c>
      <c r="ODG803" s="9" t="s">
        <v>3</v>
      </c>
      <c r="ODH803" s="9">
        <f t="shared" ref="ODH803" si="566">+ODH802+1</f>
        <v>2</v>
      </c>
      <c r="ODI803" s="9"/>
      <c r="ODJ803" s="9"/>
      <c r="ODK803" s="10"/>
      <c r="ODL803" s="77" t="s">
        <v>197</v>
      </c>
      <c r="ODM803" s="9" t="s">
        <v>1697</v>
      </c>
      <c r="ODN803" s="9" t="s">
        <v>1703</v>
      </c>
      <c r="ODO803" s="9" t="s">
        <v>763</v>
      </c>
      <c r="ODP803" s="9">
        <v>5</v>
      </c>
      <c r="ODQ803" s="9" t="s">
        <v>2252</v>
      </c>
      <c r="ODR803" s="9" t="s">
        <v>78</v>
      </c>
      <c r="ODS803" s="59">
        <v>20</v>
      </c>
      <c r="ODT803" s="9">
        <f t="shared" ref="ODT803:OEJ807" si="567">+ODT802+1</f>
        <v>2</v>
      </c>
      <c r="ODU803" s="9" t="s">
        <v>266</v>
      </c>
      <c r="ODV803" s="9" t="s">
        <v>1</v>
      </c>
      <c r="ODW803" s="9" t="s">
        <v>3</v>
      </c>
      <c r="ODX803" s="9">
        <f t="shared" ref="ODX803:OEN807" si="568">+ODX802+1</f>
        <v>2</v>
      </c>
      <c r="ODY803" s="9"/>
      <c r="ODZ803" s="9"/>
      <c r="OEA803" s="10"/>
      <c r="OEB803" s="77" t="s">
        <v>197</v>
      </c>
      <c r="OEC803" s="9" t="s">
        <v>1697</v>
      </c>
      <c r="OED803" s="9" t="s">
        <v>1703</v>
      </c>
      <c r="OEE803" s="9" t="s">
        <v>763</v>
      </c>
      <c r="OEF803" s="9">
        <v>5</v>
      </c>
      <c r="OEG803" s="9" t="s">
        <v>2252</v>
      </c>
      <c r="OEH803" s="9" t="s">
        <v>78</v>
      </c>
      <c r="OEI803" s="59">
        <v>20</v>
      </c>
      <c r="OEJ803" s="9">
        <f t="shared" ref="OEJ803" si="569">+OEJ802+1</f>
        <v>2</v>
      </c>
      <c r="OEK803" s="9" t="s">
        <v>266</v>
      </c>
      <c r="OEL803" s="9" t="s">
        <v>1</v>
      </c>
      <c r="OEM803" s="9" t="s">
        <v>3</v>
      </c>
      <c r="OEN803" s="9">
        <f t="shared" ref="OEN803" si="570">+OEN802+1</f>
        <v>2</v>
      </c>
      <c r="OEO803" s="9"/>
      <c r="OEP803" s="9"/>
      <c r="OEQ803" s="10"/>
      <c r="OER803" s="77" t="s">
        <v>197</v>
      </c>
      <c r="OES803" s="9" t="s">
        <v>1697</v>
      </c>
      <c r="OET803" s="9" t="s">
        <v>1703</v>
      </c>
      <c r="OEU803" s="9" t="s">
        <v>763</v>
      </c>
      <c r="OEV803" s="9">
        <v>5</v>
      </c>
      <c r="OEW803" s="9" t="s">
        <v>2252</v>
      </c>
      <c r="OEX803" s="9" t="s">
        <v>78</v>
      </c>
      <c r="OEY803" s="59">
        <v>20</v>
      </c>
      <c r="OEZ803" s="9">
        <f t="shared" ref="OEZ803:OFP807" si="571">+OEZ802+1</f>
        <v>2</v>
      </c>
      <c r="OFA803" s="9" t="s">
        <v>266</v>
      </c>
      <c r="OFB803" s="9" t="s">
        <v>1</v>
      </c>
      <c r="OFC803" s="9" t="s">
        <v>3</v>
      </c>
      <c r="OFD803" s="9">
        <f t="shared" ref="OFD803:OFT807" si="572">+OFD802+1</f>
        <v>2</v>
      </c>
      <c r="OFE803" s="9"/>
      <c r="OFF803" s="9"/>
      <c r="OFG803" s="10"/>
      <c r="OFH803" s="77" t="s">
        <v>197</v>
      </c>
      <c r="OFI803" s="9" t="s">
        <v>1697</v>
      </c>
      <c r="OFJ803" s="9" t="s">
        <v>1703</v>
      </c>
      <c r="OFK803" s="9" t="s">
        <v>763</v>
      </c>
      <c r="OFL803" s="9">
        <v>5</v>
      </c>
      <c r="OFM803" s="9" t="s">
        <v>2252</v>
      </c>
      <c r="OFN803" s="9" t="s">
        <v>78</v>
      </c>
      <c r="OFO803" s="59">
        <v>20</v>
      </c>
      <c r="OFP803" s="9">
        <f t="shared" ref="OFP803" si="573">+OFP802+1</f>
        <v>2</v>
      </c>
      <c r="OFQ803" s="9" t="s">
        <v>266</v>
      </c>
      <c r="OFR803" s="9" t="s">
        <v>1</v>
      </c>
      <c r="OFS803" s="9" t="s">
        <v>3</v>
      </c>
      <c r="OFT803" s="9">
        <f t="shared" ref="OFT803" si="574">+OFT802+1</f>
        <v>2</v>
      </c>
      <c r="OFU803" s="9"/>
      <c r="OFV803" s="9"/>
      <c r="OFW803" s="10"/>
      <c r="OFX803" s="77" t="s">
        <v>197</v>
      </c>
      <c r="OFY803" s="9" t="s">
        <v>1697</v>
      </c>
      <c r="OFZ803" s="9" t="s">
        <v>1703</v>
      </c>
      <c r="OGA803" s="9" t="s">
        <v>763</v>
      </c>
      <c r="OGB803" s="9">
        <v>5</v>
      </c>
      <c r="OGC803" s="9" t="s">
        <v>2252</v>
      </c>
      <c r="OGD803" s="9" t="s">
        <v>78</v>
      </c>
      <c r="OGE803" s="59">
        <v>20</v>
      </c>
      <c r="OGF803" s="9">
        <f t="shared" ref="OGF803:OGV807" si="575">+OGF802+1</f>
        <v>2</v>
      </c>
      <c r="OGG803" s="9" t="s">
        <v>266</v>
      </c>
      <c r="OGH803" s="9" t="s">
        <v>1</v>
      </c>
      <c r="OGI803" s="9" t="s">
        <v>3</v>
      </c>
      <c r="OGJ803" s="9">
        <f t="shared" ref="OGJ803:OGZ807" si="576">+OGJ802+1</f>
        <v>2</v>
      </c>
      <c r="OGK803" s="9"/>
      <c r="OGL803" s="9"/>
      <c r="OGM803" s="10"/>
      <c r="OGN803" s="77" t="s">
        <v>197</v>
      </c>
      <c r="OGO803" s="9" t="s">
        <v>1697</v>
      </c>
      <c r="OGP803" s="9" t="s">
        <v>1703</v>
      </c>
      <c r="OGQ803" s="9" t="s">
        <v>763</v>
      </c>
      <c r="OGR803" s="9">
        <v>5</v>
      </c>
      <c r="OGS803" s="9" t="s">
        <v>2252</v>
      </c>
      <c r="OGT803" s="9" t="s">
        <v>78</v>
      </c>
      <c r="OGU803" s="59">
        <v>20</v>
      </c>
      <c r="OGV803" s="9">
        <f t="shared" ref="OGV803" si="577">+OGV802+1</f>
        <v>2</v>
      </c>
      <c r="OGW803" s="9" t="s">
        <v>266</v>
      </c>
      <c r="OGX803" s="9" t="s">
        <v>1</v>
      </c>
      <c r="OGY803" s="9" t="s">
        <v>3</v>
      </c>
      <c r="OGZ803" s="9">
        <f t="shared" ref="OGZ803" si="578">+OGZ802+1</f>
        <v>2</v>
      </c>
      <c r="OHA803" s="9"/>
      <c r="OHB803" s="9"/>
      <c r="OHC803" s="10"/>
      <c r="OHD803" s="77" t="s">
        <v>197</v>
      </c>
      <c r="OHE803" s="9" t="s">
        <v>1697</v>
      </c>
      <c r="OHF803" s="9" t="s">
        <v>1703</v>
      </c>
      <c r="OHG803" s="9" t="s">
        <v>763</v>
      </c>
      <c r="OHH803" s="9">
        <v>5</v>
      </c>
      <c r="OHI803" s="9" t="s">
        <v>2252</v>
      </c>
      <c r="OHJ803" s="9" t="s">
        <v>78</v>
      </c>
      <c r="OHK803" s="59">
        <v>20</v>
      </c>
      <c r="OHL803" s="9">
        <f t="shared" ref="OHL803:OIB807" si="579">+OHL802+1</f>
        <v>2</v>
      </c>
      <c r="OHM803" s="9" t="s">
        <v>266</v>
      </c>
      <c r="OHN803" s="9" t="s">
        <v>1</v>
      </c>
      <c r="OHO803" s="9" t="s">
        <v>3</v>
      </c>
      <c r="OHP803" s="9">
        <f t="shared" ref="OHP803:OIF807" si="580">+OHP802+1</f>
        <v>2</v>
      </c>
      <c r="OHQ803" s="9"/>
      <c r="OHR803" s="9"/>
      <c r="OHS803" s="10"/>
      <c r="OHT803" s="77" t="s">
        <v>197</v>
      </c>
      <c r="OHU803" s="9" t="s">
        <v>1697</v>
      </c>
      <c r="OHV803" s="9" t="s">
        <v>1703</v>
      </c>
      <c r="OHW803" s="9" t="s">
        <v>763</v>
      </c>
      <c r="OHX803" s="9">
        <v>5</v>
      </c>
      <c r="OHY803" s="9" t="s">
        <v>2252</v>
      </c>
      <c r="OHZ803" s="9" t="s">
        <v>78</v>
      </c>
      <c r="OIA803" s="59">
        <v>20</v>
      </c>
      <c r="OIB803" s="9">
        <f t="shared" ref="OIB803" si="581">+OIB802+1</f>
        <v>2</v>
      </c>
      <c r="OIC803" s="9" t="s">
        <v>266</v>
      </c>
      <c r="OID803" s="9" t="s">
        <v>1</v>
      </c>
      <c r="OIE803" s="9" t="s">
        <v>3</v>
      </c>
      <c r="OIF803" s="9">
        <f t="shared" ref="OIF803" si="582">+OIF802+1</f>
        <v>2</v>
      </c>
      <c r="OIG803" s="9"/>
      <c r="OIH803" s="9"/>
      <c r="OII803" s="10"/>
      <c r="OIJ803" s="77" t="s">
        <v>197</v>
      </c>
      <c r="OIK803" s="9" t="s">
        <v>1697</v>
      </c>
      <c r="OIL803" s="9" t="s">
        <v>1703</v>
      </c>
      <c r="OIM803" s="9" t="s">
        <v>763</v>
      </c>
      <c r="OIN803" s="9">
        <v>5</v>
      </c>
      <c r="OIO803" s="9" t="s">
        <v>2252</v>
      </c>
      <c r="OIP803" s="9" t="s">
        <v>78</v>
      </c>
      <c r="OIQ803" s="59">
        <v>20</v>
      </c>
      <c r="OIR803" s="9">
        <f t="shared" ref="OIR803:OJH807" si="583">+OIR802+1</f>
        <v>2</v>
      </c>
      <c r="OIS803" s="9" t="s">
        <v>266</v>
      </c>
      <c r="OIT803" s="9" t="s">
        <v>1</v>
      </c>
      <c r="OIU803" s="9" t="s">
        <v>3</v>
      </c>
      <c r="OIV803" s="9">
        <f t="shared" ref="OIV803:OJL807" si="584">+OIV802+1</f>
        <v>2</v>
      </c>
      <c r="OIW803" s="9"/>
      <c r="OIX803" s="9"/>
      <c r="OIY803" s="10"/>
      <c r="OIZ803" s="77" t="s">
        <v>197</v>
      </c>
      <c r="OJA803" s="9" t="s">
        <v>1697</v>
      </c>
      <c r="OJB803" s="9" t="s">
        <v>1703</v>
      </c>
      <c r="OJC803" s="9" t="s">
        <v>763</v>
      </c>
      <c r="OJD803" s="9">
        <v>5</v>
      </c>
      <c r="OJE803" s="9" t="s">
        <v>2252</v>
      </c>
      <c r="OJF803" s="9" t="s">
        <v>78</v>
      </c>
      <c r="OJG803" s="59">
        <v>20</v>
      </c>
      <c r="OJH803" s="9">
        <f t="shared" ref="OJH803" si="585">+OJH802+1</f>
        <v>2</v>
      </c>
      <c r="OJI803" s="9" t="s">
        <v>266</v>
      </c>
      <c r="OJJ803" s="9" t="s">
        <v>1</v>
      </c>
      <c r="OJK803" s="9" t="s">
        <v>3</v>
      </c>
      <c r="OJL803" s="9">
        <f t="shared" ref="OJL803" si="586">+OJL802+1</f>
        <v>2</v>
      </c>
      <c r="OJM803" s="9"/>
      <c r="OJN803" s="9"/>
      <c r="OJO803" s="10"/>
      <c r="OJP803" s="77" t="s">
        <v>197</v>
      </c>
      <c r="OJQ803" s="9" t="s">
        <v>1697</v>
      </c>
      <c r="OJR803" s="9" t="s">
        <v>1703</v>
      </c>
      <c r="OJS803" s="9" t="s">
        <v>763</v>
      </c>
      <c r="OJT803" s="9">
        <v>5</v>
      </c>
      <c r="OJU803" s="9" t="s">
        <v>2252</v>
      </c>
      <c r="OJV803" s="9" t="s">
        <v>78</v>
      </c>
      <c r="OJW803" s="59">
        <v>20</v>
      </c>
      <c r="OJX803" s="9">
        <f t="shared" ref="OJX803:OKN807" si="587">+OJX802+1</f>
        <v>2</v>
      </c>
      <c r="OJY803" s="9" t="s">
        <v>266</v>
      </c>
      <c r="OJZ803" s="9" t="s">
        <v>1</v>
      </c>
      <c r="OKA803" s="9" t="s">
        <v>3</v>
      </c>
      <c r="OKB803" s="9">
        <f t="shared" ref="OKB803:OKR807" si="588">+OKB802+1</f>
        <v>2</v>
      </c>
      <c r="OKC803" s="9"/>
      <c r="OKD803" s="9"/>
      <c r="OKE803" s="10"/>
      <c r="OKF803" s="77" t="s">
        <v>197</v>
      </c>
      <c r="OKG803" s="9" t="s">
        <v>1697</v>
      </c>
      <c r="OKH803" s="9" t="s">
        <v>1703</v>
      </c>
      <c r="OKI803" s="9" t="s">
        <v>763</v>
      </c>
      <c r="OKJ803" s="9">
        <v>5</v>
      </c>
      <c r="OKK803" s="9" t="s">
        <v>2252</v>
      </c>
      <c r="OKL803" s="9" t="s">
        <v>78</v>
      </c>
      <c r="OKM803" s="59">
        <v>20</v>
      </c>
      <c r="OKN803" s="9">
        <f t="shared" ref="OKN803" si="589">+OKN802+1</f>
        <v>2</v>
      </c>
      <c r="OKO803" s="9" t="s">
        <v>266</v>
      </c>
      <c r="OKP803" s="9" t="s">
        <v>1</v>
      </c>
      <c r="OKQ803" s="9" t="s">
        <v>3</v>
      </c>
      <c r="OKR803" s="9">
        <f t="shared" ref="OKR803" si="590">+OKR802+1</f>
        <v>2</v>
      </c>
      <c r="OKS803" s="9"/>
      <c r="OKT803" s="9"/>
      <c r="OKU803" s="10"/>
      <c r="OKV803" s="77" t="s">
        <v>197</v>
      </c>
      <c r="OKW803" s="9" t="s">
        <v>1697</v>
      </c>
      <c r="OKX803" s="9" t="s">
        <v>1703</v>
      </c>
      <c r="OKY803" s="9" t="s">
        <v>763</v>
      </c>
      <c r="OKZ803" s="9">
        <v>5</v>
      </c>
      <c r="OLA803" s="9" t="s">
        <v>2252</v>
      </c>
      <c r="OLB803" s="9" t="s">
        <v>78</v>
      </c>
      <c r="OLC803" s="59">
        <v>20</v>
      </c>
      <c r="OLD803" s="9">
        <f t="shared" ref="OLD803:OLT807" si="591">+OLD802+1</f>
        <v>2</v>
      </c>
      <c r="OLE803" s="9" t="s">
        <v>266</v>
      </c>
      <c r="OLF803" s="9" t="s">
        <v>1</v>
      </c>
      <c r="OLG803" s="9" t="s">
        <v>3</v>
      </c>
      <c r="OLH803" s="9">
        <f t="shared" ref="OLH803:OLX807" si="592">+OLH802+1</f>
        <v>2</v>
      </c>
      <c r="OLI803" s="9"/>
      <c r="OLJ803" s="9"/>
      <c r="OLK803" s="10"/>
      <c r="OLL803" s="77" t="s">
        <v>197</v>
      </c>
      <c r="OLM803" s="9" t="s">
        <v>1697</v>
      </c>
      <c r="OLN803" s="9" t="s">
        <v>1703</v>
      </c>
      <c r="OLO803" s="9" t="s">
        <v>763</v>
      </c>
      <c r="OLP803" s="9">
        <v>5</v>
      </c>
      <c r="OLQ803" s="9" t="s">
        <v>2252</v>
      </c>
      <c r="OLR803" s="9" t="s">
        <v>78</v>
      </c>
      <c r="OLS803" s="59">
        <v>20</v>
      </c>
      <c r="OLT803" s="9">
        <f t="shared" ref="OLT803" si="593">+OLT802+1</f>
        <v>2</v>
      </c>
      <c r="OLU803" s="9" t="s">
        <v>266</v>
      </c>
      <c r="OLV803" s="9" t="s">
        <v>1</v>
      </c>
      <c r="OLW803" s="9" t="s">
        <v>3</v>
      </c>
      <c r="OLX803" s="9">
        <f t="shared" ref="OLX803" si="594">+OLX802+1</f>
        <v>2</v>
      </c>
      <c r="OLY803" s="9"/>
      <c r="OLZ803" s="9"/>
      <c r="OMA803" s="10"/>
      <c r="OMB803" s="77" t="s">
        <v>197</v>
      </c>
      <c r="OMC803" s="9" t="s">
        <v>1697</v>
      </c>
      <c r="OMD803" s="9" t="s">
        <v>1703</v>
      </c>
      <c r="OME803" s="9" t="s">
        <v>763</v>
      </c>
      <c r="OMF803" s="9">
        <v>5</v>
      </c>
      <c r="OMG803" s="9" t="s">
        <v>2252</v>
      </c>
      <c r="OMH803" s="9" t="s">
        <v>78</v>
      </c>
      <c r="OMI803" s="59">
        <v>20</v>
      </c>
      <c r="OMJ803" s="9">
        <f t="shared" ref="OMJ803:OMZ807" si="595">+OMJ802+1</f>
        <v>2</v>
      </c>
      <c r="OMK803" s="9" t="s">
        <v>266</v>
      </c>
      <c r="OML803" s="9" t="s">
        <v>1</v>
      </c>
      <c r="OMM803" s="9" t="s">
        <v>3</v>
      </c>
      <c r="OMN803" s="9">
        <f t="shared" ref="OMN803:OND807" si="596">+OMN802+1</f>
        <v>2</v>
      </c>
      <c r="OMO803" s="9"/>
      <c r="OMP803" s="9"/>
      <c r="OMQ803" s="10"/>
      <c r="OMR803" s="77" t="s">
        <v>197</v>
      </c>
      <c r="OMS803" s="9" t="s">
        <v>1697</v>
      </c>
      <c r="OMT803" s="9" t="s">
        <v>1703</v>
      </c>
      <c r="OMU803" s="9" t="s">
        <v>763</v>
      </c>
      <c r="OMV803" s="9">
        <v>5</v>
      </c>
      <c r="OMW803" s="9" t="s">
        <v>2252</v>
      </c>
      <c r="OMX803" s="9" t="s">
        <v>78</v>
      </c>
      <c r="OMY803" s="59">
        <v>20</v>
      </c>
      <c r="OMZ803" s="9">
        <f t="shared" ref="OMZ803" si="597">+OMZ802+1</f>
        <v>2</v>
      </c>
      <c r="ONA803" s="9" t="s">
        <v>266</v>
      </c>
      <c r="ONB803" s="9" t="s">
        <v>1</v>
      </c>
      <c r="ONC803" s="9" t="s">
        <v>3</v>
      </c>
      <c r="OND803" s="9">
        <f t="shared" ref="OND803" si="598">+OND802+1</f>
        <v>2</v>
      </c>
      <c r="ONE803" s="9"/>
      <c r="ONF803" s="9"/>
      <c r="ONG803" s="10"/>
      <c r="ONH803" s="77" t="s">
        <v>197</v>
      </c>
      <c r="ONI803" s="9" t="s">
        <v>1697</v>
      </c>
      <c r="ONJ803" s="9" t="s">
        <v>1703</v>
      </c>
      <c r="ONK803" s="9" t="s">
        <v>763</v>
      </c>
      <c r="ONL803" s="9">
        <v>5</v>
      </c>
      <c r="ONM803" s="9" t="s">
        <v>2252</v>
      </c>
      <c r="ONN803" s="9" t="s">
        <v>78</v>
      </c>
      <c r="ONO803" s="59">
        <v>20</v>
      </c>
      <c r="ONP803" s="9">
        <f t="shared" ref="ONP803:OOF807" si="599">+ONP802+1</f>
        <v>2</v>
      </c>
      <c r="ONQ803" s="9" t="s">
        <v>266</v>
      </c>
      <c r="ONR803" s="9" t="s">
        <v>1</v>
      </c>
      <c r="ONS803" s="9" t="s">
        <v>3</v>
      </c>
      <c r="ONT803" s="9">
        <f t="shared" ref="ONT803:OOJ807" si="600">+ONT802+1</f>
        <v>2</v>
      </c>
      <c r="ONU803" s="9"/>
      <c r="ONV803" s="9"/>
      <c r="ONW803" s="10"/>
      <c r="ONX803" s="77" t="s">
        <v>197</v>
      </c>
      <c r="ONY803" s="9" t="s">
        <v>1697</v>
      </c>
      <c r="ONZ803" s="9" t="s">
        <v>1703</v>
      </c>
      <c r="OOA803" s="9" t="s">
        <v>763</v>
      </c>
      <c r="OOB803" s="9">
        <v>5</v>
      </c>
      <c r="OOC803" s="9" t="s">
        <v>2252</v>
      </c>
      <c r="OOD803" s="9" t="s">
        <v>78</v>
      </c>
      <c r="OOE803" s="59">
        <v>20</v>
      </c>
      <c r="OOF803" s="9">
        <f t="shared" ref="OOF803" si="601">+OOF802+1</f>
        <v>2</v>
      </c>
      <c r="OOG803" s="9" t="s">
        <v>266</v>
      </c>
      <c r="OOH803" s="9" t="s">
        <v>1</v>
      </c>
      <c r="OOI803" s="9" t="s">
        <v>3</v>
      </c>
      <c r="OOJ803" s="9">
        <f t="shared" ref="OOJ803" si="602">+OOJ802+1</f>
        <v>2</v>
      </c>
      <c r="OOK803" s="9"/>
      <c r="OOL803" s="9"/>
      <c r="OOM803" s="10"/>
      <c r="OON803" s="77" t="s">
        <v>197</v>
      </c>
      <c r="OOO803" s="9" t="s">
        <v>1697</v>
      </c>
      <c r="OOP803" s="9" t="s">
        <v>1703</v>
      </c>
      <c r="OOQ803" s="9" t="s">
        <v>763</v>
      </c>
      <c r="OOR803" s="9">
        <v>5</v>
      </c>
      <c r="OOS803" s="9" t="s">
        <v>2252</v>
      </c>
      <c r="OOT803" s="9" t="s">
        <v>78</v>
      </c>
      <c r="OOU803" s="59">
        <v>20</v>
      </c>
      <c r="OOV803" s="9">
        <f t="shared" ref="OOV803:OPL807" si="603">+OOV802+1</f>
        <v>2</v>
      </c>
      <c r="OOW803" s="9" t="s">
        <v>266</v>
      </c>
      <c r="OOX803" s="9" t="s">
        <v>1</v>
      </c>
      <c r="OOY803" s="9" t="s">
        <v>3</v>
      </c>
      <c r="OOZ803" s="9">
        <f t="shared" ref="OOZ803:OPP807" si="604">+OOZ802+1</f>
        <v>2</v>
      </c>
      <c r="OPA803" s="9"/>
      <c r="OPB803" s="9"/>
      <c r="OPC803" s="10"/>
      <c r="OPD803" s="77" t="s">
        <v>197</v>
      </c>
      <c r="OPE803" s="9" t="s">
        <v>1697</v>
      </c>
      <c r="OPF803" s="9" t="s">
        <v>1703</v>
      </c>
      <c r="OPG803" s="9" t="s">
        <v>763</v>
      </c>
      <c r="OPH803" s="9">
        <v>5</v>
      </c>
      <c r="OPI803" s="9" t="s">
        <v>2252</v>
      </c>
      <c r="OPJ803" s="9" t="s">
        <v>78</v>
      </c>
      <c r="OPK803" s="59">
        <v>20</v>
      </c>
      <c r="OPL803" s="9">
        <f t="shared" ref="OPL803" si="605">+OPL802+1</f>
        <v>2</v>
      </c>
      <c r="OPM803" s="9" t="s">
        <v>266</v>
      </c>
      <c r="OPN803" s="9" t="s">
        <v>1</v>
      </c>
      <c r="OPO803" s="9" t="s">
        <v>3</v>
      </c>
      <c r="OPP803" s="9">
        <f t="shared" ref="OPP803" si="606">+OPP802+1</f>
        <v>2</v>
      </c>
      <c r="OPQ803" s="9"/>
      <c r="OPR803" s="9"/>
      <c r="OPS803" s="10"/>
      <c r="OPT803" s="77" t="s">
        <v>197</v>
      </c>
      <c r="OPU803" s="9" t="s">
        <v>1697</v>
      </c>
      <c r="OPV803" s="9" t="s">
        <v>1703</v>
      </c>
      <c r="OPW803" s="9" t="s">
        <v>763</v>
      </c>
      <c r="OPX803" s="9">
        <v>5</v>
      </c>
      <c r="OPY803" s="9" t="s">
        <v>2252</v>
      </c>
      <c r="OPZ803" s="9" t="s">
        <v>78</v>
      </c>
      <c r="OQA803" s="59">
        <v>20</v>
      </c>
      <c r="OQB803" s="9">
        <f t="shared" ref="OQB803:OQR807" si="607">+OQB802+1</f>
        <v>2</v>
      </c>
      <c r="OQC803" s="9" t="s">
        <v>266</v>
      </c>
      <c r="OQD803" s="9" t="s">
        <v>1</v>
      </c>
      <c r="OQE803" s="9" t="s">
        <v>3</v>
      </c>
      <c r="OQF803" s="9">
        <f t="shared" ref="OQF803:OQV807" si="608">+OQF802+1</f>
        <v>2</v>
      </c>
      <c r="OQG803" s="9"/>
      <c r="OQH803" s="9"/>
      <c r="OQI803" s="10"/>
      <c r="OQJ803" s="77" t="s">
        <v>197</v>
      </c>
      <c r="OQK803" s="9" t="s">
        <v>1697</v>
      </c>
      <c r="OQL803" s="9" t="s">
        <v>1703</v>
      </c>
      <c r="OQM803" s="9" t="s">
        <v>763</v>
      </c>
      <c r="OQN803" s="9">
        <v>5</v>
      </c>
      <c r="OQO803" s="9" t="s">
        <v>2252</v>
      </c>
      <c r="OQP803" s="9" t="s">
        <v>78</v>
      </c>
      <c r="OQQ803" s="59">
        <v>20</v>
      </c>
      <c r="OQR803" s="9">
        <f t="shared" ref="OQR803" si="609">+OQR802+1</f>
        <v>2</v>
      </c>
      <c r="OQS803" s="9" t="s">
        <v>266</v>
      </c>
      <c r="OQT803" s="9" t="s">
        <v>1</v>
      </c>
      <c r="OQU803" s="9" t="s">
        <v>3</v>
      </c>
      <c r="OQV803" s="9">
        <f t="shared" ref="OQV803" si="610">+OQV802+1</f>
        <v>2</v>
      </c>
      <c r="OQW803" s="9"/>
      <c r="OQX803" s="9"/>
      <c r="OQY803" s="10"/>
      <c r="OQZ803" s="77" t="s">
        <v>197</v>
      </c>
      <c r="ORA803" s="9" t="s">
        <v>1697</v>
      </c>
      <c r="ORB803" s="9" t="s">
        <v>1703</v>
      </c>
      <c r="ORC803" s="9" t="s">
        <v>763</v>
      </c>
      <c r="ORD803" s="9">
        <v>5</v>
      </c>
      <c r="ORE803" s="9" t="s">
        <v>2252</v>
      </c>
      <c r="ORF803" s="9" t="s">
        <v>78</v>
      </c>
      <c r="ORG803" s="59">
        <v>20</v>
      </c>
      <c r="ORH803" s="9">
        <f t="shared" ref="ORH803:ORX807" si="611">+ORH802+1</f>
        <v>2</v>
      </c>
      <c r="ORI803" s="9" t="s">
        <v>266</v>
      </c>
      <c r="ORJ803" s="9" t="s">
        <v>1</v>
      </c>
      <c r="ORK803" s="9" t="s">
        <v>3</v>
      </c>
      <c r="ORL803" s="9">
        <f t="shared" ref="ORL803:OSB807" si="612">+ORL802+1</f>
        <v>2</v>
      </c>
      <c r="ORM803" s="9"/>
      <c r="ORN803" s="9"/>
      <c r="ORO803" s="10"/>
      <c r="ORP803" s="77" t="s">
        <v>197</v>
      </c>
      <c r="ORQ803" s="9" t="s">
        <v>1697</v>
      </c>
      <c r="ORR803" s="9" t="s">
        <v>1703</v>
      </c>
      <c r="ORS803" s="9" t="s">
        <v>763</v>
      </c>
      <c r="ORT803" s="9">
        <v>5</v>
      </c>
      <c r="ORU803" s="9" t="s">
        <v>2252</v>
      </c>
      <c r="ORV803" s="9" t="s">
        <v>78</v>
      </c>
      <c r="ORW803" s="59">
        <v>20</v>
      </c>
      <c r="ORX803" s="9">
        <f t="shared" ref="ORX803" si="613">+ORX802+1</f>
        <v>2</v>
      </c>
      <c r="ORY803" s="9" t="s">
        <v>266</v>
      </c>
      <c r="ORZ803" s="9" t="s">
        <v>1</v>
      </c>
      <c r="OSA803" s="9" t="s">
        <v>3</v>
      </c>
      <c r="OSB803" s="9">
        <f t="shared" ref="OSB803" si="614">+OSB802+1</f>
        <v>2</v>
      </c>
      <c r="OSC803" s="9"/>
      <c r="OSD803" s="9"/>
      <c r="OSE803" s="10"/>
      <c r="OSF803" s="77" t="s">
        <v>197</v>
      </c>
      <c r="OSG803" s="9" t="s">
        <v>1697</v>
      </c>
      <c r="OSH803" s="9" t="s">
        <v>1703</v>
      </c>
      <c r="OSI803" s="9" t="s">
        <v>763</v>
      </c>
      <c r="OSJ803" s="9">
        <v>5</v>
      </c>
      <c r="OSK803" s="9" t="s">
        <v>2252</v>
      </c>
      <c r="OSL803" s="9" t="s">
        <v>78</v>
      </c>
      <c r="OSM803" s="59">
        <v>20</v>
      </c>
      <c r="OSN803" s="9">
        <f t="shared" ref="OSN803:OTD807" si="615">+OSN802+1</f>
        <v>2</v>
      </c>
      <c r="OSO803" s="9" t="s">
        <v>266</v>
      </c>
      <c r="OSP803" s="9" t="s">
        <v>1</v>
      </c>
      <c r="OSQ803" s="9" t="s">
        <v>3</v>
      </c>
      <c r="OSR803" s="9">
        <f t="shared" ref="OSR803:OTH807" si="616">+OSR802+1</f>
        <v>2</v>
      </c>
      <c r="OSS803" s="9"/>
      <c r="OST803" s="9"/>
      <c r="OSU803" s="10"/>
      <c r="OSV803" s="77" t="s">
        <v>197</v>
      </c>
      <c r="OSW803" s="9" t="s">
        <v>1697</v>
      </c>
      <c r="OSX803" s="9" t="s">
        <v>1703</v>
      </c>
      <c r="OSY803" s="9" t="s">
        <v>763</v>
      </c>
      <c r="OSZ803" s="9">
        <v>5</v>
      </c>
      <c r="OTA803" s="9" t="s">
        <v>2252</v>
      </c>
      <c r="OTB803" s="9" t="s">
        <v>78</v>
      </c>
      <c r="OTC803" s="59">
        <v>20</v>
      </c>
      <c r="OTD803" s="9">
        <f t="shared" ref="OTD803" si="617">+OTD802+1</f>
        <v>2</v>
      </c>
      <c r="OTE803" s="9" t="s">
        <v>266</v>
      </c>
      <c r="OTF803" s="9" t="s">
        <v>1</v>
      </c>
      <c r="OTG803" s="9" t="s">
        <v>3</v>
      </c>
      <c r="OTH803" s="9">
        <f t="shared" ref="OTH803" si="618">+OTH802+1</f>
        <v>2</v>
      </c>
      <c r="OTI803" s="9"/>
      <c r="OTJ803" s="9"/>
      <c r="OTK803" s="10"/>
      <c r="OTL803" s="77" t="s">
        <v>197</v>
      </c>
      <c r="OTM803" s="9" t="s">
        <v>1697</v>
      </c>
      <c r="OTN803" s="9" t="s">
        <v>1703</v>
      </c>
      <c r="OTO803" s="9" t="s">
        <v>763</v>
      </c>
      <c r="OTP803" s="9">
        <v>5</v>
      </c>
      <c r="OTQ803" s="9" t="s">
        <v>2252</v>
      </c>
      <c r="OTR803" s="9" t="s">
        <v>78</v>
      </c>
      <c r="OTS803" s="59">
        <v>20</v>
      </c>
      <c r="OTT803" s="9">
        <f t="shared" ref="OTT803:OUJ807" si="619">+OTT802+1</f>
        <v>2</v>
      </c>
      <c r="OTU803" s="9" t="s">
        <v>266</v>
      </c>
      <c r="OTV803" s="9" t="s">
        <v>1</v>
      </c>
      <c r="OTW803" s="9" t="s">
        <v>3</v>
      </c>
      <c r="OTX803" s="9">
        <f t="shared" ref="OTX803:OUN807" si="620">+OTX802+1</f>
        <v>2</v>
      </c>
      <c r="OTY803" s="9"/>
      <c r="OTZ803" s="9"/>
      <c r="OUA803" s="10"/>
      <c r="OUB803" s="77" t="s">
        <v>197</v>
      </c>
      <c r="OUC803" s="9" t="s">
        <v>1697</v>
      </c>
      <c r="OUD803" s="9" t="s">
        <v>1703</v>
      </c>
      <c r="OUE803" s="9" t="s">
        <v>763</v>
      </c>
      <c r="OUF803" s="9">
        <v>5</v>
      </c>
      <c r="OUG803" s="9" t="s">
        <v>2252</v>
      </c>
      <c r="OUH803" s="9" t="s">
        <v>78</v>
      </c>
      <c r="OUI803" s="59">
        <v>20</v>
      </c>
      <c r="OUJ803" s="9">
        <f t="shared" ref="OUJ803" si="621">+OUJ802+1</f>
        <v>2</v>
      </c>
      <c r="OUK803" s="9" t="s">
        <v>266</v>
      </c>
      <c r="OUL803" s="9" t="s">
        <v>1</v>
      </c>
      <c r="OUM803" s="9" t="s">
        <v>3</v>
      </c>
      <c r="OUN803" s="9">
        <f t="shared" ref="OUN803" si="622">+OUN802+1</f>
        <v>2</v>
      </c>
      <c r="OUO803" s="9"/>
      <c r="OUP803" s="9"/>
      <c r="OUQ803" s="10"/>
      <c r="OUR803" s="77" t="s">
        <v>197</v>
      </c>
      <c r="OUS803" s="9" t="s">
        <v>1697</v>
      </c>
      <c r="OUT803" s="9" t="s">
        <v>1703</v>
      </c>
      <c r="OUU803" s="9" t="s">
        <v>763</v>
      </c>
      <c r="OUV803" s="9">
        <v>5</v>
      </c>
      <c r="OUW803" s="9" t="s">
        <v>2252</v>
      </c>
      <c r="OUX803" s="9" t="s">
        <v>78</v>
      </c>
      <c r="OUY803" s="59">
        <v>20</v>
      </c>
      <c r="OUZ803" s="9">
        <f t="shared" ref="OUZ803:OVP807" si="623">+OUZ802+1</f>
        <v>2</v>
      </c>
      <c r="OVA803" s="9" t="s">
        <v>266</v>
      </c>
      <c r="OVB803" s="9" t="s">
        <v>1</v>
      </c>
      <c r="OVC803" s="9" t="s">
        <v>3</v>
      </c>
      <c r="OVD803" s="9">
        <f t="shared" ref="OVD803:OVT807" si="624">+OVD802+1</f>
        <v>2</v>
      </c>
      <c r="OVE803" s="9"/>
      <c r="OVF803" s="9"/>
      <c r="OVG803" s="10"/>
      <c r="OVH803" s="77" t="s">
        <v>197</v>
      </c>
      <c r="OVI803" s="9" t="s">
        <v>1697</v>
      </c>
      <c r="OVJ803" s="9" t="s">
        <v>1703</v>
      </c>
      <c r="OVK803" s="9" t="s">
        <v>763</v>
      </c>
      <c r="OVL803" s="9">
        <v>5</v>
      </c>
      <c r="OVM803" s="9" t="s">
        <v>2252</v>
      </c>
      <c r="OVN803" s="9" t="s">
        <v>78</v>
      </c>
      <c r="OVO803" s="59">
        <v>20</v>
      </c>
      <c r="OVP803" s="9">
        <f t="shared" ref="OVP803" si="625">+OVP802+1</f>
        <v>2</v>
      </c>
      <c r="OVQ803" s="9" t="s">
        <v>266</v>
      </c>
      <c r="OVR803" s="9" t="s">
        <v>1</v>
      </c>
      <c r="OVS803" s="9" t="s">
        <v>3</v>
      </c>
      <c r="OVT803" s="9">
        <f t="shared" ref="OVT803" si="626">+OVT802+1</f>
        <v>2</v>
      </c>
      <c r="OVU803" s="9"/>
      <c r="OVV803" s="9"/>
      <c r="OVW803" s="10"/>
      <c r="OVX803" s="77" t="s">
        <v>197</v>
      </c>
      <c r="OVY803" s="9" t="s">
        <v>1697</v>
      </c>
      <c r="OVZ803" s="9" t="s">
        <v>1703</v>
      </c>
      <c r="OWA803" s="9" t="s">
        <v>763</v>
      </c>
      <c r="OWB803" s="9">
        <v>5</v>
      </c>
      <c r="OWC803" s="9" t="s">
        <v>2252</v>
      </c>
      <c r="OWD803" s="9" t="s">
        <v>78</v>
      </c>
      <c r="OWE803" s="59">
        <v>20</v>
      </c>
      <c r="OWF803" s="9">
        <f t="shared" ref="OWF803:OWV807" si="627">+OWF802+1</f>
        <v>2</v>
      </c>
      <c r="OWG803" s="9" t="s">
        <v>266</v>
      </c>
      <c r="OWH803" s="9" t="s">
        <v>1</v>
      </c>
      <c r="OWI803" s="9" t="s">
        <v>3</v>
      </c>
      <c r="OWJ803" s="9">
        <f t="shared" ref="OWJ803:OWZ807" si="628">+OWJ802+1</f>
        <v>2</v>
      </c>
      <c r="OWK803" s="9"/>
      <c r="OWL803" s="9"/>
      <c r="OWM803" s="10"/>
      <c r="OWN803" s="77" t="s">
        <v>197</v>
      </c>
      <c r="OWO803" s="9" t="s">
        <v>1697</v>
      </c>
      <c r="OWP803" s="9" t="s">
        <v>1703</v>
      </c>
      <c r="OWQ803" s="9" t="s">
        <v>763</v>
      </c>
      <c r="OWR803" s="9">
        <v>5</v>
      </c>
      <c r="OWS803" s="9" t="s">
        <v>2252</v>
      </c>
      <c r="OWT803" s="9" t="s">
        <v>78</v>
      </c>
      <c r="OWU803" s="59">
        <v>20</v>
      </c>
      <c r="OWV803" s="9">
        <f t="shared" ref="OWV803" si="629">+OWV802+1</f>
        <v>2</v>
      </c>
      <c r="OWW803" s="9" t="s">
        <v>266</v>
      </c>
      <c r="OWX803" s="9" t="s">
        <v>1</v>
      </c>
      <c r="OWY803" s="9" t="s">
        <v>3</v>
      </c>
      <c r="OWZ803" s="9">
        <f t="shared" ref="OWZ803" si="630">+OWZ802+1</f>
        <v>2</v>
      </c>
      <c r="OXA803" s="9"/>
      <c r="OXB803" s="9"/>
      <c r="OXC803" s="10"/>
      <c r="OXD803" s="77" t="s">
        <v>197</v>
      </c>
      <c r="OXE803" s="9" t="s">
        <v>1697</v>
      </c>
      <c r="OXF803" s="9" t="s">
        <v>1703</v>
      </c>
      <c r="OXG803" s="9" t="s">
        <v>763</v>
      </c>
      <c r="OXH803" s="9">
        <v>5</v>
      </c>
      <c r="OXI803" s="9" t="s">
        <v>2252</v>
      </c>
      <c r="OXJ803" s="9" t="s">
        <v>78</v>
      </c>
      <c r="OXK803" s="59">
        <v>20</v>
      </c>
      <c r="OXL803" s="9">
        <f t="shared" ref="OXL803:OYB807" si="631">+OXL802+1</f>
        <v>2</v>
      </c>
      <c r="OXM803" s="9" t="s">
        <v>266</v>
      </c>
      <c r="OXN803" s="9" t="s">
        <v>1</v>
      </c>
      <c r="OXO803" s="9" t="s">
        <v>3</v>
      </c>
      <c r="OXP803" s="9">
        <f t="shared" ref="OXP803:OYF807" si="632">+OXP802+1</f>
        <v>2</v>
      </c>
      <c r="OXQ803" s="9"/>
      <c r="OXR803" s="9"/>
      <c r="OXS803" s="10"/>
      <c r="OXT803" s="77" t="s">
        <v>197</v>
      </c>
      <c r="OXU803" s="9" t="s">
        <v>1697</v>
      </c>
      <c r="OXV803" s="9" t="s">
        <v>1703</v>
      </c>
      <c r="OXW803" s="9" t="s">
        <v>763</v>
      </c>
      <c r="OXX803" s="9">
        <v>5</v>
      </c>
      <c r="OXY803" s="9" t="s">
        <v>2252</v>
      </c>
      <c r="OXZ803" s="9" t="s">
        <v>78</v>
      </c>
      <c r="OYA803" s="59">
        <v>20</v>
      </c>
      <c r="OYB803" s="9">
        <f t="shared" ref="OYB803" si="633">+OYB802+1</f>
        <v>2</v>
      </c>
      <c r="OYC803" s="9" t="s">
        <v>266</v>
      </c>
      <c r="OYD803" s="9" t="s">
        <v>1</v>
      </c>
      <c r="OYE803" s="9" t="s">
        <v>3</v>
      </c>
      <c r="OYF803" s="9">
        <f t="shared" ref="OYF803" si="634">+OYF802+1</f>
        <v>2</v>
      </c>
      <c r="OYG803" s="9"/>
      <c r="OYH803" s="9"/>
      <c r="OYI803" s="10"/>
      <c r="OYJ803" s="77" t="s">
        <v>197</v>
      </c>
      <c r="OYK803" s="9" t="s">
        <v>1697</v>
      </c>
      <c r="OYL803" s="9" t="s">
        <v>1703</v>
      </c>
      <c r="OYM803" s="9" t="s">
        <v>763</v>
      </c>
      <c r="OYN803" s="9">
        <v>5</v>
      </c>
      <c r="OYO803" s="9" t="s">
        <v>2252</v>
      </c>
      <c r="OYP803" s="9" t="s">
        <v>78</v>
      </c>
      <c r="OYQ803" s="59">
        <v>20</v>
      </c>
      <c r="OYR803" s="9">
        <f t="shared" ref="OYR803:OZH807" si="635">+OYR802+1</f>
        <v>2</v>
      </c>
      <c r="OYS803" s="9" t="s">
        <v>266</v>
      </c>
      <c r="OYT803" s="9" t="s">
        <v>1</v>
      </c>
      <c r="OYU803" s="9" t="s">
        <v>3</v>
      </c>
      <c r="OYV803" s="9">
        <f t="shared" ref="OYV803:OZL807" si="636">+OYV802+1</f>
        <v>2</v>
      </c>
      <c r="OYW803" s="9"/>
      <c r="OYX803" s="9"/>
      <c r="OYY803" s="10"/>
      <c r="OYZ803" s="77" t="s">
        <v>197</v>
      </c>
      <c r="OZA803" s="9" t="s">
        <v>1697</v>
      </c>
      <c r="OZB803" s="9" t="s">
        <v>1703</v>
      </c>
      <c r="OZC803" s="9" t="s">
        <v>763</v>
      </c>
      <c r="OZD803" s="9">
        <v>5</v>
      </c>
      <c r="OZE803" s="9" t="s">
        <v>2252</v>
      </c>
      <c r="OZF803" s="9" t="s">
        <v>78</v>
      </c>
      <c r="OZG803" s="59">
        <v>20</v>
      </c>
      <c r="OZH803" s="9">
        <f t="shared" ref="OZH803" si="637">+OZH802+1</f>
        <v>2</v>
      </c>
      <c r="OZI803" s="9" t="s">
        <v>266</v>
      </c>
      <c r="OZJ803" s="9" t="s">
        <v>1</v>
      </c>
      <c r="OZK803" s="9" t="s">
        <v>3</v>
      </c>
      <c r="OZL803" s="9">
        <f t="shared" ref="OZL803" si="638">+OZL802+1</f>
        <v>2</v>
      </c>
      <c r="OZM803" s="9"/>
      <c r="OZN803" s="9"/>
      <c r="OZO803" s="10"/>
      <c r="OZP803" s="77" t="s">
        <v>197</v>
      </c>
      <c r="OZQ803" s="9" t="s">
        <v>1697</v>
      </c>
      <c r="OZR803" s="9" t="s">
        <v>1703</v>
      </c>
      <c r="OZS803" s="9" t="s">
        <v>763</v>
      </c>
      <c r="OZT803" s="9">
        <v>5</v>
      </c>
      <c r="OZU803" s="9" t="s">
        <v>2252</v>
      </c>
      <c r="OZV803" s="9" t="s">
        <v>78</v>
      </c>
      <c r="OZW803" s="59">
        <v>20</v>
      </c>
      <c r="OZX803" s="9">
        <f t="shared" ref="OZX803:PAN807" si="639">+OZX802+1</f>
        <v>2</v>
      </c>
      <c r="OZY803" s="9" t="s">
        <v>266</v>
      </c>
      <c r="OZZ803" s="9" t="s">
        <v>1</v>
      </c>
      <c r="PAA803" s="9" t="s">
        <v>3</v>
      </c>
      <c r="PAB803" s="9">
        <f t="shared" ref="PAB803:PAR807" si="640">+PAB802+1</f>
        <v>2</v>
      </c>
      <c r="PAC803" s="9"/>
      <c r="PAD803" s="9"/>
      <c r="PAE803" s="10"/>
      <c r="PAF803" s="77" t="s">
        <v>197</v>
      </c>
      <c r="PAG803" s="9" t="s">
        <v>1697</v>
      </c>
      <c r="PAH803" s="9" t="s">
        <v>1703</v>
      </c>
      <c r="PAI803" s="9" t="s">
        <v>763</v>
      </c>
      <c r="PAJ803" s="9">
        <v>5</v>
      </c>
      <c r="PAK803" s="9" t="s">
        <v>2252</v>
      </c>
      <c r="PAL803" s="9" t="s">
        <v>78</v>
      </c>
      <c r="PAM803" s="59">
        <v>20</v>
      </c>
      <c r="PAN803" s="9">
        <f t="shared" ref="PAN803" si="641">+PAN802+1</f>
        <v>2</v>
      </c>
      <c r="PAO803" s="9" t="s">
        <v>266</v>
      </c>
      <c r="PAP803" s="9" t="s">
        <v>1</v>
      </c>
      <c r="PAQ803" s="9" t="s">
        <v>3</v>
      </c>
      <c r="PAR803" s="9">
        <f t="shared" ref="PAR803" si="642">+PAR802+1</f>
        <v>2</v>
      </c>
      <c r="PAS803" s="9"/>
      <c r="PAT803" s="9"/>
      <c r="PAU803" s="10"/>
      <c r="PAV803" s="77" t="s">
        <v>197</v>
      </c>
      <c r="PAW803" s="9" t="s">
        <v>1697</v>
      </c>
      <c r="PAX803" s="9" t="s">
        <v>1703</v>
      </c>
      <c r="PAY803" s="9" t="s">
        <v>763</v>
      </c>
      <c r="PAZ803" s="9">
        <v>5</v>
      </c>
      <c r="PBA803" s="9" t="s">
        <v>2252</v>
      </c>
      <c r="PBB803" s="9" t="s">
        <v>78</v>
      </c>
      <c r="PBC803" s="59">
        <v>20</v>
      </c>
      <c r="PBD803" s="9">
        <f t="shared" ref="PBD803:PBT807" si="643">+PBD802+1</f>
        <v>2</v>
      </c>
      <c r="PBE803" s="9" t="s">
        <v>266</v>
      </c>
      <c r="PBF803" s="9" t="s">
        <v>1</v>
      </c>
      <c r="PBG803" s="9" t="s">
        <v>3</v>
      </c>
      <c r="PBH803" s="9">
        <f t="shared" ref="PBH803:PBX807" si="644">+PBH802+1</f>
        <v>2</v>
      </c>
      <c r="PBI803" s="9"/>
      <c r="PBJ803" s="9"/>
      <c r="PBK803" s="10"/>
      <c r="PBL803" s="77" t="s">
        <v>197</v>
      </c>
      <c r="PBM803" s="9" t="s">
        <v>1697</v>
      </c>
      <c r="PBN803" s="9" t="s">
        <v>1703</v>
      </c>
      <c r="PBO803" s="9" t="s">
        <v>763</v>
      </c>
      <c r="PBP803" s="9">
        <v>5</v>
      </c>
      <c r="PBQ803" s="9" t="s">
        <v>2252</v>
      </c>
      <c r="PBR803" s="9" t="s">
        <v>78</v>
      </c>
      <c r="PBS803" s="59">
        <v>20</v>
      </c>
      <c r="PBT803" s="9">
        <f t="shared" ref="PBT803" si="645">+PBT802+1</f>
        <v>2</v>
      </c>
      <c r="PBU803" s="9" t="s">
        <v>266</v>
      </c>
      <c r="PBV803" s="9" t="s">
        <v>1</v>
      </c>
      <c r="PBW803" s="9" t="s">
        <v>3</v>
      </c>
      <c r="PBX803" s="9">
        <f t="shared" ref="PBX803" si="646">+PBX802+1</f>
        <v>2</v>
      </c>
      <c r="PBY803" s="9"/>
      <c r="PBZ803" s="9"/>
      <c r="PCA803" s="10"/>
      <c r="PCB803" s="77" t="s">
        <v>197</v>
      </c>
      <c r="PCC803" s="9" t="s">
        <v>1697</v>
      </c>
      <c r="PCD803" s="9" t="s">
        <v>1703</v>
      </c>
      <c r="PCE803" s="9" t="s">
        <v>763</v>
      </c>
      <c r="PCF803" s="9">
        <v>5</v>
      </c>
      <c r="PCG803" s="9" t="s">
        <v>2252</v>
      </c>
      <c r="PCH803" s="9" t="s">
        <v>78</v>
      </c>
      <c r="PCI803" s="59">
        <v>20</v>
      </c>
      <c r="PCJ803" s="9">
        <f t="shared" ref="PCJ803:PCZ807" si="647">+PCJ802+1</f>
        <v>2</v>
      </c>
      <c r="PCK803" s="9" t="s">
        <v>266</v>
      </c>
      <c r="PCL803" s="9" t="s">
        <v>1</v>
      </c>
      <c r="PCM803" s="9" t="s">
        <v>3</v>
      </c>
      <c r="PCN803" s="9">
        <f t="shared" ref="PCN803:PDD807" si="648">+PCN802+1</f>
        <v>2</v>
      </c>
      <c r="PCO803" s="9"/>
      <c r="PCP803" s="9"/>
      <c r="PCQ803" s="10"/>
      <c r="PCR803" s="77" t="s">
        <v>197</v>
      </c>
      <c r="PCS803" s="9" t="s">
        <v>1697</v>
      </c>
      <c r="PCT803" s="9" t="s">
        <v>1703</v>
      </c>
      <c r="PCU803" s="9" t="s">
        <v>763</v>
      </c>
      <c r="PCV803" s="9">
        <v>5</v>
      </c>
      <c r="PCW803" s="9" t="s">
        <v>2252</v>
      </c>
      <c r="PCX803" s="9" t="s">
        <v>78</v>
      </c>
      <c r="PCY803" s="59">
        <v>20</v>
      </c>
      <c r="PCZ803" s="9">
        <f t="shared" ref="PCZ803" si="649">+PCZ802+1</f>
        <v>2</v>
      </c>
      <c r="PDA803" s="9" t="s">
        <v>266</v>
      </c>
      <c r="PDB803" s="9" t="s">
        <v>1</v>
      </c>
      <c r="PDC803" s="9" t="s">
        <v>3</v>
      </c>
      <c r="PDD803" s="9">
        <f t="shared" ref="PDD803" si="650">+PDD802+1</f>
        <v>2</v>
      </c>
      <c r="PDE803" s="9"/>
      <c r="PDF803" s="9"/>
      <c r="PDG803" s="10"/>
      <c r="PDH803" s="77" t="s">
        <v>197</v>
      </c>
      <c r="PDI803" s="9" t="s">
        <v>1697</v>
      </c>
      <c r="PDJ803" s="9" t="s">
        <v>1703</v>
      </c>
      <c r="PDK803" s="9" t="s">
        <v>763</v>
      </c>
      <c r="PDL803" s="9">
        <v>5</v>
      </c>
      <c r="PDM803" s="9" t="s">
        <v>2252</v>
      </c>
      <c r="PDN803" s="9" t="s">
        <v>78</v>
      </c>
      <c r="PDO803" s="59">
        <v>20</v>
      </c>
      <c r="PDP803" s="9">
        <f t="shared" ref="PDP803:PEF807" si="651">+PDP802+1</f>
        <v>2</v>
      </c>
      <c r="PDQ803" s="9" t="s">
        <v>266</v>
      </c>
      <c r="PDR803" s="9" t="s">
        <v>1</v>
      </c>
      <c r="PDS803" s="9" t="s">
        <v>3</v>
      </c>
      <c r="PDT803" s="9">
        <f t="shared" ref="PDT803:PEJ807" si="652">+PDT802+1</f>
        <v>2</v>
      </c>
      <c r="PDU803" s="9"/>
      <c r="PDV803" s="9"/>
      <c r="PDW803" s="10"/>
      <c r="PDX803" s="77" t="s">
        <v>197</v>
      </c>
      <c r="PDY803" s="9" t="s">
        <v>1697</v>
      </c>
      <c r="PDZ803" s="9" t="s">
        <v>1703</v>
      </c>
      <c r="PEA803" s="9" t="s">
        <v>763</v>
      </c>
      <c r="PEB803" s="9">
        <v>5</v>
      </c>
      <c r="PEC803" s="9" t="s">
        <v>2252</v>
      </c>
      <c r="PED803" s="9" t="s">
        <v>78</v>
      </c>
      <c r="PEE803" s="59">
        <v>20</v>
      </c>
      <c r="PEF803" s="9">
        <f t="shared" ref="PEF803" si="653">+PEF802+1</f>
        <v>2</v>
      </c>
      <c r="PEG803" s="9" t="s">
        <v>266</v>
      </c>
      <c r="PEH803" s="9" t="s">
        <v>1</v>
      </c>
      <c r="PEI803" s="9" t="s">
        <v>3</v>
      </c>
      <c r="PEJ803" s="9">
        <f t="shared" ref="PEJ803" si="654">+PEJ802+1</f>
        <v>2</v>
      </c>
      <c r="PEK803" s="9"/>
      <c r="PEL803" s="9"/>
      <c r="PEM803" s="10"/>
      <c r="PEN803" s="77" t="s">
        <v>197</v>
      </c>
      <c r="PEO803" s="9" t="s">
        <v>1697</v>
      </c>
      <c r="PEP803" s="9" t="s">
        <v>1703</v>
      </c>
      <c r="PEQ803" s="9" t="s">
        <v>763</v>
      </c>
      <c r="PER803" s="9">
        <v>5</v>
      </c>
      <c r="PES803" s="9" t="s">
        <v>2252</v>
      </c>
      <c r="PET803" s="9" t="s">
        <v>78</v>
      </c>
      <c r="PEU803" s="59">
        <v>20</v>
      </c>
      <c r="PEV803" s="9">
        <f t="shared" ref="PEV803:PFL807" si="655">+PEV802+1</f>
        <v>2</v>
      </c>
      <c r="PEW803" s="9" t="s">
        <v>266</v>
      </c>
      <c r="PEX803" s="9" t="s">
        <v>1</v>
      </c>
      <c r="PEY803" s="9" t="s">
        <v>3</v>
      </c>
      <c r="PEZ803" s="9">
        <f t="shared" ref="PEZ803:PFP807" si="656">+PEZ802+1</f>
        <v>2</v>
      </c>
      <c r="PFA803" s="9"/>
      <c r="PFB803" s="9"/>
      <c r="PFC803" s="10"/>
      <c r="PFD803" s="77" t="s">
        <v>197</v>
      </c>
      <c r="PFE803" s="9" t="s">
        <v>1697</v>
      </c>
      <c r="PFF803" s="9" t="s">
        <v>1703</v>
      </c>
      <c r="PFG803" s="9" t="s">
        <v>763</v>
      </c>
      <c r="PFH803" s="9">
        <v>5</v>
      </c>
      <c r="PFI803" s="9" t="s">
        <v>2252</v>
      </c>
      <c r="PFJ803" s="9" t="s">
        <v>78</v>
      </c>
      <c r="PFK803" s="59">
        <v>20</v>
      </c>
      <c r="PFL803" s="9">
        <f t="shared" ref="PFL803" si="657">+PFL802+1</f>
        <v>2</v>
      </c>
      <c r="PFM803" s="9" t="s">
        <v>266</v>
      </c>
      <c r="PFN803" s="9" t="s">
        <v>1</v>
      </c>
      <c r="PFO803" s="9" t="s">
        <v>3</v>
      </c>
      <c r="PFP803" s="9">
        <f t="shared" ref="PFP803" si="658">+PFP802+1</f>
        <v>2</v>
      </c>
      <c r="PFQ803" s="9"/>
      <c r="PFR803" s="9"/>
      <c r="PFS803" s="10"/>
      <c r="PFT803" s="77" t="s">
        <v>197</v>
      </c>
      <c r="PFU803" s="9" t="s">
        <v>1697</v>
      </c>
      <c r="PFV803" s="9" t="s">
        <v>1703</v>
      </c>
      <c r="PFW803" s="9" t="s">
        <v>763</v>
      </c>
      <c r="PFX803" s="9">
        <v>5</v>
      </c>
      <c r="PFY803" s="9" t="s">
        <v>2252</v>
      </c>
      <c r="PFZ803" s="9" t="s">
        <v>78</v>
      </c>
      <c r="PGA803" s="59">
        <v>20</v>
      </c>
      <c r="PGB803" s="9">
        <f t="shared" ref="PGB803:PGR807" si="659">+PGB802+1</f>
        <v>2</v>
      </c>
      <c r="PGC803" s="9" t="s">
        <v>266</v>
      </c>
      <c r="PGD803" s="9" t="s">
        <v>1</v>
      </c>
      <c r="PGE803" s="9" t="s">
        <v>3</v>
      </c>
      <c r="PGF803" s="9">
        <f t="shared" ref="PGF803:PGV807" si="660">+PGF802+1</f>
        <v>2</v>
      </c>
      <c r="PGG803" s="9"/>
      <c r="PGH803" s="9"/>
      <c r="PGI803" s="10"/>
      <c r="PGJ803" s="77" t="s">
        <v>197</v>
      </c>
      <c r="PGK803" s="9" t="s">
        <v>1697</v>
      </c>
      <c r="PGL803" s="9" t="s">
        <v>1703</v>
      </c>
      <c r="PGM803" s="9" t="s">
        <v>763</v>
      </c>
      <c r="PGN803" s="9">
        <v>5</v>
      </c>
      <c r="PGO803" s="9" t="s">
        <v>2252</v>
      </c>
      <c r="PGP803" s="9" t="s">
        <v>78</v>
      </c>
      <c r="PGQ803" s="59">
        <v>20</v>
      </c>
      <c r="PGR803" s="9">
        <f t="shared" ref="PGR803" si="661">+PGR802+1</f>
        <v>2</v>
      </c>
      <c r="PGS803" s="9" t="s">
        <v>266</v>
      </c>
      <c r="PGT803" s="9" t="s">
        <v>1</v>
      </c>
      <c r="PGU803" s="9" t="s">
        <v>3</v>
      </c>
      <c r="PGV803" s="9">
        <f t="shared" ref="PGV803" si="662">+PGV802+1</f>
        <v>2</v>
      </c>
      <c r="PGW803" s="9"/>
      <c r="PGX803" s="9"/>
      <c r="PGY803" s="10"/>
      <c r="PGZ803" s="77" t="s">
        <v>197</v>
      </c>
      <c r="PHA803" s="9" t="s">
        <v>1697</v>
      </c>
      <c r="PHB803" s="9" t="s">
        <v>1703</v>
      </c>
      <c r="PHC803" s="9" t="s">
        <v>763</v>
      </c>
      <c r="PHD803" s="9">
        <v>5</v>
      </c>
      <c r="PHE803" s="9" t="s">
        <v>2252</v>
      </c>
      <c r="PHF803" s="9" t="s">
        <v>78</v>
      </c>
      <c r="PHG803" s="59">
        <v>20</v>
      </c>
      <c r="PHH803" s="9">
        <f t="shared" ref="PHH803:PHX807" si="663">+PHH802+1</f>
        <v>2</v>
      </c>
      <c r="PHI803" s="9" t="s">
        <v>266</v>
      </c>
      <c r="PHJ803" s="9" t="s">
        <v>1</v>
      </c>
      <c r="PHK803" s="9" t="s">
        <v>3</v>
      </c>
      <c r="PHL803" s="9">
        <f t="shared" ref="PHL803:PIB807" si="664">+PHL802+1</f>
        <v>2</v>
      </c>
      <c r="PHM803" s="9"/>
      <c r="PHN803" s="9"/>
      <c r="PHO803" s="10"/>
      <c r="PHP803" s="77" t="s">
        <v>197</v>
      </c>
      <c r="PHQ803" s="9" t="s">
        <v>1697</v>
      </c>
      <c r="PHR803" s="9" t="s">
        <v>1703</v>
      </c>
      <c r="PHS803" s="9" t="s">
        <v>763</v>
      </c>
      <c r="PHT803" s="9">
        <v>5</v>
      </c>
      <c r="PHU803" s="9" t="s">
        <v>2252</v>
      </c>
      <c r="PHV803" s="9" t="s">
        <v>78</v>
      </c>
      <c r="PHW803" s="59">
        <v>20</v>
      </c>
      <c r="PHX803" s="9">
        <f t="shared" ref="PHX803" si="665">+PHX802+1</f>
        <v>2</v>
      </c>
      <c r="PHY803" s="9" t="s">
        <v>266</v>
      </c>
      <c r="PHZ803" s="9" t="s">
        <v>1</v>
      </c>
      <c r="PIA803" s="9" t="s">
        <v>3</v>
      </c>
      <c r="PIB803" s="9">
        <f t="shared" ref="PIB803" si="666">+PIB802+1</f>
        <v>2</v>
      </c>
      <c r="PIC803" s="9"/>
      <c r="PID803" s="9"/>
      <c r="PIE803" s="10"/>
      <c r="PIF803" s="77" t="s">
        <v>197</v>
      </c>
      <c r="PIG803" s="9" t="s">
        <v>1697</v>
      </c>
      <c r="PIH803" s="9" t="s">
        <v>1703</v>
      </c>
      <c r="PII803" s="9" t="s">
        <v>763</v>
      </c>
      <c r="PIJ803" s="9">
        <v>5</v>
      </c>
      <c r="PIK803" s="9" t="s">
        <v>2252</v>
      </c>
      <c r="PIL803" s="9" t="s">
        <v>78</v>
      </c>
      <c r="PIM803" s="59">
        <v>20</v>
      </c>
      <c r="PIN803" s="9">
        <f t="shared" ref="PIN803:PJD807" si="667">+PIN802+1</f>
        <v>2</v>
      </c>
      <c r="PIO803" s="9" t="s">
        <v>266</v>
      </c>
      <c r="PIP803" s="9" t="s">
        <v>1</v>
      </c>
      <c r="PIQ803" s="9" t="s">
        <v>3</v>
      </c>
      <c r="PIR803" s="9">
        <f t="shared" ref="PIR803:PJH807" si="668">+PIR802+1</f>
        <v>2</v>
      </c>
      <c r="PIS803" s="9"/>
      <c r="PIT803" s="9"/>
      <c r="PIU803" s="10"/>
      <c r="PIV803" s="77" t="s">
        <v>197</v>
      </c>
      <c r="PIW803" s="9" t="s">
        <v>1697</v>
      </c>
      <c r="PIX803" s="9" t="s">
        <v>1703</v>
      </c>
      <c r="PIY803" s="9" t="s">
        <v>763</v>
      </c>
      <c r="PIZ803" s="9">
        <v>5</v>
      </c>
      <c r="PJA803" s="9" t="s">
        <v>2252</v>
      </c>
      <c r="PJB803" s="9" t="s">
        <v>78</v>
      </c>
      <c r="PJC803" s="59">
        <v>20</v>
      </c>
      <c r="PJD803" s="9">
        <f t="shared" ref="PJD803" si="669">+PJD802+1</f>
        <v>2</v>
      </c>
      <c r="PJE803" s="9" t="s">
        <v>266</v>
      </c>
      <c r="PJF803" s="9" t="s">
        <v>1</v>
      </c>
      <c r="PJG803" s="9" t="s">
        <v>3</v>
      </c>
      <c r="PJH803" s="9">
        <f t="shared" ref="PJH803" si="670">+PJH802+1</f>
        <v>2</v>
      </c>
      <c r="PJI803" s="9"/>
      <c r="PJJ803" s="9"/>
      <c r="PJK803" s="10"/>
      <c r="PJL803" s="77" t="s">
        <v>197</v>
      </c>
      <c r="PJM803" s="9" t="s">
        <v>1697</v>
      </c>
      <c r="PJN803" s="9" t="s">
        <v>1703</v>
      </c>
      <c r="PJO803" s="9" t="s">
        <v>763</v>
      </c>
      <c r="PJP803" s="9">
        <v>5</v>
      </c>
      <c r="PJQ803" s="9" t="s">
        <v>2252</v>
      </c>
      <c r="PJR803" s="9" t="s">
        <v>78</v>
      </c>
      <c r="PJS803" s="59">
        <v>20</v>
      </c>
      <c r="PJT803" s="9">
        <f t="shared" ref="PJT803:PKJ807" si="671">+PJT802+1</f>
        <v>2</v>
      </c>
      <c r="PJU803" s="9" t="s">
        <v>266</v>
      </c>
      <c r="PJV803" s="9" t="s">
        <v>1</v>
      </c>
      <c r="PJW803" s="9" t="s">
        <v>3</v>
      </c>
      <c r="PJX803" s="9">
        <f t="shared" ref="PJX803:PKN807" si="672">+PJX802+1</f>
        <v>2</v>
      </c>
      <c r="PJY803" s="9"/>
      <c r="PJZ803" s="9"/>
      <c r="PKA803" s="10"/>
      <c r="PKB803" s="77" t="s">
        <v>197</v>
      </c>
      <c r="PKC803" s="9" t="s">
        <v>1697</v>
      </c>
      <c r="PKD803" s="9" t="s">
        <v>1703</v>
      </c>
      <c r="PKE803" s="9" t="s">
        <v>763</v>
      </c>
      <c r="PKF803" s="9">
        <v>5</v>
      </c>
      <c r="PKG803" s="9" t="s">
        <v>2252</v>
      </c>
      <c r="PKH803" s="9" t="s">
        <v>78</v>
      </c>
      <c r="PKI803" s="59">
        <v>20</v>
      </c>
      <c r="PKJ803" s="9">
        <f t="shared" ref="PKJ803" si="673">+PKJ802+1</f>
        <v>2</v>
      </c>
      <c r="PKK803" s="9" t="s">
        <v>266</v>
      </c>
      <c r="PKL803" s="9" t="s">
        <v>1</v>
      </c>
      <c r="PKM803" s="9" t="s">
        <v>3</v>
      </c>
      <c r="PKN803" s="9">
        <f t="shared" ref="PKN803" si="674">+PKN802+1</f>
        <v>2</v>
      </c>
      <c r="PKO803" s="9"/>
      <c r="PKP803" s="9"/>
      <c r="PKQ803" s="10"/>
      <c r="PKR803" s="77" t="s">
        <v>197</v>
      </c>
      <c r="PKS803" s="9" t="s">
        <v>1697</v>
      </c>
      <c r="PKT803" s="9" t="s">
        <v>1703</v>
      </c>
      <c r="PKU803" s="9" t="s">
        <v>763</v>
      </c>
      <c r="PKV803" s="9">
        <v>5</v>
      </c>
      <c r="PKW803" s="9" t="s">
        <v>2252</v>
      </c>
      <c r="PKX803" s="9" t="s">
        <v>78</v>
      </c>
      <c r="PKY803" s="59">
        <v>20</v>
      </c>
      <c r="PKZ803" s="9">
        <f t="shared" ref="PKZ803:PLP807" si="675">+PKZ802+1</f>
        <v>2</v>
      </c>
      <c r="PLA803" s="9" t="s">
        <v>266</v>
      </c>
      <c r="PLB803" s="9" t="s">
        <v>1</v>
      </c>
      <c r="PLC803" s="9" t="s">
        <v>3</v>
      </c>
      <c r="PLD803" s="9">
        <f t="shared" ref="PLD803:PLT807" si="676">+PLD802+1</f>
        <v>2</v>
      </c>
      <c r="PLE803" s="9"/>
      <c r="PLF803" s="9"/>
      <c r="PLG803" s="10"/>
      <c r="PLH803" s="77" t="s">
        <v>197</v>
      </c>
      <c r="PLI803" s="9" t="s">
        <v>1697</v>
      </c>
      <c r="PLJ803" s="9" t="s">
        <v>1703</v>
      </c>
      <c r="PLK803" s="9" t="s">
        <v>763</v>
      </c>
      <c r="PLL803" s="9">
        <v>5</v>
      </c>
      <c r="PLM803" s="9" t="s">
        <v>2252</v>
      </c>
      <c r="PLN803" s="9" t="s">
        <v>78</v>
      </c>
      <c r="PLO803" s="59">
        <v>20</v>
      </c>
      <c r="PLP803" s="9">
        <f t="shared" ref="PLP803" si="677">+PLP802+1</f>
        <v>2</v>
      </c>
      <c r="PLQ803" s="9" t="s">
        <v>266</v>
      </c>
      <c r="PLR803" s="9" t="s">
        <v>1</v>
      </c>
      <c r="PLS803" s="9" t="s">
        <v>3</v>
      </c>
      <c r="PLT803" s="9">
        <f t="shared" ref="PLT803" si="678">+PLT802+1</f>
        <v>2</v>
      </c>
      <c r="PLU803" s="9"/>
      <c r="PLV803" s="9"/>
      <c r="PLW803" s="10"/>
      <c r="PLX803" s="77" t="s">
        <v>197</v>
      </c>
      <c r="PLY803" s="9" t="s">
        <v>1697</v>
      </c>
      <c r="PLZ803" s="9" t="s">
        <v>1703</v>
      </c>
      <c r="PMA803" s="9" t="s">
        <v>763</v>
      </c>
      <c r="PMB803" s="9">
        <v>5</v>
      </c>
      <c r="PMC803" s="9" t="s">
        <v>2252</v>
      </c>
      <c r="PMD803" s="9" t="s">
        <v>78</v>
      </c>
      <c r="PME803" s="59">
        <v>20</v>
      </c>
      <c r="PMF803" s="9">
        <f t="shared" ref="PMF803:PMV807" si="679">+PMF802+1</f>
        <v>2</v>
      </c>
      <c r="PMG803" s="9" t="s">
        <v>266</v>
      </c>
      <c r="PMH803" s="9" t="s">
        <v>1</v>
      </c>
      <c r="PMI803" s="9" t="s">
        <v>3</v>
      </c>
      <c r="PMJ803" s="9">
        <f t="shared" ref="PMJ803:PMZ807" si="680">+PMJ802+1</f>
        <v>2</v>
      </c>
      <c r="PMK803" s="9"/>
      <c r="PML803" s="9"/>
      <c r="PMM803" s="10"/>
      <c r="PMN803" s="77" t="s">
        <v>197</v>
      </c>
      <c r="PMO803" s="9" t="s">
        <v>1697</v>
      </c>
      <c r="PMP803" s="9" t="s">
        <v>1703</v>
      </c>
      <c r="PMQ803" s="9" t="s">
        <v>763</v>
      </c>
      <c r="PMR803" s="9">
        <v>5</v>
      </c>
      <c r="PMS803" s="9" t="s">
        <v>2252</v>
      </c>
      <c r="PMT803" s="9" t="s">
        <v>78</v>
      </c>
      <c r="PMU803" s="59">
        <v>20</v>
      </c>
      <c r="PMV803" s="9">
        <f t="shared" ref="PMV803" si="681">+PMV802+1</f>
        <v>2</v>
      </c>
      <c r="PMW803" s="9" t="s">
        <v>266</v>
      </c>
      <c r="PMX803" s="9" t="s">
        <v>1</v>
      </c>
      <c r="PMY803" s="9" t="s">
        <v>3</v>
      </c>
      <c r="PMZ803" s="9">
        <f t="shared" ref="PMZ803" si="682">+PMZ802+1</f>
        <v>2</v>
      </c>
      <c r="PNA803" s="9"/>
      <c r="PNB803" s="9"/>
      <c r="PNC803" s="10"/>
      <c r="PND803" s="77" t="s">
        <v>197</v>
      </c>
      <c r="PNE803" s="9" t="s">
        <v>1697</v>
      </c>
      <c r="PNF803" s="9" t="s">
        <v>1703</v>
      </c>
      <c r="PNG803" s="9" t="s">
        <v>763</v>
      </c>
      <c r="PNH803" s="9">
        <v>5</v>
      </c>
      <c r="PNI803" s="9" t="s">
        <v>2252</v>
      </c>
      <c r="PNJ803" s="9" t="s">
        <v>78</v>
      </c>
      <c r="PNK803" s="59">
        <v>20</v>
      </c>
      <c r="PNL803" s="9">
        <f t="shared" ref="PNL803:POB807" si="683">+PNL802+1</f>
        <v>2</v>
      </c>
      <c r="PNM803" s="9" t="s">
        <v>266</v>
      </c>
      <c r="PNN803" s="9" t="s">
        <v>1</v>
      </c>
      <c r="PNO803" s="9" t="s">
        <v>3</v>
      </c>
      <c r="PNP803" s="9">
        <f t="shared" ref="PNP803:POF807" si="684">+PNP802+1</f>
        <v>2</v>
      </c>
      <c r="PNQ803" s="9"/>
      <c r="PNR803" s="9"/>
      <c r="PNS803" s="10"/>
      <c r="PNT803" s="77" t="s">
        <v>197</v>
      </c>
      <c r="PNU803" s="9" t="s">
        <v>1697</v>
      </c>
      <c r="PNV803" s="9" t="s">
        <v>1703</v>
      </c>
      <c r="PNW803" s="9" t="s">
        <v>763</v>
      </c>
      <c r="PNX803" s="9">
        <v>5</v>
      </c>
      <c r="PNY803" s="9" t="s">
        <v>2252</v>
      </c>
      <c r="PNZ803" s="9" t="s">
        <v>78</v>
      </c>
      <c r="POA803" s="59">
        <v>20</v>
      </c>
      <c r="POB803" s="9">
        <f t="shared" ref="POB803" si="685">+POB802+1</f>
        <v>2</v>
      </c>
      <c r="POC803" s="9" t="s">
        <v>266</v>
      </c>
      <c r="POD803" s="9" t="s">
        <v>1</v>
      </c>
      <c r="POE803" s="9" t="s">
        <v>3</v>
      </c>
      <c r="POF803" s="9">
        <f t="shared" ref="POF803" si="686">+POF802+1</f>
        <v>2</v>
      </c>
      <c r="POG803" s="9"/>
      <c r="POH803" s="9"/>
      <c r="POI803" s="10"/>
      <c r="POJ803" s="77" t="s">
        <v>197</v>
      </c>
      <c r="POK803" s="9" t="s">
        <v>1697</v>
      </c>
      <c r="POL803" s="9" t="s">
        <v>1703</v>
      </c>
      <c r="POM803" s="9" t="s">
        <v>763</v>
      </c>
      <c r="PON803" s="9">
        <v>5</v>
      </c>
      <c r="POO803" s="9" t="s">
        <v>2252</v>
      </c>
      <c r="POP803" s="9" t="s">
        <v>78</v>
      </c>
      <c r="POQ803" s="59">
        <v>20</v>
      </c>
      <c r="POR803" s="9">
        <f t="shared" ref="POR803:PPH807" si="687">+POR802+1</f>
        <v>2</v>
      </c>
      <c r="POS803" s="9" t="s">
        <v>266</v>
      </c>
      <c r="POT803" s="9" t="s">
        <v>1</v>
      </c>
      <c r="POU803" s="9" t="s">
        <v>3</v>
      </c>
      <c r="POV803" s="9">
        <f t="shared" ref="POV803:PPL807" si="688">+POV802+1</f>
        <v>2</v>
      </c>
      <c r="POW803" s="9"/>
      <c r="POX803" s="9"/>
      <c r="POY803" s="10"/>
      <c r="POZ803" s="77" t="s">
        <v>197</v>
      </c>
      <c r="PPA803" s="9" t="s">
        <v>1697</v>
      </c>
      <c r="PPB803" s="9" t="s">
        <v>1703</v>
      </c>
      <c r="PPC803" s="9" t="s">
        <v>763</v>
      </c>
      <c r="PPD803" s="9">
        <v>5</v>
      </c>
      <c r="PPE803" s="9" t="s">
        <v>2252</v>
      </c>
      <c r="PPF803" s="9" t="s">
        <v>78</v>
      </c>
      <c r="PPG803" s="59">
        <v>20</v>
      </c>
      <c r="PPH803" s="9">
        <f t="shared" ref="PPH803" si="689">+PPH802+1</f>
        <v>2</v>
      </c>
      <c r="PPI803" s="9" t="s">
        <v>266</v>
      </c>
      <c r="PPJ803" s="9" t="s">
        <v>1</v>
      </c>
      <c r="PPK803" s="9" t="s">
        <v>3</v>
      </c>
      <c r="PPL803" s="9">
        <f t="shared" ref="PPL803" si="690">+PPL802+1</f>
        <v>2</v>
      </c>
      <c r="PPM803" s="9"/>
      <c r="PPN803" s="9"/>
      <c r="PPO803" s="10"/>
      <c r="PPP803" s="77" t="s">
        <v>197</v>
      </c>
      <c r="PPQ803" s="9" t="s">
        <v>1697</v>
      </c>
      <c r="PPR803" s="9" t="s">
        <v>1703</v>
      </c>
      <c r="PPS803" s="9" t="s">
        <v>763</v>
      </c>
      <c r="PPT803" s="9">
        <v>5</v>
      </c>
      <c r="PPU803" s="9" t="s">
        <v>2252</v>
      </c>
      <c r="PPV803" s="9" t="s">
        <v>78</v>
      </c>
      <c r="PPW803" s="59">
        <v>20</v>
      </c>
      <c r="PPX803" s="9">
        <f t="shared" ref="PPX803:PQN807" si="691">+PPX802+1</f>
        <v>2</v>
      </c>
      <c r="PPY803" s="9" t="s">
        <v>266</v>
      </c>
      <c r="PPZ803" s="9" t="s">
        <v>1</v>
      </c>
      <c r="PQA803" s="9" t="s">
        <v>3</v>
      </c>
      <c r="PQB803" s="9">
        <f t="shared" ref="PQB803:PQR807" si="692">+PQB802+1</f>
        <v>2</v>
      </c>
      <c r="PQC803" s="9"/>
      <c r="PQD803" s="9"/>
      <c r="PQE803" s="10"/>
      <c r="PQF803" s="77" t="s">
        <v>197</v>
      </c>
      <c r="PQG803" s="9" t="s">
        <v>1697</v>
      </c>
      <c r="PQH803" s="9" t="s">
        <v>1703</v>
      </c>
      <c r="PQI803" s="9" t="s">
        <v>763</v>
      </c>
      <c r="PQJ803" s="9">
        <v>5</v>
      </c>
      <c r="PQK803" s="9" t="s">
        <v>2252</v>
      </c>
      <c r="PQL803" s="9" t="s">
        <v>78</v>
      </c>
      <c r="PQM803" s="59">
        <v>20</v>
      </c>
      <c r="PQN803" s="9">
        <f t="shared" ref="PQN803" si="693">+PQN802+1</f>
        <v>2</v>
      </c>
      <c r="PQO803" s="9" t="s">
        <v>266</v>
      </c>
      <c r="PQP803" s="9" t="s">
        <v>1</v>
      </c>
      <c r="PQQ803" s="9" t="s">
        <v>3</v>
      </c>
      <c r="PQR803" s="9">
        <f t="shared" ref="PQR803" si="694">+PQR802+1</f>
        <v>2</v>
      </c>
      <c r="PQS803" s="9"/>
      <c r="PQT803" s="9"/>
      <c r="PQU803" s="10"/>
      <c r="PQV803" s="77" t="s">
        <v>197</v>
      </c>
      <c r="PQW803" s="9" t="s">
        <v>1697</v>
      </c>
      <c r="PQX803" s="9" t="s">
        <v>1703</v>
      </c>
      <c r="PQY803" s="9" t="s">
        <v>763</v>
      </c>
      <c r="PQZ803" s="9">
        <v>5</v>
      </c>
      <c r="PRA803" s="9" t="s">
        <v>2252</v>
      </c>
      <c r="PRB803" s="9" t="s">
        <v>78</v>
      </c>
      <c r="PRC803" s="59">
        <v>20</v>
      </c>
      <c r="PRD803" s="9">
        <f t="shared" ref="PRD803:PRT807" si="695">+PRD802+1</f>
        <v>2</v>
      </c>
      <c r="PRE803" s="9" t="s">
        <v>266</v>
      </c>
      <c r="PRF803" s="9" t="s">
        <v>1</v>
      </c>
      <c r="PRG803" s="9" t="s">
        <v>3</v>
      </c>
      <c r="PRH803" s="9">
        <f t="shared" ref="PRH803:PRX807" si="696">+PRH802+1</f>
        <v>2</v>
      </c>
      <c r="PRI803" s="9"/>
      <c r="PRJ803" s="9"/>
      <c r="PRK803" s="10"/>
      <c r="PRL803" s="77" t="s">
        <v>197</v>
      </c>
      <c r="PRM803" s="9" t="s">
        <v>1697</v>
      </c>
      <c r="PRN803" s="9" t="s">
        <v>1703</v>
      </c>
      <c r="PRO803" s="9" t="s">
        <v>763</v>
      </c>
      <c r="PRP803" s="9">
        <v>5</v>
      </c>
      <c r="PRQ803" s="9" t="s">
        <v>2252</v>
      </c>
      <c r="PRR803" s="9" t="s">
        <v>78</v>
      </c>
      <c r="PRS803" s="59">
        <v>20</v>
      </c>
      <c r="PRT803" s="9">
        <f t="shared" ref="PRT803" si="697">+PRT802+1</f>
        <v>2</v>
      </c>
      <c r="PRU803" s="9" t="s">
        <v>266</v>
      </c>
      <c r="PRV803" s="9" t="s">
        <v>1</v>
      </c>
      <c r="PRW803" s="9" t="s">
        <v>3</v>
      </c>
      <c r="PRX803" s="9">
        <f t="shared" ref="PRX803" si="698">+PRX802+1</f>
        <v>2</v>
      </c>
      <c r="PRY803" s="9"/>
      <c r="PRZ803" s="9"/>
      <c r="PSA803" s="10"/>
      <c r="PSB803" s="77" t="s">
        <v>197</v>
      </c>
      <c r="PSC803" s="9" t="s">
        <v>1697</v>
      </c>
      <c r="PSD803" s="9" t="s">
        <v>1703</v>
      </c>
      <c r="PSE803" s="9" t="s">
        <v>763</v>
      </c>
      <c r="PSF803" s="9">
        <v>5</v>
      </c>
      <c r="PSG803" s="9" t="s">
        <v>2252</v>
      </c>
      <c r="PSH803" s="9" t="s">
        <v>78</v>
      </c>
      <c r="PSI803" s="59">
        <v>20</v>
      </c>
      <c r="PSJ803" s="9">
        <f t="shared" ref="PSJ803:PSZ807" si="699">+PSJ802+1</f>
        <v>2</v>
      </c>
      <c r="PSK803" s="9" t="s">
        <v>266</v>
      </c>
      <c r="PSL803" s="9" t="s">
        <v>1</v>
      </c>
      <c r="PSM803" s="9" t="s">
        <v>3</v>
      </c>
      <c r="PSN803" s="9">
        <f t="shared" ref="PSN803:PTD807" si="700">+PSN802+1</f>
        <v>2</v>
      </c>
      <c r="PSO803" s="9"/>
      <c r="PSP803" s="9"/>
      <c r="PSQ803" s="10"/>
      <c r="PSR803" s="77" t="s">
        <v>197</v>
      </c>
      <c r="PSS803" s="9" t="s">
        <v>1697</v>
      </c>
      <c r="PST803" s="9" t="s">
        <v>1703</v>
      </c>
      <c r="PSU803" s="9" t="s">
        <v>763</v>
      </c>
      <c r="PSV803" s="9">
        <v>5</v>
      </c>
      <c r="PSW803" s="9" t="s">
        <v>2252</v>
      </c>
      <c r="PSX803" s="9" t="s">
        <v>78</v>
      </c>
      <c r="PSY803" s="59">
        <v>20</v>
      </c>
      <c r="PSZ803" s="9">
        <f t="shared" ref="PSZ803" si="701">+PSZ802+1</f>
        <v>2</v>
      </c>
      <c r="PTA803" s="9" t="s">
        <v>266</v>
      </c>
      <c r="PTB803" s="9" t="s">
        <v>1</v>
      </c>
      <c r="PTC803" s="9" t="s">
        <v>3</v>
      </c>
      <c r="PTD803" s="9">
        <f t="shared" ref="PTD803" si="702">+PTD802+1</f>
        <v>2</v>
      </c>
      <c r="PTE803" s="9"/>
      <c r="PTF803" s="9"/>
      <c r="PTG803" s="10"/>
      <c r="PTH803" s="77" t="s">
        <v>197</v>
      </c>
      <c r="PTI803" s="9" t="s">
        <v>1697</v>
      </c>
      <c r="PTJ803" s="9" t="s">
        <v>1703</v>
      </c>
      <c r="PTK803" s="9" t="s">
        <v>763</v>
      </c>
      <c r="PTL803" s="9">
        <v>5</v>
      </c>
      <c r="PTM803" s="9" t="s">
        <v>2252</v>
      </c>
      <c r="PTN803" s="9" t="s">
        <v>78</v>
      </c>
      <c r="PTO803" s="59">
        <v>20</v>
      </c>
      <c r="PTP803" s="9">
        <f t="shared" ref="PTP803:PUF807" si="703">+PTP802+1</f>
        <v>2</v>
      </c>
      <c r="PTQ803" s="9" t="s">
        <v>266</v>
      </c>
      <c r="PTR803" s="9" t="s">
        <v>1</v>
      </c>
      <c r="PTS803" s="9" t="s">
        <v>3</v>
      </c>
      <c r="PTT803" s="9">
        <f t="shared" ref="PTT803:PUJ807" si="704">+PTT802+1</f>
        <v>2</v>
      </c>
      <c r="PTU803" s="9"/>
      <c r="PTV803" s="9"/>
      <c r="PTW803" s="10"/>
      <c r="PTX803" s="77" t="s">
        <v>197</v>
      </c>
      <c r="PTY803" s="9" t="s">
        <v>1697</v>
      </c>
      <c r="PTZ803" s="9" t="s">
        <v>1703</v>
      </c>
      <c r="PUA803" s="9" t="s">
        <v>763</v>
      </c>
      <c r="PUB803" s="9">
        <v>5</v>
      </c>
      <c r="PUC803" s="9" t="s">
        <v>2252</v>
      </c>
      <c r="PUD803" s="9" t="s">
        <v>78</v>
      </c>
      <c r="PUE803" s="59">
        <v>20</v>
      </c>
      <c r="PUF803" s="9">
        <f t="shared" ref="PUF803" si="705">+PUF802+1</f>
        <v>2</v>
      </c>
      <c r="PUG803" s="9" t="s">
        <v>266</v>
      </c>
      <c r="PUH803" s="9" t="s">
        <v>1</v>
      </c>
      <c r="PUI803" s="9" t="s">
        <v>3</v>
      </c>
      <c r="PUJ803" s="9">
        <f t="shared" ref="PUJ803" si="706">+PUJ802+1</f>
        <v>2</v>
      </c>
      <c r="PUK803" s="9"/>
      <c r="PUL803" s="9"/>
      <c r="PUM803" s="10"/>
      <c r="PUN803" s="77" t="s">
        <v>197</v>
      </c>
      <c r="PUO803" s="9" t="s">
        <v>1697</v>
      </c>
      <c r="PUP803" s="9" t="s">
        <v>1703</v>
      </c>
      <c r="PUQ803" s="9" t="s">
        <v>763</v>
      </c>
      <c r="PUR803" s="9">
        <v>5</v>
      </c>
      <c r="PUS803" s="9" t="s">
        <v>2252</v>
      </c>
      <c r="PUT803" s="9" t="s">
        <v>78</v>
      </c>
      <c r="PUU803" s="59">
        <v>20</v>
      </c>
      <c r="PUV803" s="9">
        <f t="shared" ref="PUV803:PVL807" si="707">+PUV802+1</f>
        <v>2</v>
      </c>
      <c r="PUW803" s="9" t="s">
        <v>266</v>
      </c>
      <c r="PUX803" s="9" t="s">
        <v>1</v>
      </c>
      <c r="PUY803" s="9" t="s">
        <v>3</v>
      </c>
      <c r="PUZ803" s="9">
        <f t="shared" ref="PUZ803:PVP807" si="708">+PUZ802+1</f>
        <v>2</v>
      </c>
      <c r="PVA803" s="9"/>
      <c r="PVB803" s="9"/>
      <c r="PVC803" s="10"/>
      <c r="PVD803" s="77" t="s">
        <v>197</v>
      </c>
      <c r="PVE803" s="9" t="s">
        <v>1697</v>
      </c>
      <c r="PVF803" s="9" t="s">
        <v>1703</v>
      </c>
      <c r="PVG803" s="9" t="s">
        <v>763</v>
      </c>
      <c r="PVH803" s="9">
        <v>5</v>
      </c>
      <c r="PVI803" s="9" t="s">
        <v>2252</v>
      </c>
      <c r="PVJ803" s="9" t="s">
        <v>78</v>
      </c>
      <c r="PVK803" s="59">
        <v>20</v>
      </c>
      <c r="PVL803" s="9">
        <f t="shared" ref="PVL803" si="709">+PVL802+1</f>
        <v>2</v>
      </c>
      <c r="PVM803" s="9" t="s">
        <v>266</v>
      </c>
      <c r="PVN803" s="9" t="s">
        <v>1</v>
      </c>
      <c r="PVO803" s="9" t="s">
        <v>3</v>
      </c>
      <c r="PVP803" s="9">
        <f t="shared" ref="PVP803" si="710">+PVP802+1</f>
        <v>2</v>
      </c>
      <c r="PVQ803" s="9"/>
      <c r="PVR803" s="9"/>
      <c r="PVS803" s="10"/>
      <c r="PVT803" s="77" t="s">
        <v>197</v>
      </c>
      <c r="PVU803" s="9" t="s">
        <v>1697</v>
      </c>
      <c r="PVV803" s="9" t="s">
        <v>1703</v>
      </c>
      <c r="PVW803" s="9" t="s">
        <v>763</v>
      </c>
      <c r="PVX803" s="9">
        <v>5</v>
      </c>
      <c r="PVY803" s="9" t="s">
        <v>2252</v>
      </c>
      <c r="PVZ803" s="9" t="s">
        <v>78</v>
      </c>
      <c r="PWA803" s="59">
        <v>20</v>
      </c>
      <c r="PWB803" s="9">
        <f t="shared" ref="PWB803:PWR807" si="711">+PWB802+1</f>
        <v>2</v>
      </c>
      <c r="PWC803" s="9" t="s">
        <v>266</v>
      </c>
      <c r="PWD803" s="9" t="s">
        <v>1</v>
      </c>
      <c r="PWE803" s="9" t="s">
        <v>3</v>
      </c>
      <c r="PWF803" s="9">
        <f t="shared" ref="PWF803:PWV807" si="712">+PWF802+1</f>
        <v>2</v>
      </c>
      <c r="PWG803" s="9"/>
      <c r="PWH803" s="9"/>
      <c r="PWI803" s="10"/>
      <c r="PWJ803" s="77" t="s">
        <v>197</v>
      </c>
      <c r="PWK803" s="9" t="s">
        <v>1697</v>
      </c>
      <c r="PWL803" s="9" t="s">
        <v>1703</v>
      </c>
      <c r="PWM803" s="9" t="s">
        <v>763</v>
      </c>
      <c r="PWN803" s="9">
        <v>5</v>
      </c>
      <c r="PWO803" s="9" t="s">
        <v>2252</v>
      </c>
      <c r="PWP803" s="9" t="s">
        <v>78</v>
      </c>
      <c r="PWQ803" s="59">
        <v>20</v>
      </c>
      <c r="PWR803" s="9">
        <f t="shared" ref="PWR803" si="713">+PWR802+1</f>
        <v>2</v>
      </c>
      <c r="PWS803" s="9" t="s">
        <v>266</v>
      </c>
      <c r="PWT803" s="9" t="s">
        <v>1</v>
      </c>
      <c r="PWU803" s="9" t="s">
        <v>3</v>
      </c>
      <c r="PWV803" s="9">
        <f t="shared" ref="PWV803" si="714">+PWV802+1</f>
        <v>2</v>
      </c>
      <c r="PWW803" s="9"/>
      <c r="PWX803" s="9"/>
      <c r="PWY803" s="10"/>
      <c r="PWZ803" s="77" t="s">
        <v>197</v>
      </c>
      <c r="PXA803" s="9" t="s">
        <v>1697</v>
      </c>
      <c r="PXB803" s="9" t="s">
        <v>1703</v>
      </c>
      <c r="PXC803" s="9" t="s">
        <v>763</v>
      </c>
      <c r="PXD803" s="9">
        <v>5</v>
      </c>
      <c r="PXE803" s="9" t="s">
        <v>2252</v>
      </c>
      <c r="PXF803" s="9" t="s">
        <v>78</v>
      </c>
      <c r="PXG803" s="59">
        <v>20</v>
      </c>
      <c r="PXH803" s="9">
        <f t="shared" ref="PXH803:PXX807" si="715">+PXH802+1</f>
        <v>2</v>
      </c>
      <c r="PXI803" s="9" t="s">
        <v>266</v>
      </c>
      <c r="PXJ803" s="9" t="s">
        <v>1</v>
      </c>
      <c r="PXK803" s="9" t="s">
        <v>3</v>
      </c>
      <c r="PXL803" s="9">
        <f t="shared" ref="PXL803:PYB807" si="716">+PXL802+1</f>
        <v>2</v>
      </c>
      <c r="PXM803" s="9"/>
      <c r="PXN803" s="9"/>
      <c r="PXO803" s="10"/>
      <c r="PXP803" s="77" t="s">
        <v>197</v>
      </c>
      <c r="PXQ803" s="9" t="s">
        <v>1697</v>
      </c>
      <c r="PXR803" s="9" t="s">
        <v>1703</v>
      </c>
      <c r="PXS803" s="9" t="s">
        <v>763</v>
      </c>
      <c r="PXT803" s="9">
        <v>5</v>
      </c>
      <c r="PXU803" s="9" t="s">
        <v>2252</v>
      </c>
      <c r="PXV803" s="9" t="s">
        <v>78</v>
      </c>
      <c r="PXW803" s="59">
        <v>20</v>
      </c>
      <c r="PXX803" s="9">
        <f t="shared" ref="PXX803" si="717">+PXX802+1</f>
        <v>2</v>
      </c>
      <c r="PXY803" s="9" t="s">
        <v>266</v>
      </c>
      <c r="PXZ803" s="9" t="s">
        <v>1</v>
      </c>
      <c r="PYA803" s="9" t="s">
        <v>3</v>
      </c>
      <c r="PYB803" s="9">
        <f t="shared" ref="PYB803" si="718">+PYB802+1</f>
        <v>2</v>
      </c>
      <c r="PYC803" s="9"/>
      <c r="PYD803" s="9"/>
      <c r="PYE803" s="10"/>
      <c r="PYF803" s="77" t="s">
        <v>197</v>
      </c>
      <c r="PYG803" s="9" t="s">
        <v>1697</v>
      </c>
      <c r="PYH803" s="9" t="s">
        <v>1703</v>
      </c>
      <c r="PYI803" s="9" t="s">
        <v>763</v>
      </c>
      <c r="PYJ803" s="9">
        <v>5</v>
      </c>
      <c r="PYK803" s="9" t="s">
        <v>2252</v>
      </c>
      <c r="PYL803" s="9" t="s">
        <v>78</v>
      </c>
      <c r="PYM803" s="59">
        <v>20</v>
      </c>
      <c r="PYN803" s="9">
        <f t="shared" ref="PYN803:PZD807" si="719">+PYN802+1</f>
        <v>2</v>
      </c>
      <c r="PYO803" s="9" t="s">
        <v>266</v>
      </c>
      <c r="PYP803" s="9" t="s">
        <v>1</v>
      </c>
      <c r="PYQ803" s="9" t="s">
        <v>3</v>
      </c>
      <c r="PYR803" s="9">
        <f t="shared" ref="PYR803:PZH807" si="720">+PYR802+1</f>
        <v>2</v>
      </c>
      <c r="PYS803" s="9"/>
      <c r="PYT803" s="9"/>
      <c r="PYU803" s="10"/>
      <c r="PYV803" s="77" t="s">
        <v>197</v>
      </c>
      <c r="PYW803" s="9" t="s">
        <v>1697</v>
      </c>
      <c r="PYX803" s="9" t="s">
        <v>1703</v>
      </c>
      <c r="PYY803" s="9" t="s">
        <v>763</v>
      </c>
      <c r="PYZ803" s="9">
        <v>5</v>
      </c>
      <c r="PZA803" s="9" t="s">
        <v>2252</v>
      </c>
      <c r="PZB803" s="9" t="s">
        <v>78</v>
      </c>
      <c r="PZC803" s="59">
        <v>20</v>
      </c>
      <c r="PZD803" s="9">
        <f t="shared" ref="PZD803" si="721">+PZD802+1</f>
        <v>2</v>
      </c>
      <c r="PZE803" s="9" t="s">
        <v>266</v>
      </c>
      <c r="PZF803" s="9" t="s">
        <v>1</v>
      </c>
      <c r="PZG803" s="9" t="s">
        <v>3</v>
      </c>
      <c r="PZH803" s="9">
        <f t="shared" ref="PZH803" si="722">+PZH802+1</f>
        <v>2</v>
      </c>
      <c r="PZI803" s="9"/>
      <c r="PZJ803" s="9"/>
      <c r="PZK803" s="10"/>
      <c r="PZL803" s="77" t="s">
        <v>197</v>
      </c>
      <c r="PZM803" s="9" t="s">
        <v>1697</v>
      </c>
      <c r="PZN803" s="9" t="s">
        <v>1703</v>
      </c>
      <c r="PZO803" s="9" t="s">
        <v>763</v>
      </c>
      <c r="PZP803" s="9">
        <v>5</v>
      </c>
      <c r="PZQ803" s="9" t="s">
        <v>2252</v>
      </c>
      <c r="PZR803" s="9" t="s">
        <v>78</v>
      </c>
      <c r="PZS803" s="59">
        <v>20</v>
      </c>
      <c r="PZT803" s="9">
        <f t="shared" ref="PZT803:QAJ807" si="723">+PZT802+1</f>
        <v>2</v>
      </c>
      <c r="PZU803" s="9" t="s">
        <v>266</v>
      </c>
      <c r="PZV803" s="9" t="s">
        <v>1</v>
      </c>
      <c r="PZW803" s="9" t="s">
        <v>3</v>
      </c>
      <c r="PZX803" s="9">
        <f t="shared" ref="PZX803:QAN807" si="724">+PZX802+1</f>
        <v>2</v>
      </c>
      <c r="PZY803" s="9"/>
      <c r="PZZ803" s="9"/>
      <c r="QAA803" s="10"/>
      <c r="QAB803" s="77" t="s">
        <v>197</v>
      </c>
      <c r="QAC803" s="9" t="s">
        <v>1697</v>
      </c>
      <c r="QAD803" s="9" t="s">
        <v>1703</v>
      </c>
      <c r="QAE803" s="9" t="s">
        <v>763</v>
      </c>
      <c r="QAF803" s="9">
        <v>5</v>
      </c>
      <c r="QAG803" s="9" t="s">
        <v>2252</v>
      </c>
      <c r="QAH803" s="9" t="s">
        <v>78</v>
      </c>
      <c r="QAI803" s="59">
        <v>20</v>
      </c>
      <c r="QAJ803" s="9">
        <f t="shared" ref="QAJ803" si="725">+QAJ802+1</f>
        <v>2</v>
      </c>
      <c r="QAK803" s="9" t="s">
        <v>266</v>
      </c>
      <c r="QAL803" s="9" t="s">
        <v>1</v>
      </c>
      <c r="QAM803" s="9" t="s">
        <v>3</v>
      </c>
      <c r="QAN803" s="9">
        <f t="shared" ref="QAN803" si="726">+QAN802+1</f>
        <v>2</v>
      </c>
      <c r="QAO803" s="9"/>
      <c r="QAP803" s="9"/>
      <c r="QAQ803" s="10"/>
      <c r="QAR803" s="77" t="s">
        <v>197</v>
      </c>
      <c r="QAS803" s="9" t="s">
        <v>1697</v>
      </c>
      <c r="QAT803" s="9" t="s">
        <v>1703</v>
      </c>
      <c r="QAU803" s="9" t="s">
        <v>763</v>
      </c>
      <c r="QAV803" s="9">
        <v>5</v>
      </c>
      <c r="QAW803" s="9" t="s">
        <v>2252</v>
      </c>
      <c r="QAX803" s="9" t="s">
        <v>78</v>
      </c>
      <c r="QAY803" s="59">
        <v>20</v>
      </c>
      <c r="QAZ803" s="9">
        <f t="shared" ref="QAZ803:QBP807" si="727">+QAZ802+1</f>
        <v>2</v>
      </c>
      <c r="QBA803" s="9" t="s">
        <v>266</v>
      </c>
      <c r="QBB803" s="9" t="s">
        <v>1</v>
      </c>
      <c r="QBC803" s="9" t="s">
        <v>3</v>
      </c>
      <c r="QBD803" s="9">
        <f t="shared" ref="QBD803:QBT807" si="728">+QBD802+1</f>
        <v>2</v>
      </c>
      <c r="QBE803" s="9"/>
      <c r="QBF803" s="9"/>
      <c r="QBG803" s="10"/>
      <c r="QBH803" s="77" t="s">
        <v>197</v>
      </c>
      <c r="QBI803" s="9" t="s">
        <v>1697</v>
      </c>
      <c r="QBJ803" s="9" t="s">
        <v>1703</v>
      </c>
      <c r="QBK803" s="9" t="s">
        <v>763</v>
      </c>
      <c r="QBL803" s="9">
        <v>5</v>
      </c>
      <c r="QBM803" s="9" t="s">
        <v>2252</v>
      </c>
      <c r="QBN803" s="9" t="s">
        <v>78</v>
      </c>
      <c r="QBO803" s="59">
        <v>20</v>
      </c>
      <c r="QBP803" s="9">
        <f t="shared" ref="QBP803" si="729">+QBP802+1</f>
        <v>2</v>
      </c>
      <c r="QBQ803" s="9" t="s">
        <v>266</v>
      </c>
      <c r="QBR803" s="9" t="s">
        <v>1</v>
      </c>
      <c r="QBS803" s="9" t="s">
        <v>3</v>
      </c>
      <c r="QBT803" s="9">
        <f t="shared" ref="QBT803" si="730">+QBT802+1</f>
        <v>2</v>
      </c>
      <c r="QBU803" s="9"/>
      <c r="QBV803" s="9"/>
      <c r="QBW803" s="10"/>
      <c r="QBX803" s="77" t="s">
        <v>197</v>
      </c>
      <c r="QBY803" s="9" t="s">
        <v>1697</v>
      </c>
      <c r="QBZ803" s="9" t="s">
        <v>1703</v>
      </c>
      <c r="QCA803" s="9" t="s">
        <v>763</v>
      </c>
      <c r="QCB803" s="9">
        <v>5</v>
      </c>
      <c r="QCC803" s="9" t="s">
        <v>2252</v>
      </c>
      <c r="QCD803" s="9" t="s">
        <v>78</v>
      </c>
      <c r="QCE803" s="59">
        <v>20</v>
      </c>
      <c r="QCF803" s="9">
        <f t="shared" ref="QCF803:QCV807" si="731">+QCF802+1</f>
        <v>2</v>
      </c>
      <c r="QCG803" s="9" t="s">
        <v>266</v>
      </c>
      <c r="QCH803" s="9" t="s">
        <v>1</v>
      </c>
      <c r="QCI803" s="9" t="s">
        <v>3</v>
      </c>
      <c r="QCJ803" s="9">
        <f t="shared" ref="QCJ803:QCZ807" si="732">+QCJ802+1</f>
        <v>2</v>
      </c>
      <c r="QCK803" s="9"/>
      <c r="QCL803" s="9"/>
      <c r="QCM803" s="10"/>
      <c r="QCN803" s="77" t="s">
        <v>197</v>
      </c>
      <c r="QCO803" s="9" t="s">
        <v>1697</v>
      </c>
      <c r="QCP803" s="9" t="s">
        <v>1703</v>
      </c>
      <c r="QCQ803" s="9" t="s">
        <v>763</v>
      </c>
      <c r="QCR803" s="9">
        <v>5</v>
      </c>
      <c r="QCS803" s="9" t="s">
        <v>2252</v>
      </c>
      <c r="QCT803" s="9" t="s">
        <v>78</v>
      </c>
      <c r="QCU803" s="59">
        <v>20</v>
      </c>
      <c r="QCV803" s="9">
        <f t="shared" ref="QCV803" si="733">+QCV802+1</f>
        <v>2</v>
      </c>
      <c r="QCW803" s="9" t="s">
        <v>266</v>
      </c>
      <c r="QCX803" s="9" t="s">
        <v>1</v>
      </c>
      <c r="QCY803" s="9" t="s">
        <v>3</v>
      </c>
      <c r="QCZ803" s="9">
        <f t="shared" ref="QCZ803" si="734">+QCZ802+1</f>
        <v>2</v>
      </c>
      <c r="QDA803" s="9"/>
      <c r="QDB803" s="9"/>
      <c r="QDC803" s="10"/>
      <c r="QDD803" s="77" t="s">
        <v>197</v>
      </c>
      <c r="QDE803" s="9" t="s">
        <v>1697</v>
      </c>
      <c r="QDF803" s="9" t="s">
        <v>1703</v>
      </c>
      <c r="QDG803" s="9" t="s">
        <v>763</v>
      </c>
      <c r="QDH803" s="9">
        <v>5</v>
      </c>
      <c r="QDI803" s="9" t="s">
        <v>2252</v>
      </c>
      <c r="QDJ803" s="9" t="s">
        <v>78</v>
      </c>
      <c r="QDK803" s="59">
        <v>20</v>
      </c>
      <c r="QDL803" s="9">
        <f t="shared" ref="QDL803:QEB807" si="735">+QDL802+1</f>
        <v>2</v>
      </c>
      <c r="QDM803" s="9" t="s">
        <v>266</v>
      </c>
      <c r="QDN803" s="9" t="s">
        <v>1</v>
      </c>
      <c r="QDO803" s="9" t="s">
        <v>3</v>
      </c>
      <c r="QDP803" s="9">
        <f t="shared" ref="QDP803:QEF807" si="736">+QDP802+1</f>
        <v>2</v>
      </c>
      <c r="QDQ803" s="9"/>
      <c r="QDR803" s="9"/>
      <c r="QDS803" s="10"/>
      <c r="QDT803" s="77" t="s">
        <v>197</v>
      </c>
      <c r="QDU803" s="9" t="s">
        <v>1697</v>
      </c>
      <c r="QDV803" s="9" t="s">
        <v>1703</v>
      </c>
      <c r="QDW803" s="9" t="s">
        <v>763</v>
      </c>
      <c r="QDX803" s="9">
        <v>5</v>
      </c>
      <c r="QDY803" s="9" t="s">
        <v>2252</v>
      </c>
      <c r="QDZ803" s="9" t="s">
        <v>78</v>
      </c>
      <c r="QEA803" s="59">
        <v>20</v>
      </c>
      <c r="QEB803" s="9">
        <f t="shared" ref="QEB803" si="737">+QEB802+1</f>
        <v>2</v>
      </c>
      <c r="QEC803" s="9" t="s">
        <v>266</v>
      </c>
      <c r="QED803" s="9" t="s">
        <v>1</v>
      </c>
      <c r="QEE803" s="9" t="s">
        <v>3</v>
      </c>
      <c r="QEF803" s="9">
        <f t="shared" ref="QEF803" si="738">+QEF802+1</f>
        <v>2</v>
      </c>
      <c r="QEG803" s="9"/>
      <c r="QEH803" s="9"/>
      <c r="QEI803" s="10"/>
      <c r="QEJ803" s="77" t="s">
        <v>197</v>
      </c>
      <c r="QEK803" s="9" t="s">
        <v>1697</v>
      </c>
      <c r="QEL803" s="9" t="s">
        <v>1703</v>
      </c>
      <c r="QEM803" s="9" t="s">
        <v>763</v>
      </c>
      <c r="QEN803" s="9">
        <v>5</v>
      </c>
      <c r="QEO803" s="9" t="s">
        <v>2252</v>
      </c>
      <c r="QEP803" s="9" t="s">
        <v>78</v>
      </c>
      <c r="QEQ803" s="59">
        <v>20</v>
      </c>
      <c r="QER803" s="9">
        <f t="shared" ref="QER803:QFH807" si="739">+QER802+1</f>
        <v>2</v>
      </c>
      <c r="QES803" s="9" t="s">
        <v>266</v>
      </c>
      <c r="QET803" s="9" t="s">
        <v>1</v>
      </c>
      <c r="QEU803" s="9" t="s">
        <v>3</v>
      </c>
      <c r="QEV803" s="9">
        <f t="shared" ref="QEV803:QFL807" si="740">+QEV802+1</f>
        <v>2</v>
      </c>
      <c r="QEW803" s="9"/>
      <c r="QEX803" s="9"/>
      <c r="QEY803" s="10"/>
      <c r="QEZ803" s="77" t="s">
        <v>197</v>
      </c>
      <c r="QFA803" s="9" t="s">
        <v>1697</v>
      </c>
      <c r="QFB803" s="9" t="s">
        <v>1703</v>
      </c>
      <c r="QFC803" s="9" t="s">
        <v>763</v>
      </c>
      <c r="QFD803" s="9">
        <v>5</v>
      </c>
      <c r="QFE803" s="9" t="s">
        <v>2252</v>
      </c>
      <c r="QFF803" s="9" t="s">
        <v>78</v>
      </c>
      <c r="QFG803" s="59">
        <v>20</v>
      </c>
      <c r="QFH803" s="9">
        <f t="shared" ref="QFH803" si="741">+QFH802+1</f>
        <v>2</v>
      </c>
      <c r="QFI803" s="9" t="s">
        <v>266</v>
      </c>
      <c r="QFJ803" s="9" t="s">
        <v>1</v>
      </c>
      <c r="QFK803" s="9" t="s">
        <v>3</v>
      </c>
      <c r="QFL803" s="9">
        <f t="shared" ref="QFL803" si="742">+QFL802+1</f>
        <v>2</v>
      </c>
      <c r="QFM803" s="9"/>
      <c r="QFN803" s="9"/>
      <c r="QFO803" s="10"/>
      <c r="QFP803" s="77" t="s">
        <v>197</v>
      </c>
      <c r="QFQ803" s="9" t="s">
        <v>1697</v>
      </c>
      <c r="QFR803" s="9" t="s">
        <v>1703</v>
      </c>
      <c r="QFS803" s="9" t="s">
        <v>763</v>
      </c>
      <c r="QFT803" s="9">
        <v>5</v>
      </c>
      <c r="QFU803" s="9" t="s">
        <v>2252</v>
      </c>
      <c r="QFV803" s="9" t="s">
        <v>78</v>
      </c>
      <c r="QFW803" s="59">
        <v>20</v>
      </c>
      <c r="QFX803" s="9">
        <f t="shared" ref="QFX803:QGN807" si="743">+QFX802+1</f>
        <v>2</v>
      </c>
      <c r="QFY803" s="9" t="s">
        <v>266</v>
      </c>
      <c r="QFZ803" s="9" t="s">
        <v>1</v>
      </c>
      <c r="QGA803" s="9" t="s">
        <v>3</v>
      </c>
      <c r="QGB803" s="9">
        <f t="shared" ref="QGB803:QGR807" si="744">+QGB802+1</f>
        <v>2</v>
      </c>
      <c r="QGC803" s="9"/>
      <c r="QGD803" s="9"/>
      <c r="QGE803" s="10"/>
      <c r="QGF803" s="77" t="s">
        <v>197</v>
      </c>
      <c r="QGG803" s="9" t="s">
        <v>1697</v>
      </c>
      <c r="QGH803" s="9" t="s">
        <v>1703</v>
      </c>
      <c r="QGI803" s="9" t="s">
        <v>763</v>
      </c>
      <c r="QGJ803" s="9">
        <v>5</v>
      </c>
      <c r="QGK803" s="9" t="s">
        <v>2252</v>
      </c>
      <c r="QGL803" s="9" t="s">
        <v>78</v>
      </c>
      <c r="QGM803" s="59">
        <v>20</v>
      </c>
      <c r="QGN803" s="9">
        <f t="shared" ref="QGN803" si="745">+QGN802+1</f>
        <v>2</v>
      </c>
      <c r="QGO803" s="9" t="s">
        <v>266</v>
      </c>
      <c r="QGP803" s="9" t="s">
        <v>1</v>
      </c>
      <c r="QGQ803" s="9" t="s">
        <v>3</v>
      </c>
      <c r="QGR803" s="9">
        <f t="shared" ref="QGR803" si="746">+QGR802+1</f>
        <v>2</v>
      </c>
      <c r="QGS803" s="9"/>
      <c r="QGT803" s="9"/>
      <c r="QGU803" s="10"/>
      <c r="QGV803" s="77" t="s">
        <v>197</v>
      </c>
      <c r="QGW803" s="9" t="s">
        <v>1697</v>
      </c>
      <c r="QGX803" s="9" t="s">
        <v>1703</v>
      </c>
      <c r="QGY803" s="9" t="s">
        <v>763</v>
      </c>
      <c r="QGZ803" s="9">
        <v>5</v>
      </c>
      <c r="QHA803" s="9" t="s">
        <v>2252</v>
      </c>
      <c r="QHB803" s="9" t="s">
        <v>78</v>
      </c>
      <c r="QHC803" s="59">
        <v>20</v>
      </c>
      <c r="QHD803" s="9">
        <f t="shared" ref="QHD803:QHT807" si="747">+QHD802+1</f>
        <v>2</v>
      </c>
      <c r="QHE803" s="9" t="s">
        <v>266</v>
      </c>
      <c r="QHF803" s="9" t="s">
        <v>1</v>
      </c>
      <c r="QHG803" s="9" t="s">
        <v>3</v>
      </c>
      <c r="QHH803" s="9">
        <f t="shared" ref="QHH803:QHX807" si="748">+QHH802+1</f>
        <v>2</v>
      </c>
      <c r="QHI803" s="9"/>
      <c r="QHJ803" s="9"/>
      <c r="QHK803" s="10"/>
      <c r="QHL803" s="77" t="s">
        <v>197</v>
      </c>
      <c r="QHM803" s="9" t="s">
        <v>1697</v>
      </c>
      <c r="QHN803" s="9" t="s">
        <v>1703</v>
      </c>
      <c r="QHO803" s="9" t="s">
        <v>763</v>
      </c>
      <c r="QHP803" s="9">
        <v>5</v>
      </c>
      <c r="QHQ803" s="9" t="s">
        <v>2252</v>
      </c>
      <c r="QHR803" s="9" t="s">
        <v>78</v>
      </c>
      <c r="QHS803" s="59">
        <v>20</v>
      </c>
      <c r="QHT803" s="9">
        <f t="shared" ref="QHT803" si="749">+QHT802+1</f>
        <v>2</v>
      </c>
      <c r="QHU803" s="9" t="s">
        <v>266</v>
      </c>
      <c r="QHV803" s="9" t="s">
        <v>1</v>
      </c>
      <c r="QHW803" s="9" t="s">
        <v>3</v>
      </c>
      <c r="QHX803" s="9">
        <f t="shared" ref="QHX803" si="750">+QHX802+1</f>
        <v>2</v>
      </c>
      <c r="QHY803" s="9"/>
      <c r="QHZ803" s="9"/>
      <c r="QIA803" s="10"/>
      <c r="QIB803" s="77" t="s">
        <v>197</v>
      </c>
      <c r="QIC803" s="9" t="s">
        <v>1697</v>
      </c>
      <c r="QID803" s="9" t="s">
        <v>1703</v>
      </c>
      <c r="QIE803" s="9" t="s">
        <v>763</v>
      </c>
      <c r="QIF803" s="9">
        <v>5</v>
      </c>
      <c r="QIG803" s="9" t="s">
        <v>2252</v>
      </c>
      <c r="QIH803" s="9" t="s">
        <v>78</v>
      </c>
      <c r="QII803" s="59">
        <v>20</v>
      </c>
      <c r="QIJ803" s="9">
        <f t="shared" ref="QIJ803:QIZ807" si="751">+QIJ802+1</f>
        <v>2</v>
      </c>
      <c r="QIK803" s="9" t="s">
        <v>266</v>
      </c>
      <c r="QIL803" s="9" t="s">
        <v>1</v>
      </c>
      <c r="QIM803" s="9" t="s">
        <v>3</v>
      </c>
      <c r="QIN803" s="9">
        <f t="shared" ref="QIN803:QJD807" si="752">+QIN802+1</f>
        <v>2</v>
      </c>
      <c r="QIO803" s="9"/>
      <c r="QIP803" s="9"/>
      <c r="QIQ803" s="10"/>
      <c r="QIR803" s="77" t="s">
        <v>197</v>
      </c>
      <c r="QIS803" s="9" t="s">
        <v>1697</v>
      </c>
      <c r="QIT803" s="9" t="s">
        <v>1703</v>
      </c>
      <c r="QIU803" s="9" t="s">
        <v>763</v>
      </c>
      <c r="QIV803" s="9">
        <v>5</v>
      </c>
      <c r="QIW803" s="9" t="s">
        <v>2252</v>
      </c>
      <c r="QIX803" s="9" t="s">
        <v>78</v>
      </c>
      <c r="QIY803" s="59">
        <v>20</v>
      </c>
      <c r="QIZ803" s="9">
        <f t="shared" ref="QIZ803" si="753">+QIZ802+1</f>
        <v>2</v>
      </c>
      <c r="QJA803" s="9" t="s">
        <v>266</v>
      </c>
      <c r="QJB803" s="9" t="s">
        <v>1</v>
      </c>
      <c r="QJC803" s="9" t="s">
        <v>3</v>
      </c>
      <c r="QJD803" s="9">
        <f t="shared" ref="QJD803" si="754">+QJD802+1</f>
        <v>2</v>
      </c>
      <c r="QJE803" s="9"/>
      <c r="QJF803" s="9"/>
      <c r="QJG803" s="10"/>
      <c r="QJH803" s="77" t="s">
        <v>197</v>
      </c>
      <c r="QJI803" s="9" t="s">
        <v>1697</v>
      </c>
      <c r="QJJ803" s="9" t="s">
        <v>1703</v>
      </c>
      <c r="QJK803" s="9" t="s">
        <v>763</v>
      </c>
      <c r="QJL803" s="9">
        <v>5</v>
      </c>
      <c r="QJM803" s="9" t="s">
        <v>2252</v>
      </c>
      <c r="QJN803" s="9" t="s">
        <v>78</v>
      </c>
      <c r="QJO803" s="59">
        <v>20</v>
      </c>
      <c r="QJP803" s="9">
        <f t="shared" ref="QJP803:QKF807" si="755">+QJP802+1</f>
        <v>2</v>
      </c>
      <c r="QJQ803" s="9" t="s">
        <v>266</v>
      </c>
      <c r="QJR803" s="9" t="s">
        <v>1</v>
      </c>
      <c r="QJS803" s="9" t="s">
        <v>3</v>
      </c>
      <c r="QJT803" s="9">
        <f t="shared" ref="QJT803:QKJ807" si="756">+QJT802+1</f>
        <v>2</v>
      </c>
      <c r="QJU803" s="9"/>
      <c r="QJV803" s="9"/>
      <c r="QJW803" s="10"/>
      <c r="QJX803" s="77" t="s">
        <v>197</v>
      </c>
      <c r="QJY803" s="9" t="s">
        <v>1697</v>
      </c>
      <c r="QJZ803" s="9" t="s">
        <v>1703</v>
      </c>
      <c r="QKA803" s="9" t="s">
        <v>763</v>
      </c>
      <c r="QKB803" s="9">
        <v>5</v>
      </c>
      <c r="QKC803" s="9" t="s">
        <v>2252</v>
      </c>
      <c r="QKD803" s="9" t="s">
        <v>78</v>
      </c>
      <c r="QKE803" s="59">
        <v>20</v>
      </c>
      <c r="QKF803" s="9">
        <f t="shared" ref="QKF803" si="757">+QKF802+1</f>
        <v>2</v>
      </c>
      <c r="QKG803" s="9" t="s">
        <v>266</v>
      </c>
      <c r="QKH803" s="9" t="s">
        <v>1</v>
      </c>
      <c r="QKI803" s="9" t="s">
        <v>3</v>
      </c>
      <c r="QKJ803" s="9">
        <f t="shared" ref="QKJ803" si="758">+QKJ802+1</f>
        <v>2</v>
      </c>
      <c r="QKK803" s="9"/>
      <c r="QKL803" s="9"/>
      <c r="QKM803" s="10"/>
      <c r="QKN803" s="77" t="s">
        <v>197</v>
      </c>
      <c r="QKO803" s="9" t="s">
        <v>1697</v>
      </c>
      <c r="QKP803" s="9" t="s">
        <v>1703</v>
      </c>
      <c r="QKQ803" s="9" t="s">
        <v>763</v>
      </c>
      <c r="QKR803" s="9">
        <v>5</v>
      </c>
      <c r="QKS803" s="9" t="s">
        <v>2252</v>
      </c>
      <c r="QKT803" s="9" t="s">
        <v>78</v>
      </c>
      <c r="QKU803" s="59">
        <v>20</v>
      </c>
      <c r="QKV803" s="9">
        <f t="shared" ref="QKV803:QLL807" si="759">+QKV802+1</f>
        <v>2</v>
      </c>
      <c r="QKW803" s="9" t="s">
        <v>266</v>
      </c>
      <c r="QKX803" s="9" t="s">
        <v>1</v>
      </c>
      <c r="QKY803" s="9" t="s">
        <v>3</v>
      </c>
      <c r="QKZ803" s="9">
        <f t="shared" ref="QKZ803:QLP807" si="760">+QKZ802+1</f>
        <v>2</v>
      </c>
      <c r="QLA803" s="9"/>
      <c r="QLB803" s="9"/>
      <c r="QLC803" s="10"/>
      <c r="QLD803" s="77" t="s">
        <v>197</v>
      </c>
      <c r="QLE803" s="9" t="s">
        <v>1697</v>
      </c>
      <c r="QLF803" s="9" t="s">
        <v>1703</v>
      </c>
      <c r="QLG803" s="9" t="s">
        <v>763</v>
      </c>
      <c r="QLH803" s="9">
        <v>5</v>
      </c>
      <c r="QLI803" s="9" t="s">
        <v>2252</v>
      </c>
      <c r="QLJ803" s="9" t="s">
        <v>78</v>
      </c>
      <c r="QLK803" s="59">
        <v>20</v>
      </c>
      <c r="QLL803" s="9">
        <f t="shared" ref="QLL803" si="761">+QLL802+1</f>
        <v>2</v>
      </c>
      <c r="QLM803" s="9" t="s">
        <v>266</v>
      </c>
      <c r="QLN803" s="9" t="s">
        <v>1</v>
      </c>
      <c r="QLO803" s="9" t="s">
        <v>3</v>
      </c>
      <c r="QLP803" s="9">
        <f t="shared" ref="QLP803" si="762">+QLP802+1</f>
        <v>2</v>
      </c>
      <c r="QLQ803" s="9"/>
      <c r="QLR803" s="9"/>
      <c r="QLS803" s="10"/>
      <c r="QLT803" s="77" t="s">
        <v>197</v>
      </c>
      <c r="QLU803" s="9" t="s">
        <v>1697</v>
      </c>
      <c r="QLV803" s="9" t="s">
        <v>1703</v>
      </c>
      <c r="QLW803" s="9" t="s">
        <v>763</v>
      </c>
      <c r="QLX803" s="9">
        <v>5</v>
      </c>
      <c r="QLY803" s="9" t="s">
        <v>2252</v>
      </c>
      <c r="QLZ803" s="9" t="s">
        <v>78</v>
      </c>
      <c r="QMA803" s="59">
        <v>20</v>
      </c>
      <c r="QMB803" s="9">
        <f t="shared" ref="QMB803:QMR807" si="763">+QMB802+1</f>
        <v>2</v>
      </c>
      <c r="QMC803" s="9" t="s">
        <v>266</v>
      </c>
      <c r="QMD803" s="9" t="s">
        <v>1</v>
      </c>
      <c r="QME803" s="9" t="s">
        <v>3</v>
      </c>
      <c r="QMF803" s="9">
        <f t="shared" ref="QMF803:QMV807" si="764">+QMF802+1</f>
        <v>2</v>
      </c>
      <c r="QMG803" s="9"/>
      <c r="QMH803" s="9"/>
      <c r="QMI803" s="10"/>
      <c r="QMJ803" s="77" t="s">
        <v>197</v>
      </c>
      <c r="QMK803" s="9" t="s">
        <v>1697</v>
      </c>
      <c r="QML803" s="9" t="s">
        <v>1703</v>
      </c>
      <c r="QMM803" s="9" t="s">
        <v>763</v>
      </c>
      <c r="QMN803" s="9">
        <v>5</v>
      </c>
      <c r="QMO803" s="9" t="s">
        <v>2252</v>
      </c>
      <c r="QMP803" s="9" t="s">
        <v>78</v>
      </c>
      <c r="QMQ803" s="59">
        <v>20</v>
      </c>
      <c r="QMR803" s="9">
        <f t="shared" ref="QMR803" si="765">+QMR802+1</f>
        <v>2</v>
      </c>
      <c r="QMS803" s="9" t="s">
        <v>266</v>
      </c>
      <c r="QMT803" s="9" t="s">
        <v>1</v>
      </c>
      <c r="QMU803" s="9" t="s">
        <v>3</v>
      </c>
      <c r="QMV803" s="9">
        <f t="shared" ref="QMV803" si="766">+QMV802+1</f>
        <v>2</v>
      </c>
      <c r="QMW803" s="9"/>
      <c r="QMX803" s="9"/>
      <c r="QMY803" s="10"/>
      <c r="QMZ803" s="77" t="s">
        <v>197</v>
      </c>
      <c r="QNA803" s="9" t="s">
        <v>1697</v>
      </c>
      <c r="QNB803" s="9" t="s">
        <v>1703</v>
      </c>
      <c r="QNC803" s="9" t="s">
        <v>763</v>
      </c>
      <c r="QND803" s="9">
        <v>5</v>
      </c>
      <c r="QNE803" s="9" t="s">
        <v>2252</v>
      </c>
      <c r="QNF803" s="9" t="s">
        <v>78</v>
      </c>
      <c r="QNG803" s="59">
        <v>20</v>
      </c>
      <c r="QNH803" s="9">
        <f t="shared" ref="QNH803:QNX807" si="767">+QNH802+1</f>
        <v>2</v>
      </c>
      <c r="QNI803" s="9" t="s">
        <v>266</v>
      </c>
      <c r="QNJ803" s="9" t="s">
        <v>1</v>
      </c>
      <c r="QNK803" s="9" t="s">
        <v>3</v>
      </c>
      <c r="QNL803" s="9">
        <f t="shared" ref="QNL803:QOB807" si="768">+QNL802+1</f>
        <v>2</v>
      </c>
      <c r="QNM803" s="9"/>
      <c r="QNN803" s="9"/>
      <c r="QNO803" s="10"/>
      <c r="QNP803" s="77" t="s">
        <v>197</v>
      </c>
      <c r="QNQ803" s="9" t="s">
        <v>1697</v>
      </c>
      <c r="QNR803" s="9" t="s">
        <v>1703</v>
      </c>
      <c r="QNS803" s="9" t="s">
        <v>763</v>
      </c>
      <c r="QNT803" s="9">
        <v>5</v>
      </c>
      <c r="QNU803" s="9" t="s">
        <v>2252</v>
      </c>
      <c r="QNV803" s="9" t="s">
        <v>78</v>
      </c>
      <c r="QNW803" s="59">
        <v>20</v>
      </c>
      <c r="QNX803" s="9">
        <f t="shared" ref="QNX803" si="769">+QNX802+1</f>
        <v>2</v>
      </c>
      <c r="QNY803" s="9" t="s">
        <v>266</v>
      </c>
      <c r="QNZ803" s="9" t="s">
        <v>1</v>
      </c>
      <c r="QOA803" s="9" t="s">
        <v>3</v>
      </c>
      <c r="QOB803" s="9">
        <f t="shared" ref="QOB803" si="770">+QOB802+1</f>
        <v>2</v>
      </c>
      <c r="QOC803" s="9"/>
      <c r="QOD803" s="9"/>
      <c r="QOE803" s="10"/>
      <c r="QOF803" s="77" t="s">
        <v>197</v>
      </c>
      <c r="QOG803" s="9" t="s">
        <v>1697</v>
      </c>
      <c r="QOH803" s="9" t="s">
        <v>1703</v>
      </c>
      <c r="QOI803" s="9" t="s">
        <v>763</v>
      </c>
      <c r="QOJ803" s="9">
        <v>5</v>
      </c>
      <c r="QOK803" s="9" t="s">
        <v>2252</v>
      </c>
      <c r="QOL803" s="9" t="s">
        <v>78</v>
      </c>
      <c r="QOM803" s="59">
        <v>20</v>
      </c>
      <c r="QON803" s="9">
        <f t="shared" ref="QON803:QPD807" si="771">+QON802+1</f>
        <v>2</v>
      </c>
      <c r="QOO803" s="9" t="s">
        <v>266</v>
      </c>
      <c r="QOP803" s="9" t="s">
        <v>1</v>
      </c>
      <c r="QOQ803" s="9" t="s">
        <v>3</v>
      </c>
      <c r="QOR803" s="9">
        <f t="shared" ref="QOR803:QPH807" si="772">+QOR802+1</f>
        <v>2</v>
      </c>
      <c r="QOS803" s="9"/>
      <c r="QOT803" s="9"/>
      <c r="QOU803" s="10"/>
      <c r="QOV803" s="77" t="s">
        <v>197</v>
      </c>
      <c r="QOW803" s="9" t="s">
        <v>1697</v>
      </c>
      <c r="QOX803" s="9" t="s">
        <v>1703</v>
      </c>
      <c r="QOY803" s="9" t="s">
        <v>763</v>
      </c>
      <c r="QOZ803" s="9">
        <v>5</v>
      </c>
      <c r="QPA803" s="9" t="s">
        <v>2252</v>
      </c>
      <c r="QPB803" s="9" t="s">
        <v>78</v>
      </c>
      <c r="QPC803" s="59">
        <v>20</v>
      </c>
      <c r="QPD803" s="9">
        <f t="shared" ref="QPD803" si="773">+QPD802+1</f>
        <v>2</v>
      </c>
      <c r="QPE803" s="9" t="s">
        <v>266</v>
      </c>
      <c r="QPF803" s="9" t="s">
        <v>1</v>
      </c>
      <c r="QPG803" s="9" t="s">
        <v>3</v>
      </c>
      <c r="QPH803" s="9">
        <f t="shared" ref="QPH803" si="774">+QPH802+1</f>
        <v>2</v>
      </c>
      <c r="QPI803" s="9"/>
      <c r="QPJ803" s="9"/>
      <c r="QPK803" s="10"/>
      <c r="QPL803" s="77" t="s">
        <v>197</v>
      </c>
      <c r="QPM803" s="9" t="s">
        <v>1697</v>
      </c>
      <c r="QPN803" s="9" t="s">
        <v>1703</v>
      </c>
      <c r="QPO803" s="9" t="s">
        <v>763</v>
      </c>
      <c r="QPP803" s="9">
        <v>5</v>
      </c>
      <c r="QPQ803" s="9" t="s">
        <v>2252</v>
      </c>
      <c r="QPR803" s="9" t="s">
        <v>78</v>
      </c>
      <c r="QPS803" s="59">
        <v>20</v>
      </c>
      <c r="QPT803" s="9">
        <f t="shared" ref="QPT803:QQJ807" si="775">+QPT802+1</f>
        <v>2</v>
      </c>
      <c r="QPU803" s="9" t="s">
        <v>266</v>
      </c>
      <c r="QPV803" s="9" t="s">
        <v>1</v>
      </c>
      <c r="QPW803" s="9" t="s">
        <v>3</v>
      </c>
      <c r="QPX803" s="9">
        <f t="shared" ref="QPX803:QQN807" si="776">+QPX802+1</f>
        <v>2</v>
      </c>
      <c r="QPY803" s="9"/>
      <c r="QPZ803" s="9"/>
      <c r="QQA803" s="10"/>
      <c r="QQB803" s="77" t="s">
        <v>197</v>
      </c>
      <c r="QQC803" s="9" t="s">
        <v>1697</v>
      </c>
      <c r="QQD803" s="9" t="s">
        <v>1703</v>
      </c>
      <c r="QQE803" s="9" t="s">
        <v>763</v>
      </c>
      <c r="QQF803" s="9">
        <v>5</v>
      </c>
      <c r="QQG803" s="9" t="s">
        <v>2252</v>
      </c>
      <c r="QQH803" s="9" t="s">
        <v>78</v>
      </c>
      <c r="QQI803" s="59">
        <v>20</v>
      </c>
      <c r="QQJ803" s="9">
        <f t="shared" ref="QQJ803" si="777">+QQJ802+1</f>
        <v>2</v>
      </c>
      <c r="QQK803" s="9" t="s">
        <v>266</v>
      </c>
      <c r="QQL803" s="9" t="s">
        <v>1</v>
      </c>
      <c r="QQM803" s="9" t="s">
        <v>3</v>
      </c>
      <c r="QQN803" s="9">
        <f t="shared" ref="QQN803" si="778">+QQN802+1</f>
        <v>2</v>
      </c>
      <c r="QQO803" s="9"/>
      <c r="QQP803" s="9"/>
      <c r="QQQ803" s="10"/>
      <c r="QQR803" s="77" t="s">
        <v>197</v>
      </c>
      <c r="QQS803" s="9" t="s">
        <v>1697</v>
      </c>
      <c r="QQT803" s="9" t="s">
        <v>1703</v>
      </c>
      <c r="QQU803" s="9" t="s">
        <v>763</v>
      </c>
      <c r="QQV803" s="9">
        <v>5</v>
      </c>
      <c r="QQW803" s="9" t="s">
        <v>2252</v>
      </c>
      <c r="QQX803" s="9" t="s">
        <v>78</v>
      </c>
      <c r="QQY803" s="59">
        <v>20</v>
      </c>
      <c r="QQZ803" s="9">
        <f t="shared" ref="QQZ803:QRP807" si="779">+QQZ802+1</f>
        <v>2</v>
      </c>
      <c r="QRA803" s="9" t="s">
        <v>266</v>
      </c>
      <c r="QRB803" s="9" t="s">
        <v>1</v>
      </c>
      <c r="QRC803" s="9" t="s">
        <v>3</v>
      </c>
      <c r="QRD803" s="9">
        <f t="shared" ref="QRD803:QRT807" si="780">+QRD802+1</f>
        <v>2</v>
      </c>
      <c r="QRE803" s="9"/>
      <c r="QRF803" s="9"/>
      <c r="QRG803" s="10"/>
      <c r="QRH803" s="77" t="s">
        <v>197</v>
      </c>
      <c r="QRI803" s="9" t="s">
        <v>1697</v>
      </c>
      <c r="QRJ803" s="9" t="s">
        <v>1703</v>
      </c>
      <c r="QRK803" s="9" t="s">
        <v>763</v>
      </c>
      <c r="QRL803" s="9">
        <v>5</v>
      </c>
      <c r="QRM803" s="9" t="s">
        <v>2252</v>
      </c>
      <c r="QRN803" s="9" t="s">
        <v>78</v>
      </c>
      <c r="QRO803" s="59">
        <v>20</v>
      </c>
      <c r="QRP803" s="9">
        <f t="shared" ref="QRP803" si="781">+QRP802+1</f>
        <v>2</v>
      </c>
      <c r="QRQ803" s="9" t="s">
        <v>266</v>
      </c>
      <c r="QRR803" s="9" t="s">
        <v>1</v>
      </c>
      <c r="QRS803" s="9" t="s">
        <v>3</v>
      </c>
      <c r="QRT803" s="9">
        <f t="shared" ref="QRT803" si="782">+QRT802+1</f>
        <v>2</v>
      </c>
      <c r="QRU803" s="9"/>
      <c r="QRV803" s="9"/>
      <c r="QRW803" s="10"/>
      <c r="QRX803" s="77" t="s">
        <v>197</v>
      </c>
      <c r="QRY803" s="9" t="s">
        <v>1697</v>
      </c>
      <c r="QRZ803" s="9" t="s">
        <v>1703</v>
      </c>
      <c r="QSA803" s="9" t="s">
        <v>763</v>
      </c>
      <c r="QSB803" s="9">
        <v>5</v>
      </c>
      <c r="QSC803" s="9" t="s">
        <v>2252</v>
      </c>
      <c r="QSD803" s="9" t="s">
        <v>78</v>
      </c>
      <c r="QSE803" s="59">
        <v>20</v>
      </c>
      <c r="QSF803" s="9">
        <f t="shared" ref="QSF803:QSV807" si="783">+QSF802+1</f>
        <v>2</v>
      </c>
      <c r="QSG803" s="9" t="s">
        <v>266</v>
      </c>
      <c r="QSH803" s="9" t="s">
        <v>1</v>
      </c>
      <c r="QSI803" s="9" t="s">
        <v>3</v>
      </c>
      <c r="QSJ803" s="9">
        <f t="shared" ref="QSJ803:QSZ807" si="784">+QSJ802+1</f>
        <v>2</v>
      </c>
      <c r="QSK803" s="9"/>
      <c r="QSL803" s="9"/>
      <c r="QSM803" s="10"/>
      <c r="QSN803" s="77" t="s">
        <v>197</v>
      </c>
      <c r="QSO803" s="9" t="s">
        <v>1697</v>
      </c>
      <c r="QSP803" s="9" t="s">
        <v>1703</v>
      </c>
      <c r="QSQ803" s="9" t="s">
        <v>763</v>
      </c>
      <c r="QSR803" s="9">
        <v>5</v>
      </c>
      <c r="QSS803" s="9" t="s">
        <v>2252</v>
      </c>
      <c r="QST803" s="9" t="s">
        <v>78</v>
      </c>
      <c r="QSU803" s="59">
        <v>20</v>
      </c>
      <c r="QSV803" s="9">
        <f t="shared" ref="QSV803" si="785">+QSV802+1</f>
        <v>2</v>
      </c>
      <c r="QSW803" s="9" t="s">
        <v>266</v>
      </c>
      <c r="QSX803" s="9" t="s">
        <v>1</v>
      </c>
      <c r="QSY803" s="9" t="s">
        <v>3</v>
      </c>
      <c r="QSZ803" s="9">
        <f t="shared" ref="QSZ803" si="786">+QSZ802+1</f>
        <v>2</v>
      </c>
      <c r="QTA803" s="9"/>
      <c r="QTB803" s="9"/>
      <c r="QTC803" s="10"/>
      <c r="QTD803" s="77" t="s">
        <v>197</v>
      </c>
      <c r="QTE803" s="9" t="s">
        <v>1697</v>
      </c>
      <c r="QTF803" s="9" t="s">
        <v>1703</v>
      </c>
      <c r="QTG803" s="9" t="s">
        <v>763</v>
      </c>
      <c r="QTH803" s="9">
        <v>5</v>
      </c>
      <c r="QTI803" s="9" t="s">
        <v>2252</v>
      </c>
      <c r="QTJ803" s="9" t="s">
        <v>78</v>
      </c>
      <c r="QTK803" s="59">
        <v>20</v>
      </c>
      <c r="QTL803" s="9">
        <f t="shared" ref="QTL803:QUB807" si="787">+QTL802+1</f>
        <v>2</v>
      </c>
      <c r="QTM803" s="9" t="s">
        <v>266</v>
      </c>
      <c r="QTN803" s="9" t="s">
        <v>1</v>
      </c>
      <c r="QTO803" s="9" t="s">
        <v>3</v>
      </c>
      <c r="QTP803" s="9">
        <f t="shared" ref="QTP803:QUF807" si="788">+QTP802+1</f>
        <v>2</v>
      </c>
      <c r="QTQ803" s="9"/>
      <c r="QTR803" s="9"/>
      <c r="QTS803" s="10"/>
      <c r="QTT803" s="77" t="s">
        <v>197</v>
      </c>
      <c r="QTU803" s="9" t="s">
        <v>1697</v>
      </c>
      <c r="QTV803" s="9" t="s">
        <v>1703</v>
      </c>
      <c r="QTW803" s="9" t="s">
        <v>763</v>
      </c>
      <c r="QTX803" s="9">
        <v>5</v>
      </c>
      <c r="QTY803" s="9" t="s">
        <v>2252</v>
      </c>
      <c r="QTZ803" s="9" t="s">
        <v>78</v>
      </c>
      <c r="QUA803" s="59">
        <v>20</v>
      </c>
      <c r="QUB803" s="9">
        <f t="shared" ref="QUB803" si="789">+QUB802+1</f>
        <v>2</v>
      </c>
      <c r="QUC803" s="9" t="s">
        <v>266</v>
      </c>
      <c r="QUD803" s="9" t="s">
        <v>1</v>
      </c>
      <c r="QUE803" s="9" t="s">
        <v>3</v>
      </c>
      <c r="QUF803" s="9">
        <f t="shared" ref="QUF803" si="790">+QUF802+1</f>
        <v>2</v>
      </c>
      <c r="QUG803" s="9"/>
      <c r="QUH803" s="9"/>
      <c r="QUI803" s="10"/>
      <c r="QUJ803" s="77" t="s">
        <v>197</v>
      </c>
      <c r="QUK803" s="9" t="s">
        <v>1697</v>
      </c>
      <c r="QUL803" s="9" t="s">
        <v>1703</v>
      </c>
      <c r="QUM803" s="9" t="s">
        <v>763</v>
      </c>
      <c r="QUN803" s="9">
        <v>5</v>
      </c>
      <c r="QUO803" s="9" t="s">
        <v>2252</v>
      </c>
      <c r="QUP803" s="9" t="s">
        <v>78</v>
      </c>
      <c r="QUQ803" s="59">
        <v>20</v>
      </c>
      <c r="QUR803" s="9">
        <f t="shared" ref="QUR803:QVH807" si="791">+QUR802+1</f>
        <v>2</v>
      </c>
      <c r="QUS803" s="9" t="s">
        <v>266</v>
      </c>
      <c r="QUT803" s="9" t="s">
        <v>1</v>
      </c>
      <c r="QUU803" s="9" t="s">
        <v>3</v>
      </c>
      <c r="QUV803" s="9">
        <f t="shared" ref="QUV803:QVL807" si="792">+QUV802+1</f>
        <v>2</v>
      </c>
      <c r="QUW803" s="9"/>
      <c r="QUX803" s="9"/>
      <c r="QUY803" s="10"/>
      <c r="QUZ803" s="77" t="s">
        <v>197</v>
      </c>
      <c r="QVA803" s="9" t="s">
        <v>1697</v>
      </c>
      <c r="QVB803" s="9" t="s">
        <v>1703</v>
      </c>
      <c r="QVC803" s="9" t="s">
        <v>763</v>
      </c>
      <c r="QVD803" s="9">
        <v>5</v>
      </c>
      <c r="QVE803" s="9" t="s">
        <v>2252</v>
      </c>
      <c r="QVF803" s="9" t="s">
        <v>78</v>
      </c>
      <c r="QVG803" s="59">
        <v>20</v>
      </c>
      <c r="QVH803" s="9">
        <f t="shared" ref="QVH803" si="793">+QVH802+1</f>
        <v>2</v>
      </c>
      <c r="QVI803" s="9" t="s">
        <v>266</v>
      </c>
      <c r="QVJ803" s="9" t="s">
        <v>1</v>
      </c>
      <c r="QVK803" s="9" t="s">
        <v>3</v>
      </c>
      <c r="QVL803" s="9">
        <f t="shared" ref="QVL803" si="794">+QVL802+1</f>
        <v>2</v>
      </c>
      <c r="QVM803" s="9"/>
      <c r="QVN803" s="9"/>
      <c r="QVO803" s="10"/>
      <c r="QVP803" s="77" t="s">
        <v>197</v>
      </c>
      <c r="QVQ803" s="9" t="s">
        <v>1697</v>
      </c>
      <c r="QVR803" s="9" t="s">
        <v>1703</v>
      </c>
      <c r="QVS803" s="9" t="s">
        <v>763</v>
      </c>
      <c r="QVT803" s="9">
        <v>5</v>
      </c>
      <c r="QVU803" s="9" t="s">
        <v>2252</v>
      </c>
      <c r="QVV803" s="9" t="s">
        <v>78</v>
      </c>
      <c r="QVW803" s="59">
        <v>20</v>
      </c>
      <c r="QVX803" s="9">
        <f t="shared" ref="QVX803:QWN807" si="795">+QVX802+1</f>
        <v>2</v>
      </c>
      <c r="QVY803" s="9" t="s">
        <v>266</v>
      </c>
      <c r="QVZ803" s="9" t="s">
        <v>1</v>
      </c>
      <c r="QWA803" s="9" t="s">
        <v>3</v>
      </c>
      <c r="QWB803" s="9">
        <f t="shared" ref="QWB803:QWR807" si="796">+QWB802+1</f>
        <v>2</v>
      </c>
      <c r="QWC803" s="9"/>
      <c r="QWD803" s="9"/>
      <c r="QWE803" s="10"/>
      <c r="QWF803" s="77" t="s">
        <v>197</v>
      </c>
      <c r="QWG803" s="9" t="s">
        <v>1697</v>
      </c>
      <c r="QWH803" s="9" t="s">
        <v>1703</v>
      </c>
      <c r="QWI803" s="9" t="s">
        <v>763</v>
      </c>
      <c r="QWJ803" s="9">
        <v>5</v>
      </c>
      <c r="QWK803" s="9" t="s">
        <v>2252</v>
      </c>
      <c r="QWL803" s="9" t="s">
        <v>78</v>
      </c>
      <c r="QWM803" s="59">
        <v>20</v>
      </c>
      <c r="QWN803" s="9">
        <f t="shared" ref="QWN803" si="797">+QWN802+1</f>
        <v>2</v>
      </c>
      <c r="QWO803" s="9" t="s">
        <v>266</v>
      </c>
      <c r="QWP803" s="9" t="s">
        <v>1</v>
      </c>
      <c r="QWQ803" s="9" t="s">
        <v>3</v>
      </c>
      <c r="QWR803" s="9">
        <f t="shared" ref="QWR803" si="798">+QWR802+1</f>
        <v>2</v>
      </c>
      <c r="QWS803" s="9"/>
      <c r="QWT803" s="9"/>
      <c r="QWU803" s="10"/>
      <c r="QWV803" s="77" t="s">
        <v>197</v>
      </c>
      <c r="QWW803" s="9" t="s">
        <v>1697</v>
      </c>
      <c r="QWX803" s="9" t="s">
        <v>1703</v>
      </c>
      <c r="QWY803" s="9" t="s">
        <v>763</v>
      </c>
      <c r="QWZ803" s="9">
        <v>5</v>
      </c>
      <c r="QXA803" s="9" t="s">
        <v>2252</v>
      </c>
      <c r="QXB803" s="9" t="s">
        <v>78</v>
      </c>
      <c r="QXC803" s="59">
        <v>20</v>
      </c>
      <c r="QXD803" s="9">
        <f t="shared" ref="QXD803:QXT807" si="799">+QXD802+1</f>
        <v>2</v>
      </c>
      <c r="QXE803" s="9" t="s">
        <v>266</v>
      </c>
      <c r="QXF803" s="9" t="s">
        <v>1</v>
      </c>
      <c r="QXG803" s="9" t="s">
        <v>3</v>
      </c>
      <c r="QXH803" s="9">
        <f t="shared" ref="QXH803:QXX807" si="800">+QXH802+1</f>
        <v>2</v>
      </c>
      <c r="QXI803" s="9"/>
      <c r="QXJ803" s="9"/>
      <c r="QXK803" s="10"/>
      <c r="QXL803" s="77" t="s">
        <v>197</v>
      </c>
      <c r="QXM803" s="9" t="s">
        <v>1697</v>
      </c>
      <c r="QXN803" s="9" t="s">
        <v>1703</v>
      </c>
      <c r="QXO803" s="9" t="s">
        <v>763</v>
      </c>
      <c r="QXP803" s="9">
        <v>5</v>
      </c>
      <c r="QXQ803" s="9" t="s">
        <v>2252</v>
      </c>
      <c r="QXR803" s="9" t="s">
        <v>78</v>
      </c>
      <c r="QXS803" s="59">
        <v>20</v>
      </c>
      <c r="QXT803" s="9">
        <f t="shared" ref="QXT803" si="801">+QXT802+1</f>
        <v>2</v>
      </c>
      <c r="QXU803" s="9" t="s">
        <v>266</v>
      </c>
      <c r="QXV803" s="9" t="s">
        <v>1</v>
      </c>
      <c r="QXW803" s="9" t="s">
        <v>3</v>
      </c>
      <c r="QXX803" s="9">
        <f t="shared" ref="QXX803" si="802">+QXX802+1</f>
        <v>2</v>
      </c>
      <c r="QXY803" s="9"/>
      <c r="QXZ803" s="9"/>
      <c r="QYA803" s="10"/>
      <c r="QYB803" s="77" t="s">
        <v>197</v>
      </c>
      <c r="QYC803" s="9" t="s">
        <v>1697</v>
      </c>
      <c r="QYD803" s="9" t="s">
        <v>1703</v>
      </c>
      <c r="QYE803" s="9" t="s">
        <v>763</v>
      </c>
      <c r="QYF803" s="9">
        <v>5</v>
      </c>
      <c r="QYG803" s="9" t="s">
        <v>2252</v>
      </c>
      <c r="QYH803" s="9" t="s">
        <v>78</v>
      </c>
      <c r="QYI803" s="59">
        <v>20</v>
      </c>
      <c r="QYJ803" s="9">
        <f t="shared" ref="QYJ803:QYZ807" si="803">+QYJ802+1</f>
        <v>2</v>
      </c>
      <c r="QYK803" s="9" t="s">
        <v>266</v>
      </c>
      <c r="QYL803" s="9" t="s">
        <v>1</v>
      </c>
      <c r="QYM803" s="9" t="s">
        <v>3</v>
      </c>
      <c r="QYN803" s="9">
        <f t="shared" ref="QYN803:QZD807" si="804">+QYN802+1</f>
        <v>2</v>
      </c>
      <c r="QYO803" s="9"/>
      <c r="QYP803" s="9"/>
      <c r="QYQ803" s="10"/>
      <c r="QYR803" s="77" t="s">
        <v>197</v>
      </c>
      <c r="QYS803" s="9" t="s">
        <v>1697</v>
      </c>
      <c r="QYT803" s="9" t="s">
        <v>1703</v>
      </c>
      <c r="QYU803" s="9" t="s">
        <v>763</v>
      </c>
      <c r="QYV803" s="9">
        <v>5</v>
      </c>
      <c r="QYW803" s="9" t="s">
        <v>2252</v>
      </c>
      <c r="QYX803" s="9" t="s">
        <v>78</v>
      </c>
      <c r="QYY803" s="59">
        <v>20</v>
      </c>
      <c r="QYZ803" s="9">
        <f t="shared" ref="QYZ803" si="805">+QYZ802+1</f>
        <v>2</v>
      </c>
      <c r="QZA803" s="9" t="s">
        <v>266</v>
      </c>
      <c r="QZB803" s="9" t="s">
        <v>1</v>
      </c>
      <c r="QZC803" s="9" t="s">
        <v>3</v>
      </c>
      <c r="QZD803" s="9">
        <f t="shared" ref="QZD803" si="806">+QZD802+1</f>
        <v>2</v>
      </c>
      <c r="QZE803" s="9"/>
      <c r="QZF803" s="9"/>
      <c r="QZG803" s="10"/>
      <c r="QZH803" s="77" t="s">
        <v>197</v>
      </c>
      <c r="QZI803" s="9" t="s">
        <v>1697</v>
      </c>
      <c r="QZJ803" s="9" t="s">
        <v>1703</v>
      </c>
      <c r="QZK803" s="9" t="s">
        <v>763</v>
      </c>
      <c r="QZL803" s="9">
        <v>5</v>
      </c>
      <c r="QZM803" s="9" t="s">
        <v>2252</v>
      </c>
      <c r="QZN803" s="9" t="s">
        <v>78</v>
      </c>
      <c r="QZO803" s="59">
        <v>20</v>
      </c>
      <c r="QZP803" s="9">
        <f t="shared" ref="QZP803:RAF807" si="807">+QZP802+1</f>
        <v>2</v>
      </c>
      <c r="QZQ803" s="9" t="s">
        <v>266</v>
      </c>
      <c r="QZR803" s="9" t="s">
        <v>1</v>
      </c>
      <c r="QZS803" s="9" t="s">
        <v>3</v>
      </c>
      <c r="QZT803" s="9">
        <f t="shared" ref="QZT803:RAJ807" si="808">+QZT802+1</f>
        <v>2</v>
      </c>
      <c r="QZU803" s="9"/>
      <c r="QZV803" s="9"/>
      <c r="QZW803" s="10"/>
      <c r="QZX803" s="77" t="s">
        <v>197</v>
      </c>
      <c r="QZY803" s="9" t="s">
        <v>1697</v>
      </c>
      <c r="QZZ803" s="9" t="s">
        <v>1703</v>
      </c>
      <c r="RAA803" s="9" t="s">
        <v>763</v>
      </c>
      <c r="RAB803" s="9">
        <v>5</v>
      </c>
      <c r="RAC803" s="9" t="s">
        <v>2252</v>
      </c>
      <c r="RAD803" s="9" t="s">
        <v>78</v>
      </c>
      <c r="RAE803" s="59">
        <v>20</v>
      </c>
      <c r="RAF803" s="9">
        <f t="shared" ref="RAF803" si="809">+RAF802+1</f>
        <v>2</v>
      </c>
      <c r="RAG803" s="9" t="s">
        <v>266</v>
      </c>
      <c r="RAH803" s="9" t="s">
        <v>1</v>
      </c>
      <c r="RAI803" s="9" t="s">
        <v>3</v>
      </c>
      <c r="RAJ803" s="9">
        <f t="shared" ref="RAJ803" si="810">+RAJ802+1</f>
        <v>2</v>
      </c>
      <c r="RAK803" s="9"/>
      <c r="RAL803" s="9"/>
      <c r="RAM803" s="10"/>
      <c r="RAN803" s="77" t="s">
        <v>197</v>
      </c>
      <c r="RAO803" s="9" t="s">
        <v>1697</v>
      </c>
      <c r="RAP803" s="9" t="s">
        <v>1703</v>
      </c>
      <c r="RAQ803" s="9" t="s">
        <v>763</v>
      </c>
      <c r="RAR803" s="9">
        <v>5</v>
      </c>
      <c r="RAS803" s="9" t="s">
        <v>2252</v>
      </c>
      <c r="RAT803" s="9" t="s">
        <v>78</v>
      </c>
      <c r="RAU803" s="59">
        <v>20</v>
      </c>
      <c r="RAV803" s="9">
        <f t="shared" ref="RAV803:RBL807" si="811">+RAV802+1</f>
        <v>2</v>
      </c>
      <c r="RAW803" s="9" t="s">
        <v>266</v>
      </c>
      <c r="RAX803" s="9" t="s">
        <v>1</v>
      </c>
      <c r="RAY803" s="9" t="s">
        <v>3</v>
      </c>
      <c r="RAZ803" s="9">
        <f t="shared" ref="RAZ803:RBP807" si="812">+RAZ802+1</f>
        <v>2</v>
      </c>
      <c r="RBA803" s="9"/>
      <c r="RBB803" s="9"/>
      <c r="RBC803" s="10"/>
      <c r="RBD803" s="77" t="s">
        <v>197</v>
      </c>
      <c r="RBE803" s="9" t="s">
        <v>1697</v>
      </c>
      <c r="RBF803" s="9" t="s">
        <v>1703</v>
      </c>
      <c r="RBG803" s="9" t="s">
        <v>763</v>
      </c>
      <c r="RBH803" s="9">
        <v>5</v>
      </c>
      <c r="RBI803" s="9" t="s">
        <v>2252</v>
      </c>
      <c r="RBJ803" s="9" t="s">
        <v>78</v>
      </c>
      <c r="RBK803" s="59">
        <v>20</v>
      </c>
      <c r="RBL803" s="9">
        <f t="shared" ref="RBL803" si="813">+RBL802+1</f>
        <v>2</v>
      </c>
      <c r="RBM803" s="9" t="s">
        <v>266</v>
      </c>
      <c r="RBN803" s="9" t="s">
        <v>1</v>
      </c>
      <c r="RBO803" s="9" t="s">
        <v>3</v>
      </c>
      <c r="RBP803" s="9">
        <f t="shared" ref="RBP803" si="814">+RBP802+1</f>
        <v>2</v>
      </c>
      <c r="RBQ803" s="9"/>
      <c r="RBR803" s="9"/>
      <c r="RBS803" s="10"/>
      <c r="RBT803" s="77" t="s">
        <v>197</v>
      </c>
      <c r="RBU803" s="9" t="s">
        <v>1697</v>
      </c>
      <c r="RBV803" s="9" t="s">
        <v>1703</v>
      </c>
      <c r="RBW803" s="9" t="s">
        <v>763</v>
      </c>
      <c r="RBX803" s="9">
        <v>5</v>
      </c>
      <c r="RBY803" s="9" t="s">
        <v>2252</v>
      </c>
      <c r="RBZ803" s="9" t="s">
        <v>78</v>
      </c>
      <c r="RCA803" s="59">
        <v>20</v>
      </c>
      <c r="RCB803" s="9">
        <f t="shared" ref="RCB803:RCR807" si="815">+RCB802+1</f>
        <v>2</v>
      </c>
      <c r="RCC803" s="9" t="s">
        <v>266</v>
      </c>
      <c r="RCD803" s="9" t="s">
        <v>1</v>
      </c>
      <c r="RCE803" s="9" t="s">
        <v>3</v>
      </c>
      <c r="RCF803" s="9">
        <f t="shared" ref="RCF803:RCV807" si="816">+RCF802+1</f>
        <v>2</v>
      </c>
      <c r="RCG803" s="9"/>
      <c r="RCH803" s="9"/>
      <c r="RCI803" s="10"/>
      <c r="RCJ803" s="77" t="s">
        <v>197</v>
      </c>
      <c r="RCK803" s="9" t="s">
        <v>1697</v>
      </c>
      <c r="RCL803" s="9" t="s">
        <v>1703</v>
      </c>
      <c r="RCM803" s="9" t="s">
        <v>763</v>
      </c>
      <c r="RCN803" s="9">
        <v>5</v>
      </c>
      <c r="RCO803" s="9" t="s">
        <v>2252</v>
      </c>
      <c r="RCP803" s="9" t="s">
        <v>78</v>
      </c>
      <c r="RCQ803" s="59">
        <v>20</v>
      </c>
      <c r="RCR803" s="9">
        <f t="shared" ref="RCR803" si="817">+RCR802+1</f>
        <v>2</v>
      </c>
      <c r="RCS803" s="9" t="s">
        <v>266</v>
      </c>
      <c r="RCT803" s="9" t="s">
        <v>1</v>
      </c>
      <c r="RCU803" s="9" t="s">
        <v>3</v>
      </c>
      <c r="RCV803" s="9">
        <f t="shared" ref="RCV803" si="818">+RCV802+1</f>
        <v>2</v>
      </c>
      <c r="RCW803" s="9"/>
      <c r="RCX803" s="9"/>
      <c r="RCY803" s="10"/>
      <c r="RCZ803" s="77" t="s">
        <v>197</v>
      </c>
      <c r="RDA803" s="9" t="s">
        <v>1697</v>
      </c>
      <c r="RDB803" s="9" t="s">
        <v>1703</v>
      </c>
      <c r="RDC803" s="9" t="s">
        <v>763</v>
      </c>
      <c r="RDD803" s="9">
        <v>5</v>
      </c>
      <c r="RDE803" s="9" t="s">
        <v>2252</v>
      </c>
      <c r="RDF803" s="9" t="s">
        <v>78</v>
      </c>
      <c r="RDG803" s="59">
        <v>20</v>
      </c>
      <c r="RDH803" s="9">
        <f t="shared" ref="RDH803:RDX807" si="819">+RDH802+1</f>
        <v>2</v>
      </c>
      <c r="RDI803" s="9" t="s">
        <v>266</v>
      </c>
      <c r="RDJ803" s="9" t="s">
        <v>1</v>
      </c>
      <c r="RDK803" s="9" t="s">
        <v>3</v>
      </c>
      <c r="RDL803" s="9">
        <f t="shared" ref="RDL803:REB807" si="820">+RDL802+1</f>
        <v>2</v>
      </c>
      <c r="RDM803" s="9"/>
      <c r="RDN803" s="9"/>
      <c r="RDO803" s="10"/>
      <c r="RDP803" s="77" t="s">
        <v>197</v>
      </c>
      <c r="RDQ803" s="9" t="s">
        <v>1697</v>
      </c>
      <c r="RDR803" s="9" t="s">
        <v>1703</v>
      </c>
      <c r="RDS803" s="9" t="s">
        <v>763</v>
      </c>
      <c r="RDT803" s="9">
        <v>5</v>
      </c>
      <c r="RDU803" s="9" t="s">
        <v>2252</v>
      </c>
      <c r="RDV803" s="9" t="s">
        <v>78</v>
      </c>
      <c r="RDW803" s="59">
        <v>20</v>
      </c>
      <c r="RDX803" s="9">
        <f t="shared" ref="RDX803" si="821">+RDX802+1</f>
        <v>2</v>
      </c>
      <c r="RDY803" s="9" t="s">
        <v>266</v>
      </c>
      <c r="RDZ803" s="9" t="s">
        <v>1</v>
      </c>
      <c r="REA803" s="9" t="s">
        <v>3</v>
      </c>
      <c r="REB803" s="9">
        <f t="shared" ref="REB803" si="822">+REB802+1</f>
        <v>2</v>
      </c>
      <c r="REC803" s="9"/>
      <c r="RED803" s="9"/>
      <c r="REE803" s="10"/>
      <c r="REF803" s="77" t="s">
        <v>197</v>
      </c>
      <c r="REG803" s="9" t="s">
        <v>1697</v>
      </c>
      <c r="REH803" s="9" t="s">
        <v>1703</v>
      </c>
      <c r="REI803" s="9" t="s">
        <v>763</v>
      </c>
      <c r="REJ803" s="9">
        <v>5</v>
      </c>
      <c r="REK803" s="9" t="s">
        <v>2252</v>
      </c>
      <c r="REL803" s="9" t="s">
        <v>78</v>
      </c>
      <c r="REM803" s="59">
        <v>20</v>
      </c>
      <c r="REN803" s="9">
        <f t="shared" ref="REN803:RFD807" si="823">+REN802+1</f>
        <v>2</v>
      </c>
      <c r="REO803" s="9" t="s">
        <v>266</v>
      </c>
      <c r="REP803" s="9" t="s">
        <v>1</v>
      </c>
      <c r="REQ803" s="9" t="s">
        <v>3</v>
      </c>
      <c r="RER803" s="9">
        <f t="shared" ref="RER803:RFH807" si="824">+RER802+1</f>
        <v>2</v>
      </c>
      <c r="RES803" s="9"/>
      <c r="RET803" s="9"/>
      <c r="REU803" s="10"/>
      <c r="REV803" s="77" t="s">
        <v>197</v>
      </c>
      <c r="REW803" s="9" t="s">
        <v>1697</v>
      </c>
      <c r="REX803" s="9" t="s">
        <v>1703</v>
      </c>
      <c r="REY803" s="9" t="s">
        <v>763</v>
      </c>
      <c r="REZ803" s="9">
        <v>5</v>
      </c>
      <c r="RFA803" s="9" t="s">
        <v>2252</v>
      </c>
      <c r="RFB803" s="9" t="s">
        <v>78</v>
      </c>
      <c r="RFC803" s="59">
        <v>20</v>
      </c>
      <c r="RFD803" s="9">
        <f t="shared" ref="RFD803" si="825">+RFD802+1</f>
        <v>2</v>
      </c>
      <c r="RFE803" s="9" t="s">
        <v>266</v>
      </c>
      <c r="RFF803" s="9" t="s">
        <v>1</v>
      </c>
      <c r="RFG803" s="9" t="s">
        <v>3</v>
      </c>
      <c r="RFH803" s="9">
        <f t="shared" ref="RFH803" si="826">+RFH802+1</f>
        <v>2</v>
      </c>
      <c r="RFI803" s="9"/>
      <c r="RFJ803" s="9"/>
      <c r="RFK803" s="10"/>
      <c r="RFL803" s="77" t="s">
        <v>197</v>
      </c>
      <c r="RFM803" s="9" t="s">
        <v>1697</v>
      </c>
      <c r="RFN803" s="9" t="s">
        <v>1703</v>
      </c>
      <c r="RFO803" s="9" t="s">
        <v>763</v>
      </c>
      <c r="RFP803" s="9">
        <v>5</v>
      </c>
      <c r="RFQ803" s="9" t="s">
        <v>2252</v>
      </c>
      <c r="RFR803" s="9" t="s">
        <v>78</v>
      </c>
      <c r="RFS803" s="59">
        <v>20</v>
      </c>
      <c r="RFT803" s="9">
        <f t="shared" ref="RFT803:RGJ807" si="827">+RFT802+1</f>
        <v>2</v>
      </c>
      <c r="RFU803" s="9" t="s">
        <v>266</v>
      </c>
      <c r="RFV803" s="9" t="s">
        <v>1</v>
      </c>
      <c r="RFW803" s="9" t="s">
        <v>3</v>
      </c>
      <c r="RFX803" s="9">
        <f t="shared" ref="RFX803:RGN807" si="828">+RFX802+1</f>
        <v>2</v>
      </c>
      <c r="RFY803" s="9"/>
      <c r="RFZ803" s="9"/>
      <c r="RGA803" s="10"/>
      <c r="RGB803" s="77" t="s">
        <v>197</v>
      </c>
      <c r="RGC803" s="9" t="s">
        <v>1697</v>
      </c>
      <c r="RGD803" s="9" t="s">
        <v>1703</v>
      </c>
      <c r="RGE803" s="9" t="s">
        <v>763</v>
      </c>
      <c r="RGF803" s="9">
        <v>5</v>
      </c>
      <c r="RGG803" s="9" t="s">
        <v>2252</v>
      </c>
      <c r="RGH803" s="9" t="s">
        <v>78</v>
      </c>
      <c r="RGI803" s="59">
        <v>20</v>
      </c>
      <c r="RGJ803" s="9">
        <f t="shared" ref="RGJ803" si="829">+RGJ802+1</f>
        <v>2</v>
      </c>
      <c r="RGK803" s="9" t="s">
        <v>266</v>
      </c>
      <c r="RGL803" s="9" t="s">
        <v>1</v>
      </c>
      <c r="RGM803" s="9" t="s">
        <v>3</v>
      </c>
      <c r="RGN803" s="9">
        <f t="shared" ref="RGN803" si="830">+RGN802+1</f>
        <v>2</v>
      </c>
      <c r="RGO803" s="9"/>
      <c r="RGP803" s="9"/>
      <c r="RGQ803" s="10"/>
      <c r="RGR803" s="77" t="s">
        <v>197</v>
      </c>
      <c r="RGS803" s="9" t="s">
        <v>1697</v>
      </c>
      <c r="RGT803" s="9" t="s">
        <v>1703</v>
      </c>
      <c r="RGU803" s="9" t="s">
        <v>763</v>
      </c>
      <c r="RGV803" s="9">
        <v>5</v>
      </c>
      <c r="RGW803" s="9" t="s">
        <v>2252</v>
      </c>
      <c r="RGX803" s="9" t="s">
        <v>78</v>
      </c>
      <c r="RGY803" s="59">
        <v>20</v>
      </c>
      <c r="RGZ803" s="9">
        <f t="shared" ref="RGZ803:RHP807" si="831">+RGZ802+1</f>
        <v>2</v>
      </c>
      <c r="RHA803" s="9" t="s">
        <v>266</v>
      </c>
      <c r="RHB803" s="9" t="s">
        <v>1</v>
      </c>
      <c r="RHC803" s="9" t="s">
        <v>3</v>
      </c>
      <c r="RHD803" s="9">
        <f t="shared" ref="RHD803:RHT807" si="832">+RHD802+1</f>
        <v>2</v>
      </c>
      <c r="RHE803" s="9"/>
      <c r="RHF803" s="9"/>
      <c r="RHG803" s="10"/>
      <c r="RHH803" s="77" t="s">
        <v>197</v>
      </c>
      <c r="RHI803" s="9" t="s">
        <v>1697</v>
      </c>
      <c r="RHJ803" s="9" t="s">
        <v>1703</v>
      </c>
      <c r="RHK803" s="9" t="s">
        <v>763</v>
      </c>
      <c r="RHL803" s="9">
        <v>5</v>
      </c>
      <c r="RHM803" s="9" t="s">
        <v>2252</v>
      </c>
      <c r="RHN803" s="9" t="s">
        <v>78</v>
      </c>
      <c r="RHO803" s="59">
        <v>20</v>
      </c>
      <c r="RHP803" s="9">
        <f t="shared" ref="RHP803" si="833">+RHP802+1</f>
        <v>2</v>
      </c>
      <c r="RHQ803" s="9" t="s">
        <v>266</v>
      </c>
      <c r="RHR803" s="9" t="s">
        <v>1</v>
      </c>
      <c r="RHS803" s="9" t="s">
        <v>3</v>
      </c>
      <c r="RHT803" s="9">
        <f t="shared" ref="RHT803" si="834">+RHT802+1</f>
        <v>2</v>
      </c>
      <c r="RHU803" s="9"/>
      <c r="RHV803" s="9"/>
      <c r="RHW803" s="10"/>
      <c r="RHX803" s="77" t="s">
        <v>197</v>
      </c>
      <c r="RHY803" s="9" t="s">
        <v>1697</v>
      </c>
      <c r="RHZ803" s="9" t="s">
        <v>1703</v>
      </c>
      <c r="RIA803" s="9" t="s">
        <v>763</v>
      </c>
      <c r="RIB803" s="9">
        <v>5</v>
      </c>
      <c r="RIC803" s="9" t="s">
        <v>2252</v>
      </c>
      <c r="RID803" s="9" t="s">
        <v>78</v>
      </c>
      <c r="RIE803" s="59">
        <v>20</v>
      </c>
      <c r="RIF803" s="9">
        <f t="shared" ref="RIF803:RIV807" si="835">+RIF802+1</f>
        <v>2</v>
      </c>
      <c r="RIG803" s="9" t="s">
        <v>266</v>
      </c>
      <c r="RIH803" s="9" t="s">
        <v>1</v>
      </c>
      <c r="RII803" s="9" t="s">
        <v>3</v>
      </c>
      <c r="RIJ803" s="9">
        <f t="shared" ref="RIJ803:RIZ807" si="836">+RIJ802+1</f>
        <v>2</v>
      </c>
      <c r="RIK803" s="9"/>
      <c r="RIL803" s="9"/>
      <c r="RIM803" s="10"/>
      <c r="RIN803" s="77" t="s">
        <v>197</v>
      </c>
      <c r="RIO803" s="9" t="s">
        <v>1697</v>
      </c>
      <c r="RIP803" s="9" t="s">
        <v>1703</v>
      </c>
      <c r="RIQ803" s="9" t="s">
        <v>763</v>
      </c>
      <c r="RIR803" s="9">
        <v>5</v>
      </c>
      <c r="RIS803" s="9" t="s">
        <v>2252</v>
      </c>
      <c r="RIT803" s="9" t="s">
        <v>78</v>
      </c>
      <c r="RIU803" s="59">
        <v>20</v>
      </c>
      <c r="RIV803" s="9">
        <f t="shared" ref="RIV803" si="837">+RIV802+1</f>
        <v>2</v>
      </c>
      <c r="RIW803" s="9" t="s">
        <v>266</v>
      </c>
      <c r="RIX803" s="9" t="s">
        <v>1</v>
      </c>
      <c r="RIY803" s="9" t="s">
        <v>3</v>
      </c>
      <c r="RIZ803" s="9">
        <f t="shared" ref="RIZ803" si="838">+RIZ802+1</f>
        <v>2</v>
      </c>
      <c r="RJA803" s="9"/>
      <c r="RJB803" s="9"/>
      <c r="RJC803" s="10"/>
      <c r="RJD803" s="77" t="s">
        <v>197</v>
      </c>
      <c r="RJE803" s="9" t="s">
        <v>1697</v>
      </c>
      <c r="RJF803" s="9" t="s">
        <v>1703</v>
      </c>
      <c r="RJG803" s="9" t="s">
        <v>763</v>
      </c>
      <c r="RJH803" s="9">
        <v>5</v>
      </c>
      <c r="RJI803" s="9" t="s">
        <v>2252</v>
      </c>
      <c r="RJJ803" s="9" t="s">
        <v>78</v>
      </c>
      <c r="RJK803" s="59">
        <v>20</v>
      </c>
      <c r="RJL803" s="9">
        <f t="shared" ref="RJL803:RKB807" si="839">+RJL802+1</f>
        <v>2</v>
      </c>
      <c r="RJM803" s="9" t="s">
        <v>266</v>
      </c>
      <c r="RJN803" s="9" t="s">
        <v>1</v>
      </c>
      <c r="RJO803" s="9" t="s">
        <v>3</v>
      </c>
      <c r="RJP803" s="9">
        <f t="shared" ref="RJP803:RKF807" si="840">+RJP802+1</f>
        <v>2</v>
      </c>
      <c r="RJQ803" s="9"/>
      <c r="RJR803" s="9"/>
      <c r="RJS803" s="10"/>
      <c r="RJT803" s="77" t="s">
        <v>197</v>
      </c>
      <c r="RJU803" s="9" t="s">
        <v>1697</v>
      </c>
      <c r="RJV803" s="9" t="s">
        <v>1703</v>
      </c>
      <c r="RJW803" s="9" t="s">
        <v>763</v>
      </c>
      <c r="RJX803" s="9">
        <v>5</v>
      </c>
      <c r="RJY803" s="9" t="s">
        <v>2252</v>
      </c>
      <c r="RJZ803" s="9" t="s">
        <v>78</v>
      </c>
      <c r="RKA803" s="59">
        <v>20</v>
      </c>
      <c r="RKB803" s="9">
        <f t="shared" ref="RKB803" si="841">+RKB802+1</f>
        <v>2</v>
      </c>
      <c r="RKC803" s="9" t="s">
        <v>266</v>
      </c>
      <c r="RKD803" s="9" t="s">
        <v>1</v>
      </c>
      <c r="RKE803" s="9" t="s">
        <v>3</v>
      </c>
      <c r="RKF803" s="9">
        <f t="shared" ref="RKF803" si="842">+RKF802+1</f>
        <v>2</v>
      </c>
      <c r="RKG803" s="9"/>
      <c r="RKH803" s="9"/>
      <c r="RKI803" s="10"/>
      <c r="RKJ803" s="77" t="s">
        <v>197</v>
      </c>
      <c r="RKK803" s="9" t="s">
        <v>1697</v>
      </c>
      <c r="RKL803" s="9" t="s">
        <v>1703</v>
      </c>
      <c r="RKM803" s="9" t="s">
        <v>763</v>
      </c>
      <c r="RKN803" s="9">
        <v>5</v>
      </c>
      <c r="RKO803" s="9" t="s">
        <v>2252</v>
      </c>
      <c r="RKP803" s="9" t="s">
        <v>78</v>
      </c>
      <c r="RKQ803" s="59">
        <v>20</v>
      </c>
      <c r="RKR803" s="9">
        <f t="shared" ref="RKR803:RLH807" si="843">+RKR802+1</f>
        <v>2</v>
      </c>
      <c r="RKS803" s="9" t="s">
        <v>266</v>
      </c>
      <c r="RKT803" s="9" t="s">
        <v>1</v>
      </c>
      <c r="RKU803" s="9" t="s">
        <v>3</v>
      </c>
      <c r="RKV803" s="9">
        <f t="shared" ref="RKV803:RLL807" si="844">+RKV802+1</f>
        <v>2</v>
      </c>
      <c r="RKW803" s="9"/>
      <c r="RKX803" s="9"/>
      <c r="RKY803" s="10"/>
      <c r="RKZ803" s="77" t="s">
        <v>197</v>
      </c>
      <c r="RLA803" s="9" t="s">
        <v>1697</v>
      </c>
      <c r="RLB803" s="9" t="s">
        <v>1703</v>
      </c>
      <c r="RLC803" s="9" t="s">
        <v>763</v>
      </c>
      <c r="RLD803" s="9">
        <v>5</v>
      </c>
      <c r="RLE803" s="9" t="s">
        <v>2252</v>
      </c>
      <c r="RLF803" s="9" t="s">
        <v>78</v>
      </c>
      <c r="RLG803" s="59">
        <v>20</v>
      </c>
      <c r="RLH803" s="9">
        <f t="shared" ref="RLH803" si="845">+RLH802+1</f>
        <v>2</v>
      </c>
      <c r="RLI803" s="9" t="s">
        <v>266</v>
      </c>
      <c r="RLJ803" s="9" t="s">
        <v>1</v>
      </c>
      <c r="RLK803" s="9" t="s">
        <v>3</v>
      </c>
      <c r="RLL803" s="9">
        <f t="shared" ref="RLL803" si="846">+RLL802+1</f>
        <v>2</v>
      </c>
      <c r="RLM803" s="9"/>
      <c r="RLN803" s="9"/>
      <c r="RLO803" s="10"/>
      <c r="RLP803" s="77" t="s">
        <v>197</v>
      </c>
      <c r="RLQ803" s="9" t="s">
        <v>1697</v>
      </c>
      <c r="RLR803" s="9" t="s">
        <v>1703</v>
      </c>
      <c r="RLS803" s="9" t="s">
        <v>763</v>
      </c>
      <c r="RLT803" s="9">
        <v>5</v>
      </c>
      <c r="RLU803" s="9" t="s">
        <v>2252</v>
      </c>
      <c r="RLV803" s="9" t="s">
        <v>78</v>
      </c>
      <c r="RLW803" s="59">
        <v>20</v>
      </c>
      <c r="RLX803" s="9">
        <f t="shared" ref="RLX803:RMN807" si="847">+RLX802+1</f>
        <v>2</v>
      </c>
      <c r="RLY803" s="9" t="s">
        <v>266</v>
      </c>
      <c r="RLZ803" s="9" t="s">
        <v>1</v>
      </c>
      <c r="RMA803" s="9" t="s">
        <v>3</v>
      </c>
      <c r="RMB803" s="9">
        <f t="shared" ref="RMB803:RMR807" si="848">+RMB802+1</f>
        <v>2</v>
      </c>
      <c r="RMC803" s="9"/>
      <c r="RMD803" s="9"/>
      <c r="RME803" s="10"/>
      <c r="RMF803" s="77" t="s">
        <v>197</v>
      </c>
      <c r="RMG803" s="9" t="s">
        <v>1697</v>
      </c>
      <c r="RMH803" s="9" t="s">
        <v>1703</v>
      </c>
      <c r="RMI803" s="9" t="s">
        <v>763</v>
      </c>
      <c r="RMJ803" s="9">
        <v>5</v>
      </c>
      <c r="RMK803" s="9" t="s">
        <v>2252</v>
      </c>
      <c r="RML803" s="9" t="s">
        <v>78</v>
      </c>
      <c r="RMM803" s="59">
        <v>20</v>
      </c>
      <c r="RMN803" s="9">
        <f t="shared" ref="RMN803" si="849">+RMN802+1</f>
        <v>2</v>
      </c>
      <c r="RMO803" s="9" t="s">
        <v>266</v>
      </c>
      <c r="RMP803" s="9" t="s">
        <v>1</v>
      </c>
      <c r="RMQ803" s="9" t="s">
        <v>3</v>
      </c>
      <c r="RMR803" s="9">
        <f t="shared" ref="RMR803" si="850">+RMR802+1</f>
        <v>2</v>
      </c>
      <c r="RMS803" s="9"/>
      <c r="RMT803" s="9"/>
      <c r="RMU803" s="10"/>
      <c r="RMV803" s="77" t="s">
        <v>197</v>
      </c>
      <c r="RMW803" s="9" t="s">
        <v>1697</v>
      </c>
      <c r="RMX803" s="9" t="s">
        <v>1703</v>
      </c>
      <c r="RMY803" s="9" t="s">
        <v>763</v>
      </c>
      <c r="RMZ803" s="9">
        <v>5</v>
      </c>
      <c r="RNA803" s="9" t="s">
        <v>2252</v>
      </c>
      <c r="RNB803" s="9" t="s">
        <v>78</v>
      </c>
      <c r="RNC803" s="59">
        <v>20</v>
      </c>
      <c r="RND803" s="9">
        <f t="shared" ref="RND803:RNT807" si="851">+RND802+1</f>
        <v>2</v>
      </c>
      <c r="RNE803" s="9" t="s">
        <v>266</v>
      </c>
      <c r="RNF803" s="9" t="s">
        <v>1</v>
      </c>
      <c r="RNG803" s="9" t="s">
        <v>3</v>
      </c>
      <c r="RNH803" s="9">
        <f t="shared" ref="RNH803:RNX807" si="852">+RNH802+1</f>
        <v>2</v>
      </c>
      <c r="RNI803" s="9"/>
      <c r="RNJ803" s="9"/>
      <c r="RNK803" s="10"/>
      <c r="RNL803" s="77" t="s">
        <v>197</v>
      </c>
      <c r="RNM803" s="9" t="s">
        <v>1697</v>
      </c>
      <c r="RNN803" s="9" t="s">
        <v>1703</v>
      </c>
      <c r="RNO803" s="9" t="s">
        <v>763</v>
      </c>
      <c r="RNP803" s="9">
        <v>5</v>
      </c>
      <c r="RNQ803" s="9" t="s">
        <v>2252</v>
      </c>
      <c r="RNR803" s="9" t="s">
        <v>78</v>
      </c>
      <c r="RNS803" s="59">
        <v>20</v>
      </c>
      <c r="RNT803" s="9">
        <f t="shared" ref="RNT803" si="853">+RNT802+1</f>
        <v>2</v>
      </c>
      <c r="RNU803" s="9" t="s">
        <v>266</v>
      </c>
      <c r="RNV803" s="9" t="s">
        <v>1</v>
      </c>
      <c r="RNW803" s="9" t="s">
        <v>3</v>
      </c>
      <c r="RNX803" s="9">
        <f t="shared" ref="RNX803" si="854">+RNX802+1</f>
        <v>2</v>
      </c>
      <c r="RNY803" s="9"/>
      <c r="RNZ803" s="9"/>
      <c r="ROA803" s="10"/>
      <c r="ROB803" s="77" t="s">
        <v>197</v>
      </c>
      <c r="ROC803" s="9" t="s">
        <v>1697</v>
      </c>
      <c r="ROD803" s="9" t="s">
        <v>1703</v>
      </c>
      <c r="ROE803" s="9" t="s">
        <v>763</v>
      </c>
      <c r="ROF803" s="9">
        <v>5</v>
      </c>
      <c r="ROG803" s="9" t="s">
        <v>2252</v>
      </c>
      <c r="ROH803" s="9" t="s">
        <v>78</v>
      </c>
      <c r="ROI803" s="59">
        <v>20</v>
      </c>
      <c r="ROJ803" s="9">
        <f t="shared" ref="ROJ803:ROZ807" si="855">+ROJ802+1</f>
        <v>2</v>
      </c>
      <c r="ROK803" s="9" t="s">
        <v>266</v>
      </c>
      <c r="ROL803" s="9" t="s">
        <v>1</v>
      </c>
      <c r="ROM803" s="9" t="s">
        <v>3</v>
      </c>
      <c r="RON803" s="9">
        <f t="shared" ref="RON803:RPD807" si="856">+RON802+1</f>
        <v>2</v>
      </c>
      <c r="ROO803" s="9"/>
      <c r="ROP803" s="9"/>
      <c r="ROQ803" s="10"/>
      <c r="ROR803" s="77" t="s">
        <v>197</v>
      </c>
      <c r="ROS803" s="9" t="s">
        <v>1697</v>
      </c>
      <c r="ROT803" s="9" t="s">
        <v>1703</v>
      </c>
      <c r="ROU803" s="9" t="s">
        <v>763</v>
      </c>
      <c r="ROV803" s="9">
        <v>5</v>
      </c>
      <c r="ROW803" s="9" t="s">
        <v>2252</v>
      </c>
      <c r="ROX803" s="9" t="s">
        <v>78</v>
      </c>
      <c r="ROY803" s="59">
        <v>20</v>
      </c>
      <c r="ROZ803" s="9">
        <f t="shared" ref="ROZ803" si="857">+ROZ802+1</f>
        <v>2</v>
      </c>
      <c r="RPA803" s="9" t="s">
        <v>266</v>
      </c>
      <c r="RPB803" s="9" t="s">
        <v>1</v>
      </c>
      <c r="RPC803" s="9" t="s">
        <v>3</v>
      </c>
      <c r="RPD803" s="9">
        <f t="shared" ref="RPD803" si="858">+RPD802+1</f>
        <v>2</v>
      </c>
      <c r="RPE803" s="9"/>
      <c r="RPF803" s="9"/>
      <c r="RPG803" s="10"/>
      <c r="RPH803" s="77" t="s">
        <v>197</v>
      </c>
      <c r="RPI803" s="9" t="s">
        <v>1697</v>
      </c>
      <c r="RPJ803" s="9" t="s">
        <v>1703</v>
      </c>
      <c r="RPK803" s="9" t="s">
        <v>763</v>
      </c>
      <c r="RPL803" s="9">
        <v>5</v>
      </c>
      <c r="RPM803" s="9" t="s">
        <v>2252</v>
      </c>
      <c r="RPN803" s="9" t="s">
        <v>78</v>
      </c>
      <c r="RPO803" s="59">
        <v>20</v>
      </c>
      <c r="RPP803" s="9">
        <f t="shared" ref="RPP803:RQF807" si="859">+RPP802+1</f>
        <v>2</v>
      </c>
      <c r="RPQ803" s="9" t="s">
        <v>266</v>
      </c>
      <c r="RPR803" s="9" t="s">
        <v>1</v>
      </c>
      <c r="RPS803" s="9" t="s">
        <v>3</v>
      </c>
      <c r="RPT803" s="9">
        <f t="shared" ref="RPT803:RQJ807" si="860">+RPT802+1</f>
        <v>2</v>
      </c>
      <c r="RPU803" s="9"/>
      <c r="RPV803" s="9"/>
      <c r="RPW803" s="10"/>
      <c r="RPX803" s="77" t="s">
        <v>197</v>
      </c>
      <c r="RPY803" s="9" t="s">
        <v>1697</v>
      </c>
      <c r="RPZ803" s="9" t="s">
        <v>1703</v>
      </c>
      <c r="RQA803" s="9" t="s">
        <v>763</v>
      </c>
      <c r="RQB803" s="9">
        <v>5</v>
      </c>
      <c r="RQC803" s="9" t="s">
        <v>2252</v>
      </c>
      <c r="RQD803" s="9" t="s">
        <v>78</v>
      </c>
      <c r="RQE803" s="59">
        <v>20</v>
      </c>
      <c r="RQF803" s="9">
        <f t="shared" ref="RQF803" si="861">+RQF802+1</f>
        <v>2</v>
      </c>
      <c r="RQG803" s="9" t="s">
        <v>266</v>
      </c>
      <c r="RQH803" s="9" t="s">
        <v>1</v>
      </c>
      <c r="RQI803" s="9" t="s">
        <v>3</v>
      </c>
      <c r="RQJ803" s="9">
        <f t="shared" ref="RQJ803" si="862">+RQJ802+1</f>
        <v>2</v>
      </c>
      <c r="RQK803" s="9"/>
      <c r="RQL803" s="9"/>
      <c r="RQM803" s="10"/>
      <c r="RQN803" s="77" t="s">
        <v>197</v>
      </c>
      <c r="RQO803" s="9" t="s">
        <v>1697</v>
      </c>
      <c r="RQP803" s="9" t="s">
        <v>1703</v>
      </c>
      <c r="RQQ803" s="9" t="s">
        <v>763</v>
      </c>
      <c r="RQR803" s="9">
        <v>5</v>
      </c>
      <c r="RQS803" s="9" t="s">
        <v>2252</v>
      </c>
      <c r="RQT803" s="9" t="s">
        <v>78</v>
      </c>
      <c r="RQU803" s="59">
        <v>20</v>
      </c>
      <c r="RQV803" s="9">
        <f t="shared" ref="RQV803:RRL807" si="863">+RQV802+1</f>
        <v>2</v>
      </c>
      <c r="RQW803" s="9" t="s">
        <v>266</v>
      </c>
      <c r="RQX803" s="9" t="s">
        <v>1</v>
      </c>
      <c r="RQY803" s="9" t="s">
        <v>3</v>
      </c>
      <c r="RQZ803" s="9">
        <f t="shared" ref="RQZ803:RRP807" si="864">+RQZ802+1</f>
        <v>2</v>
      </c>
      <c r="RRA803" s="9"/>
      <c r="RRB803" s="9"/>
      <c r="RRC803" s="10"/>
      <c r="RRD803" s="77" t="s">
        <v>197</v>
      </c>
      <c r="RRE803" s="9" t="s">
        <v>1697</v>
      </c>
      <c r="RRF803" s="9" t="s">
        <v>1703</v>
      </c>
      <c r="RRG803" s="9" t="s">
        <v>763</v>
      </c>
      <c r="RRH803" s="9">
        <v>5</v>
      </c>
      <c r="RRI803" s="9" t="s">
        <v>2252</v>
      </c>
      <c r="RRJ803" s="9" t="s">
        <v>78</v>
      </c>
      <c r="RRK803" s="59">
        <v>20</v>
      </c>
      <c r="RRL803" s="9">
        <f t="shared" ref="RRL803" si="865">+RRL802+1</f>
        <v>2</v>
      </c>
      <c r="RRM803" s="9" t="s">
        <v>266</v>
      </c>
      <c r="RRN803" s="9" t="s">
        <v>1</v>
      </c>
      <c r="RRO803" s="9" t="s">
        <v>3</v>
      </c>
      <c r="RRP803" s="9">
        <f t="shared" ref="RRP803" si="866">+RRP802+1</f>
        <v>2</v>
      </c>
      <c r="RRQ803" s="9"/>
      <c r="RRR803" s="9"/>
      <c r="RRS803" s="10"/>
      <c r="RRT803" s="77" t="s">
        <v>197</v>
      </c>
      <c r="RRU803" s="9" t="s">
        <v>1697</v>
      </c>
      <c r="RRV803" s="9" t="s">
        <v>1703</v>
      </c>
      <c r="RRW803" s="9" t="s">
        <v>763</v>
      </c>
      <c r="RRX803" s="9">
        <v>5</v>
      </c>
      <c r="RRY803" s="9" t="s">
        <v>2252</v>
      </c>
      <c r="RRZ803" s="9" t="s">
        <v>78</v>
      </c>
      <c r="RSA803" s="59">
        <v>20</v>
      </c>
      <c r="RSB803" s="9">
        <f t="shared" ref="RSB803:RSR807" si="867">+RSB802+1</f>
        <v>2</v>
      </c>
      <c r="RSC803" s="9" t="s">
        <v>266</v>
      </c>
      <c r="RSD803" s="9" t="s">
        <v>1</v>
      </c>
      <c r="RSE803" s="9" t="s">
        <v>3</v>
      </c>
      <c r="RSF803" s="9">
        <f t="shared" ref="RSF803:RSV807" si="868">+RSF802+1</f>
        <v>2</v>
      </c>
      <c r="RSG803" s="9"/>
      <c r="RSH803" s="9"/>
      <c r="RSI803" s="10"/>
      <c r="RSJ803" s="77" t="s">
        <v>197</v>
      </c>
      <c r="RSK803" s="9" t="s">
        <v>1697</v>
      </c>
      <c r="RSL803" s="9" t="s">
        <v>1703</v>
      </c>
      <c r="RSM803" s="9" t="s">
        <v>763</v>
      </c>
      <c r="RSN803" s="9">
        <v>5</v>
      </c>
      <c r="RSO803" s="9" t="s">
        <v>2252</v>
      </c>
      <c r="RSP803" s="9" t="s">
        <v>78</v>
      </c>
      <c r="RSQ803" s="59">
        <v>20</v>
      </c>
      <c r="RSR803" s="9">
        <f t="shared" ref="RSR803" si="869">+RSR802+1</f>
        <v>2</v>
      </c>
      <c r="RSS803" s="9" t="s">
        <v>266</v>
      </c>
      <c r="RST803" s="9" t="s">
        <v>1</v>
      </c>
      <c r="RSU803" s="9" t="s">
        <v>3</v>
      </c>
      <c r="RSV803" s="9">
        <f t="shared" ref="RSV803" si="870">+RSV802+1</f>
        <v>2</v>
      </c>
      <c r="RSW803" s="9"/>
      <c r="RSX803" s="9"/>
      <c r="RSY803" s="10"/>
      <c r="RSZ803" s="77" t="s">
        <v>197</v>
      </c>
      <c r="RTA803" s="9" t="s">
        <v>1697</v>
      </c>
      <c r="RTB803" s="9" t="s">
        <v>1703</v>
      </c>
      <c r="RTC803" s="9" t="s">
        <v>763</v>
      </c>
      <c r="RTD803" s="9">
        <v>5</v>
      </c>
      <c r="RTE803" s="9" t="s">
        <v>2252</v>
      </c>
      <c r="RTF803" s="9" t="s">
        <v>78</v>
      </c>
      <c r="RTG803" s="59">
        <v>20</v>
      </c>
      <c r="RTH803" s="9">
        <f t="shared" ref="RTH803:RTX807" si="871">+RTH802+1</f>
        <v>2</v>
      </c>
      <c r="RTI803" s="9" t="s">
        <v>266</v>
      </c>
      <c r="RTJ803" s="9" t="s">
        <v>1</v>
      </c>
      <c r="RTK803" s="9" t="s">
        <v>3</v>
      </c>
      <c r="RTL803" s="9">
        <f t="shared" ref="RTL803:RUB807" si="872">+RTL802+1</f>
        <v>2</v>
      </c>
      <c r="RTM803" s="9"/>
      <c r="RTN803" s="9"/>
      <c r="RTO803" s="10"/>
      <c r="RTP803" s="77" t="s">
        <v>197</v>
      </c>
      <c r="RTQ803" s="9" t="s">
        <v>1697</v>
      </c>
      <c r="RTR803" s="9" t="s">
        <v>1703</v>
      </c>
      <c r="RTS803" s="9" t="s">
        <v>763</v>
      </c>
      <c r="RTT803" s="9">
        <v>5</v>
      </c>
      <c r="RTU803" s="9" t="s">
        <v>2252</v>
      </c>
      <c r="RTV803" s="9" t="s">
        <v>78</v>
      </c>
      <c r="RTW803" s="59">
        <v>20</v>
      </c>
      <c r="RTX803" s="9">
        <f t="shared" ref="RTX803" si="873">+RTX802+1</f>
        <v>2</v>
      </c>
      <c r="RTY803" s="9" t="s">
        <v>266</v>
      </c>
      <c r="RTZ803" s="9" t="s">
        <v>1</v>
      </c>
      <c r="RUA803" s="9" t="s">
        <v>3</v>
      </c>
      <c r="RUB803" s="9">
        <f t="shared" ref="RUB803" si="874">+RUB802+1</f>
        <v>2</v>
      </c>
      <c r="RUC803" s="9"/>
      <c r="RUD803" s="9"/>
      <c r="RUE803" s="10"/>
      <c r="RUF803" s="77" t="s">
        <v>197</v>
      </c>
      <c r="RUG803" s="9" t="s">
        <v>1697</v>
      </c>
      <c r="RUH803" s="9" t="s">
        <v>1703</v>
      </c>
      <c r="RUI803" s="9" t="s">
        <v>763</v>
      </c>
      <c r="RUJ803" s="9">
        <v>5</v>
      </c>
      <c r="RUK803" s="9" t="s">
        <v>2252</v>
      </c>
      <c r="RUL803" s="9" t="s">
        <v>78</v>
      </c>
      <c r="RUM803" s="59">
        <v>20</v>
      </c>
      <c r="RUN803" s="9">
        <f t="shared" ref="RUN803:RVD807" si="875">+RUN802+1</f>
        <v>2</v>
      </c>
      <c r="RUO803" s="9" t="s">
        <v>266</v>
      </c>
      <c r="RUP803" s="9" t="s">
        <v>1</v>
      </c>
      <c r="RUQ803" s="9" t="s">
        <v>3</v>
      </c>
      <c r="RUR803" s="9">
        <f t="shared" ref="RUR803:RVH807" si="876">+RUR802+1</f>
        <v>2</v>
      </c>
      <c r="RUS803" s="9"/>
      <c r="RUT803" s="9"/>
      <c r="RUU803" s="10"/>
      <c r="RUV803" s="77" t="s">
        <v>197</v>
      </c>
      <c r="RUW803" s="9" t="s">
        <v>1697</v>
      </c>
      <c r="RUX803" s="9" t="s">
        <v>1703</v>
      </c>
      <c r="RUY803" s="9" t="s">
        <v>763</v>
      </c>
      <c r="RUZ803" s="9">
        <v>5</v>
      </c>
      <c r="RVA803" s="9" t="s">
        <v>2252</v>
      </c>
      <c r="RVB803" s="9" t="s">
        <v>78</v>
      </c>
      <c r="RVC803" s="59">
        <v>20</v>
      </c>
      <c r="RVD803" s="9">
        <f t="shared" ref="RVD803" si="877">+RVD802+1</f>
        <v>2</v>
      </c>
      <c r="RVE803" s="9" t="s">
        <v>266</v>
      </c>
      <c r="RVF803" s="9" t="s">
        <v>1</v>
      </c>
      <c r="RVG803" s="9" t="s">
        <v>3</v>
      </c>
      <c r="RVH803" s="9">
        <f t="shared" ref="RVH803" si="878">+RVH802+1</f>
        <v>2</v>
      </c>
      <c r="RVI803" s="9"/>
      <c r="RVJ803" s="9"/>
      <c r="RVK803" s="10"/>
      <c r="RVL803" s="77" t="s">
        <v>197</v>
      </c>
      <c r="RVM803" s="9" t="s">
        <v>1697</v>
      </c>
      <c r="RVN803" s="9" t="s">
        <v>1703</v>
      </c>
      <c r="RVO803" s="9" t="s">
        <v>763</v>
      </c>
      <c r="RVP803" s="9">
        <v>5</v>
      </c>
      <c r="RVQ803" s="9" t="s">
        <v>2252</v>
      </c>
      <c r="RVR803" s="9" t="s">
        <v>78</v>
      </c>
      <c r="RVS803" s="59">
        <v>20</v>
      </c>
      <c r="RVT803" s="9">
        <f t="shared" ref="RVT803:RWJ807" si="879">+RVT802+1</f>
        <v>2</v>
      </c>
      <c r="RVU803" s="9" t="s">
        <v>266</v>
      </c>
      <c r="RVV803" s="9" t="s">
        <v>1</v>
      </c>
      <c r="RVW803" s="9" t="s">
        <v>3</v>
      </c>
      <c r="RVX803" s="9">
        <f t="shared" ref="RVX803:RWN807" si="880">+RVX802+1</f>
        <v>2</v>
      </c>
      <c r="RVY803" s="9"/>
      <c r="RVZ803" s="9"/>
      <c r="RWA803" s="10"/>
      <c r="RWB803" s="77" t="s">
        <v>197</v>
      </c>
      <c r="RWC803" s="9" t="s">
        <v>1697</v>
      </c>
      <c r="RWD803" s="9" t="s">
        <v>1703</v>
      </c>
      <c r="RWE803" s="9" t="s">
        <v>763</v>
      </c>
      <c r="RWF803" s="9">
        <v>5</v>
      </c>
      <c r="RWG803" s="9" t="s">
        <v>2252</v>
      </c>
      <c r="RWH803" s="9" t="s">
        <v>78</v>
      </c>
      <c r="RWI803" s="59">
        <v>20</v>
      </c>
      <c r="RWJ803" s="9">
        <f t="shared" ref="RWJ803" si="881">+RWJ802+1</f>
        <v>2</v>
      </c>
      <c r="RWK803" s="9" t="s">
        <v>266</v>
      </c>
      <c r="RWL803" s="9" t="s">
        <v>1</v>
      </c>
      <c r="RWM803" s="9" t="s">
        <v>3</v>
      </c>
      <c r="RWN803" s="9">
        <f t="shared" ref="RWN803" si="882">+RWN802+1</f>
        <v>2</v>
      </c>
      <c r="RWO803" s="9"/>
      <c r="RWP803" s="9"/>
      <c r="RWQ803" s="10"/>
      <c r="RWR803" s="77" t="s">
        <v>197</v>
      </c>
      <c r="RWS803" s="9" t="s">
        <v>1697</v>
      </c>
      <c r="RWT803" s="9" t="s">
        <v>1703</v>
      </c>
      <c r="RWU803" s="9" t="s">
        <v>763</v>
      </c>
      <c r="RWV803" s="9">
        <v>5</v>
      </c>
      <c r="RWW803" s="9" t="s">
        <v>2252</v>
      </c>
      <c r="RWX803" s="9" t="s">
        <v>78</v>
      </c>
      <c r="RWY803" s="59">
        <v>20</v>
      </c>
      <c r="RWZ803" s="9">
        <f t="shared" ref="RWZ803:RXP807" si="883">+RWZ802+1</f>
        <v>2</v>
      </c>
      <c r="RXA803" s="9" t="s">
        <v>266</v>
      </c>
      <c r="RXB803" s="9" t="s">
        <v>1</v>
      </c>
      <c r="RXC803" s="9" t="s">
        <v>3</v>
      </c>
      <c r="RXD803" s="9">
        <f t="shared" ref="RXD803:RXT807" si="884">+RXD802+1</f>
        <v>2</v>
      </c>
      <c r="RXE803" s="9"/>
      <c r="RXF803" s="9"/>
      <c r="RXG803" s="10"/>
      <c r="RXH803" s="77" t="s">
        <v>197</v>
      </c>
      <c r="RXI803" s="9" t="s">
        <v>1697</v>
      </c>
      <c r="RXJ803" s="9" t="s">
        <v>1703</v>
      </c>
      <c r="RXK803" s="9" t="s">
        <v>763</v>
      </c>
      <c r="RXL803" s="9">
        <v>5</v>
      </c>
      <c r="RXM803" s="9" t="s">
        <v>2252</v>
      </c>
      <c r="RXN803" s="9" t="s">
        <v>78</v>
      </c>
      <c r="RXO803" s="59">
        <v>20</v>
      </c>
      <c r="RXP803" s="9">
        <f t="shared" ref="RXP803" si="885">+RXP802+1</f>
        <v>2</v>
      </c>
      <c r="RXQ803" s="9" t="s">
        <v>266</v>
      </c>
      <c r="RXR803" s="9" t="s">
        <v>1</v>
      </c>
      <c r="RXS803" s="9" t="s">
        <v>3</v>
      </c>
      <c r="RXT803" s="9">
        <f t="shared" ref="RXT803" si="886">+RXT802+1</f>
        <v>2</v>
      </c>
      <c r="RXU803" s="9"/>
      <c r="RXV803" s="9"/>
      <c r="RXW803" s="10"/>
      <c r="RXX803" s="77" t="s">
        <v>197</v>
      </c>
      <c r="RXY803" s="9" t="s">
        <v>1697</v>
      </c>
      <c r="RXZ803" s="9" t="s">
        <v>1703</v>
      </c>
      <c r="RYA803" s="9" t="s">
        <v>763</v>
      </c>
      <c r="RYB803" s="9">
        <v>5</v>
      </c>
      <c r="RYC803" s="9" t="s">
        <v>2252</v>
      </c>
      <c r="RYD803" s="9" t="s">
        <v>78</v>
      </c>
      <c r="RYE803" s="59">
        <v>20</v>
      </c>
      <c r="RYF803" s="9">
        <f t="shared" ref="RYF803:RYV807" si="887">+RYF802+1</f>
        <v>2</v>
      </c>
      <c r="RYG803" s="9" t="s">
        <v>266</v>
      </c>
      <c r="RYH803" s="9" t="s">
        <v>1</v>
      </c>
      <c r="RYI803" s="9" t="s">
        <v>3</v>
      </c>
      <c r="RYJ803" s="9">
        <f t="shared" ref="RYJ803:RYZ807" si="888">+RYJ802+1</f>
        <v>2</v>
      </c>
      <c r="RYK803" s="9"/>
      <c r="RYL803" s="9"/>
      <c r="RYM803" s="10"/>
      <c r="RYN803" s="77" t="s">
        <v>197</v>
      </c>
      <c r="RYO803" s="9" t="s">
        <v>1697</v>
      </c>
      <c r="RYP803" s="9" t="s">
        <v>1703</v>
      </c>
      <c r="RYQ803" s="9" t="s">
        <v>763</v>
      </c>
      <c r="RYR803" s="9">
        <v>5</v>
      </c>
      <c r="RYS803" s="9" t="s">
        <v>2252</v>
      </c>
      <c r="RYT803" s="9" t="s">
        <v>78</v>
      </c>
      <c r="RYU803" s="59">
        <v>20</v>
      </c>
      <c r="RYV803" s="9">
        <f t="shared" ref="RYV803" si="889">+RYV802+1</f>
        <v>2</v>
      </c>
      <c r="RYW803" s="9" t="s">
        <v>266</v>
      </c>
      <c r="RYX803" s="9" t="s">
        <v>1</v>
      </c>
      <c r="RYY803" s="9" t="s">
        <v>3</v>
      </c>
      <c r="RYZ803" s="9">
        <f t="shared" ref="RYZ803" si="890">+RYZ802+1</f>
        <v>2</v>
      </c>
      <c r="RZA803" s="9"/>
      <c r="RZB803" s="9"/>
      <c r="RZC803" s="10"/>
      <c r="RZD803" s="77" t="s">
        <v>197</v>
      </c>
      <c r="RZE803" s="9" t="s">
        <v>1697</v>
      </c>
      <c r="RZF803" s="9" t="s">
        <v>1703</v>
      </c>
      <c r="RZG803" s="9" t="s">
        <v>763</v>
      </c>
      <c r="RZH803" s="9">
        <v>5</v>
      </c>
      <c r="RZI803" s="9" t="s">
        <v>2252</v>
      </c>
      <c r="RZJ803" s="9" t="s">
        <v>78</v>
      </c>
      <c r="RZK803" s="59">
        <v>20</v>
      </c>
      <c r="RZL803" s="9">
        <f t="shared" ref="RZL803:SAB807" si="891">+RZL802+1</f>
        <v>2</v>
      </c>
      <c r="RZM803" s="9" t="s">
        <v>266</v>
      </c>
      <c r="RZN803" s="9" t="s">
        <v>1</v>
      </c>
      <c r="RZO803" s="9" t="s">
        <v>3</v>
      </c>
      <c r="RZP803" s="9">
        <f t="shared" ref="RZP803:SAF807" si="892">+RZP802+1</f>
        <v>2</v>
      </c>
      <c r="RZQ803" s="9"/>
      <c r="RZR803" s="9"/>
      <c r="RZS803" s="10"/>
      <c r="RZT803" s="77" t="s">
        <v>197</v>
      </c>
      <c r="RZU803" s="9" t="s">
        <v>1697</v>
      </c>
      <c r="RZV803" s="9" t="s">
        <v>1703</v>
      </c>
      <c r="RZW803" s="9" t="s">
        <v>763</v>
      </c>
      <c r="RZX803" s="9">
        <v>5</v>
      </c>
      <c r="RZY803" s="9" t="s">
        <v>2252</v>
      </c>
      <c r="RZZ803" s="9" t="s">
        <v>78</v>
      </c>
      <c r="SAA803" s="59">
        <v>20</v>
      </c>
      <c r="SAB803" s="9">
        <f t="shared" ref="SAB803" si="893">+SAB802+1</f>
        <v>2</v>
      </c>
      <c r="SAC803" s="9" t="s">
        <v>266</v>
      </c>
      <c r="SAD803" s="9" t="s">
        <v>1</v>
      </c>
      <c r="SAE803" s="9" t="s">
        <v>3</v>
      </c>
      <c r="SAF803" s="9">
        <f t="shared" ref="SAF803" si="894">+SAF802+1</f>
        <v>2</v>
      </c>
      <c r="SAG803" s="9"/>
      <c r="SAH803" s="9"/>
      <c r="SAI803" s="10"/>
      <c r="SAJ803" s="77" t="s">
        <v>197</v>
      </c>
      <c r="SAK803" s="9" t="s">
        <v>1697</v>
      </c>
      <c r="SAL803" s="9" t="s">
        <v>1703</v>
      </c>
      <c r="SAM803" s="9" t="s">
        <v>763</v>
      </c>
      <c r="SAN803" s="9">
        <v>5</v>
      </c>
      <c r="SAO803" s="9" t="s">
        <v>2252</v>
      </c>
      <c r="SAP803" s="9" t="s">
        <v>78</v>
      </c>
      <c r="SAQ803" s="59">
        <v>20</v>
      </c>
      <c r="SAR803" s="9">
        <f t="shared" ref="SAR803:SBH807" si="895">+SAR802+1</f>
        <v>2</v>
      </c>
      <c r="SAS803" s="9" t="s">
        <v>266</v>
      </c>
      <c r="SAT803" s="9" t="s">
        <v>1</v>
      </c>
      <c r="SAU803" s="9" t="s">
        <v>3</v>
      </c>
      <c r="SAV803" s="9">
        <f t="shared" ref="SAV803:SBL807" si="896">+SAV802+1</f>
        <v>2</v>
      </c>
      <c r="SAW803" s="9"/>
      <c r="SAX803" s="9"/>
      <c r="SAY803" s="10"/>
      <c r="SAZ803" s="77" t="s">
        <v>197</v>
      </c>
      <c r="SBA803" s="9" t="s">
        <v>1697</v>
      </c>
      <c r="SBB803" s="9" t="s">
        <v>1703</v>
      </c>
      <c r="SBC803" s="9" t="s">
        <v>763</v>
      </c>
      <c r="SBD803" s="9">
        <v>5</v>
      </c>
      <c r="SBE803" s="9" t="s">
        <v>2252</v>
      </c>
      <c r="SBF803" s="9" t="s">
        <v>78</v>
      </c>
      <c r="SBG803" s="59">
        <v>20</v>
      </c>
      <c r="SBH803" s="9">
        <f t="shared" ref="SBH803" si="897">+SBH802+1</f>
        <v>2</v>
      </c>
      <c r="SBI803" s="9" t="s">
        <v>266</v>
      </c>
      <c r="SBJ803" s="9" t="s">
        <v>1</v>
      </c>
      <c r="SBK803" s="9" t="s">
        <v>3</v>
      </c>
      <c r="SBL803" s="9">
        <f t="shared" ref="SBL803" si="898">+SBL802+1</f>
        <v>2</v>
      </c>
      <c r="SBM803" s="9"/>
      <c r="SBN803" s="9"/>
      <c r="SBO803" s="10"/>
      <c r="SBP803" s="77" t="s">
        <v>197</v>
      </c>
      <c r="SBQ803" s="9" t="s">
        <v>1697</v>
      </c>
      <c r="SBR803" s="9" t="s">
        <v>1703</v>
      </c>
      <c r="SBS803" s="9" t="s">
        <v>763</v>
      </c>
      <c r="SBT803" s="9">
        <v>5</v>
      </c>
      <c r="SBU803" s="9" t="s">
        <v>2252</v>
      </c>
      <c r="SBV803" s="9" t="s">
        <v>78</v>
      </c>
      <c r="SBW803" s="59">
        <v>20</v>
      </c>
      <c r="SBX803" s="9">
        <f t="shared" ref="SBX803:SCN807" si="899">+SBX802+1</f>
        <v>2</v>
      </c>
      <c r="SBY803" s="9" t="s">
        <v>266</v>
      </c>
      <c r="SBZ803" s="9" t="s">
        <v>1</v>
      </c>
      <c r="SCA803" s="9" t="s">
        <v>3</v>
      </c>
      <c r="SCB803" s="9">
        <f t="shared" ref="SCB803:SCR807" si="900">+SCB802+1</f>
        <v>2</v>
      </c>
      <c r="SCC803" s="9"/>
      <c r="SCD803" s="9"/>
      <c r="SCE803" s="10"/>
      <c r="SCF803" s="77" t="s">
        <v>197</v>
      </c>
      <c r="SCG803" s="9" t="s">
        <v>1697</v>
      </c>
      <c r="SCH803" s="9" t="s">
        <v>1703</v>
      </c>
      <c r="SCI803" s="9" t="s">
        <v>763</v>
      </c>
      <c r="SCJ803" s="9">
        <v>5</v>
      </c>
      <c r="SCK803" s="9" t="s">
        <v>2252</v>
      </c>
      <c r="SCL803" s="9" t="s">
        <v>78</v>
      </c>
      <c r="SCM803" s="59">
        <v>20</v>
      </c>
      <c r="SCN803" s="9">
        <f t="shared" ref="SCN803" si="901">+SCN802+1</f>
        <v>2</v>
      </c>
      <c r="SCO803" s="9" t="s">
        <v>266</v>
      </c>
      <c r="SCP803" s="9" t="s">
        <v>1</v>
      </c>
      <c r="SCQ803" s="9" t="s">
        <v>3</v>
      </c>
      <c r="SCR803" s="9">
        <f t="shared" ref="SCR803" si="902">+SCR802+1</f>
        <v>2</v>
      </c>
      <c r="SCS803" s="9"/>
      <c r="SCT803" s="9"/>
      <c r="SCU803" s="10"/>
      <c r="SCV803" s="77" t="s">
        <v>197</v>
      </c>
      <c r="SCW803" s="9" t="s">
        <v>1697</v>
      </c>
      <c r="SCX803" s="9" t="s">
        <v>1703</v>
      </c>
      <c r="SCY803" s="9" t="s">
        <v>763</v>
      </c>
      <c r="SCZ803" s="9">
        <v>5</v>
      </c>
      <c r="SDA803" s="9" t="s">
        <v>2252</v>
      </c>
      <c r="SDB803" s="9" t="s">
        <v>78</v>
      </c>
      <c r="SDC803" s="59">
        <v>20</v>
      </c>
      <c r="SDD803" s="9">
        <f t="shared" ref="SDD803:SDT807" si="903">+SDD802+1</f>
        <v>2</v>
      </c>
      <c r="SDE803" s="9" t="s">
        <v>266</v>
      </c>
      <c r="SDF803" s="9" t="s">
        <v>1</v>
      </c>
      <c r="SDG803" s="9" t="s">
        <v>3</v>
      </c>
      <c r="SDH803" s="9">
        <f t="shared" ref="SDH803:SDX807" si="904">+SDH802+1</f>
        <v>2</v>
      </c>
      <c r="SDI803" s="9"/>
      <c r="SDJ803" s="9"/>
      <c r="SDK803" s="10"/>
      <c r="SDL803" s="77" t="s">
        <v>197</v>
      </c>
      <c r="SDM803" s="9" t="s">
        <v>1697</v>
      </c>
      <c r="SDN803" s="9" t="s">
        <v>1703</v>
      </c>
      <c r="SDO803" s="9" t="s">
        <v>763</v>
      </c>
      <c r="SDP803" s="9">
        <v>5</v>
      </c>
      <c r="SDQ803" s="9" t="s">
        <v>2252</v>
      </c>
      <c r="SDR803" s="9" t="s">
        <v>78</v>
      </c>
      <c r="SDS803" s="59">
        <v>20</v>
      </c>
      <c r="SDT803" s="9">
        <f t="shared" ref="SDT803" si="905">+SDT802+1</f>
        <v>2</v>
      </c>
      <c r="SDU803" s="9" t="s">
        <v>266</v>
      </c>
      <c r="SDV803" s="9" t="s">
        <v>1</v>
      </c>
      <c r="SDW803" s="9" t="s">
        <v>3</v>
      </c>
      <c r="SDX803" s="9">
        <f t="shared" ref="SDX803" si="906">+SDX802+1</f>
        <v>2</v>
      </c>
      <c r="SDY803" s="9"/>
      <c r="SDZ803" s="9"/>
      <c r="SEA803" s="10"/>
      <c r="SEB803" s="77" t="s">
        <v>197</v>
      </c>
      <c r="SEC803" s="9" t="s">
        <v>1697</v>
      </c>
      <c r="SED803" s="9" t="s">
        <v>1703</v>
      </c>
      <c r="SEE803" s="9" t="s">
        <v>763</v>
      </c>
      <c r="SEF803" s="9">
        <v>5</v>
      </c>
      <c r="SEG803" s="9" t="s">
        <v>2252</v>
      </c>
      <c r="SEH803" s="9" t="s">
        <v>78</v>
      </c>
      <c r="SEI803" s="59">
        <v>20</v>
      </c>
      <c r="SEJ803" s="9">
        <f t="shared" ref="SEJ803:SEZ807" si="907">+SEJ802+1</f>
        <v>2</v>
      </c>
      <c r="SEK803" s="9" t="s">
        <v>266</v>
      </c>
      <c r="SEL803" s="9" t="s">
        <v>1</v>
      </c>
      <c r="SEM803" s="9" t="s">
        <v>3</v>
      </c>
      <c r="SEN803" s="9">
        <f t="shared" ref="SEN803:SFD807" si="908">+SEN802+1</f>
        <v>2</v>
      </c>
      <c r="SEO803" s="9"/>
      <c r="SEP803" s="9"/>
      <c r="SEQ803" s="10"/>
      <c r="SER803" s="77" t="s">
        <v>197</v>
      </c>
      <c r="SES803" s="9" t="s">
        <v>1697</v>
      </c>
      <c r="SET803" s="9" t="s">
        <v>1703</v>
      </c>
      <c r="SEU803" s="9" t="s">
        <v>763</v>
      </c>
      <c r="SEV803" s="9">
        <v>5</v>
      </c>
      <c r="SEW803" s="9" t="s">
        <v>2252</v>
      </c>
      <c r="SEX803" s="9" t="s">
        <v>78</v>
      </c>
      <c r="SEY803" s="59">
        <v>20</v>
      </c>
      <c r="SEZ803" s="9">
        <f t="shared" ref="SEZ803" si="909">+SEZ802+1</f>
        <v>2</v>
      </c>
      <c r="SFA803" s="9" t="s">
        <v>266</v>
      </c>
      <c r="SFB803" s="9" t="s">
        <v>1</v>
      </c>
      <c r="SFC803" s="9" t="s">
        <v>3</v>
      </c>
      <c r="SFD803" s="9">
        <f t="shared" ref="SFD803" si="910">+SFD802+1</f>
        <v>2</v>
      </c>
      <c r="SFE803" s="9"/>
      <c r="SFF803" s="9"/>
      <c r="SFG803" s="10"/>
      <c r="SFH803" s="77" t="s">
        <v>197</v>
      </c>
      <c r="SFI803" s="9" t="s">
        <v>1697</v>
      </c>
      <c r="SFJ803" s="9" t="s">
        <v>1703</v>
      </c>
      <c r="SFK803" s="9" t="s">
        <v>763</v>
      </c>
      <c r="SFL803" s="9">
        <v>5</v>
      </c>
      <c r="SFM803" s="9" t="s">
        <v>2252</v>
      </c>
      <c r="SFN803" s="9" t="s">
        <v>78</v>
      </c>
      <c r="SFO803" s="59">
        <v>20</v>
      </c>
      <c r="SFP803" s="9">
        <f t="shared" ref="SFP803:SGF807" si="911">+SFP802+1</f>
        <v>2</v>
      </c>
      <c r="SFQ803" s="9" t="s">
        <v>266</v>
      </c>
      <c r="SFR803" s="9" t="s">
        <v>1</v>
      </c>
      <c r="SFS803" s="9" t="s">
        <v>3</v>
      </c>
      <c r="SFT803" s="9">
        <f t="shared" ref="SFT803:SGJ807" si="912">+SFT802+1</f>
        <v>2</v>
      </c>
      <c r="SFU803" s="9"/>
      <c r="SFV803" s="9"/>
      <c r="SFW803" s="10"/>
      <c r="SFX803" s="77" t="s">
        <v>197</v>
      </c>
      <c r="SFY803" s="9" t="s">
        <v>1697</v>
      </c>
      <c r="SFZ803" s="9" t="s">
        <v>1703</v>
      </c>
      <c r="SGA803" s="9" t="s">
        <v>763</v>
      </c>
      <c r="SGB803" s="9">
        <v>5</v>
      </c>
      <c r="SGC803" s="9" t="s">
        <v>2252</v>
      </c>
      <c r="SGD803" s="9" t="s">
        <v>78</v>
      </c>
      <c r="SGE803" s="59">
        <v>20</v>
      </c>
      <c r="SGF803" s="9">
        <f t="shared" ref="SGF803" si="913">+SGF802+1</f>
        <v>2</v>
      </c>
      <c r="SGG803" s="9" t="s">
        <v>266</v>
      </c>
      <c r="SGH803" s="9" t="s">
        <v>1</v>
      </c>
      <c r="SGI803" s="9" t="s">
        <v>3</v>
      </c>
      <c r="SGJ803" s="9">
        <f t="shared" ref="SGJ803" si="914">+SGJ802+1</f>
        <v>2</v>
      </c>
      <c r="SGK803" s="9"/>
      <c r="SGL803" s="9"/>
      <c r="SGM803" s="10"/>
      <c r="SGN803" s="77" t="s">
        <v>197</v>
      </c>
      <c r="SGO803" s="9" t="s">
        <v>1697</v>
      </c>
      <c r="SGP803" s="9" t="s">
        <v>1703</v>
      </c>
      <c r="SGQ803" s="9" t="s">
        <v>763</v>
      </c>
      <c r="SGR803" s="9">
        <v>5</v>
      </c>
      <c r="SGS803" s="9" t="s">
        <v>2252</v>
      </c>
      <c r="SGT803" s="9" t="s">
        <v>78</v>
      </c>
      <c r="SGU803" s="59">
        <v>20</v>
      </c>
      <c r="SGV803" s="9">
        <f t="shared" ref="SGV803:SHL807" si="915">+SGV802+1</f>
        <v>2</v>
      </c>
      <c r="SGW803" s="9" t="s">
        <v>266</v>
      </c>
      <c r="SGX803" s="9" t="s">
        <v>1</v>
      </c>
      <c r="SGY803" s="9" t="s">
        <v>3</v>
      </c>
      <c r="SGZ803" s="9">
        <f t="shared" ref="SGZ803:SHP807" si="916">+SGZ802+1</f>
        <v>2</v>
      </c>
      <c r="SHA803" s="9"/>
      <c r="SHB803" s="9"/>
      <c r="SHC803" s="10"/>
      <c r="SHD803" s="77" t="s">
        <v>197</v>
      </c>
      <c r="SHE803" s="9" t="s">
        <v>1697</v>
      </c>
      <c r="SHF803" s="9" t="s">
        <v>1703</v>
      </c>
      <c r="SHG803" s="9" t="s">
        <v>763</v>
      </c>
      <c r="SHH803" s="9">
        <v>5</v>
      </c>
      <c r="SHI803" s="9" t="s">
        <v>2252</v>
      </c>
      <c r="SHJ803" s="9" t="s">
        <v>78</v>
      </c>
      <c r="SHK803" s="59">
        <v>20</v>
      </c>
      <c r="SHL803" s="9">
        <f t="shared" ref="SHL803" si="917">+SHL802+1</f>
        <v>2</v>
      </c>
      <c r="SHM803" s="9" t="s">
        <v>266</v>
      </c>
      <c r="SHN803" s="9" t="s">
        <v>1</v>
      </c>
      <c r="SHO803" s="9" t="s">
        <v>3</v>
      </c>
      <c r="SHP803" s="9">
        <f t="shared" ref="SHP803" si="918">+SHP802+1</f>
        <v>2</v>
      </c>
      <c r="SHQ803" s="9"/>
      <c r="SHR803" s="9"/>
      <c r="SHS803" s="10"/>
      <c r="SHT803" s="77" t="s">
        <v>197</v>
      </c>
      <c r="SHU803" s="9" t="s">
        <v>1697</v>
      </c>
      <c r="SHV803" s="9" t="s">
        <v>1703</v>
      </c>
      <c r="SHW803" s="9" t="s">
        <v>763</v>
      </c>
      <c r="SHX803" s="9">
        <v>5</v>
      </c>
      <c r="SHY803" s="9" t="s">
        <v>2252</v>
      </c>
      <c r="SHZ803" s="9" t="s">
        <v>78</v>
      </c>
      <c r="SIA803" s="59">
        <v>20</v>
      </c>
      <c r="SIB803" s="9">
        <f t="shared" ref="SIB803:SIR807" si="919">+SIB802+1</f>
        <v>2</v>
      </c>
      <c r="SIC803" s="9" t="s">
        <v>266</v>
      </c>
      <c r="SID803" s="9" t="s">
        <v>1</v>
      </c>
      <c r="SIE803" s="9" t="s">
        <v>3</v>
      </c>
      <c r="SIF803" s="9">
        <f t="shared" ref="SIF803:SIV807" si="920">+SIF802+1</f>
        <v>2</v>
      </c>
      <c r="SIG803" s="9"/>
      <c r="SIH803" s="9"/>
      <c r="SII803" s="10"/>
      <c r="SIJ803" s="77" t="s">
        <v>197</v>
      </c>
      <c r="SIK803" s="9" t="s">
        <v>1697</v>
      </c>
      <c r="SIL803" s="9" t="s">
        <v>1703</v>
      </c>
      <c r="SIM803" s="9" t="s">
        <v>763</v>
      </c>
      <c r="SIN803" s="9">
        <v>5</v>
      </c>
      <c r="SIO803" s="9" t="s">
        <v>2252</v>
      </c>
      <c r="SIP803" s="9" t="s">
        <v>78</v>
      </c>
      <c r="SIQ803" s="59">
        <v>20</v>
      </c>
      <c r="SIR803" s="9">
        <f t="shared" ref="SIR803" si="921">+SIR802+1</f>
        <v>2</v>
      </c>
      <c r="SIS803" s="9" t="s">
        <v>266</v>
      </c>
      <c r="SIT803" s="9" t="s">
        <v>1</v>
      </c>
      <c r="SIU803" s="9" t="s">
        <v>3</v>
      </c>
      <c r="SIV803" s="9">
        <f t="shared" ref="SIV803" si="922">+SIV802+1</f>
        <v>2</v>
      </c>
      <c r="SIW803" s="9"/>
      <c r="SIX803" s="9"/>
      <c r="SIY803" s="10"/>
      <c r="SIZ803" s="77" t="s">
        <v>197</v>
      </c>
      <c r="SJA803" s="9" t="s">
        <v>1697</v>
      </c>
      <c r="SJB803" s="9" t="s">
        <v>1703</v>
      </c>
      <c r="SJC803" s="9" t="s">
        <v>763</v>
      </c>
      <c r="SJD803" s="9">
        <v>5</v>
      </c>
      <c r="SJE803" s="9" t="s">
        <v>2252</v>
      </c>
      <c r="SJF803" s="9" t="s">
        <v>78</v>
      </c>
      <c r="SJG803" s="59">
        <v>20</v>
      </c>
      <c r="SJH803" s="9">
        <f t="shared" ref="SJH803:SJX807" si="923">+SJH802+1</f>
        <v>2</v>
      </c>
      <c r="SJI803" s="9" t="s">
        <v>266</v>
      </c>
      <c r="SJJ803" s="9" t="s">
        <v>1</v>
      </c>
      <c r="SJK803" s="9" t="s">
        <v>3</v>
      </c>
      <c r="SJL803" s="9">
        <f t="shared" ref="SJL803:SKB807" si="924">+SJL802+1</f>
        <v>2</v>
      </c>
      <c r="SJM803" s="9"/>
      <c r="SJN803" s="9"/>
      <c r="SJO803" s="10"/>
      <c r="SJP803" s="77" t="s">
        <v>197</v>
      </c>
      <c r="SJQ803" s="9" t="s">
        <v>1697</v>
      </c>
      <c r="SJR803" s="9" t="s">
        <v>1703</v>
      </c>
      <c r="SJS803" s="9" t="s">
        <v>763</v>
      </c>
      <c r="SJT803" s="9">
        <v>5</v>
      </c>
      <c r="SJU803" s="9" t="s">
        <v>2252</v>
      </c>
      <c r="SJV803" s="9" t="s">
        <v>78</v>
      </c>
      <c r="SJW803" s="59">
        <v>20</v>
      </c>
      <c r="SJX803" s="9">
        <f t="shared" ref="SJX803" si="925">+SJX802+1</f>
        <v>2</v>
      </c>
      <c r="SJY803" s="9" t="s">
        <v>266</v>
      </c>
      <c r="SJZ803" s="9" t="s">
        <v>1</v>
      </c>
      <c r="SKA803" s="9" t="s">
        <v>3</v>
      </c>
      <c r="SKB803" s="9">
        <f t="shared" ref="SKB803" si="926">+SKB802+1</f>
        <v>2</v>
      </c>
      <c r="SKC803" s="9"/>
      <c r="SKD803" s="9"/>
      <c r="SKE803" s="10"/>
      <c r="SKF803" s="77" t="s">
        <v>197</v>
      </c>
      <c r="SKG803" s="9" t="s">
        <v>1697</v>
      </c>
      <c r="SKH803" s="9" t="s">
        <v>1703</v>
      </c>
      <c r="SKI803" s="9" t="s">
        <v>763</v>
      </c>
      <c r="SKJ803" s="9">
        <v>5</v>
      </c>
      <c r="SKK803" s="9" t="s">
        <v>2252</v>
      </c>
      <c r="SKL803" s="9" t="s">
        <v>78</v>
      </c>
      <c r="SKM803" s="59">
        <v>20</v>
      </c>
      <c r="SKN803" s="9">
        <f t="shared" ref="SKN803:SLD807" si="927">+SKN802+1</f>
        <v>2</v>
      </c>
      <c r="SKO803" s="9" t="s">
        <v>266</v>
      </c>
      <c r="SKP803" s="9" t="s">
        <v>1</v>
      </c>
      <c r="SKQ803" s="9" t="s">
        <v>3</v>
      </c>
      <c r="SKR803" s="9">
        <f t="shared" ref="SKR803:SLH807" si="928">+SKR802+1</f>
        <v>2</v>
      </c>
      <c r="SKS803" s="9"/>
      <c r="SKT803" s="9"/>
      <c r="SKU803" s="10"/>
      <c r="SKV803" s="77" t="s">
        <v>197</v>
      </c>
      <c r="SKW803" s="9" t="s">
        <v>1697</v>
      </c>
      <c r="SKX803" s="9" t="s">
        <v>1703</v>
      </c>
      <c r="SKY803" s="9" t="s">
        <v>763</v>
      </c>
      <c r="SKZ803" s="9">
        <v>5</v>
      </c>
      <c r="SLA803" s="9" t="s">
        <v>2252</v>
      </c>
      <c r="SLB803" s="9" t="s">
        <v>78</v>
      </c>
      <c r="SLC803" s="59">
        <v>20</v>
      </c>
      <c r="SLD803" s="9">
        <f t="shared" ref="SLD803" si="929">+SLD802+1</f>
        <v>2</v>
      </c>
      <c r="SLE803" s="9" t="s">
        <v>266</v>
      </c>
      <c r="SLF803" s="9" t="s">
        <v>1</v>
      </c>
      <c r="SLG803" s="9" t="s">
        <v>3</v>
      </c>
      <c r="SLH803" s="9">
        <f t="shared" ref="SLH803" si="930">+SLH802+1</f>
        <v>2</v>
      </c>
      <c r="SLI803" s="9"/>
      <c r="SLJ803" s="9"/>
      <c r="SLK803" s="10"/>
      <c r="SLL803" s="77" t="s">
        <v>197</v>
      </c>
      <c r="SLM803" s="9" t="s">
        <v>1697</v>
      </c>
      <c r="SLN803" s="9" t="s">
        <v>1703</v>
      </c>
      <c r="SLO803" s="9" t="s">
        <v>763</v>
      </c>
      <c r="SLP803" s="9">
        <v>5</v>
      </c>
      <c r="SLQ803" s="9" t="s">
        <v>2252</v>
      </c>
      <c r="SLR803" s="9" t="s">
        <v>78</v>
      </c>
      <c r="SLS803" s="59">
        <v>20</v>
      </c>
      <c r="SLT803" s="9">
        <f t="shared" ref="SLT803:SMJ807" si="931">+SLT802+1</f>
        <v>2</v>
      </c>
      <c r="SLU803" s="9" t="s">
        <v>266</v>
      </c>
      <c r="SLV803" s="9" t="s">
        <v>1</v>
      </c>
      <c r="SLW803" s="9" t="s">
        <v>3</v>
      </c>
      <c r="SLX803" s="9">
        <f t="shared" ref="SLX803:SMN807" si="932">+SLX802+1</f>
        <v>2</v>
      </c>
      <c r="SLY803" s="9"/>
      <c r="SLZ803" s="9"/>
      <c r="SMA803" s="10"/>
      <c r="SMB803" s="77" t="s">
        <v>197</v>
      </c>
      <c r="SMC803" s="9" t="s">
        <v>1697</v>
      </c>
      <c r="SMD803" s="9" t="s">
        <v>1703</v>
      </c>
      <c r="SME803" s="9" t="s">
        <v>763</v>
      </c>
      <c r="SMF803" s="9">
        <v>5</v>
      </c>
      <c r="SMG803" s="9" t="s">
        <v>2252</v>
      </c>
      <c r="SMH803" s="9" t="s">
        <v>78</v>
      </c>
      <c r="SMI803" s="59">
        <v>20</v>
      </c>
      <c r="SMJ803" s="9">
        <f t="shared" ref="SMJ803" si="933">+SMJ802+1</f>
        <v>2</v>
      </c>
      <c r="SMK803" s="9" t="s">
        <v>266</v>
      </c>
      <c r="SML803" s="9" t="s">
        <v>1</v>
      </c>
      <c r="SMM803" s="9" t="s">
        <v>3</v>
      </c>
      <c r="SMN803" s="9">
        <f t="shared" ref="SMN803" si="934">+SMN802+1</f>
        <v>2</v>
      </c>
      <c r="SMO803" s="9"/>
      <c r="SMP803" s="9"/>
      <c r="SMQ803" s="10"/>
      <c r="SMR803" s="77" t="s">
        <v>197</v>
      </c>
      <c r="SMS803" s="9" t="s">
        <v>1697</v>
      </c>
      <c r="SMT803" s="9" t="s">
        <v>1703</v>
      </c>
      <c r="SMU803" s="9" t="s">
        <v>763</v>
      </c>
      <c r="SMV803" s="9">
        <v>5</v>
      </c>
      <c r="SMW803" s="9" t="s">
        <v>2252</v>
      </c>
      <c r="SMX803" s="9" t="s">
        <v>78</v>
      </c>
      <c r="SMY803" s="59">
        <v>20</v>
      </c>
      <c r="SMZ803" s="9">
        <f t="shared" ref="SMZ803:SNP807" si="935">+SMZ802+1</f>
        <v>2</v>
      </c>
      <c r="SNA803" s="9" t="s">
        <v>266</v>
      </c>
      <c r="SNB803" s="9" t="s">
        <v>1</v>
      </c>
      <c r="SNC803" s="9" t="s">
        <v>3</v>
      </c>
      <c r="SND803" s="9">
        <f t="shared" ref="SND803:SNT807" si="936">+SND802+1</f>
        <v>2</v>
      </c>
      <c r="SNE803" s="9"/>
      <c r="SNF803" s="9"/>
      <c r="SNG803" s="10"/>
      <c r="SNH803" s="77" t="s">
        <v>197</v>
      </c>
      <c r="SNI803" s="9" t="s">
        <v>1697</v>
      </c>
      <c r="SNJ803" s="9" t="s">
        <v>1703</v>
      </c>
      <c r="SNK803" s="9" t="s">
        <v>763</v>
      </c>
      <c r="SNL803" s="9">
        <v>5</v>
      </c>
      <c r="SNM803" s="9" t="s">
        <v>2252</v>
      </c>
      <c r="SNN803" s="9" t="s">
        <v>78</v>
      </c>
      <c r="SNO803" s="59">
        <v>20</v>
      </c>
      <c r="SNP803" s="9">
        <f t="shared" ref="SNP803" si="937">+SNP802+1</f>
        <v>2</v>
      </c>
      <c r="SNQ803" s="9" t="s">
        <v>266</v>
      </c>
      <c r="SNR803" s="9" t="s">
        <v>1</v>
      </c>
      <c r="SNS803" s="9" t="s">
        <v>3</v>
      </c>
      <c r="SNT803" s="9">
        <f t="shared" ref="SNT803" si="938">+SNT802+1</f>
        <v>2</v>
      </c>
      <c r="SNU803" s="9"/>
      <c r="SNV803" s="9"/>
      <c r="SNW803" s="10"/>
      <c r="SNX803" s="77" t="s">
        <v>197</v>
      </c>
      <c r="SNY803" s="9" t="s">
        <v>1697</v>
      </c>
      <c r="SNZ803" s="9" t="s">
        <v>1703</v>
      </c>
      <c r="SOA803" s="9" t="s">
        <v>763</v>
      </c>
      <c r="SOB803" s="9">
        <v>5</v>
      </c>
      <c r="SOC803" s="9" t="s">
        <v>2252</v>
      </c>
      <c r="SOD803" s="9" t="s">
        <v>78</v>
      </c>
      <c r="SOE803" s="59">
        <v>20</v>
      </c>
      <c r="SOF803" s="9">
        <f t="shared" ref="SOF803:SOV807" si="939">+SOF802+1</f>
        <v>2</v>
      </c>
      <c r="SOG803" s="9" t="s">
        <v>266</v>
      </c>
      <c r="SOH803" s="9" t="s">
        <v>1</v>
      </c>
      <c r="SOI803" s="9" t="s">
        <v>3</v>
      </c>
      <c r="SOJ803" s="9">
        <f t="shared" ref="SOJ803:SOZ807" si="940">+SOJ802+1</f>
        <v>2</v>
      </c>
      <c r="SOK803" s="9"/>
      <c r="SOL803" s="9"/>
      <c r="SOM803" s="10"/>
      <c r="SON803" s="77" t="s">
        <v>197</v>
      </c>
      <c r="SOO803" s="9" t="s">
        <v>1697</v>
      </c>
      <c r="SOP803" s="9" t="s">
        <v>1703</v>
      </c>
      <c r="SOQ803" s="9" t="s">
        <v>763</v>
      </c>
      <c r="SOR803" s="9">
        <v>5</v>
      </c>
      <c r="SOS803" s="9" t="s">
        <v>2252</v>
      </c>
      <c r="SOT803" s="9" t="s">
        <v>78</v>
      </c>
      <c r="SOU803" s="59">
        <v>20</v>
      </c>
      <c r="SOV803" s="9">
        <f t="shared" ref="SOV803" si="941">+SOV802+1</f>
        <v>2</v>
      </c>
      <c r="SOW803" s="9" t="s">
        <v>266</v>
      </c>
      <c r="SOX803" s="9" t="s">
        <v>1</v>
      </c>
      <c r="SOY803" s="9" t="s">
        <v>3</v>
      </c>
      <c r="SOZ803" s="9">
        <f t="shared" ref="SOZ803" si="942">+SOZ802+1</f>
        <v>2</v>
      </c>
      <c r="SPA803" s="9"/>
      <c r="SPB803" s="9"/>
      <c r="SPC803" s="10"/>
      <c r="SPD803" s="77" t="s">
        <v>197</v>
      </c>
      <c r="SPE803" s="9" t="s">
        <v>1697</v>
      </c>
      <c r="SPF803" s="9" t="s">
        <v>1703</v>
      </c>
      <c r="SPG803" s="9" t="s">
        <v>763</v>
      </c>
      <c r="SPH803" s="9">
        <v>5</v>
      </c>
      <c r="SPI803" s="9" t="s">
        <v>2252</v>
      </c>
      <c r="SPJ803" s="9" t="s">
        <v>78</v>
      </c>
      <c r="SPK803" s="59">
        <v>20</v>
      </c>
      <c r="SPL803" s="9">
        <f t="shared" ref="SPL803:SQB807" si="943">+SPL802+1</f>
        <v>2</v>
      </c>
      <c r="SPM803" s="9" t="s">
        <v>266</v>
      </c>
      <c r="SPN803" s="9" t="s">
        <v>1</v>
      </c>
      <c r="SPO803" s="9" t="s">
        <v>3</v>
      </c>
      <c r="SPP803" s="9">
        <f t="shared" ref="SPP803:SQF807" si="944">+SPP802+1</f>
        <v>2</v>
      </c>
      <c r="SPQ803" s="9"/>
      <c r="SPR803" s="9"/>
      <c r="SPS803" s="10"/>
      <c r="SPT803" s="77" t="s">
        <v>197</v>
      </c>
      <c r="SPU803" s="9" t="s">
        <v>1697</v>
      </c>
      <c r="SPV803" s="9" t="s">
        <v>1703</v>
      </c>
      <c r="SPW803" s="9" t="s">
        <v>763</v>
      </c>
      <c r="SPX803" s="9">
        <v>5</v>
      </c>
      <c r="SPY803" s="9" t="s">
        <v>2252</v>
      </c>
      <c r="SPZ803" s="9" t="s">
        <v>78</v>
      </c>
      <c r="SQA803" s="59">
        <v>20</v>
      </c>
      <c r="SQB803" s="9">
        <f t="shared" ref="SQB803" si="945">+SQB802+1</f>
        <v>2</v>
      </c>
      <c r="SQC803" s="9" t="s">
        <v>266</v>
      </c>
      <c r="SQD803" s="9" t="s">
        <v>1</v>
      </c>
      <c r="SQE803" s="9" t="s">
        <v>3</v>
      </c>
      <c r="SQF803" s="9">
        <f t="shared" ref="SQF803" si="946">+SQF802+1</f>
        <v>2</v>
      </c>
      <c r="SQG803" s="9"/>
      <c r="SQH803" s="9"/>
      <c r="SQI803" s="10"/>
      <c r="SQJ803" s="77" t="s">
        <v>197</v>
      </c>
      <c r="SQK803" s="9" t="s">
        <v>1697</v>
      </c>
      <c r="SQL803" s="9" t="s">
        <v>1703</v>
      </c>
      <c r="SQM803" s="9" t="s">
        <v>763</v>
      </c>
      <c r="SQN803" s="9">
        <v>5</v>
      </c>
      <c r="SQO803" s="9" t="s">
        <v>2252</v>
      </c>
      <c r="SQP803" s="9" t="s">
        <v>78</v>
      </c>
      <c r="SQQ803" s="59">
        <v>20</v>
      </c>
      <c r="SQR803" s="9">
        <f t="shared" ref="SQR803:SRH807" si="947">+SQR802+1</f>
        <v>2</v>
      </c>
      <c r="SQS803" s="9" t="s">
        <v>266</v>
      </c>
      <c r="SQT803" s="9" t="s">
        <v>1</v>
      </c>
      <c r="SQU803" s="9" t="s">
        <v>3</v>
      </c>
      <c r="SQV803" s="9">
        <f t="shared" ref="SQV803:SRL807" si="948">+SQV802+1</f>
        <v>2</v>
      </c>
      <c r="SQW803" s="9"/>
      <c r="SQX803" s="9"/>
      <c r="SQY803" s="10"/>
      <c r="SQZ803" s="77" t="s">
        <v>197</v>
      </c>
      <c r="SRA803" s="9" t="s">
        <v>1697</v>
      </c>
      <c r="SRB803" s="9" t="s">
        <v>1703</v>
      </c>
      <c r="SRC803" s="9" t="s">
        <v>763</v>
      </c>
      <c r="SRD803" s="9">
        <v>5</v>
      </c>
      <c r="SRE803" s="9" t="s">
        <v>2252</v>
      </c>
      <c r="SRF803" s="9" t="s">
        <v>78</v>
      </c>
      <c r="SRG803" s="59">
        <v>20</v>
      </c>
      <c r="SRH803" s="9">
        <f t="shared" ref="SRH803" si="949">+SRH802+1</f>
        <v>2</v>
      </c>
      <c r="SRI803" s="9" t="s">
        <v>266</v>
      </c>
      <c r="SRJ803" s="9" t="s">
        <v>1</v>
      </c>
      <c r="SRK803" s="9" t="s">
        <v>3</v>
      </c>
      <c r="SRL803" s="9">
        <f t="shared" ref="SRL803" si="950">+SRL802+1</f>
        <v>2</v>
      </c>
      <c r="SRM803" s="9"/>
      <c r="SRN803" s="9"/>
      <c r="SRO803" s="10"/>
      <c r="SRP803" s="77" t="s">
        <v>197</v>
      </c>
      <c r="SRQ803" s="9" t="s">
        <v>1697</v>
      </c>
      <c r="SRR803" s="9" t="s">
        <v>1703</v>
      </c>
      <c r="SRS803" s="9" t="s">
        <v>763</v>
      </c>
      <c r="SRT803" s="9">
        <v>5</v>
      </c>
      <c r="SRU803" s="9" t="s">
        <v>2252</v>
      </c>
      <c r="SRV803" s="9" t="s">
        <v>78</v>
      </c>
      <c r="SRW803" s="59">
        <v>20</v>
      </c>
      <c r="SRX803" s="9">
        <f t="shared" ref="SRX803:SSN807" si="951">+SRX802+1</f>
        <v>2</v>
      </c>
      <c r="SRY803" s="9" t="s">
        <v>266</v>
      </c>
      <c r="SRZ803" s="9" t="s">
        <v>1</v>
      </c>
      <c r="SSA803" s="9" t="s">
        <v>3</v>
      </c>
      <c r="SSB803" s="9">
        <f t="shared" ref="SSB803:SSR807" si="952">+SSB802+1</f>
        <v>2</v>
      </c>
      <c r="SSC803" s="9"/>
      <c r="SSD803" s="9"/>
      <c r="SSE803" s="10"/>
      <c r="SSF803" s="77" t="s">
        <v>197</v>
      </c>
      <c r="SSG803" s="9" t="s">
        <v>1697</v>
      </c>
      <c r="SSH803" s="9" t="s">
        <v>1703</v>
      </c>
      <c r="SSI803" s="9" t="s">
        <v>763</v>
      </c>
      <c r="SSJ803" s="9">
        <v>5</v>
      </c>
      <c r="SSK803" s="9" t="s">
        <v>2252</v>
      </c>
      <c r="SSL803" s="9" t="s">
        <v>78</v>
      </c>
      <c r="SSM803" s="59">
        <v>20</v>
      </c>
      <c r="SSN803" s="9">
        <f t="shared" ref="SSN803" si="953">+SSN802+1</f>
        <v>2</v>
      </c>
      <c r="SSO803" s="9" t="s">
        <v>266</v>
      </c>
      <c r="SSP803" s="9" t="s">
        <v>1</v>
      </c>
      <c r="SSQ803" s="9" t="s">
        <v>3</v>
      </c>
      <c r="SSR803" s="9">
        <f t="shared" ref="SSR803" si="954">+SSR802+1</f>
        <v>2</v>
      </c>
      <c r="SSS803" s="9"/>
      <c r="SST803" s="9"/>
      <c r="SSU803" s="10"/>
      <c r="SSV803" s="77" t="s">
        <v>197</v>
      </c>
      <c r="SSW803" s="9" t="s">
        <v>1697</v>
      </c>
      <c r="SSX803" s="9" t="s">
        <v>1703</v>
      </c>
      <c r="SSY803" s="9" t="s">
        <v>763</v>
      </c>
      <c r="SSZ803" s="9">
        <v>5</v>
      </c>
      <c r="STA803" s="9" t="s">
        <v>2252</v>
      </c>
      <c r="STB803" s="9" t="s">
        <v>78</v>
      </c>
      <c r="STC803" s="59">
        <v>20</v>
      </c>
      <c r="STD803" s="9">
        <f t="shared" ref="STD803:STT807" si="955">+STD802+1</f>
        <v>2</v>
      </c>
      <c r="STE803" s="9" t="s">
        <v>266</v>
      </c>
      <c r="STF803" s="9" t="s">
        <v>1</v>
      </c>
      <c r="STG803" s="9" t="s">
        <v>3</v>
      </c>
      <c r="STH803" s="9">
        <f t="shared" ref="STH803:STX807" si="956">+STH802+1</f>
        <v>2</v>
      </c>
      <c r="STI803" s="9"/>
      <c r="STJ803" s="9"/>
      <c r="STK803" s="10"/>
      <c r="STL803" s="77" t="s">
        <v>197</v>
      </c>
      <c r="STM803" s="9" t="s">
        <v>1697</v>
      </c>
      <c r="STN803" s="9" t="s">
        <v>1703</v>
      </c>
      <c r="STO803" s="9" t="s">
        <v>763</v>
      </c>
      <c r="STP803" s="9">
        <v>5</v>
      </c>
      <c r="STQ803" s="9" t="s">
        <v>2252</v>
      </c>
      <c r="STR803" s="9" t="s">
        <v>78</v>
      </c>
      <c r="STS803" s="59">
        <v>20</v>
      </c>
      <c r="STT803" s="9">
        <f t="shared" ref="STT803" si="957">+STT802+1</f>
        <v>2</v>
      </c>
      <c r="STU803" s="9" t="s">
        <v>266</v>
      </c>
      <c r="STV803" s="9" t="s">
        <v>1</v>
      </c>
      <c r="STW803" s="9" t="s">
        <v>3</v>
      </c>
      <c r="STX803" s="9">
        <f t="shared" ref="STX803" si="958">+STX802+1</f>
        <v>2</v>
      </c>
      <c r="STY803" s="9"/>
      <c r="STZ803" s="9"/>
      <c r="SUA803" s="10"/>
      <c r="SUB803" s="77" t="s">
        <v>197</v>
      </c>
      <c r="SUC803" s="9" t="s">
        <v>1697</v>
      </c>
      <c r="SUD803" s="9" t="s">
        <v>1703</v>
      </c>
      <c r="SUE803" s="9" t="s">
        <v>763</v>
      </c>
      <c r="SUF803" s="9">
        <v>5</v>
      </c>
      <c r="SUG803" s="9" t="s">
        <v>2252</v>
      </c>
      <c r="SUH803" s="9" t="s">
        <v>78</v>
      </c>
      <c r="SUI803" s="59">
        <v>20</v>
      </c>
      <c r="SUJ803" s="9">
        <f t="shared" ref="SUJ803:SUZ807" si="959">+SUJ802+1</f>
        <v>2</v>
      </c>
      <c r="SUK803" s="9" t="s">
        <v>266</v>
      </c>
      <c r="SUL803" s="9" t="s">
        <v>1</v>
      </c>
      <c r="SUM803" s="9" t="s">
        <v>3</v>
      </c>
      <c r="SUN803" s="9">
        <f t="shared" ref="SUN803:SVD807" si="960">+SUN802+1</f>
        <v>2</v>
      </c>
      <c r="SUO803" s="9"/>
      <c r="SUP803" s="9"/>
      <c r="SUQ803" s="10"/>
      <c r="SUR803" s="77" t="s">
        <v>197</v>
      </c>
      <c r="SUS803" s="9" t="s">
        <v>1697</v>
      </c>
      <c r="SUT803" s="9" t="s">
        <v>1703</v>
      </c>
      <c r="SUU803" s="9" t="s">
        <v>763</v>
      </c>
      <c r="SUV803" s="9">
        <v>5</v>
      </c>
      <c r="SUW803" s="9" t="s">
        <v>2252</v>
      </c>
      <c r="SUX803" s="9" t="s">
        <v>78</v>
      </c>
      <c r="SUY803" s="59">
        <v>20</v>
      </c>
      <c r="SUZ803" s="9">
        <f t="shared" ref="SUZ803" si="961">+SUZ802+1</f>
        <v>2</v>
      </c>
      <c r="SVA803" s="9" t="s">
        <v>266</v>
      </c>
      <c r="SVB803" s="9" t="s">
        <v>1</v>
      </c>
      <c r="SVC803" s="9" t="s">
        <v>3</v>
      </c>
      <c r="SVD803" s="9">
        <f t="shared" ref="SVD803" si="962">+SVD802+1</f>
        <v>2</v>
      </c>
      <c r="SVE803" s="9"/>
      <c r="SVF803" s="9"/>
      <c r="SVG803" s="10"/>
      <c r="SVH803" s="77" t="s">
        <v>197</v>
      </c>
      <c r="SVI803" s="9" t="s">
        <v>1697</v>
      </c>
      <c r="SVJ803" s="9" t="s">
        <v>1703</v>
      </c>
      <c r="SVK803" s="9" t="s">
        <v>763</v>
      </c>
      <c r="SVL803" s="9">
        <v>5</v>
      </c>
      <c r="SVM803" s="9" t="s">
        <v>2252</v>
      </c>
      <c r="SVN803" s="9" t="s">
        <v>78</v>
      </c>
      <c r="SVO803" s="59">
        <v>20</v>
      </c>
      <c r="SVP803" s="9">
        <f t="shared" ref="SVP803:SWF807" si="963">+SVP802+1</f>
        <v>2</v>
      </c>
      <c r="SVQ803" s="9" t="s">
        <v>266</v>
      </c>
      <c r="SVR803" s="9" t="s">
        <v>1</v>
      </c>
      <c r="SVS803" s="9" t="s">
        <v>3</v>
      </c>
      <c r="SVT803" s="9">
        <f t="shared" ref="SVT803:SWJ807" si="964">+SVT802+1</f>
        <v>2</v>
      </c>
      <c r="SVU803" s="9"/>
      <c r="SVV803" s="9"/>
      <c r="SVW803" s="10"/>
      <c r="SVX803" s="77" t="s">
        <v>197</v>
      </c>
      <c r="SVY803" s="9" t="s">
        <v>1697</v>
      </c>
      <c r="SVZ803" s="9" t="s">
        <v>1703</v>
      </c>
      <c r="SWA803" s="9" t="s">
        <v>763</v>
      </c>
      <c r="SWB803" s="9">
        <v>5</v>
      </c>
      <c r="SWC803" s="9" t="s">
        <v>2252</v>
      </c>
      <c r="SWD803" s="9" t="s">
        <v>78</v>
      </c>
      <c r="SWE803" s="59">
        <v>20</v>
      </c>
      <c r="SWF803" s="9">
        <f t="shared" ref="SWF803" si="965">+SWF802+1</f>
        <v>2</v>
      </c>
      <c r="SWG803" s="9" t="s">
        <v>266</v>
      </c>
      <c r="SWH803" s="9" t="s">
        <v>1</v>
      </c>
      <c r="SWI803" s="9" t="s">
        <v>3</v>
      </c>
      <c r="SWJ803" s="9">
        <f t="shared" ref="SWJ803" si="966">+SWJ802+1</f>
        <v>2</v>
      </c>
      <c r="SWK803" s="9"/>
      <c r="SWL803" s="9"/>
      <c r="SWM803" s="10"/>
      <c r="SWN803" s="77" t="s">
        <v>197</v>
      </c>
      <c r="SWO803" s="9" t="s">
        <v>1697</v>
      </c>
      <c r="SWP803" s="9" t="s">
        <v>1703</v>
      </c>
      <c r="SWQ803" s="9" t="s">
        <v>763</v>
      </c>
      <c r="SWR803" s="9">
        <v>5</v>
      </c>
      <c r="SWS803" s="9" t="s">
        <v>2252</v>
      </c>
      <c r="SWT803" s="9" t="s">
        <v>78</v>
      </c>
      <c r="SWU803" s="59">
        <v>20</v>
      </c>
      <c r="SWV803" s="9">
        <f t="shared" ref="SWV803:SXL807" si="967">+SWV802+1</f>
        <v>2</v>
      </c>
      <c r="SWW803" s="9" t="s">
        <v>266</v>
      </c>
      <c r="SWX803" s="9" t="s">
        <v>1</v>
      </c>
      <c r="SWY803" s="9" t="s">
        <v>3</v>
      </c>
      <c r="SWZ803" s="9">
        <f t="shared" ref="SWZ803:SXP807" si="968">+SWZ802+1</f>
        <v>2</v>
      </c>
      <c r="SXA803" s="9"/>
      <c r="SXB803" s="9"/>
      <c r="SXC803" s="10"/>
      <c r="SXD803" s="77" t="s">
        <v>197</v>
      </c>
      <c r="SXE803" s="9" t="s">
        <v>1697</v>
      </c>
      <c r="SXF803" s="9" t="s">
        <v>1703</v>
      </c>
      <c r="SXG803" s="9" t="s">
        <v>763</v>
      </c>
      <c r="SXH803" s="9">
        <v>5</v>
      </c>
      <c r="SXI803" s="9" t="s">
        <v>2252</v>
      </c>
      <c r="SXJ803" s="9" t="s">
        <v>78</v>
      </c>
      <c r="SXK803" s="59">
        <v>20</v>
      </c>
      <c r="SXL803" s="9">
        <f t="shared" ref="SXL803" si="969">+SXL802+1</f>
        <v>2</v>
      </c>
      <c r="SXM803" s="9" t="s">
        <v>266</v>
      </c>
      <c r="SXN803" s="9" t="s">
        <v>1</v>
      </c>
      <c r="SXO803" s="9" t="s">
        <v>3</v>
      </c>
      <c r="SXP803" s="9">
        <f t="shared" ref="SXP803" si="970">+SXP802+1</f>
        <v>2</v>
      </c>
      <c r="SXQ803" s="9"/>
      <c r="SXR803" s="9"/>
      <c r="SXS803" s="10"/>
      <c r="SXT803" s="77" t="s">
        <v>197</v>
      </c>
      <c r="SXU803" s="9" t="s">
        <v>1697</v>
      </c>
      <c r="SXV803" s="9" t="s">
        <v>1703</v>
      </c>
      <c r="SXW803" s="9" t="s">
        <v>763</v>
      </c>
      <c r="SXX803" s="9">
        <v>5</v>
      </c>
      <c r="SXY803" s="9" t="s">
        <v>2252</v>
      </c>
      <c r="SXZ803" s="9" t="s">
        <v>78</v>
      </c>
      <c r="SYA803" s="59">
        <v>20</v>
      </c>
      <c r="SYB803" s="9">
        <f t="shared" ref="SYB803:SYR807" si="971">+SYB802+1</f>
        <v>2</v>
      </c>
      <c r="SYC803" s="9" t="s">
        <v>266</v>
      </c>
      <c r="SYD803" s="9" t="s">
        <v>1</v>
      </c>
      <c r="SYE803" s="9" t="s">
        <v>3</v>
      </c>
      <c r="SYF803" s="9">
        <f t="shared" ref="SYF803:SYV807" si="972">+SYF802+1</f>
        <v>2</v>
      </c>
      <c r="SYG803" s="9"/>
      <c r="SYH803" s="9"/>
      <c r="SYI803" s="10"/>
      <c r="SYJ803" s="77" t="s">
        <v>197</v>
      </c>
      <c r="SYK803" s="9" t="s">
        <v>1697</v>
      </c>
      <c r="SYL803" s="9" t="s">
        <v>1703</v>
      </c>
      <c r="SYM803" s="9" t="s">
        <v>763</v>
      </c>
      <c r="SYN803" s="9">
        <v>5</v>
      </c>
      <c r="SYO803" s="9" t="s">
        <v>2252</v>
      </c>
      <c r="SYP803" s="9" t="s">
        <v>78</v>
      </c>
      <c r="SYQ803" s="59">
        <v>20</v>
      </c>
      <c r="SYR803" s="9">
        <f t="shared" ref="SYR803" si="973">+SYR802+1</f>
        <v>2</v>
      </c>
      <c r="SYS803" s="9" t="s">
        <v>266</v>
      </c>
      <c r="SYT803" s="9" t="s">
        <v>1</v>
      </c>
      <c r="SYU803" s="9" t="s">
        <v>3</v>
      </c>
      <c r="SYV803" s="9">
        <f t="shared" ref="SYV803" si="974">+SYV802+1</f>
        <v>2</v>
      </c>
      <c r="SYW803" s="9"/>
      <c r="SYX803" s="9"/>
      <c r="SYY803" s="10"/>
      <c r="SYZ803" s="77" t="s">
        <v>197</v>
      </c>
      <c r="SZA803" s="9" t="s">
        <v>1697</v>
      </c>
      <c r="SZB803" s="9" t="s">
        <v>1703</v>
      </c>
      <c r="SZC803" s="9" t="s">
        <v>763</v>
      </c>
      <c r="SZD803" s="9">
        <v>5</v>
      </c>
      <c r="SZE803" s="9" t="s">
        <v>2252</v>
      </c>
      <c r="SZF803" s="9" t="s">
        <v>78</v>
      </c>
      <c r="SZG803" s="59">
        <v>20</v>
      </c>
      <c r="SZH803" s="9">
        <f t="shared" ref="SZH803:SZX807" si="975">+SZH802+1</f>
        <v>2</v>
      </c>
      <c r="SZI803" s="9" t="s">
        <v>266</v>
      </c>
      <c r="SZJ803" s="9" t="s">
        <v>1</v>
      </c>
      <c r="SZK803" s="9" t="s">
        <v>3</v>
      </c>
      <c r="SZL803" s="9">
        <f t="shared" ref="SZL803:TAB807" si="976">+SZL802+1</f>
        <v>2</v>
      </c>
      <c r="SZM803" s="9"/>
      <c r="SZN803" s="9"/>
      <c r="SZO803" s="10"/>
      <c r="SZP803" s="77" t="s">
        <v>197</v>
      </c>
      <c r="SZQ803" s="9" t="s">
        <v>1697</v>
      </c>
      <c r="SZR803" s="9" t="s">
        <v>1703</v>
      </c>
      <c r="SZS803" s="9" t="s">
        <v>763</v>
      </c>
      <c r="SZT803" s="9">
        <v>5</v>
      </c>
      <c r="SZU803" s="9" t="s">
        <v>2252</v>
      </c>
      <c r="SZV803" s="9" t="s">
        <v>78</v>
      </c>
      <c r="SZW803" s="59">
        <v>20</v>
      </c>
      <c r="SZX803" s="9">
        <f t="shared" ref="SZX803" si="977">+SZX802+1</f>
        <v>2</v>
      </c>
      <c r="SZY803" s="9" t="s">
        <v>266</v>
      </c>
      <c r="SZZ803" s="9" t="s">
        <v>1</v>
      </c>
      <c r="TAA803" s="9" t="s">
        <v>3</v>
      </c>
      <c r="TAB803" s="9">
        <f t="shared" ref="TAB803" si="978">+TAB802+1</f>
        <v>2</v>
      </c>
      <c r="TAC803" s="9"/>
      <c r="TAD803" s="9"/>
      <c r="TAE803" s="10"/>
      <c r="TAF803" s="77" t="s">
        <v>197</v>
      </c>
      <c r="TAG803" s="9" t="s">
        <v>1697</v>
      </c>
      <c r="TAH803" s="9" t="s">
        <v>1703</v>
      </c>
      <c r="TAI803" s="9" t="s">
        <v>763</v>
      </c>
      <c r="TAJ803" s="9">
        <v>5</v>
      </c>
      <c r="TAK803" s="9" t="s">
        <v>2252</v>
      </c>
      <c r="TAL803" s="9" t="s">
        <v>78</v>
      </c>
      <c r="TAM803" s="59">
        <v>20</v>
      </c>
      <c r="TAN803" s="9">
        <f t="shared" ref="TAN803:TBD807" si="979">+TAN802+1</f>
        <v>2</v>
      </c>
      <c r="TAO803" s="9" t="s">
        <v>266</v>
      </c>
      <c r="TAP803" s="9" t="s">
        <v>1</v>
      </c>
      <c r="TAQ803" s="9" t="s">
        <v>3</v>
      </c>
      <c r="TAR803" s="9">
        <f t="shared" ref="TAR803:TBH807" si="980">+TAR802+1</f>
        <v>2</v>
      </c>
      <c r="TAS803" s="9"/>
      <c r="TAT803" s="9"/>
      <c r="TAU803" s="10"/>
      <c r="TAV803" s="77" t="s">
        <v>197</v>
      </c>
      <c r="TAW803" s="9" t="s">
        <v>1697</v>
      </c>
      <c r="TAX803" s="9" t="s">
        <v>1703</v>
      </c>
      <c r="TAY803" s="9" t="s">
        <v>763</v>
      </c>
      <c r="TAZ803" s="9">
        <v>5</v>
      </c>
      <c r="TBA803" s="9" t="s">
        <v>2252</v>
      </c>
      <c r="TBB803" s="9" t="s">
        <v>78</v>
      </c>
      <c r="TBC803" s="59">
        <v>20</v>
      </c>
      <c r="TBD803" s="9">
        <f t="shared" ref="TBD803" si="981">+TBD802+1</f>
        <v>2</v>
      </c>
      <c r="TBE803" s="9" t="s">
        <v>266</v>
      </c>
      <c r="TBF803" s="9" t="s">
        <v>1</v>
      </c>
      <c r="TBG803" s="9" t="s">
        <v>3</v>
      </c>
      <c r="TBH803" s="9">
        <f t="shared" ref="TBH803" si="982">+TBH802+1</f>
        <v>2</v>
      </c>
      <c r="TBI803" s="9"/>
      <c r="TBJ803" s="9"/>
      <c r="TBK803" s="10"/>
      <c r="TBL803" s="77" t="s">
        <v>197</v>
      </c>
      <c r="TBM803" s="9" t="s">
        <v>1697</v>
      </c>
      <c r="TBN803" s="9" t="s">
        <v>1703</v>
      </c>
      <c r="TBO803" s="9" t="s">
        <v>763</v>
      </c>
      <c r="TBP803" s="9">
        <v>5</v>
      </c>
      <c r="TBQ803" s="9" t="s">
        <v>2252</v>
      </c>
      <c r="TBR803" s="9" t="s">
        <v>78</v>
      </c>
      <c r="TBS803" s="59">
        <v>20</v>
      </c>
      <c r="TBT803" s="9">
        <f t="shared" ref="TBT803:TCJ807" si="983">+TBT802+1</f>
        <v>2</v>
      </c>
      <c r="TBU803" s="9" t="s">
        <v>266</v>
      </c>
      <c r="TBV803" s="9" t="s">
        <v>1</v>
      </c>
      <c r="TBW803" s="9" t="s">
        <v>3</v>
      </c>
      <c r="TBX803" s="9">
        <f t="shared" ref="TBX803:TCN807" si="984">+TBX802+1</f>
        <v>2</v>
      </c>
      <c r="TBY803" s="9"/>
      <c r="TBZ803" s="9"/>
      <c r="TCA803" s="10"/>
      <c r="TCB803" s="77" t="s">
        <v>197</v>
      </c>
      <c r="TCC803" s="9" t="s">
        <v>1697</v>
      </c>
      <c r="TCD803" s="9" t="s">
        <v>1703</v>
      </c>
      <c r="TCE803" s="9" t="s">
        <v>763</v>
      </c>
      <c r="TCF803" s="9">
        <v>5</v>
      </c>
      <c r="TCG803" s="9" t="s">
        <v>2252</v>
      </c>
      <c r="TCH803" s="9" t="s">
        <v>78</v>
      </c>
      <c r="TCI803" s="59">
        <v>20</v>
      </c>
      <c r="TCJ803" s="9">
        <f t="shared" ref="TCJ803" si="985">+TCJ802+1</f>
        <v>2</v>
      </c>
      <c r="TCK803" s="9" t="s">
        <v>266</v>
      </c>
      <c r="TCL803" s="9" t="s">
        <v>1</v>
      </c>
      <c r="TCM803" s="9" t="s">
        <v>3</v>
      </c>
      <c r="TCN803" s="9">
        <f t="shared" ref="TCN803" si="986">+TCN802+1</f>
        <v>2</v>
      </c>
      <c r="TCO803" s="9"/>
      <c r="TCP803" s="9"/>
      <c r="TCQ803" s="10"/>
      <c r="TCR803" s="77" t="s">
        <v>197</v>
      </c>
      <c r="TCS803" s="9" t="s">
        <v>1697</v>
      </c>
      <c r="TCT803" s="9" t="s">
        <v>1703</v>
      </c>
      <c r="TCU803" s="9" t="s">
        <v>763</v>
      </c>
      <c r="TCV803" s="9">
        <v>5</v>
      </c>
      <c r="TCW803" s="9" t="s">
        <v>2252</v>
      </c>
      <c r="TCX803" s="9" t="s">
        <v>78</v>
      </c>
      <c r="TCY803" s="59">
        <v>20</v>
      </c>
      <c r="TCZ803" s="9">
        <f t="shared" ref="TCZ803:TDP807" si="987">+TCZ802+1</f>
        <v>2</v>
      </c>
      <c r="TDA803" s="9" t="s">
        <v>266</v>
      </c>
      <c r="TDB803" s="9" t="s">
        <v>1</v>
      </c>
      <c r="TDC803" s="9" t="s">
        <v>3</v>
      </c>
      <c r="TDD803" s="9">
        <f t="shared" ref="TDD803:TDT807" si="988">+TDD802+1</f>
        <v>2</v>
      </c>
      <c r="TDE803" s="9"/>
      <c r="TDF803" s="9"/>
      <c r="TDG803" s="10"/>
      <c r="TDH803" s="77" t="s">
        <v>197</v>
      </c>
      <c r="TDI803" s="9" t="s">
        <v>1697</v>
      </c>
      <c r="TDJ803" s="9" t="s">
        <v>1703</v>
      </c>
      <c r="TDK803" s="9" t="s">
        <v>763</v>
      </c>
      <c r="TDL803" s="9">
        <v>5</v>
      </c>
      <c r="TDM803" s="9" t="s">
        <v>2252</v>
      </c>
      <c r="TDN803" s="9" t="s">
        <v>78</v>
      </c>
      <c r="TDO803" s="59">
        <v>20</v>
      </c>
      <c r="TDP803" s="9">
        <f t="shared" ref="TDP803" si="989">+TDP802+1</f>
        <v>2</v>
      </c>
      <c r="TDQ803" s="9" t="s">
        <v>266</v>
      </c>
      <c r="TDR803" s="9" t="s">
        <v>1</v>
      </c>
      <c r="TDS803" s="9" t="s">
        <v>3</v>
      </c>
      <c r="TDT803" s="9">
        <f t="shared" ref="TDT803" si="990">+TDT802+1</f>
        <v>2</v>
      </c>
      <c r="TDU803" s="9"/>
      <c r="TDV803" s="9"/>
      <c r="TDW803" s="10"/>
      <c r="TDX803" s="77" t="s">
        <v>197</v>
      </c>
      <c r="TDY803" s="9" t="s">
        <v>1697</v>
      </c>
      <c r="TDZ803" s="9" t="s">
        <v>1703</v>
      </c>
      <c r="TEA803" s="9" t="s">
        <v>763</v>
      </c>
      <c r="TEB803" s="9">
        <v>5</v>
      </c>
      <c r="TEC803" s="9" t="s">
        <v>2252</v>
      </c>
      <c r="TED803" s="9" t="s">
        <v>78</v>
      </c>
      <c r="TEE803" s="59">
        <v>20</v>
      </c>
      <c r="TEF803" s="9">
        <f t="shared" ref="TEF803:TEV807" si="991">+TEF802+1</f>
        <v>2</v>
      </c>
      <c r="TEG803" s="9" t="s">
        <v>266</v>
      </c>
      <c r="TEH803" s="9" t="s">
        <v>1</v>
      </c>
      <c r="TEI803" s="9" t="s">
        <v>3</v>
      </c>
      <c r="TEJ803" s="9">
        <f t="shared" ref="TEJ803:TEZ807" si="992">+TEJ802+1</f>
        <v>2</v>
      </c>
      <c r="TEK803" s="9"/>
      <c r="TEL803" s="9"/>
      <c r="TEM803" s="10"/>
      <c r="TEN803" s="77" t="s">
        <v>197</v>
      </c>
      <c r="TEO803" s="9" t="s">
        <v>1697</v>
      </c>
      <c r="TEP803" s="9" t="s">
        <v>1703</v>
      </c>
      <c r="TEQ803" s="9" t="s">
        <v>763</v>
      </c>
      <c r="TER803" s="9">
        <v>5</v>
      </c>
      <c r="TES803" s="9" t="s">
        <v>2252</v>
      </c>
      <c r="TET803" s="9" t="s">
        <v>78</v>
      </c>
      <c r="TEU803" s="59">
        <v>20</v>
      </c>
      <c r="TEV803" s="9">
        <f t="shared" ref="TEV803" si="993">+TEV802+1</f>
        <v>2</v>
      </c>
      <c r="TEW803" s="9" t="s">
        <v>266</v>
      </c>
      <c r="TEX803" s="9" t="s">
        <v>1</v>
      </c>
      <c r="TEY803" s="9" t="s">
        <v>3</v>
      </c>
      <c r="TEZ803" s="9">
        <f t="shared" ref="TEZ803" si="994">+TEZ802+1</f>
        <v>2</v>
      </c>
      <c r="TFA803" s="9"/>
      <c r="TFB803" s="9"/>
      <c r="TFC803" s="10"/>
      <c r="TFD803" s="77" t="s">
        <v>197</v>
      </c>
      <c r="TFE803" s="9" t="s">
        <v>1697</v>
      </c>
      <c r="TFF803" s="9" t="s">
        <v>1703</v>
      </c>
      <c r="TFG803" s="9" t="s">
        <v>763</v>
      </c>
      <c r="TFH803" s="9">
        <v>5</v>
      </c>
      <c r="TFI803" s="9" t="s">
        <v>2252</v>
      </c>
      <c r="TFJ803" s="9" t="s">
        <v>78</v>
      </c>
      <c r="TFK803" s="59">
        <v>20</v>
      </c>
      <c r="TFL803" s="9">
        <f t="shared" ref="TFL803:TGB807" si="995">+TFL802+1</f>
        <v>2</v>
      </c>
      <c r="TFM803" s="9" t="s">
        <v>266</v>
      </c>
      <c r="TFN803" s="9" t="s">
        <v>1</v>
      </c>
      <c r="TFO803" s="9" t="s">
        <v>3</v>
      </c>
      <c r="TFP803" s="9">
        <f t="shared" ref="TFP803:TGF807" si="996">+TFP802+1</f>
        <v>2</v>
      </c>
      <c r="TFQ803" s="9"/>
      <c r="TFR803" s="9"/>
      <c r="TFS803" s="10"/>
      <c r="TFT803" s="77" t="s">
        <v>197</v>
      </c>
      <c r="TFU803" s="9" t="s">
        <v>1697</v>
      </c>
      <c r="TFV803" s="9" t="s">
        <v>1703</v>
      </c>
      <c r="TFW803" s="9" t="s">
        <v>763</v>
      </c>
      <c r="TFX803" s="9">
        <v>5</v>
      </c>
      <c r="TFY803" s="9" t="s">
        <v>2252</v>
      </c>
      <c r="TFZ803" s="9" t="s">
        <v>78</v>
      </c>
      <c r="TGA803" s="59">
        <v>20</v>
      </c>
      <c r="TGB803" s="9">
        <f t="shared" ref="TGB803" si="997">+TGB802+1</f>
        <v>2</v>
      </c>
      <c r="TGC803" s="9" t="s">
        <v>266</v>
      </c>
      <c r="TGD803" s="9" t="s">
        <v>1</v>
      </c>
      <c r="TGE803" s="9" t="s">
        <v>3</v>
      </c>
      <c r="TGF803" s="9">
        <f t="shared" ref="TGF803" si="998">+TGF802+1</f>
        <v>2</v>
      </c>
      <c r="TGG803" s="9"/>
      <c r="TGH803" s="9"/>
      <c r="TGI803" s="10"/>
      <c r="TGJ803" s="77" t="s">
        <v>197</v>
      </c>
      <c r="TGK803" s="9" t="s">
        <v>1697</v>
      </c>
      <c r="TGL803" s="9" t="s">
        <v>1703</v>
      </c>
      <c r="TGM803" s="9" t="s">
        <v>763</v>
      </c>
      <c r="TGN803" s="9">
        <v>5</v>
      </c>
      <c r="TGO803" s="9" t="s">
        <v>2252</v>
      </c>
      <c r="TGP803" s="9" t="s">
        <v>78</v>
      </c>
      <c r="TGQ803" s="59">
        <v>20</v>
      </c>
      <c r="TGR803" s="9">
        <f t="shared" ref="TGR803:THH807" si="999">+TGR802+1</f>
        <v>2</v>
      </c>
      <c r="TGS803" s="9" t="s">
        <v>266</v>
      </c>
      <c r="TGT803" s="9" t="s">
        <v>1</v>
      </c>
      <c r="TGU803" s="9" t="s">
        <v>3</v>
      </c>
      <c r="TGV803" s="9">
        <f t="shared" ref="TGV803:THL807" si="1000">+TGV802+1</f>
        <v>2</v>
      </c>
      <c r="TGW803" s="9"/>
      <c r="TGX803" s="9"/>
      <c r="TGY803" s="10"/>
      <c r="TGZ803" s="77" t="s">
        <v>197</v>
      </c>
      <c r="THA803" s="9" t="s">
        <v>1697</v>
      </c>
      <c r="THB803" s="9" t="s">
        <v>1703</v>
      </c>
      <c r="THC803" s="9" t="s">
        <v>763</v>
      </c>
      <c r="THD803" s="9">
        <v>5</v>
      </c>
      <c r="THE803" s="9" t="s">
        <v>2252</v>
      </c>
      <c r="THF803" s="9" t="s">
        <v>78</v>
      </c>
      <c r="THG803" s="59">
        <v>20</v>
      </c>
      <c r="THH803" s="9">
        <f t="shared" ref="THH803" si="1001">+THH802+1</f>
        <v>2</v>
      </c>
      <c r="THI803" s="9" t="s">
        <v>266</v>
      </c>
      <c r="THJ803" s="9" t="s">
        <v>1</v>
      </c>
      <c r="THK803" s="9" t="s">
        <v>3</v>
      </c>
      <c r="THL803" s="9">
        <f t="shared" ref="THL803" si="1002">+THL802+1</f>
        <v>2</v>
      </c>
      <c r="THM803" s="9"/>
      <c r="THN803" s="9"/>
      <c r="THO803" s="10"/>
      <c r="THP803" s="77" t="s">
        <v>197</v>
      </c>
      <c r="THQ803" s="9" t="s">
        <v>1697</v>
      </c>
      <c r="THR803" s="9" t="s">
        <v>1703</v>
      </c>
      <c r="THS803" s="9" t="s">
        <v>763</v>
      </c>
      <c r="THT803" s="9">
        <v>5</v>
      </c>
      <c r="THU803" s="9" t="s">
        <v>2252</v>
      </c>
      <c r="THV803" s="9" t="s">
        <v>78</v>
      </c>
      <c r="THW803" s="59">
        <v>20</v>
      </c>
      <c r="THX803" s="9">
        <f t="shared" ref="THX803:TIN807" si="1003">+THX802+1</f>
        <v>2</v>
      </c>
      <c r="THY803" s="9" t="s">
        <v>266</v>
      </c>
      <c r="THZ803" s="9" t="s">
        <v>1</v>
      </c>
      <c r="TIA803" s="9" t="s">
        <v>3</v>
      </c>
      <c r="TIB803" s="9">
        <f t="shared" ref="TIB803:TIR807" si="1004">+TIB802+1</f>
        <v>2</v>
      </c>
      <c r="TIC803" s="9"/>
      <c r="TID803" s="9"/>
      <c r="TIE803" s="10"/>
      <c r="TIF803" s="77" t="s">
        <v>197</v>
      </c>
      <c r="TIG803" s="9" t="s">
        <v>1697</v>
      </c>
      <c r="TIH803" s="9" t="s">
        <v>1703</v>
      </c>
      <c r="TII803" s="9" t="s">
        <v>763</v>
      </c>
      <c r="TIJ803" s="9">
        <v>5</v>
      </c>
      <c r="TIK803" s="9" t="s">
        <v>2252</v>
      </c>
      <c r="TIL803" s="9" t="s">
        <v>78</v>
      </c>
      <c r="TIM803" s="59">
        <v>20</v>
      </c>
      <c r="TIN803" s="9">
        <f t="shared" ref="TIN803" si="1005">+TIN802+1</f>
        <v>2</v>
      </c>
      <c r="TIO803" s="9" t="s">
        <v>266</v>
      </c>
      <c r="TIP803" s="9" t="s">
        <v>1</v>
      </c>
      <c r="TIQ803" s="9" t="s">
        <v>3</v>
      </c>
      <c r="TIR803" s="9">
        <f t="shared" ref="TIR803" si="1006">+TIR802+1</f>
        <v>2</v>
      </c>
      <c r="TIS803" s="9"/>
      <c r="TIT803" s="9"/>
      <c r="TIU803" s="10"/>
      <c r="TIV803" s="77" t="s">
        <v>197</v>
      </c>
      <c r="TIW803" s="9" t="s">
        <v>1697</v>
      </c>
      <c r="TIX803" s="9" t="s">
        <v>1703</v>
      </c>
      <c r="TIY803" s="9" t="s">
        <v>763</v>
      </c>
      <c r="TIZ803" s="9">
        <v>5</v>
      </c>
      <c r="TJA803" s="9" t="s">
        <v>2252</v>
      </c>
      <c r="TJB803" s="9" t="s">
        <v>78</v>
      </c>
      <c r="TJC803" s="59">
        <v>20</v>
      </c>
      <c r="TJD803" s="9">
        <f t="shared" ref="TJD803:TJT807" si="1007">+TJD802+1</f>
        <v>2</v>
      </c>
      <c r="TJE803" s="9" t="s">
        <v>266</v>
      </c>
      <c r="TJF803" s="9" t="s">
        <v>1</v>
      </c>
      <c r="TJG803" s="9" t="s">
        <v>3</v>
      </c>
      <c r="TJH803" s="9">
        <f t="shared" ref="TJH803:TJX807" si="1008">+TJH802+1</f>
        <v>2</v>
      </c>
      <c r="TJI803" s="9"/>
      <c r="TJJ803" s="9"/>
      <c r="TJK803" s="10"/>
      <c r="TJL803" s="77" t="s">
        <v>197</v>
      </c>
      <c r="TJM803" s="9" t="s">
        <v>1697</v>
      </c>
      <c r="TJN803" s="9" t="s">
        <v>1703</v>
      </c>
      <c r="TJO803" s="9" t="s">
        <v>763</v>
      </c>
      <c r="TJP803" s="9">
        <v>5</v>
      </c>
      <c r="TJQ803" s="9" t="s">
        <v>2252</v>
      </c>
      <c r="TJR803" s="9" t="s">
        <v>78</v>
      </c>
      <c r="TJS803" s="59">
        <v>20</v>
      </c>
      <c r="TJT803" s="9">
        <f t="shared" ref="TJT803" si="1009">+TJT802+1</f>
        <v>2</v>
      </c>
      <c r="TJU803" s="9" t="s">
        <v>266</v>
      </c>
      <c r="TJV803" s="9" t="s">
        <v>1</v>
      </c>
      <c r="TJW803" s="9" t="s">
        <v>3</v>
      </c>
      <c r="TJX803" s="9">
        <f t="shared" ref="TJX803" si="1010">+TJX802+1</f>
        <v>2</v>
      </c>
      <c r="TJY803" s="9"/>
      <c r="TJZ803" s="9"/>
      <c r="TKA803" s="10"/>
      <c r="TKB803" s="77" t="s">
        <v>197</v>
      </c>
      <c r="TKC803" s="9" t="s">
        <v>1697</v>
      </c>
      <c r="TKD803" s="9" t="s">
        <v>1703</v>
      </c>
      <c r="TKE803" s="9" t="s">
        <v>763</v>
      </c>
      <c r="TKF803" s="9">
        <v>5</v>
      </c>
      <c r="TKG803" s="9" t="s">
        <v>2252</v>
      </c>
      <c r="TKH803" s="9" t="s">
        <v>78</v>
      </c>
      <c r="TKI803" s="59">
        <v>20</v>
      </c>
      <c r="TKJ803" s="9">
        <f t="shared" ref="TKJ803:TKZ807" si="1011">+TKJ802+1</f>
        <v>2</v>
      </c>
      <c r="TKK803" s="9" t="s">
        <v>266</v>
      </c>
      <c r="TKL803" s="9" t="s">
        <v>1</v>
      </c>
      <c r="TKM803" s="9" t="s">
        <v>3</v>
      </c>
      <c r="TKN803" s="9">
        <f t="shared" ref="TKN803:TLD807" si="1012">+TKN802+1</f>
        <v>2</v>
      </c>
      <c r="TKO803" s="9"/>
      <c r="TKP803" s="9"/>
      <c r="TKQ803" s="10"/>
      <c r="TKR803" s="77" t="s">
        <v>197</v>
      </c>
      <c r="TKS803" s="9" t="s">
        <v>1697</v>
      </c>
      <c r="TKT803" s="9" t="s">
        <v>1703</v>
      </c>
      <c r="TKU803" s="9" t="s">
        <v>763</v>
      </c>
      <c r="TKV803" s="9">
        <v>5</v>
      </c>
      <c r="TKW803" s="9" t="s">
        <v>2252</v>
      </c>
      <c r="TKX803" s="9" t="s">
        <v>78</v>
      </c>
      <c r="TKY803" s="59">
        <v>20</v>
      </c>
      <c r="TKZ803" s="9">
        <f t="shared" ref="TKZ803" si="1013">+TKZ802+1</f>
        <v>2</v>
      </c>
      <c r="TLA803" s="9" t="s">
        <v>266</v>
      </c>
      <c r="TLB803" s="9" t="s">
        <v>1</v>
      </c>
      <c r="TLC803" s="9" t="s">
        <v>3</v>
      </c>
      <c r="TLD803" s="9">
        <f t="shared" ref="TLD803" si="1014">+TLD802+1</f>
        <v>2</v>
      </c>
      <c r="TLE803" s="9"/>
      <c r="TLF803" s="9"/>
      <c r="TLG803" s="10"/>
      <c r="TLH803" s="77" t="s">
        <v>197</v>
      </c>
      <c r="TLI803" s="9" t="s">
        <v>1697</v>
      </c>
      <c r="TLJ803" s="9" t="s">
        <v>1703</v>
      </c>
      <c r="TLK803" s="9" t="s">
        <v>763</v>
      </c>
      <c r="TLL803" s="9">
        <v>5</v>
      </c>
      <c r="TLM803" s="9" t="s">
        <v>2252</v>
      </c>
      <c r="TLN803" s="9" t="s">
        <v>78</v>
      </c>
      <c r="TLO803" s="59">
        <v>20</v>
      </c>
      <c r="TLP803" s="9">
        <f t="shared" ref="TLP803:TMF807" si="1015">+TLP802+1</f>
        <v>2</v>
      </c>
      <c r="TLQ803" s="9" t="s">
        <v>266</v>
      </c>
      <c r="TLR803" s="9" t="s">
        <v>1</v>
      </c>
      <c r="TLS803" s="9" t="s">
        <v>3</v>
      </c>
      <c r="TLT803" s="9">
        <f t="shared" ref="TLT803:TMJ807" si="1016">+TLT802+1</f>
        <v>2</v>
      </c>
      <c r="TLU803" s="9"/>
      <c r="TLV803" s="9"/>
      <c r="TLW803" s="10"/>
      <c r="TLX803" s="77" t="s">
        <v>197</v>
      </c>
      <c r="TLY803" s="9" t="s">
        <v>1697</v>
      </c>
      <c r="TLZ803" s="9" t="s">
        <v>1703</v>
      </c>
      <c r="TMA803" s="9" t="s">
        <v>763</v>
      </c>
      <c r="TMB803" s="9">
        <v>5</v>
      </c>
      <c r="TMC803" s="9" t="s">
        <v>2252</v>
      </c>
      <c r="TMD803" s="9" t="s">
        <v>78</v>
      </c>
      <c r="TME803" s="59">
        <v>20</v>
      </c>
      <c r="TMF803" s="9">
        <f t="shared" ref="TMF803" si="1017">+TMF802+1</f>
        <v>2</v>
      </c>
      <c r="TMG803" s="9" t="s">
        <v>266</v>
      </c>
      <c r="TMH803" s="9" t="s">
        <v>1</v>
      </c>
      <c r="TMI803" s="9" t="s">
        <v>3</v>
      </c>
      <c r="TMJ803" s="9">
        <f t="shared" ref="TMJ803" si="1018">+TMJ802+1</f>
        <v>2</v>
      </c>
      <c r="TMK803" s="9"/>
      <c r="TML803" s="9"/>
      <c r="TMM803" s="10"/>
      <c r="TMN803" s="77" t="s">
        <v>197</v>
      </c>
      <c r="TMO803" s="9" t="s">
        <v>1697</v>
      </c>
      <c r="TMP803" s="9" t="s">
        <v>1703</v>
      </c>
      <c r="TMQ803" s="9" t="s">
        <v>763</v>
      </c>
      <c r="TMR803" s="9">
        <v>5</v>
      </c>
      <c r="TMS803" s="9" t="s">
        <v>2252</v>
      </c>
      <c r="TMT803" s="9" t="s">
        <v>78</v>
      </c>
      <c r="TMU803" s="59">
        <v>20</v>
      </c>
      <c r="TMV803" s="9">
        <f t="shared" ref="TMV803:TNL807" si="1019">+TMV802+1</f>
        <v>2</v>
      </c>
      <c r="TMW803" s="9" t="s">
        <v>266</v>
      </c>
      <c r="TMX803" s="9" t="s">
        <v>1</v>
      </c>
      <c r="TMY803" s="9" t="s">
        <v>3</v>
      </c>
      <c r="TMZ803" s="9">
        <f t="shared" ref="TMZ803:TNP807" si="1020">+TMZ802+1</f>
        <v>2</v>
      </c>
      <c r="TNA803" s="9"/>
      <c r="TNB803" s="9"/>
      <c r="TNC803" s="10"/>
      <c r="TND803" s="77" t="s">
        <v>197</v>
      </c>
      <c r="TNE803" s="9" t="s">
        <v>1697</v>
      </c>
      <c r="TNF803" s="9" t="s">
        <v>1703</v>
      </c>
      <c r="TNG803" s="9" t="s">
        <v>763</v>
      </c>
      <c r="TNH803" s="9">
        <v>5</v>
      </c>
      <c r="TNI803" s="9" t="s">
        <v>2252</v>
      </c>
      <c r="TNJ803" s="9" t="s">
        <v>78</v>
      </c>
      <c r="TNK803" s="59">
        <v>20</v>
      </c>
      <c r="TNL803" s="9">
        <f t="shared" ref="TNL803" si="1021">+TNL802+1</f>
        <v>2</v>
      </c>
      <c r="TNM803" s="9" t="s">
        <v>266</v>
      </c>
      <c r="TNN803" s="9" t="s">
        <v>1</v>
      </c>
      <c r="TNO803" s="9" t="s">
        <v>3</v>
      </c>
      <c r="TNP803" s="9">
        <f t="shared" ref="TNP803" si="1022">+TNP802+1</f>
        <v>2</v>
      </c>
      <c r="TNQ803" s="9"/>
      <c r="TNR803" s="9"/>
      <c r="TNS803" s="10"/>
      <c r="TNT803" s="77" t="s">
        <v>197</v>
      </c>
      <c r="TNU803" s="9" t="s">
        <v>1697</v>
      </c>
      <c r="TNV803" s="9" t="s">
        <v>1703</v>
      </c>
      <c r="TNW803" s="9" t="s">
        <v>763</v>
      </c>
      <c r="TNX803" s="9">
        <v>5</v>
      </c>
      <c r="TNY803" s="9" t="s">
        <v>2252</v>
      </c>
      <c r="TNZ803" s="9" t="s">
        <v>78</v>
      </c>
      <c r="TOA803" s="59">
        <v>20</v>
      </c>
      <c r="TOB803" s="9">
        <f t="shared" ref="TOB803:TOR807" si="1023">+TOB802+1</f>
        <v>2</v>
      </c>
      <c r="TOC803" s="9" t="s">
        <v>266</v>
      </c>
      <c r="TOD803" s="9" t="s">
        <v>1</v>
      </c>
      <c r="TOE803" s="9" t="s">
        <v>3</v>
      </c>
      <c r="TOF803" s="9">
        <f t="shared" ref="TOF803:TOV807" si="1024">+TOF802+1</f>
        <v>2</v>
      </c>
      <c r="TOG803" s="9"/>
      <c r="TOH803" s="9"/>
      <c r="TOI803" s="10"/>
      <c r="TOJ803" s="77" t="s">
        <v>197</v>
      </c>
      <c r="TOK803" s="9" t="s">
        <v>1697</v>
      </c>
      <c r="TOL803" s="9" t="s">
        <v>1703</v>
      </c>
      <c r="TOM803" s="9" t="s">
        <v>763</v>
      </c>
      <c r="TON803" s="9">
        <v>5</v>
      </c>
      <c r="TOO803" s="9" t="s">
        <v>2252</v>
      </c>
      <c r="TOP803" s="9" t="s">
        <v>78</v>
      </c>
      <c r="TOQ803" s="59">
        <v>20</v>
      </c>
      <c r="TOR803" s="9">
        <f t="shared" ref="TOR803" si="1025">+TOR802+1</f>
        <v>2</v>
      </c>
      <c r="TOS803" s="9" t="s">
        <v>266</v>
      </c>
      <c r="TOT803" s="9" t="s">
        <v>1</v>
      </c>
      <c r="TOU803" s="9" t="s">
        <v>3</v>
      </c>
      <c r="TOV803" s="9">
        <f t="shared" ref="TOV803" si="1026">+TOV802+1</f>
        <v>2</v>
      </c>
      <c r="TOW803" s="9"/>
      <c r="TOX803" s="9"/>
      <c r="TOY803" s="10"/>
      <c r="TOZ803" s="77" t="s">
        <v>197</v>
      </c>
      <c r="TPA803" s="9" t="s">
        <v>1697</v>
      </c>
      <c r="TPB803" s="9" t="s">
        <v>1703</v>
      </c>
      <c r="TPC803" s="9" t="s">
        <v>763</v>
      </c>
      <c r="TPD803" s="9">
        <v>5</v>
      </c>
      <c r="TPE803" s="9" t="s">
        <v>2252</v>
      </c>
      <c r="TPF803" s="9" t="s">
        <v>78</v>
      </c>
      <c r="TPG803" s="59">
        <v>20</v>
      </c>
      <c r="TPH803" s="9">
        <f t="shared" ref="TPH803:TPX807" si="1027">+TPH802+1</f>
        <v>2</v>
      </c>
      <c r="TPI803" s="9" t="s">
        <v>266</v>
      </c>
      <c r="TPJ803" s="9" t="s">
        <v>1</v>
      </c>
      <c r="TPK803" s="9" t="s">
        <v>3</v>
      </c>
      <c r="TPL803" s="9">
        <f t="shared" ref="TPL803:TQB807" si="1028">+TPL802+1</f>
        <v>2</v>
      </c>
      <c r="TPM803" s="9"/>
      <c r="TPN803" s="9"/>
      <c r="TPO803" s="10"/>
      <c r="TPP803" s="77" t="s">
        <v>197</v>
      </c>
      <c r="TPQ803" s="9" t="s">
        <v>1697</v>
      </c>
      <c r="TPR803" s="9" t="s">
        <v>1703</v>
      </c>
      <c r="TPS803" s="9" t="s">
        <v>763</v>
      </c>
      <c r="TPT803" s="9">
        <v>5</v>
      </c>
      <c r="TPU803" s="9" t="s">
        <v>2252</v>
      </c>
      <c r="TPV803" s="9" t="s">
        <v>78</v>
      </c>
      <c r="TPW803" s="59">
        <v>20</v>
      </c>
      <c r="TPX803" s="9">
        <f t="shared" ref="TPX803" si="1029">+TPX802+1</f>
        <v>2</v>
      </c>
      <c r="TPY803" s="9" t="s">
        <v>266</v>
      </c>
      <c r="TPZ803" s="9" t="s">
        <v>1</v>
      </c>
      <c r="TQA803" s="9" t="s">
        <v>3</v>
      </c>
      <c r="TQB803" s="9">
        <f t="shared" ref="TQB803" si="1030">+TQB802+1</f>
        <v>2</v>
      </c>
      <c r="TQC803" s="9"/>
      <c r="TQD803" s="9"/>
      <c r="TQE803" s="10"/>
      <c r="TQF803" s="77" t="s">
        <v>197</v>
      </c>
      <c r="TQG803" s="9" t="s">
        <v>1697</v>
      </c>
      <c r="TQH803" s="9" t="s">
        <v>1703</v>
      </c>
      <c r="TQI803" s="9" t="s">
        <v>763</v>
      </c>
      <c r="TQJ803" s="9">
        <v>5</v>
      </c>
      <c r="TQK803" s="9" t="s">
        <v>2252</v>
      </c>
      <c r="TQL803" s="9" t="s">
        <v>78</v>
      </c>
      <c r="TQM803" s="59">
        <v>20</v>
      </c>
      <c r="TQN803" s="9">
        <f t="shared" ref="TQN803:TRD807" si="1031">+TQN802+1</f>
        <v>2</v>
      </c>
      <c r="TQO803" s="9" t="s">
        <v>266</v>
      </c>
      <c r="TQP803" s="9" t="s">
        <v>1</v>
      </c>
      <c r="TQQ803" s="9" t="s">
        <v>3</v>
      </c>
      <c r="TQR803" s="9">
        <f t="shared" ref="TQR803:TRH807" si="1032">+TQR802+1</f>
        <v>2</v>
      </c>
      <c r="TQS803" s="9"/>
      <c r="TQT803" s="9"/>
      <c r="TQU803" s="10"/>
      <c r="TQV803" s="77" t="s">
        <v>197</v>
      </c>
      <c r="TQW803" s="9" t="s">
        <v>1697</v>
      </c>
      <c r="TQX803" s="9" t="s">
        <v>1703</v>
      </c>
      <c r="TQY803" s="9" t="s">
        <v>763</v>
      </c>
      <c r="TQZ803" s="9">
        <v>5</v>
      </c>
      <c r="TRA803" s="9" t="s">
        <v>2252</v>
      </c>
      <c r="TRB803" s="9" t="s">
        <v>78</v>
      </c>
      <c r="TRC803" s="59">
        <v>20</v>
      </c>
      <c r="TRD803" s="9">
        <f t="shared" ref="TRD803" si="1033">+TRD802+1</f>
        <v>2</v>
      </c>
      <c r="TRE803" s="9" t="s">
        <v>266</v>
      </c>
      <c r="TRF803" s="9" t="s">
        <v>1</v>
      </c>
      <c r="TRG803" s="9" t="s">
        <v>3</v>
      </c>
      <c r="TRH803" s="9">
        <f t="shared" ref="TRH803" si="1034">+TRH802+1</f>
        <v>2</v>
      </c>
      <c r="TRI803" s="9"/>
      <c r="TRJ803" s="9"/>
      <c r="TRK803" s="10"/>
      <c r="TRL803" s="77" t="s">
        <v>197</v>
      </c>
      <c r="TRM803" s="9" t="s">
        <v>1697</v>
      </c>
      <c r="TRN803" s="9" t="s">
        <v>1703</v>
      </c>
      <c r="TRO803" s="9" t="s">
        <v>763</v>
      </c>
      <c r="TRP803" s="9">
        <v>5</v>
      </c>
      <c r="TRQ803" s="9" t="s">
        <v>2252</v>
      </c>
      <c r="TRR803" s="9" t="s">
        <v>78</v>
      </c>
      <c r="TRS803" s="59">
        <v>20</v>
      </c>
      <c r="TRT803" s="9">
        <f t="shared" ref="TRT803:TSJ807" si="1035">+TRT802+1</f>
        <v>2</v>
      </c>
      <c r="TRU803" s="9" t="s">
        <v>266</v>
      </c>
      <c r="TRV803" s="9" t="s">
        <v>1</v>
      </c>
      <c r="TRW803" s="9" t="s">
        <v>3</v>
      </c>
      <c r="TRX803" s="9">
        <f t="shared" ref="TRX803:TSN807" si="1036">+TRX802+1</f>
        <v>2</v>
      </c>
      <c r="TRY803" s="9"/>
      <c r="TRZ803" s="9"/>
      <c r="TSA803" s="10"/>
      <c r="TSB803" s="77" t="s">
        <v>197</v>
      </c>
      <c r="TSC803" s="9" t="s">
        <v>1697</v>
      </c>
      <c r="TSD803" s="9" t="s">
        <v>1703</v>
      </c>
      <c r="TSE803" s="9" t="s">
        <v>763</v>
      </c>
      <c r="TSF803" s="9">
        <v>5</v>
      </c>
      <c r="TSG803" s="9" t="s">
        <v>2252</v>
      </c>
      <c r="TSH803" s="9" t="s">
        <v>78</v>
      </c>
      <c r="TSI803" s="59">
        <v>20</v>
      </c>
      <c r="TSJ803" s="9">
        <f t="shared" ref="TSJ803" si="1037">+TSJ802+1</f>
        <v>2</v>
      </c>
      <c r="TSK803" s="9" t="s">
        <v>266</v>
      </c>
      <c r="TSL803" s="9" t="s">
        <v>1</v>
      </c>
      <c r="TSM803" s="9" t="s">
        <v>3</v>
      </c>
      <c r="TSN803" s="9">
        <f t="shared" ref="TSN803" si="1038">+TSN802+1</f>
        <v>2</v>
      </c>
      <c r="TSO803" s="9"/>
      <c r="TSP803" s="9"/>
      <c r="TSQ803" s="10"/>
      <c r="TSR803" s="77" t="s">
        <v>197</v>
      </c>
      <c r="TSS803" s="9" t="s">
        <v>1697</v>
      </c>
      <c r="TST803" s="9" t="s">
        <v>1703</v>
      </c>
      <c r="TSU803" s="9" t="s">
        <v>763</v>
      </c>
      <c r="TSV803" s="9">
        <v>5</v>
      </c>
      <c r="TSW803" s="9" t="s">
        <v>2252</v>
      </c>
      <c r="TSX803" s="9" t="s">
        <v>78</v>
      </c>
      <c r="TSY803" s="59">
        <v>20</v>
      </c>
      <c r="TSZ803" s="9">
        <f t="shared" ref="TSZ803:TTP807" si="1039">+TSZ802+1</f>
        <v>2</v>
      </c>
      <c r="TTA803" s="9" t="s">
        <v>266</v>
      </c>
      <c r="TTB803" s="9" t="s">
        <v>1</v>
      </c>
      <c r="TTC803" s="9" t="s">
        <v>3</v>
      </c>
      <c r="TTD803" s="9">
        <f t="shared" ref="TTD803:TTT807" si="1040">+TTD802+1</f>
        <v>2</v>
      </c>
      <c r="TTE803" s="9"/>
      <c r="TTF803" s="9"/>
      <c r="TTG803" s="10"/>
      <c r="TTH803" s="77" t="s">
        <v>197</v>
      </c>
      <c r="TTI803" s="9" t="s">
        <v>1697</v>
      </c>
      <c r="TTJ803" s="9" t="s">
        <v>1703</v>
      </c>
      <c r="TTK803" s="9" t="s">
        <v>763</v>
      </c>
      <c r="TTL803" s="9">
        <v>5</v>
      </c>
      <c r="TTM803" s="9" t="s">
        <v>2252</v>
      </c>
      <c r="TTN803" s="9" t="s">
        <v>78</v>
      </c>
      <c r="TTO803" s="59">
        <v>20</v>
      </c>
      <c r="TTP803" s="9">
        <f t="shared" ref="TTP803" si="1041">+TTP802+1</f>
        <v>2</v>
      </c>
      <c r="TTQ803" s="9" t="s">
        <v>266</v>
      </c>
      <c r="TTR803" s="9" t="s">
        <v>1</v>
      </c>
      <c r="TTS803" s="9" t="s">
        <v>3</v>
      </c>
      <c r="TTT803" s="9">
        <f t="shared" ref="TTT803" si="1042">+TTT802+1</f>
        <v>2</v>
      </c>
      <c r="TTU803" s="9"/>
      <c r="TTV803" s="9"/>
      <c r="TTW803" s="10"/>
      <c r="TTX803" s="77" t="s">
        <v>197</v>
      </c>
      <c r="TTY803" s="9" t="s">
        <v>1697</v>
      </c>
      <c r="TTZ803" s="9" t="s">
        <v>1703</v>
      </c>
      <c r="TUA803" s="9" t="s">
        <v>763</v>
      </c>
      <c r="TUB803" s="9">
        <v>5</v>
      </c>
      <c r="TUC803" s="9" t="s">
        <v>2252</v>
      </c>
      <c r="TUD803" s="9" t="s">
        <v>78</v>
      </c>
      <c r="TUE803" s="59">
        <v>20</v>
      </c>
      <c r="TUF803" s="9">
        <f t="shared" ref="TUF803:TUV807" si="1043">+TUF802+1</f>
        <v>2</v>
      </c>
      <c r="TUG803" s="9" t="s">
        <v>266</v>
      </c>
      <c r="TUH803" s="9" t="s">
        <v>1</v>
      </c>
      <c r="TUI803" s="9" t="s">
        <v>3</v>
      </c>
      <c r="TUJ803" s="9">
        <f t="shared" ref="TUJ803:TUZ807" si="1044">+TUJ802+1</f>
        <v>2</v>
      </c>
      <c r="TUK803" s="9"/>
      <c r="TUL803" s="9"/>
      <c r="TUM803" s="10"/>
      <c r="TUN803" s="77" t="s">
        <v>197</v>
      </c>
      <c r="TUO803" s="9" t="s">
        <v>1697</v>
      </c>
      <c r="TUP803" s="9" t="s">
        <v>1703</v>
      </c>
      <c r="TUQ803" s="9" t="s">
        <v>763</v>
      </c>
      <c r="TUR803" s="9">
        <v>5</v>
      </c>
      <c r="TUS803" s="9" t="s">
        <v>2252</v>
      </c>
      <c r="TUT803" s="9" t="s">
        <v>78</v>
      </c>
      <c r="TUU803" s="59">
        <v>20</v>
      </c>
      <c r="TUV803" s="9">
        <f t="shared" ref="TUV803" si="1045">+TUV802+1</f>
        <v>2</v>
      </c>
      <c r="TUW803" s="9" t="s">
        <v>266</v>
      </c>
      <c r="TUX803" s="9" t="s">
        <v>1</v>
      </c>
      <c r="TUY803" s="9" t="s">
        <v>3</v>
      </c>
      <c r="TUZ803" s="9">
        <f t="shared" ref="TUZ803" si="1046">+TUZ802+1</f>
        <v>2</v>
      </c>
      <c r="TVA803" s="9"/>
      <c r="TVB803" s="9"/>
      <c r="TVC803" s="10"/>
      <c r="TVD803" s="77" t="s">
        <v>197</v>
      </c>
      <c r="TVE803" s="9" t="s">
        <v>1697</v>
      </c>
      <c r="TVF803" s="9" t="s">
        <v>1703</v>
      </c>
      <c r="TVG803" s="9" t="s">
        <v>763</v>
      </c>
      <c r="TVH803" s="9">
        <v>5</v>
      </c>
      <c r="TVI803" s="9" t="s">
        <v>2252</v>
      </c>
      <c r="TVJ803" s="9" t="s">
        <v>78</v>
      </c>
      <c r="TVK803" s="59">
        <v>20</v>
      </c>
      <c r="TVL803" s="9">
        <f t="shared" ref="TVL803:TWB807" si="1047">+TVL802+1</f>
        <v>2</v>
      </c>
      <c r="TVM803" s="9" t="s">
        <v>266</v>
      </c>
      <c r="TVN803" s="9" t="s">
        <v>1</v>
      </c>
      <c r="TVO803" s="9" t="s">
        <v>3</v>
      </c>
      <c r="TVP803" s="9">
        <f t="shared" ref="TVP803:TWF807" si="1048">+TVP802+1</f>
        <v>2</v>
      </c>
      <c r="TVQ803" s="9"/>
      <c r="TVR803" s="9"/>
      <c r="TVS803" s="10"/>
      <c r="TVT803" s="77" t="s">
        <v>197</v>
      </c>
      <c r="TVU803" s="9" t="s">
        <v>1697</v>
      </c>
      <c r="TVV803" s="9" t="s">
        <v>1703</v>
      </c>
      <c r="TVW803" s="9" t="s">
        <v>763</v>
      </c>
      <c r="TVX803" s="9">
        <v>5</v>
      </c>
      <c r="TVY803" s="9" t="s">
        <v>2252</v>
      </c>
      <c r="TVZ803" s="9" t="s">
        <v>78</v>
      </c>
      <c r="TWA803" s="59">
        <v>20</v>
      </c>
      <c r="TWB803" s="9">
        <f t="shared" ref="TWB803" si="1049">+TWB802+1</f>
        <v>2</v>
      </c>
      <c r="TWC803" s="9" t="s">
        <v>266</v>
      </c>
      <c r="TWD803" s="9" t="s">
        <v>1</v>
      </c>
      <c r="TWE803" s="9" t="s">
        <v>3</v>
      </c>
      <c r="TWF803" s="9">
        <f t="shared" ref="TWF803" si="1050">+TWF802+1</f>
        <v>2</v>
      </c>
      <c r="TWG803" s="9"/>
      <c r="TWH803" s="9"/>
      <c r="TWI803" s="10"/>
      <c r="TWJ803" s="77" t="s">
        <v>197</v>
      </c>
      <c r="TWK803" s="9" t="s">
        <v>1697</v>
      </c>
      <c r="TWL803" s="9" t="s">
        <v>1703</v>
      </c>
      <c r="TWM803" s="9" t="s">
        <v>763</v>
      </c>
      <c r="TWN803" s="9">
        <v>5</v>
      </c>
      <c r="TWO803" s="9" t="s">
        <v>2252</v>
      </c>
      <c r="TWP803" s="9" t="s">
        <v>78</v>
      </c>
      <c r="TWQ803" s="59">
        <v>20</v>
      </c>
      <c r="TWR803" s="9">
        <f t="shared" ref="TWR803:TXH807" si="1051">+TWR802+1</f>
        <v>2</v>
      </c>
      <c r="TWS803" s="9" t="s">
        <v>266</v>
      </c>
      <c r="TWT803" s="9" t="s">
        <v>1</v>
      </c>
      <c r="TWU803" s="9" t="s">
        <v>3</v>
      </c>
      <c r="TWV803" s="9">
        <f t="shared" ref="TWV803:TXL807" si="1052">+TWV802+1</f>
        <v>2</v>
      </c>
      <c r="TWW803" s="9"/>
      <c r="TWX803" s="9"/>
      <c r="TWY803" s="10"/>
      <c r="TWZ803" s="77" t="s">
        <v>197</v>
      </c>
      <c r="TXA803" s="9" t="s">
        <v>1697</v>
      </c>
      <c r="TXB803" s="9" t="s">
        <v>1703</v>
      </c>
      <c r="TXC803" s="9" t="s">
        <v>763</v>
      </c>
      <c r="TXD803" s="9">
        <v>5</v>
      </c>
      <c r="TXE803" s="9" t="s">
        <v>2252</v>
      </c>
      <c r="TXF803" s="9" t="s">
        <v>78</v>
      </c>
      <c r="TXG803" s="59">
        <v>20</v>
      </c>
      <c r="TXH803" s="9">
        <f t="shared" ref="TXH803" si="1053">+TXH802+1</f>
        <v>2</v>
      </c>
      <c r="TXI803" s="9" t="s">
        <v>266</v>
      </c>
      <c r="TXJ803" s="9" t="s">
        <v>1</v>
      </c>
      <c r="TXK803" s="9" t="s">
        <v>3</v>
      </c>
      <c r="TXL803" s="9">
        <f t="shared" ref="TXL803" si="1054">+TXL802+1</f>
        <v>2</v>
      </c>
      <c r="TXM803" s="9"/>
      <c r="TXN803" s="9"/>
      <c r="TXO803" s="10"/>
      <c r="TXP803" s="77" t="s">
        <v>197</v>
      </c>
      <c r="TXQ803" s="9" t="s">
        <v>1697</v>
      </c>
      <c r="TXR803" s="9" t="s">
        <v>1703</v>
      </c>
      <c r="TXS803" s="9" t="s">
        <v>763</v>
      </c>
      <c r="TXT803" s="9">
        <v>5</v>
      </c>
      <c r="TXU803" s="9" t="s">
        <v>2252</v>
      </c>
      <c r="TXV803" s="9" t="s">
        <v>78</v>
      </c>
      <c r="TXW803" s="59">
        <v>20</v>
      </c>
      <c r="TXX803" s="9">
        <f t="shared" ref="TXX803:TYN807" si="1055">+TXX802+1</f>
        <v>2</v>
      </c>
      <c r="TXY803" s="9" t="s">
        <v>266</v>
      </c>
      <c r="TXZ803" s="9" t="s">
        <v>1</v>
      </c>
      <c r="TYA803" s="9" t="s">
        <v>3</v>
      </c>
      <c r="TYB803" s="9">
        <f t="shared" ref="TYB803:TYR807" si="1056">+TYB802+1</f>
        <v>2</v>
      </c>
      <c r="TYC803" s="9"/>
      <c r="TYD803" s="9"/>
      <c r="TYE803" s="10"/>
      <c r="TYF803" s="77" t="s">
        <v>197</v>
      </c>
      <c r="TYG803" s="9" t="s">
        <v>1697</v>
      </c>
      <c r="TYH803" s="9" t="s">
        <v>1703</v>
      </c>
      <c r="TYI803" s="9" t="s">
        <v>763</v>
      </c>
      <c r="TYJ803" s="9">
        <v>5</v>
      </c>
      <c r="TYK803" s="9" t="s">
        <v>2252</v>
      </c>
      <c r="TYL803" s="9" t="s">
        <v>78</v>
      </c>
      <c r="TYM803" s="59">
        <v>20</v>
      </c>
      <c r="TYN803" s="9">
        <f t="shared" ref="TYN803" si="1057">+TYN802+1</f>
        <v>2</v>
      </c>
      <c r="TYO803" s="9" t="s">
        <v>266</v>
      </c>
      <c r="TYP803" s="9" t="s">
        <v>1</v>
      </c>
      <c r="TYQ803" s="9" t="s">
        <v>3</v>
      </c>
      <c r="TYR803" s="9">
        <f t="shared" ref="TYR803" si="1058">+TYR802+1</f>
        <v>2</v>
      </c>
      <c r="TYS803" s="9"/>
      <c r="TYT803" s="9"/>
      <c r="TYU803" s="10"/>
      <c r="TYV803" s="77" t="s">
        <v>197</v>
      </c>
      <c r="TYW803" s="9" t="s">
        <v>1697</v>
      </c>
      <c r="TYX803" s="9" t="s">
        <v>1703</v>
      </c>
      <c r="TYY803" s="9" t="s">
        <v>763</v>
      </c>
      <c r="TYZ803" s="9">
        <v>5</v>
      </c>
      <c r="TZA803" s="9" t="s">
        <v>2252</v>
      </c>
      <c r="TZB803" s="9" t="s">
        <v>78</v>
      </c>
      <c r="TZC803" s="59">
        <v>20</v>
      </c>
      <c r="TZD803" s="9">
        <f t="shared" ref="TZD803:TZT807" si="1059">+TZD802+1</f>
        <v>2</v>
      </c>
      <c r="TZE803" s="9" t="s">
        <v>266</v>
      </c>
      <c r="TZF803" s="9" t="s">
        <v>1</v>
      </c>
      <c r="TZG803" s="9" t="s">
        <v>3</v>
      </c>
      <c r="TZH803" s="9">
        <f t="shared" ref="TZH803:TZX807" si="1060">+TZH802+1</f>
        <v>2</v>
      </c>
      <c r="TZI803" s="9"/>
      <c r="TZJ803" s="9"/>
      <c r="TZK803" s="10"/>
      <c r="TZL803" s="77" t="s">
        <v>197</v>
      </c>
      <c r="TZM803" s="9" t="s">
        <v>1697</v>
      </c>
      <c r="TZN803" s="9" t="s">
        <v>1703</v>
      </c>
      <c r="TZO803" s="9" t="s">
        <v>763</v>
      </c>
      <c r="TZP803" s="9">
        <v>5</v>
      </c>
      <c r="TZQ803" s="9" t="s">
        <v>2252</v>
      </c>
      <c r="TZR803" s="9" t="s">
        <v>78</v>
      </c>
      <c r="TZS803" s="59">
        <v>20</v>
      </c>
      <c r="TZT803" s="9">
        <f t="shared" ref="TZT803" si="1061">+TZT802+1</f>
        <v>2</v>
      </c>
      <c r="TZU803" s="9" t="s">
        <v>266</v>
      </c>
      <c r="TZV803" s="9" t="s">
        <v>1</v>
      </c>
      <c r="TZW803" s="9" t="s">
        <v>3</v>
      </c>
      <c r="TZX803" s="9">
        <f t="shared" ref="TZX803" si="1062">+TZX802+1</f>
        <v>2</v>
      </c>
      <c r="TZY803" s="9"/>
      <c r="TZZ803" s="9"/>
      <c r="UAA803" s="10"/>
      <c r="UAB803" s="77" t="s">
        <v>197</v>
      </c>
      <c r="UAC803" s="9" t="s">
        <v>1697</v>
      </c>
      <c r="UAD803" s="9" t="s">
        <v>1703</v>
      </c>
      <c r="UAE803" s="9" t="s">
        <v>763</v>
      </c>
      <c r="UAF803" s="9">
        <v>5</v>
      </c>
      <c r="UAG803" s="9" t="s">
        <v>2252</v>
      </c>
      <c r="UAH803" s="9" t="s">
        <v>78</v>
      </c>
      <c r="UAI803" s="59">
        <v>20</v>
      </c>
      <c r="UAJ803" s="9">
        <f t="shared" ref="UAJ803:UAZ807" si="1063">+UAJ802+1</f>
        <v>2</v>
      </c>
      <c r="UAK803" s="9" t="s">
        <v>266</v>
      </c>
      <c r="UAL803" s="9" t="s">
        <v>1</v>
      </c>
      <c r="UAM803" s="9" t="s">
        <v>3</v>
      </c>
      <c r="UAN803" s="9">
        <f t="shared" ref="UAN803:UBD807" si="1064">+UAN802+1</f>
        <v>2</v>
      </c>
      <c r="UAO803" s="9"/>
      <c r="UAP803" s="9"/>
      <c r="UAQ803" s="10"/>
      <c r="UAR803" s="77" t="s">
        <v>197</v>
      </c>
      <c r="UAS803" s="9" t="s">
        <v>1697</v>
      </c>
      <c r="UAT803" s="9" t="s">
        <v>1703</v>
      </c>
      <c r="UAU803" s="9" t="s">
        <v>763</v>
      </c>
      <c r="UAV803" s="9">
        <v>5</v>
      </c>
      <c r="UAW803" s="9" t="s">
        <v>2252</v>
      </c>
      <c r="UAX803" s="9" t="s">
        <v>78</v>
      </c>
      <c r="UAY803" s="59">
        <v>20</v>
      </c>
      <c r="UAZ803" s="9">
        <f t="shared" ref="UAZ803" si="1065">+UAZ802+1</f>
        <v>2</v>
      </c>
      <c r="UBA803" s="9" t="s">
        <v>266</v>
      </c>
      <c r="UBB803" s="9" t="s">
        <v>1</v>
      </c>
      <c r="UBC803" s="9" t="s">
        <v>3</v>
      </c>
      <c r="UBD803" s="9">
        <f t="shared" ref="UBD803" si="1066">+UBD802+1</f>
        <v>2</v>
      </c>
      <c r="UBE803" s="9"/>
      <c r="UBF803" s="9"/>
      <c r="UBG803" s="10"/>
      <c r="UBH803" s="77" t="s">
        <v>197</v>
      </c>
      <c r="UBI803" s="9" t="s">
        <v>1697</v>
      </c>
      <c r="UBJ803" s="9" t="s">
        <v>1703</v>
      </c>
      <c r="UBK803" s="9" t="s">
        <v>763</v>
      </c>
      <c r="UBL803" s="9">
        <v>5</v>
      </c>
      <c r="UBM803" s="9" t="s">
        <v>2252</v>
      </c>
      <c r="UBN803" s="9" t="s">
        <v>78</v>
      </c>
      <c r="UBO803" s="59">
        <v>20</v>
      </c>
      <c r="UBP803" s="9">
        <f t="shared" ref="UBP803:UCF807" si="1067">+UBP802+1</f>
        <v>2</v>
      </c>
      <c r="UBQ803" s="9" t="s">
        <v>266</v>
      </c>
      <c r="UBR803" s="9" t="s">
        <v>1</v>
      </c>
      <c r="UBS803" s="9" t="s">
        <v>3</v>
      </c>
      <c r="UBT803" s="9">
        <f t="shared" ref="UBT803:UCJ807" si="1068">+UBT802+1</f>
        <v>2</v>
      </c>
      <c r="UBU803" s="9"/>
      <c r="UBV803" s="9"/>
      <c r="UBW803" s="10"/>
      <c r="UBX803" s="77" t="s">
        <v>197</v>
      </c>
      <c r="UBY803" s="9" t="s">
        <v>1697</v>
      </c>
      <c r="UBZ803" s="9" t="s">
        <v>1703</v>
      </c>
      <c r="UCA803" s="9" t="s">
        <v>763</v>
      </c>
      <c r="UCB803" s="9">
        <v>5</v>
      </c>
      <c r="UCC803" s="9" t="s">
        <v>2252</v>
      </c>
      <c r="UCD803" s="9" t="s">
        <v>78</v>
      </c>
      <c r="UCE803" s="59">
        <v>20</v>
      </c>
      <c r="UCF803" s="9">
        <f t="shared" ref="UCF803" si="1069">+UCF802+1</f>
        <v>2</v>
      </c>
      <c r="UCG803" s="9" t="s">
        <v>266</v>
      </c>
      <c r="UCH803" s="9" t="s">
        <v>1</v>
      </c>
      <c r="UCI803" s="9" t="s">
        <v>3</v>
      </c>
      <c r="UCJ803" s="9">
        <f t="shared" ref="UCJ803" si="1070">+UCJ802+1</f>
        <v>2</v>
      </c>
      <c r="UCK803" s="9"/>
      <c r="UCL803" s="9"/>
      <c r="UCM803" s="10"/>
      <c r="UCN803" s="77" t="s">
        <v>197</v>
      </c>
      <c r="UCO803" s="9" t="s">
        <v>1697</v>
      </c>
      <c r="UCP803" s="9" t="s">
        <v>1703</v>
      </c>
      <c r="UCQ803" s="9" t="s">
        <v>763</v>
      </c>
      <c r="UCR803" s="9">
        <v>5</v>
      </c>
      <c r="UCS803" s="9" t="s">
        <v>2252</v>
      </c>
      <c r="UCT803" s="9" t="s">
        <v>78</v>
      </c>
      <c r="UCU803" s="59">
        <v>20</v>
      </c>
      <c r="UCV803" s="9">
        <f t="shared" ref="UCV803:UDL807" si="1071">+UCV802+1</f>
        <v>2</v>
      </c>
      <c r="UCW803" s="9" t="s">
        <v>266</v>
      </c>
      <c r="UCX803" s="9" t="s">
        <v>1</v>
      </c>
      <c r="UCY803" s="9" t="s">
        <v>3</v>
      </c>
      <c r="UCZ803" s="9">
        <f t="shared" ref="UCZ803:UDP807" si="1072">+UCZ802+1</f>
        <v>2</v>
      </c>
      <c r="UDA803" s="9"/>
      <c r="UDB803" s="9"/>
      <c r="UDC803" s="10"/>
      <c r="UDD803" s="77" t="s">
        <v>197</v>
      </c>
      <c r="UDE803" s="9" t="s">
        <v>1697</v>
      </c>
      <c r="UDF803" s="9" t="s">
        <v>1703</v>
      </c>
      <c r="UDG803" s="9" t="s">
        <v>763</v>
      </c>
      <c r="UDH803" s="9">
        <v>5</v>
      </c>
      <c r="UDI803" s="9" t="s">
        <v>2252</v>
      </c>
      <c r="UDJ803" s="9" t="s">
        <v>78</v>
      </c>
      <c r="UDK803" s="59">
        <v>20</v>
      </c>
      <c r="UDL803" s="9">
        <f t="shared" ref="UDL803" si="1073">+UDL802+1</f>
        <v>2</v>
      </c>
      <c r="UDM803" s="9" t="s">
        <v>266</v>
      </c>
      <c r="UDN803" s="9" t="s">
        <v>1</v>
      </c>
      <c r="UDO803" s="9" t="s">
        <v>3</v>
      </c>
      <c r="UDP803" s="9">
        <f t="shared" ref="UDP803" si="1074">+UDP802+1</f>
        <v>2</v>
      </c>
      <c r="UDQ803" s="9"/>
      <c r="UDR803" s="9"/>
      <c r="UDS803" s="10"/>
      <c r="UDT803" s="77" t="s">
        <v>197</v>
      </c>
      <c r="UDU803" s="9" t="s">
        <v>1697</v>
      </c>
      <c r="UDV803" s="9" t="s">
        <v>1703</v>
      </c>
      <c r="UDW803" s="9" t="s">
        <v>763</v>
      </c>
      <c r="UDX803" s="9">
        <v>5</v>
      </c>
      <c r="UDY803" s="9" t="s">
        <v>2252</v>
      </c>
      <c r="UDZ803" s="9" t="s">
        <v>78</v>
      </c>
      <c r="UEA803" s="59">
        <v>20</v>
      </c>
      <c r="UEB803" s="9">
        <f t="shared" ref="UEB803:UER807" si="1075">+UEB802+1</f>
        <v>2</v>
      </c>
      <c r="UEC803" s="9" t="s">
        <v>266</v>
      </c>
      <c r="UED803" s="9" t="s">
        <v>1</v>
      </c>
      <c r="UEE803" s="9" t="s">
        <v>3</v>
      </c>
      <c r="UEF803" s="9">
        <f t="shared" ref="UEF803:UEV807" si="1076">+UEF802+1</f>
        <v>2</v>
      </c>
      <c r="UEG803" s="9"/>
      <c r="UEH803" s="9"/>
      <c r="UEI803" s="10"/>
      <c r="UEJ803" s="77" t="s">
        <v>197</v>
      </c>
      <c r="UEK803" s="9" t="s">
        <v>1697</v>
      </c>
      <c r="UEL803" s="9" t="s">
        <v>1703</v>
      </c>
      <c r="UEM803" s="9" t="s">
        <v>763</v>
      </c>
      <c r="UEN803" s="9">
        <v>5</v>
      </c>
      <c r="UEO803" s="9" t="s">
        <v>2252</v>
      </c>
      <c r="UEP803" s="9" t="s">
        <v>78</v>
      </c>
      <c r="UEQ803" s="59">
        <v>20</v>
      </c>
      <c r="UER803" s="9">
        <f t="shared" ref="UER803" si="1077">+UER802+1</f>
        <v>2</v>
      </c>
      <c r="UES803" s="9" t="s">
        <v>266</v>
      </c>
      <c r="UET803" s="9" t="s">
        <v>1</v>
      </c>
      <c r="UEU803" s="9" t="s">
        <v>3</v>
      </c>
      <c r="UEV803" s="9">
        <f t="shared" ref="UEV803" si="1078">+UEV802+1</f>
        <v>2</v>
      </c>
      <c r="UEW803" s="9"/>
      <c r="UEX803" s="9"/>
      <c r="UEY803" s="10"/>
      <c r="UEZ803" s="77" t="s">
        <v>197</v>
      </c>
      <c r="UFA803" s="9" t="s">
        <v>1697</v>
      </c>
      <c r="UFB803" s="9" t="s">
        <v>1703</v>
      </c>
      <c r="UFC803" s="9" t="s">
        <v>763</v>
      </c>
      <c r="UFD803" s="9">
        <v>5</v>
      </c>
      <c r="UFE803" s="9" t="s">
        <v>2252</v>
      </c>
      <c r="UFF803" s="9" t="s">
        <v>78</v>
      </c>
      <c r="UFG803" s="59">
        <v>20</v>
      </c>
      <c r="UFH803" s="9">
        <f t="shared" ref="UFH803:UFX807" si="1079">+UFH802+1</f>
        <v>2</v>
      </c>
      <c r="UFI803" s="9" t="s">
        <v>266</v>
      </c>
      <c r="UFJ803" s="9" t="s">
        <v>1</v>
      </c>
      <c r="UFK803" s="9" t="s">
        <v>3</v>
      </c>
      <c r="UFL803" s="9">
        <f t="shared" ref="UFL803:UGB807" si="1080">+UFL802+1</f>
        <v>2</v>
      </c>
      <c r="UFM803" s="9"/>
      <c r="UFN803" s="9"/>
      <c r="UFO803" s="10"/>
      <c r="UFP803" s="77" t="s">
        <v>197</v>
      </c>
      <c r="UFQ803" s="9" t="s">
        <v>1697</v>
      </c>
      <c r="UFR803" s="9" t="s">
        <v>1703</v>
      </c>
      <c r="UFS803" s="9" t="s">
        <v>763</v>
      </c>
      <c r="UFT803" s="9">
        <v>5</v>
      </c>
      <c r="UFU803" s="9" t="s">
        <v>2252</v>
      </c>
      <c r="UFV803" s="9" t="s">
        <v>78</v>
      </c>
      <c r="UFW803" s="59">
        <v>20</v>
      </c>
      <c r="UFX803" s="9">
        <f t="shared" ref="UFX803" si="1081">+UFX802+1</f>
        <v>2</v>
      </c>
      <c r="UFY803" s="9" t="s">
        <v>266</v>
      </c>
      <c r="UFZ803" s="9" t="s">
        <v>1</v>
      </c>
      <c r="UGA803" s="9" t="s">
        <v>3</v>
      </c>
      <c r="UGB803" s="9">
        <f t="shared" ref="UGB803" si="1082">+UGB802+1</f>
        <v>2</v>
      </c>
      <c r="UGC803" s="9"/>
      <c r="UGD803" s="9"/>
      <c r="UGE803" s="10"/>
      <c r="UGF803" s="77" t="s">
        <v>197</v>
      </c>
      <c r="UGG803" s="9" t="s">
        <v>1697</v>
      </c>
      <c r="UGH803" s="9" t="s">
        <v>1703</v>
      </c>
      <c r="UGI803" s="9" t="s">
        <v>763</v>
      </c>
      <c r="UGJ803" s="9">
        <v>5</v>
      </c>
      <c r="UGK803" s="9" t="s">
        <v>2252</v>
      </c>
      <c r="UGL803" s="9" t="s">
        <v>78</v>
      </c>
      <c r="UGM803" s="59">
        <v>20</v>
      </c>
      <c r="UGN803" s="9">
        <f t="shared" ref="UGN803:UHD807" si="1083">+UGN802+1</f>
        <v>2</v>
      </c>
      <c r="UGO803" s="9" t="s">
        <v>266</v>
      </c>
      <c r="UGP803" s="9" t="s">
        <v>1</v>
      </c>
      <c r="UGQ803" s="9" t="s">
        <v>3</v>
      </c>
      <c r="UGR803" s="9">
        <f t="shared" ref="UGR803:UHH807" si="1084">+UGR802+1</f>
        <v>2</v>
      </c>
      <c r="UGS803" s="9"/>
      <c r="UGT803" s="9"/>
      <c r="UGU803" s="10"/>
      <c r="UGV803" s="77" t="s">
        <v>197</v>
      </c>
      <c r="UGW803" s="9" t="s">
        <v>1697</v>
      </c>
      <c r="UGX803" s="9" t="s">
        <v>1703</v>
      </c>
      <c r="UGY803" s="9" t="s">
        <v>763</v>
      </c>
      <c r="UGZ803" s="9">
        <v>5</v>
      </c>
      <c r="UHA803" s="9" t="s">
        <v>2252</v>
      </c>
      <c r="UHB803" s="9" t="s">
        <v>78</v>
      </c>
      <c r="UHC803" s="59">
        <v>20</v>
      </c>
      <c r="UHD803" s="9">
        <f t="shared" ref="UHD803" si="1085">+UHD802+1</f>
        <v>2</v>
      </c>
      <c r="UHE803" s="9" t="s">
        <v>266</v>
      </c>
      <c r="UHF803" s="9" t="s">
        <v>1</v>
      </c>
      <c r="UHG803" s="9" t="s">
        <v>3</v>
      </c>
      <c r="UHH803" s="9">
        <f t="shared" ref="UHH803" si="1086">+UHH802+1</f>
        <v>2</v>
      </c>
      <c r="UHI803" s="9"/>
      <c r="UHJ803" s="9"/>
      <c r="UHK803" s="10"/>
      <c r="UHL803" s="77" t="s">
        <v>197</v>
      </c>
      <c r="UHM803" s="9" t="s">
        <v>1697</v>
      </c>
      <c r="UHN803" s="9" t="s">
        <v>1703</v>
      </c>
      <c r="UHO803" s="9" t="s">
        <v>763</v>
      </c>
      <c r="UHP803" s="9">
        <v>5</v>
      </c>
      <c r="UHQ803" s="9" t="s">
        <v>2252</v>
      </c>
      <c r="UHR803" s="9" t="s">
        <v>78</v>
      </c>
      <c r="UHS803" s="59">
        <v>20</v>
      </c>
      <c r="UHT803" s="9">
        <f t="shared" ref="UHT803:UIJ807" si="1087">+UHT802+1</f>
        <v>2</v>
      </c>
      <c r="UHU803" s="9" t="s">
        <v>266</v>
      </c>
      <c r="UHV803" s="9" t="s">
        <v>1</v>
      </c>
      <c r="UHW803" s="9" t="s">
        <v>3</v>
      </c>
      <c r="UHX803" s="9">
        <f t="shared" ref="UHX803:UIN807" si="1088">+UHX802+1</f>
        <v>2</v>
      </c>
      <c r="UHY803" s="9"/>
      <c r="UHZ803" s="9"/>
      <c r="UIA803" s="10"/>
      <c r="UIB803" s="77" t="s">
        <v>197</v>
      </c>
      <c r="UIC803" s="9" t="s">
        <v>1697</v>
      </c>
      <c r="UID803" s="9" t="s">
        <v>1703</v>
      </c>
      <c r="UIE803" s="9" t="s">
        <v>763</v>
      </c>
      <c r="UIF803" s="9">
        <v>5</v>
      </c>
      <c r="UIG803" s="9" t="s">
        <v>2252</v>
      </c>
      <c r="UIH803" s="9" t="s">
        <v>78</v>
      </c>
      <c r="UII803" s="59">
        <v>20</v>
      </c>
      <c r="UIJ803" s="9">
        <f t="shared" ref="UIJ803" si="1089">+UIJ802+1</f>
        <v>2</v>
      </c>
      <c r="UIK803" s="9" t="s">
        <v>266</v>
      </c>
      <c r="UIL803" s="9" t="s">
        <v>1</v>
      </c>
      <c r="UIM803" s="9" t="s">
        <v>3</v>
      </c>
      <c r="UIN803" s="9">
        <f t="shared" ref="UIN803" si="1090">+UIN802+1</f>
        <v>2</v>
      </c>
      <c r="UIO803" s="9"/>
      <c r="UIP803" s="9"/>
      <c r="UIQ803" s="10"/>
      <c r="UIR803" s="77" t="s">
        <v>197</v>
      </c>
      <c r="UIS803" s="9" t="s">
        <v>1697</v>
      </c>
      <c r="UIT803" s="9" t="s">
        <v>1703</v>
      </c>
      <c r="UIU803" s="9" t="s">
        <v>763</v>
      </c>
      <c r="UIV803" s="9">
        <v>5</v>
      </c>
      <c r="UIW803" s="9" t="s">
        <v>2252</v>
      </c>
      <c r="UIX803" s="9" t="s">
        <v>78</v>
      </c>
      <c r="UIY803" s="59">
        <v>20</v>
      </c>
      <c r="UIZ803" s="9">
        <f t="shared" ref="UIZ803:UJP807" si="1091">+UIZ802+1</f>
        <v>2</v>
      </c>
      <c r="UJA803" s="9" t="s">
        <v>266</v>
      </c>
      <c r="UJB803" s="9" t="s">
        <v>1</v>
      </c>
      <c r="UJC803" s="9" t="s">
        <v>3</v>
      </c>
      <c r="UJD803" s="9">
        <f t="shared" ref="UJD803:UJT807" si="1092">+UJD802+1</f>
        <v>2</v>
      </c>
      <c r="UJE803" s="9"/>
      <c r="UJF803" s="9"/>
      <c r="UJG803" s="10"/>
      <c r="UJH803" s="77" t="s">
        <v>197</v>
      </c>
      <c r="UJI803" s="9" t="s">
        <v>1697</v>
      </c>
      <c r="UJJ803" s="9" t="s">
        <v>1703</v>
      </c>
      <c r="UJK803" s="9" t="s">
        <v>763</v>
      </c>
      <c r="UJL803" s="9">
        <v>5</v>
      </c>
      <c r="UJM803" s="9" t="s">
        <v>2252</v>
      </c>
      <c r="UJN803" s="9" t="s">
        <v>78</v>
      </c>
      <c r="UJO803" s="59">
        <v>20</v>
      </c>
      <c r="UJP803" s="9">
        <f t="shared" ref="UJP803" si="1093">+UJP802+1</f>
        <v>2</v>
      </c>
      <c r="UJQ803" s="9" t="s">
        <v>266</v>
      </c>
      <c r="UJR803" s="9" t="s">
        <v>1</v>
      </c>
      <c r="UJS803" s="9" t="s">
        <v>3</v>
      </c>
      <c r="UJT803" s="9">
        <f t="shared" ref="UJT803" si="1094">+UJT802+1</f>
        <v>2</v>
      </c>
      <c r="UJU803" s="9"/>
      <c r="UJV803" s="9"/>
      <c r="UJW803" s="10"/>
      <c r="UJX803" s="77" t="s">
        <v>197</v>
      </c>
      <c r="UJY803" s="9" t="s">
        <v>1697</v>
      </c>
      <c r="UJZ803" s="9" t="s">
        <v>1703</v>
      </c>
      <c r="UKA803" s="9" t="s">
        <v>763</v>
      </c>
      <c r="UKB803" s="9">
        <v>5</v>
      </c>
      <c r="UKC803" s="9" t="s">
        <v>2252</v>
      </c>
      <c r="UKD803" s="9" t="s">
        <v>78</v>
      </c>
      <c r="UKE803" s="59">
        <v>20</v>
      </c>
      <c r="UKF803" s="9">
        <f t="shared" ref="UKF803:UKV807" si="1095">+UKF802+1</f>
        <v>2</v>
      </c>
      <c r="UKG803" s="9" t="s">
        <v>266</v>
      </c>
      <c r="UKH803" s="9" t="s">
        <v>1</v>
      </c>
      <c r="UKI803" s="9" t="s">
        <v>3</v>
      </c>
      <c r="UKJ803" s="9">
        <f t="shared" ref="UKJ803:UKZ807" si="1096">+UKJ802+1</f>
        <v>2</v>
      </c>
      <c r="UKK803" s="9"/>
      <c r="UKL803" s="9"/>
      <c r="UKM803" s="10"/>
      <c r="UKN803" s="77" t="s">
        <v>197</v>
      </c>
      <c r="UKO803" s="9" t="s">
        <v>1697</v>
      </c>
      <c r="UKP803" s="9" t="s">
        <v>1703</v>
      </c>
      <c r="UKQ803" s="9" t="s">
        <v>763</v>
      </c>
      <c r="UKR803" s="9">
        <v>5</v>
      </c>
      <c r="UKS803" s="9" t="s">
        <v>2252</v>
      </c>
      <c r="UKT803" s="9" t="s">
        <v>78</v>
      </c>
      <c r="UKU803" s="59">
        <v>20</v>
      </c>
      <c r="UKV803" s="9">
        <f t="shared" ref="UKV803" si="1097">+UKV802+1</f>
        <v>2</v>
      </c>
      <c r="UKW803" s="9" t="s">
        <v>266</v>
      </c>
      <c r="UKX803" s="9" t="s">
        <v>1</v>
      </c>
      <c r="UKY803" s="9" t="s">
        <v>3</v>
      </c>
      <c r="UKZ803" s="9">
        <f t="shared" ref="UKZ803" si="1098">+UKZ802+1</f>
        <v>2</v>
      </c>
      <c r="ULA803" s="9"/>
      <c r="ULB803" s="9"/>
      <c r="ULC803" s="10"/>
      <c r="ULD803" s="77" t="s">
        <v>197</v>
      </c>
      <c r="ULE803" s="9" t="s">
        <v>1697</v>
      </c>
      <c r="ULF803" s="9" t="s">
        <v>1703</v>
      </c>
      <c r="ULG803" s="9" t="s">
        <v>763</v>
      </c>
      <c r="ULH803" s="9">
        <v>5</v>
      </c>
      <c r="ULI803" s="9" t="s">
        <v>2252</v>
      </c>
      <c r="ULJ803" s="9" t="s">
        <v>78</v>
      </c>
      <c r="ULK803" s="59">
        <v>20</v>
      </c>
      <c r="ULL803" s="9">
        <f t="shared" ref="ULL803:UMB807" si="1099">+ULL802+1</f>
        <v>2</v>
      </c>
      <c r="ULM803" s="9" t="s">
        <v>266</v>
      </c>
      <c r="ULN803" s="9" t="s">
        <v>1</v>
      </c>
      <c r="ULO803" s="9" t="s">
        <v>3</v>
      </c>
      <c r="ULP803" s="9">
        <f t="shared" ref="ULP803:UMF807" si="1100">+ULP802+1</f>
        <v>2</v>
      </c>
      <c r="ULQ803" s="9"/>
      <c r="ULR803" s="9"/>
      <c r="ULS803" s="10"/>
      <c r="ULT803" s="77" t="s">
        <v>197</v>
      </c>
      <c r="ULU803" s="9" t="s">
        <v>1697</v>
      </c>
      <c r="ULV803" s="9" t="s">
        <v>1703</v>
      </c>
      <c r="ULW803" s="9" t="s">
        <v>763</v>
      </c>
      <c r="ULX803" s="9">
        <v>5</v>
      </c>
      <c r="ULY803" s="9" t="s">
        <v>2252</v>
      </c>
      <c r="ULZ803" s="9" t="s">
        <v>78</v>
      </c>
      <c r="UMA803" s="59">
        <v>20</v>
      </c>
      <c r="UMB803" s="9">
        <f t="shared" ref="UMB803" si="1101">+UMB802+1</f>
        <v>2</v>
      </c>
      <c r="UMC803" s="9" t="s">
        <v>266</v>
      </c>
      <c r="UMD803" s="9" t="s">
        <v>1</v>
      </c>
      <c r="UME803" s="9" t="s">
        <v>3</v>
      </c>
      <c r="UMF803" s="9">
        <f t="shared" ref="UMF803" si="1102">+UMF802+1</f>
        <v>2</v>
      </c>
      <c r="UMG803" s="9"/>
      <c r="UMH803" s="9"/>
      <c r="UMI803" s="10"/>
      <c r="UMJ803" s="77" t="s">
        <v>197</v>
      </c>
      <c r="UMK803" s="9" t="s">
        <v>1697</v>
      </c>
      <c r="UML803" s="9" t="s">
        <v>1703</v>
      </c>
      <c r="UMM803" s="9" t="s">
        <v>763</v>
      </c>
      <c r="UMN803" s="9">
        <v>5</v>
      </c>
      <c r="UMO803" s="9" t="s">
        <v>2252</v>
      </c>
      <c r="UMP803" s="9" t="s">
        <v>78</v>
      </c>
      <c r="UMQ803" s="59">
        <v>20</v>
      </c>
      <c r="UMR803" s="9">
        <f t="shared" ref="UMR803:UNH807" si="1103">+UMR802+1</f>
        <v>2</v>
      </c>
      <c r="UMS803" s="9" t="s">
        <v>266</v>
      </c>
      <c r="UMT803" s="9" t="s">
        <v>1</v>
      </c>
      <c r="UMU803" s="9" t="s">
        <v>3</v>
      </c>
      <c r="UMV803" s="9">
        <f t="shared" ref="UMV803:UNL807" si="1104">+UMV802+1</f>
        <v>2</v>
      </c>
      <c r="UMW803" s="9"/>
      <c r="UMX803" s="9"/>
      <c r="UMY803" s="10"/>
      <c r="UMZ803" s="77" t="s">
        <v>197</v>
      </c>
      <c r="UNA803" s="9" t="s">
        <v>1697</v>
      </c>
      <c r="UNB803" s="9" t="s">
        <v>1703</v>
      </c>
      <c r="UNC803" s="9" t="s">
        <v>763</v>
      </c>
      <c r="UND803" s="9">
        <v>5</v>
      </c>
      <c r="UNE803" s="9" t="s">
        <v>2252</v>
      </c>
      <c r="UNF803" s="9" t="s">
        <v>78</v>
      </c>
      <c r="UNG803" s="59">
        <v>20</v>
      </c>
      <c r="UNH803" s="9">
        <f t="shared" ref="UNH803" si="1105">+UNH802+1</f>
        <v>2</v>
      </c>
      <c r="UNI803" s="9" t="s">
        <v>266</v>
      </c>
      <c r="UNJ803" s="9" t="s">
        <v>1</v>
      </c>
      <c r="UNK803" s="9" t="s">
        <v>3</v>
      </c>
      <c r="UNL803" s="9">
        <f t="shared" ref="UNL803" si="1106">+UNL802+1</f>
        <v>2</v>
      </c>
      <c r="UNM803" s="9"/>
      <c r="UNN803" s="9"/>
      <c r="UNO803" s="10"/>
      <c r="UNP803" s="77" t="s">
        <v>197</v>
      </c>
      <c r="UNQ803" s="9" t="s">
        <v>1697</v>
      </c>
      <c r="UNR803" s="9" t="s">
        <v>1703</v>
      </c>
      <c r="UNS803" s="9" t="s">
        <v>763</v>
      </c>
      <c r="UNT803" s="9">
        <v>5</v>
      </c>
      <c r="UNU803" s="9" t="s">
        <v>2252</v>
      </c>
      <c r="UNV803" s="9" t="s">
        <v>78</v>
      </c>
      <c r="UNW803" s="59">
        <v>20</v>
      </c>
      <c r="UNX803" s="9">
        <f t="shared" ref="UNX803:UON807" si="1107">+UNX802+1</f>
        <v>2</v>
      </c>
      <c r="UNY803" s="9" t="s">
        <v>266</v>
      </c>
      <c r="UNZ803" s="9" t="s">
        <v>1</v>
      </c>
      <c r="UOA803" s="9" t="s">
        <v>3</v>
      </c>
      <c r="UOB803" s="9">
        <f t="shared" ref="UOB803:UOR807" si="1108">+UOB802+1</f>
        <v>2</v>
      </c>
      <c r="UOC803" s="9"/>
      <c r="UOD803" s="9"/>
      <c r="UOE803" s="10"/>
      <c r="UOF803" s="77" t="s">
        <v>197</v>
      </c>
      <c r="UOG803" s="9" t="s">
        <v>1697</v>
      </c>
      <c r="UOH803" s="9" t="s">
        <v>1703</v>
      </c>
      <c r="UOI803" s="9" t="s">
        <v>763</v>
      </c>
      <c r="UOJ803" s="9">
        <v>5</v>
      </c>
      <c r="UOK803" s="9" t="s">
        <v>2252</v>
      </c>
      <c r="UOL803" s="9" t="s">
        <v>78</v>
      </c>
      <c r="UOM803" s="59">
        <v>20</v>
      </c>
      <c r="UON803" s="9">
        <f t="shared" ref="UON803" si="1109">+UON802+1</f>
        <v>2</v>
      </c>
      <c r="UOO803" s="9" t="s">
        <v>266</v>
      </c>
      <c r="UOP803" s="9" t="s">
        <v>1</v>
      </c>
      <c r="UOQ803" s="9" t="s">
        <v>3</v>
      </c>
      <c r="UOR803" s="9">
        <f t="shared" ref="UOR803" si="1110">+UOR802+1</f>
        <v>2</v>
      </c>
      <c r="UOS803" s="9"/>
      <c r="UOT803" s="9"/>
      <c r="UOU803" s="10"/>
      <c r="UOV803" s="77" t="s">
        <v>197</v>
      </c>
      <c r="UOW803" s="9" t="s">
        <v>1697</v>
      </c>
      <c r="UOX803" s="9" t="s">
        <v>1703</v>
      </c>
      <c r="UOY803" s="9" t="s">
        <v>763</v>
      </c>
      <c r="UOZ803" s="9">
        <v>5</v>
      </c>
      <c r="UPA803" s="9" t="s">
        <v>2252</v>
      </c>
      <c r="UPB803" s="9" t="s">
        <v>78</v>
      </c>
      <c r="UPC803" s="59">
        <v>20</v>
      </c>
      <c r="UPD803" s="9">
        <f t="shared" ref="UPD803:UPT807" si="1111">+UPD802+1</f>
        <v>2</v>
      </c>
      <c r="UPE803" s="9" t="s">
        <v>266</v>
      </c>
      <c r="UPF803" s="9" t="s">
        <v>1</v>
      </c>
      <c r="UPG803" s="9" t="s">
        <v>3</v>
      </c>
      <c r="UPH803" s="9">
        <f t="shared" ref="UPH803:UPX807" si="1112">+UPH802+1</f>
        <v>2</v>
      </c>
      <c r="UPI803" s="9"/>
      <c r="UPJ803" s="9"/>
      <c r="UPK803" s="10"/>
      <c r="UPL803" s="77" t="s">
        <v>197</v>
      </c>
      <c r="UPM803" s="9" t="s">
        <v>1697</v>
      </c>
      <c r="UPN803" s="9" t="s">
        <v>1703</v>
      </c>
      <c r="UPO803" s="9" t="s">
        <v>763</v>
      </c>
      <c r="UPP803" s="9">
        <v>5</v>
      </c>
      <c r="UPQ803" s="9" t="s">
        <v>2252</v>
      </c>
      <c r="UPR803" s="9" t="s">
        <v>78</v>
      </c>
      <c r="UPS803" s="59">
        <v>20</v>
      </c>
      <c r="UPT803" s="9">
        <f t="shared" ref="UPT803" si="1113">+UPT802+1</f>
        <v>2</v>
      </c>
      <c r="UPU803" s="9" t="s">
        <v>266</v>
      </c>
      <c r="UPV803" s="9" t="s">
        <v>1</v>
      </c>
      <c r="UPW803" s="9" t="s">
        <v>3</v>
      </c>
      <c r="UPX803" s="9">
        <f t="shared" ref="UPX803" si="1114">+UPX802+1</f>
        <v>2</v>
      </c>
      <c r="UPY803" s="9"/>
      <c r="UPZ803" s="9"/>
      <c r="UQA803" s="10"/>
      <c r="UQB803" s="77" t="s">
        <v>197</v>
      </c>
      <c r="UQC803" s="9" t="s">
        <v>1697</v>
      </c>
      <c r="UQD803" s="9" t="s">
        <v>1703</v>
      </c>
      <c r="UQE803" s="9" t="s">
        <v>763</v>
      </c>
      <c r="UQF803" s="9">
        <v>5</v>
      </c>
      <c r="UQG803" s="9" t="s">
        <v>2252</v>
      </c>
      <c r="UQH803" s="9" t="s">
        <v>78</v>
      </c>
      <c r="UQI803" s="59">
        <v>20</v>
      </c>
      <c r="UQJ803" s="9">
        <f t="shared" ref="UQJ803:UQZ807" si="1115">+UQJ802+1</f>
        <v>2</v>
      </c>
      <c r="UQK803" s="9" t="s">
        <v>266</v>
      </c>
      <c r="UQL803" s="9" t="s">
        <v>1</v>
      </c>
      <c r="UQM803" s="9" t="s">
        <v>3</v>
      </c>
      <c r="UQN803" s="9">
        <f t="shared" ref="UQN803:URD807" si="1116">+UQN802+1</f>
        <v>2</v>
      </c>
      <c r="UQO803" s="9"/>
      <c r="UQP803" s="9"/>
      <c r="UQQ803" s="10"/>
      <c r="UQR803" s="77" t="s">
        <v>197</v>
      </c>
      <c r="UQS803" s="9" t="s">
        <v>1697</v>
      </c>
      <c r="UQT803" s="9" t="s">
        <v>1703</v>
      </c>
      <c r="UQU803" s="9" t="s">
        <v>763</v>
      </c>
      <c r="UQV803" s="9">
        <v>5</v>
      </c>
      <c r="UQW803" s="9" t="s">
        <v>2252</v>
      </c>
      <c r="UQX803" s="9" t="s">
        <v>78</v>
      </c>
      <c r="UQY803" s="59">
        <v>20</v>
      </c>
      <c r="UQZ803" s="9">
        <f t="shared" ref="UQZ803" si="1117">+UQZ802+1</f>
        <v>2</v>
      </c>
      <c r="URA803" s="9" t="s">
        <v>266</v>
      </c>
      <c r="URB803" s="9" t="s">
        <v>1</v>
      </c>
      <c r="URC803" s="9" t="s">
        <v>3</v>
      </c>
      <c r="URD803" s="9">
        <f t="shared" ref="URD803" si="1118">+URD802+1</f>
        <v>2</v>
      </c>
      <c r="URE803" s="9"/>
      <c r="URF803" s="9"/>
      <c r="URG803" s="10"/>
      <c r="URH803" s="77" t="s">
        <v>197</v>
      </c>
      <c r="URI803" s="9" t="s">
        <v>1697</v>
      </c>
      <c r="URJ803" s="9" t="s">
        <v>1703</v>
      </c>
      <c r="URK803" s="9" t="s">
        <v>763</v>
      </c>
      <c r="URL803" s="9">
        <v>5</v>
      </c>
      <c r="URM803" s="9" t="s">
        <v>2252</v>
      </c>
      <c r="URN803" s="9" t="s">
        <v>78</v>
      </c>
      <c r="URO803" s="59">
        <v>20</v>
      </c>
      <c r="URP803" s="9">
        <f t="shared" ref="URP803:USF807" si="1119">+URP802+1</f>
        <v>2</v>
      </c>
      <c r="URQ803" s="9" t="s">
        <v>266</v>
      </c>
      <c r="URR803" s="9" t="s">
        <v>1</v>
      </c>
      <c r="URS803" s="9" t="s">
        <v>3</v>
      </c>
      <c r="URT803" s="9">
        <f t="shared" ref="URT803:USJ807" si="1120">+URT802+1</f>
        <v>2</v>
      </c>
      <c r="URU803" s="9"/>
      <c r="URV803" s="9"/>
      <c r="URW803" s="10"/>
      <c r="URX803" s="77" t="s">
        <v>197</v>
      </c>
      <c r="URY803" s="9" t="s">
        <v>1697</v>
      </c>
      <c r="URZ803" s="9" t="s">
        <v>1703</v>
      </c>
      <c r="USA803" s="9" t="s">
        <v>763</v>
      </c>
      <c r="USB803" s="9">
        <v>5</v>
      </c>
      <c r="USC803" s="9" t="s">
        <v>2252</v>
      </c>
      <c r="USD803" s="9" t="s">
        <v>78</v>
      </c>
      <c r="USE803" s="59">
        <v>20</v>
      </c>
      <c r="USF803" s="9">
        <f t="shared" ref="USF803" si="1121">+USF802+1</f>
        <v>2</v>
      </c>
      <c r="USG803" s="9" t="s">
        <v>266</v>
      </c>
      <c r="USH803" s="9" t="s">
        <v>1</v>
      </c>
      <c r="USI803" s="9" t="s">
        <v>3</v>
      </c>
      <c r="USJ803" s="9">
        <f t="shared" ref="USJ803" si="1122">+USJ802+1</f>
        <v>2</v>
      </c>
      <c r="USK803" s="9"/>
      <c r="USL803" s="9"/>
      <c r="USM803" s="10"/>
      <c r="USN803" s="77" t="s">
        <v>197</v>
      </c>
      <c r="USO803" s="9" t="s">
        <v>1697</v>
      </c>
      <c r="USP803" s="9" t="s">
        <v>1703</v>
      </c>
      <c r="USQ803" s="9" t="s">
        <v>763</v>
      </c>
      <c r="USR803" s="9">
        <v>5</v>
      </c>
      <c r="USS803" s="9" t="s">
        <v>2252</v>
      </c>
      <c r="UST803" s="9" t="s">
        <v>78</v>
      </c>
      <c r="USU803" s="59">
        <v>20</v>
      </c>
      <c r="USV803" s="9">
        <f t="shared" ref="USV803:UTL807" si="1123">+USV802+1</f>
        <v>2</v>
      </c>
      <c r="USW803" s="9" t="s">
        <v>266</v>
      </c>
      <c r="USX803" s="9" t="s">
        <v>1</v>
      </c>
      <c r="USY803" s="9" t="s">
        <v>3</v>
      </c>
      <c r="USZ803" s="9">
        <f t="shared" ref="USZ803:UTP807" si="1124">+USZ802+1</f>
        <v>2</v>
      </c>
      <c r="UTA803" s="9"/>
      <c r="UTB803" s="9"/>
      <c r="UTC803" s="10"/>
      <c r="UTD803" s="77" t="s">
        <v>197</v>
      </c>
      <c r="UTE803" s="9" t="s">
        <v>1697</v>
      </c>
      <c r="UTF803" s="9" t="s">
        <v>1703</v>
      </c>
      <c r="UTG803" s="9" t="s">
        <v>763</v>
      </c>
      <c r="UTH803" s="9">
        <v>5</v>
      </c>
      <c r="UTI803" s="9" t="s">
        <v>2252</v>
      </c>
      <c r="UTJ803" s="9" t="s">
        <v>78</v>
      </c>
      <c r="UTK803" s="59">
        <v>20</v>
      </c>
      <c r="UTL803" s="9">
        <f t="shared" ref="UTL803" si="1125">+UTL802+1</f>
        <v>2</v>
      </c>
      <c r="UTM803" s="9" t="s">
        <v>266</v>
      </c>
      <c r="UTN803" s="9" t="s">
        <v>1</v>
      </c>
      <c r="UTO803" s="9" t="s">
        <v>3</v>
      </c>
      <c r="UTP803" s="9">
        <f t="shared" ref="UTP803" si="1126">+UTP802+1</f>
        <v>2</v>
      </c>
      <c r="UTQ803" s="9"/>
      <c r="UTR803" s="9"/>
      <c r="UTS803" s="10"/>
      <c r="UTT803" s="77" t="s">
        <v>197</v>
      </c>
      <c r="UTU803" s="9" t="s">
        <v>1697</v>
      </c>
      <c r="UTV803" s="9" t="s">
        <v>1703</v>
      </c>
      <c r="UTW803" s="9" t="s">
        <v>763</v>
      </c>
      <c r="UTX803" s="9">
        <v>5</v>
      </c>
      <c r="UTY803" s="9" t="s">
        <v>2252</v>
      </c>
      <c r="UTZ803" s="9" t="s">
        <v>78</v>
      </c>
      <c r="UUA803" s="59">
        <v>20</v>
      </c>
    </row>
    <row r="804" spans="1:14743" s="8" customFormat="1" ht="38.25" x14ac:dyDescent="0.2">
      <c r="A804" s="9">
        <f t="shared" si="34"/>
        <v>3</v>
      </c>
      <c r="B804" s="9" t="s">
        <v>266</v>
      </c>
      <c r="C804" s="9" t="s">
        <v>1</v>
      </c>
      <c r="D804" s="9" t="s">
        <v>3</v>
      </c>
      <c r="E804" s="9">
        <f t="shared" si="33"/>
        <v>710</v>
      </c>
      <c r="F804" s="9"/>
      <c r="G804" s="9"/>
      <c r="H804" s="10"/>
      <c r="I804" s="77" t="s">
        <v>197</v>
      </c>
      <c r="J804" s="9">
        <v>100</v>
      </c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/>
      <c r="AN804"/>
      <c r="AO804"/>
      <c r="AP804"/>
      <c r="AQ804"/>
      <c r="AR804"/>
      <c r="AS804"/>
      <c r="AT804"/>
      <c r="AU804"/>
      <c r="AV804"/>
      <c r="AW804"/>
      <c r="AX804"/>
      <c r="AY804"/>
      <c r="AZ804"/>
      <c r="BA804"/>
      <c r="BB804"/>
      <c r="BC804"/>
      <c r="BD804"/>
      <c r="BE804"/>
      <c r="BF804"/>
      <c r="BG804"/>
      <c r="BH804"/>
      <c r="BI804"/>
      <c r="BJ804"/>
      <c r="BK804"/>
      <c r="BL804"/>
      <c r="BM804"/>
      <c r="BN804"/>
      <c r="BO804"/>
      <c r="BP804"/>
      <c r="BQ804"/>
      <c r="BR804"/>
      <c r="BS804"/>
      <c r="BT804"/>
      <c r="BU804"/>
      <c r="BV804"/>
      <c r="BW804"/>
      <c r="BX804"/>
      <c r="BY804"/>
      <c r="BZ804"/>
      <c r="CA804"/>
      <c r="CB804"/>
      <c r="CC804"/>
      <c r="CD804"/>
      <c r="CE804"/>
      <c r="CF804"/>
      <c r="CG804"/>
      <c r="CH804"/>
      <c r="CI804"/>
      <c r="CJ804"/>
      <c r="CK804"/>
      <c r="CL804"/>
      <c r="CM804"/>
      <c r="CN804"/>
      <c r="CO804"/>
      <c r="CP804"/>
      <c r="CQ804"/>
      <c r="CR804"/>
      <c r="CS804"/>
      <c r="CT804"/>
      <c r="CU804"/>
      <c r="CV804"/>
      <c r="CW804"/>
      <c r="CX804"/>
      <c r="CY804"/>
      <c r="CZ804"/>
      <c r="DA804"/>
      <c r="DB804"/>
      <c r="DC804"/>
      <c r="DD804"/>
      <c r="DE804"/>
      <c r="DF804"/>
      <c r="DG804"/>
      <c r="DH804"/>
      <c r="DI804"/>
      <c r="DJ804"/>
      <c r="DK804"/>
      <c r="DL804"/>
      <c r="DM804"/>
      <c r="DN804"/>
      <c r="DO804"/>
      <c r="DP804"/>
      <c r="DQ804"/>
      <c r="DR804"/>
      <c r="DS804"/>
      <c r="DT804"/>
      <c r="DU804"/>
      <c r="DV804"/>
      <c r="DW804"/>
      <c r="DX804"/>
      <c r="DY804"/>
      <c r="DZ804"/>
      <c r="EA804"/>
      <c r="EB804"/>
      <c r="EC804"/>
      <c r="ED804"/>
      <c r="EE804"/>
      <c r="EF804"/>
      <c r="EG804"/>
      <c r="EH804"/>
      <c r="EI804"/>
      <c r="EJ804"/>
      <c r="EK804"/>
      <c r="EL804"/>
      <c r="EM804"/>
      <c r="EN804"/>
      <c r="EO804"/>
      <c r="EP804"/>
      <c r="EQ804"/>
      <c r="ER804"/>
      <c r="ES804"/>
      <c r="ET804"/>
      <c r="EU804"/>
      <c r="EV804"/>
      <c r="EW804"/>
      <c r="EX804"/>
      <c r="EY804"/>
      <c r="EZ804"/>
      <c r="FA804"/>
      <c r="FB804"/>
      <c r="FC804"/>
      <c r="FD804"/>
      <c r="FE804"/>
      <c r="FF804"/>
      <c r="FG804"/>
      <c r="FH804"/>
      <c r="FI804"/>
      <c r="FJ804"/>
      <c r="FK804"/>
      <c r="FL804"/>
      <c r="FM804"/>
      <c r="FN804"/>
      <c r="FO804"/>
      <c r="FP804"/>
      <c r="FQ804"/>
      <c r="FR804"/>
      <c r="FS804"/>
      <c r="FT804"/>
      <c r="FU804"/>
      <c r="FV804"/>
      <c r="FW804"/>
      <c r="FX804"/>
      <c r="FY804"/>
      <c r="FZ804"/>
      <c r="GA804"/>
      <c r="GB804"/>
      <c r="GC804"/>
      <c r="GD804"/>
      <c r="GE804"/>
      <c r="GF804"/>
      <c r="GG804"/>
      <c r="GH804"/>
      <c r="GI804"/>
      <c r="GJ804"/>
      <c r="GK804"/>
      <c r="GL804"/>
      <c r="GM804"/>
      <c r="GN804"/>
      <c r="GO804"/>
      <c r="GP804"/>
      <c r="GQ804"/>
      <c r="GR804"/>
      <c r="GS804"/>
      <c r="GT804"/>
      <c r="GU804"/>
      <c r="GV804"/>
      <c r="GW804"/>
      <c r="GX804"/>
      <c r="GY804"/>
      <c r="GZ804"/>
      <c r="HA804"/>
      <c r="HB804"/>
      <c r="HC804"/>
      <c r="HD804"/>
      <c r="HE804"/>
      <c r="HF804"/>
      <c r="HG804"/>
      <c r="HH804"/>
      <c r="HI804"/>
      <c r="HJ804"/>
      <c r="HK804"/>
      <c r="HL804"/>
      <c r="HM804"/>
      <c r="HN804"/>
      <c r="HO804"/>
      <c r="HP804"/>
      <c r="HQ804"/>
      <c r="HR804"/>
      <c r="HS804"/>
      <c r="HT804"/>
      <c r="HU804"/>
      <c r="HV804"/>
      <c r="HW804"/>
      <c r="HX804"/>
      <c r="HY804"/>
      <c r="HZ804"/>
      <c r="IA804"/>
      <c r="IB804"/>
      <c r="IC804"/>
      <c r="ID804"/>
      <c r="IE804"/>
      <c r="IF804"/>
      <c r="IG804"/>
      <c r="IH804"/>
      <c r="II804"/>
      <c r="IJ804"/>
      <c r="IK804"/>
      <c r="IL804"/>
      <c r="IM804"/>
      <c r="IN804"/>
      <c r="IO804"/>
      <c r="IP804"/>
      <c r="IQ804"/>
      <c r="IR804"/>
      <c r="IS804"/>
      <c r="IT804"/>
      <c r="IU804"/>
      <c r="IV804"/>
      <c r="IW804"/>
      <c r="IX804"/>
      <c r="IY804"/>
      <c r="IZ804"/>
      <c r="JA804"/>
      <c r="JB804"/>
      <c r="JC804"/>
      <c r="JD804"/>
      <c r="JE804"/>
      <c r="JF804"/>
      <c r="JG804"/>
      <c r="JH804"/>
      <c r="JI804"/>
      <c r="JJ804"/>
      <c r="JK804"/>
      <c r="JL804"/>
      <c r="JM804"/>
      <c r="JN804"/>
      <c r="JO804"/>
      <c r="JP804"/>
      <c r="JQ804"/>
      <c r="JR804"/>
      <c r="JS804"/>
      <c r="JT804"/>
      <c r="JU804"/>
      <c r="JV804"/>
      <c r="JW804"/>
      <c r="JX804"/>
      <c r="JY804"/>
      <c r="JZ804"/>
      <c r="KA804"/>
      <c r="KB804"/>
      <c r="KC804"/>
      <c r="KD804"/>
      <c r="KE804"/>
      <c r="KF804"/>
      <c r="KG804"/>
      <c r="KH804"/>
      <c r="KI804"/>
      <c r="KJ804"/>
      <c r="KK804"/>
      <c r="KL804"/>
      <c r="KM804"/>
      <c r="KN804"/>
      <c r="KO804"/>
      <c r="KP804"/>
      <c r="KQ804"/>
      <c r="KR804"/>
      <c r="KS804"/>
      <c r="KT804"/>
      <c r="KU804"/>
      <c r="KV804"/>
      <c r="KW804"/>
      <c r="KX804"/>
      <c r="KY804"/>
      <c r="KZ804"/>
      <c r="LA804"/>
      <c r="LB804"/>
      <c r="LC804"/>
      <c r="LD804"/>
      <c r="LE804"/>
      <c r="LF804"/>
      <c r="LG804"/>
      <c r="LH804"/>
      <c r="LI804"/>
      <c r="LJ804"/>
      <c r="LK804"/>
      <c r="LL804"/>
      <c r="LM804"/>
      <c r="LN804"/>
      <c r="LO804"/>
      <c r="LP804"/>
      <c r="LQ804"/>
      <c r="LR804"/>
      <c r="LS804"/>
      <c r="LT804"/>
      <c r="LU804"/>
      <c r="LV804"/>
      <c r="LW804"/>
      <c r="LX804"/>
      <c r="LY804"/>
      <c r="LZ804"/>
      <c r="MA804"/>
      <c r="MB804"/>
      <c r="MC804"/>
      <c r="MD804"/>
      <c r="ME804"/>
      <c r="MF804"/>
      <c r="MG804"/>
      <c r="MH804"/>
      <c r="MI804"/>
      <c r="MJ804"/>
      <c r="MK804"/>
      <c r="ML804"/>
      <c r="MM804"/>
      <c r="MN804"/>
      <c r="MO804"/>
      <c r="MP804"/>
      <c r="MQ804"/>
      <c r="MR804"/>
      <c r="MS804"/>
      <c r="MT804"/>
      <c r="MU804"/>
      <c r="MV804"/>
      <c r="MW804"/>
      <c r="MX804"/>
      <c r="MY804"/>
      <c r="MZ804"/>
      <c r="NA804"/>
      <c r="NB804"/>
      <c r="NC804"/>
      <c r="ND804"/>
      <c r="NE804"/>
      <c r="NF804"/>
      <c r="NG804"/>
      <c r="NH804"/>
      <c r="NI804"/>
      <c r="NJ804"/>
      <c r="NK804"/>
      <c r="NL804"/>
      <c r="NM804"/>
      <c r="NN804"/>
      <c r="NO804"/>
      <c r="NP804"/>
      <c r="NQ804"/>
      <c r="NR804"/>
      <c r="NS804"/>
      <c r="NT804"/>
      <c r="NU804"/>
      <c r="NV804"/>
      <c r="NW804"/>
      <c r="NX804"/>
      <c r="NY804"/>
      <c r="NZ804"/>
      <c r="OA804"/>
      <c r="OB804"/>
      <c r="OC804"/>
      <c r="OD804"/>
      <c r="OE804"/>
      <c r="OF804"/>
      <c r="OG804"/>
      <c r="OH804"/>
      <c r="OI804"/>
      <c r="OJ804"/>
      <c r="OK804"/>
      <c r="OL804"/>
      <c r="OM804"/>
      <c r="ON804"/>
      <c r="OO804"/>
      <c r="OP804"/>
      <c r="OQ804"/>
      <c r="OR804"/>
      <c r="OS804"/>
      <c r="OT804"/>
      <c r="OU804"/>
      <c r="OV804"/>
      <c r="OW804"/>
      <c r="OX804"/>
      <c r="OY804"/>
      <c r="OZ804"/>
      <c r="PA804"/>
      <c r="PB804"/>
      <c r="PC804"/>
      <c r="PD804"/>
      <c r="PE804"/>
      <c r="PF804"/>
      <c r="PG804"/>
      <c r="PH804"/>
      <c r="PI804"/>
      <c r="PJ804"/>
      <c r="PK804"/>
      <c r="PL804"/>
      <c r="PM804"/>
      <c r="PN804"/>
      <c r="PO804"/>
      <c r="PP804"/>
      <c r="PQ804"/>
      <c r="PR804"/>
      <c r="PS804"/>
      <c r="PT804"/>
      <c r="PU804"/>
      <c r="PV804"/>
      <c r="PW804"/>
      <c r="PX804"/>
      <c r="PY804"/>
      <c r="PZ804"/>
      <c r="QA804"/>
      <c r="QB804"/>
      <c r="QC804"/>
      <c r="QD804"/>
      <c r="QE804"/>
      <c r="QF804"/>
      <c r="QG804"/>
      <c r="QH804"/>
      <c r="QI804"/>
      <c r="QJ804"/>
      <c r="QK804"/>
      <c r="QL804"/>
      <c r="QM804"/>
      <c r="QN804"/>
      <c r="QO804"/>
      <c r="QP804"/>
      <c r="QQ804"/>
      <c r="QR804"/>
      <c r="QS804"/>
      <c r="QT804"/>
      <c r="QU804"/>
      <c r="QV804"/>
      <c r="QW804"/>
      <c r="QX804"/>
      <c r="QY804"/>
      <c r="QZ804"/>
      <c r="RA804"/>
      <c r="RB804"/>
      <c r="RC804"/>
      <c r="RD804"/>
      <c r="RE804"/>
      <c r="RF804"/>
      <c r="RG804"/>
      <c r="RH804"/>
      <c r="RI804"/>
      <c r="RJ804"/>
      <c r="RK804"/>
      <c r="RL804"/>
      <c r="RM804"/>
      <c r="RN804"/>
      <c r="RO804"/>
      <c r="RP804"/>
      <c r="RQ804"/>
      <c r="RR804"/>
      <c r="RS804"/>
      <c r="RT804"/>
      <c r="RU804"/>
      <c r="RV804"/>
      <c r="RW804"/>
      <c r="RX804"/>
      <c r="RY804"/>
      <c r="RZ804"/>
      <c r="SA804"/>
      <c r="SB804"/>
      <c r="SC804"/>
      <c r="SD804"/>
      <c r="SE804"/>
      <c r="SF804"/>
      <c r="SG804"/>
      <c r="SH804"/>
      <c r="SI804"/>
      <c r="SJ804"/>
      <c r="SK804"/>
      <c r="SL804"/>
      <c r="SM804"/>
      <c r="SN804"/>
      <c r="SO804"/>
      <c r="SP804"/>
      <c r="SQ804"/>
      <c r="SR804"/>
      <c r="SS804"/>
      <c r="ST804"/>
      <c r="SU804"/>
      <c r="SV804"/>
      <c r="SW804"/>
      <c r="SX804"/>
      <c r="SY804"/>
      <c r="SZ804"/>
      <c r="TA804"/>
      <c r="TB804"/>
      <c r="TC804"/>
      <c r="TD804"/>
      <c r="TE804"/>
      <c r="TF804"/>
      <c r="TG804"/>
      <c r="TH804"/>
      <c r="TI804"/>
      <c r="TJ804"/>
      <c r="TK804"/>
      <c r="TL804"/>
      <c r="TM804"/>
      <c r="TN804"/>
      <c r="TO804"/>
      <c r="TP804"/>
      <c r="TQ804"/>
      <c r="TR804"/>
      <c r="TS804"/>
      <c r="TT804"/>
      <c r="TU804"/>
      <c r="TV804"/>
      <c r="TW804"/>
      <c r="TX804"/>
      <c r="TY804"/>
      <c r="TZ804"/>
      <c r="UA804"/>
      <c r="UB804"/>
      <c r="UC804"/>
      <c r="UD804"/>
      <c r="UE804"/>
      <c r="UF804"/>
      <c r="UG804"/>
      <c r="UH804"/>
      <c r="UI804"/>
      <c r="UJ804"/>
      <c r="UK804"/>
      <c r="UL804"/>
      <c r="UM804"/>
      <c r="UN804"/>
      <c r="UO804"/>
      <c r="UP804"/>
      <c r="UQ804"/>
      <c r="UR804"/>
      <c r="US804"/>
      <c r="UT804"/>
      <c r="UU804"/>
      <c r="UV804"/>
      <c r="UW804"/>
      <c r="UX804"/>
      <c r="UY804"/>
      <c r="UZ804"/>
      <c r="VA804"/>
      <c r="VB804"/>
      <c r="VC804"/>
      <c r="VD804"/>
      <c r="VE804"/>
      <c r="VF804"/>
      <c r="VG804"/>
      <c r="VH804"/>
      <c r="VI804"/>
      <c r="VJ804"/>
      <c r="VK804"/>
      <c r="VL804"/>
      <c r="VM804"/>
      <c r="VN804"/>
      <c r="VO804"/>
      <c r="VP804"/>
      <c r="VQ804"/>
      <c r="VR804"/>
      <c r="VS804"/>
      <c r="VT804"/>
      <c r="VU804"/>
      <c r="VV804"/>
      <c r="VW804"/>
      <c r="VX804"/>
      <c r="VY804"/>
      <c r="VZ804"/>
      <c r="WA804"/>
      <c r="WB804"/>
      <c r="WC804"/>
      <c r="WD804"/>
      <c r="WE804"/>
      <c r="WF804"/>
      <c r="WG804"/>
      <c r="WH804"/>
      <c r="WI804"/>
      <c r="WJ804"/>
      <c r="WK804"/>
      <c r="WL804"/>
      <c r="WM804"/>
      <c r="WN804"/>
      <c r="WO804"/>
      <c r="WP804"/>
      <c r="WQ804"/>
      <c r="WR804"/>
      <c r="WS804"/>
      <c r="WT804"/>
      <c r="WU804"/>
      <c r="WV804"/>
      <c r="WW804"/>
      <c r="WX804"/>
      <c r="WY804"/>
      <c r="WZ804"/>
      <c r="XA804"/>
      <c r="XB804"/>
      <c r="XC804"/>
      <c r="XD804"/>
      <c r="XE804"/>
      <c r="XF804"/>
      <c r="XG804"/>
      <c r="XH804"/>
      <c r="XI804"/>
      <c r="XJ804"/>
      <c r="XK804"/>
      <c r="XL804"/>
      <c r="XM804"/>
      <c r="XN804"/>
      <c r="XO804"/>
      <c r="XP804"/>
      <c r="XQ804"/>
      <c r="XR804"/>
      <c r="XS804"/>
      <c r="XT804"/>
      <c r="XU804"/>
      <c r="XV804"/>
      <c r="XW804"/>
      <c r="XX804"/>
      <c r="XY804"/>
      <c r="XZ804"/>
      <c r="YA804"/>
      <c r="YB804"/>
      <c r="YC804"/>
      <c r="YD804"/>
      <c r="YE804"/>
      <c r="YF804"/>
      <c r="YG804"/>
      <c r="YH804"/>
      <c r="YI804"/>
      <c r="YJ804"/>
      <c r="YK804"/>
      <c r="YL804"/>
      <c r="YM804"/>
      <c r="YN804"/>
      <c r="YO804"/>
      <c r="YP804"/>
      <c r="YQ804"/>
      <c r="YR804"/>
      <c r="YS804"/>
      <c r="YT804"/>
      <c r="YU804"/>
      <c r="YV804"/>
      <c r="YW804"/>
      <c r="YX804"/>
      <c r="YY804"/>
      <c r="YZ804"/>
      <c r="ZA804"/>
      <c r="ZB804"/>
      <c r="ZC804"/>
      <c r="ZD804"/>
      <c r="ZE804"/>
      <c r="ZF804"/>
      <c r="ZG804"/>
      <c r="ZH804"/>
      <c r="ZI804"/>
      <c r="ZJ804"/>
      <c r="ZK804"/>
      <c r="ZL804"/>
      <c r="ZM804"/>
      <c r="ZN804"/>
      <c r="ZO804"/>
      <c r="ZP804"/>
      <c r="ZQ804"/>
      <c r="ZR804"/>
      <c r="ZS804"/>
      <c r="ZT804"/>
      <c r="ZU804"/>
      <c r="ZV804"/>
      <c r="ZW804"/>
      <c r="ZX804"/>
      <c r="ZY804"/>
      <c r="ZZ804"/>
      <c r="AAA804"/>
      <c r="AAB804"/>
      <c r="AAC804"/>
      <c r="AAD804"/>
      <c r="AAE804"/>
      <c r="AAF804"/>
      <c r="AAG804"/>
      <c r="AAH804"/>
      <c r="AAI804"/>
      <c r="AAJ804"/>
      <c r="AAK804"/>
      <c r="AAL804"/>
      <c r="AAM804"/>
      <c r="AAN804"/>
      <c r="AAO804"/>
      <c r="AAP804"/>
      <c r="AAQ804"/>
      <c r="AAR804"/>
      <c r="AAS804"/>
      <c r="AAT804"/>
      <c r="AAU804"/>
      <c r="AAV804"/>
      <c r="AAW804"/>
      <c r="AAX804"/>
      <c r="AAY804"/>
      <c r="AAZ804"/>
      <c r="ABA804"/>
      <c r="ABB804"/>
      <c r="ABC804"/>
      <c r="ABD804"/>
      <c r="ABE804"/>
      <c r="ABF804"/>
      <c r="ABG804"/>
      <c r="ABH804"/>
      <c r="ABI804"/>
      <c r="ABJ804"/>
      <c r="ABK804"/>
      <c r="ABL804"/>
      <c r="ABM804"/>
      <c r="ABN804"/>
      <c r="ABO804"/>
      <c r="ABP804"/>
      <c r="ABQ804"/>
      <c r="ABR804"/>
      <c r="ABS804"/>
      <c r="ABT804"/>
      <c r="ABU804"/>
      <c r="ABV804"/>
      <c r="ABW804"/>
      <c r="ABX804"/>
      <c r="ABY804"/>
      <c r="ABZ804"/>
      <c r="ACA804"/>
      <c r="ACB804"/>
      <c r="ACC804"/>
      <c r="ACD804"/>
      <c r="ACE804"/>
      <c r="ACF804"/>
      <c r="ACG804"/>
      <c r="ACH804"/>
      <c r="ACI804"/>
      <c r="ACJ804"/>
      <c r="ACK804"/>
      <c r="ACL804"/>
      <c r="ACM804"/>
      <c r="ACN804"/>
      <c r="ACO804"/>
      <c r="ACP804"/>
      <c r="ACQ804"/>
      <c r="ACR804"/>
      <c r="ACS804"/>
      <c r="ACT804"/>
      <c r="ACU804"/>
      <c r="ACV804"/>
      <c r="ACW804"/>
      <c r="ACX804"/>
      <c r="ACY804"/>
      <c r="ACZ804"/>
      <c r="ADA804"/>
      <c r="ADB804"/>
      <c r="ADC804"/>
      <c r="ADD804"/>
      <c r="ADE804"/>
      <c r="ADF804"/>
      <c r="ADG804"/>
      <c r="ADH804"/>
      <c r="ADI804"/>
      <c r="ADJ804"/>
      <c r="ADK804"/>
      <c r="ADL804"/>
      <c r="ADM804"/>
      <c r="ADN804"/>
      <c r="ADO804"/>
      <c r="ADP804"/>
      <c r="ADQ804"/>
      <c r="ADR804"/>
      <c r="ADS804"/>
      <c r="ADT804"/>
      <c r="ADU804"/>
      <c r="ADV804"/>
      <c r="ADW804"/>
      <c r="ADX804"/>
      <c r="ADY804"/>
      <c r="ADZ804"/>
      <c r="AEA804"/>
      <c r="AEB804"/>
      <c r="AEC804"/>
      <c r="AED804"/>
      <c r="AEE804"/>
      <c r="AEF804"/>
      <c r="AEG804"/>
      <c r="AEH804"/>
      <c r="AEI804"/>
      <c r="AEJ804"/>
      <c r="AEK804"/>
      <c r="AEL804"/>
      <c r="AEM804"/>
      <c r="AEN804"/>
      <c r="AEO804"/>
      <c r="AEP804"/>
      <c r="AEQ804"/>
      <c r="AER804"/>
      <c r="AES804"/>
      <c r="AET804"/>
      <c r="AEU804"/>
      <c r="AEV804"/>
      <c r="AEW804"/>
      <c r="AEX804"/>
      <c r="AEY804"/>
      <c r="AEZ804"/>
      <c r="AFA804"/>
      <c r="AFB804"/>
      <c r="AFC804"/>
      <c r="AFD804"/>
      <c r="AFE804"/>
      <c r="AFF804"/>
      <c r="AFG804"/>
      <c r="AFH804"/>
      <c r="AFI804"/>
      <c r="AFJ804"/>
      <c r="AFK804"/>
      <c r="AFL804"/>
      <c r="AFM804"/>
      <c r="AFN804"/>
      <c r="AFO804"/>
      <c r="AFP804"/>
      <c r="AFQ804"/>
      <c r="AFR804"/>
      <c r="AFS804"/>
      <c r="AFT804"/>
      <c r="AFU804"/>
      <c r="AFV804"/>
      <c r="AFW804"/>
      <c r="AFX804"/>
      <c r="AFY804"/>
      <c r="AFZ804"/>
      <c r="AGA804"/>
      <c r="AGB804"/>
      <c r="AGC804"/>
      <c r="AGD804"/>
      <c r="AGE804"/>
      <c r="AGF804"/>
      <c r="AGG804"/>
      <c r="AGH804"/>
      <c r="AGI804"/>
      <c r="AGJ804"/>
      <c r="AGK804"/>
      <c r="AGL804"/>
      <c r="AGM804"/>
      <c r="AGN804"/>
      <c r="AGO804"/>
      <c r="AGP804"/>
      <c r="AGQ804"/>
      <c r="AGR804"/>
      <c r="AGS804"/>
      <c r="AGT804"/>
      <c r="AGU804"/>
      <c r="AGV804"/>
      <c r="AGW804"/>
      <c r="AGX804"/>
      <c r="AGY804"/>
      <c r="AGZ804"/>
      <c r="AHA804"/>
      <c r="AHB804"/>
      <c r="AHC804"/>
      <c r="AHD804"/>
      <c r="AHE804"/>
      <c r="AHF804"/>
      <c r="AHG804"/>
      <c r="AHH804"/>
      <c r="AHI804"/>
      <c r="AHJ804"/>
      <c r="AHK804"/>
      <c r="AHL804"/>
      <c r="AHM804"/>
      <c r="AHN804"/>
      <c r="AHO804"/>
      <c r="AHP804"/>
      <c r="AHQ804"/>
      <c r="AHR804"/>
      <c r="AHS804"/>
      <c r="AHT804"/>
      <c r="AHU804"/>
      <c r="AHV804"/>
      <c r="AHW804"/>
      <c r="AHX804"/>
      <c r="AHY804"/>
      <c r="AHZ804"/>
      <c r="AIA804"/>
      <c r="AIB804"/>
      <c r="AIC804"/>
      <c r="AID804"/>
      <c r="AIE804"/>
      <c r="AIF804"/>
      <c r="AIG804"/>
      <c r="AIH804"/>
      <c r="AII804"/>
      <c r="AIJ804"/>
      <c r="AIK804"/>
      <c r="AIL804"/>
      <c r="AIM804"/>
      <c r="AIN804"/>
      <c r="AIO804"/>
      <c r="AIP804"/>
      <c r="AIQ804"/>
      <c r="AIR804"/>
      <c r="AIS804"/>
      <c r="AIT804"/>
      <c r="AIU804"/>
      <c r="AIV804"/>
      <c r="AIW804"/>
      <c r="AIX804"/>
      <c r="AIY804"/>
      <c r="AIZ804"/>
      <c r="AJA804"/>
      <c r="AJB804"/>
      <c r="AJC804"/>
      <c r="AJD804"/>
      <c r="AJE804"/>
      <c r="AJF804"/>
      <c r="AJG804"/>
      <c r="AJH804"/>
      <c r="AJI804"/>
      <c r="AJJ804"/>
      <c r="AJK804"/>
      <c r="AJL804"/>
      <c r="AJM804"/>
      <c r="AJN804"/>
      <c r="AJO804"/>
      <c r="AJP804"/>
      <c r="AJQ804"/>
      <c r="AJR804"/>
      <c r="AJS804"/>
      <c r="AJT804"/>
      <c r="AJU804"/>
      <c r="AJV804"/>
      <c r="AJW804"/>
      <c r="AJX804"/>
      <c r="AJY804"/>
      <c r="AJZ804"/>
      <c r="AKA804"/>
      <c r="AKB804"/>
      <c r="AKC804"/>
      <c r="AKD804"/>
      <c r="AKE804"/>
      <c r="AKF804"/>
      <c r="AKG804"/>
      <c r="AKH804"/>
      <c r="AKI804"/>
      <c r="AKJ804"/>
      <c r="AKK804"/>
      <c r="AKL804"/>
      <c r="AKM804"/>
      <c r="AKN804"/>
      <c r="AKO804"/>
      <c r="AKP804"/>
      <c r="AKQ804"/>
      <c r="AKR804"/>
      <c r="AKS804"/>
      <c r="AKT804"/>
      <c r="AKU804"/>
      <c r="AKV804"/>
      <c r="AKW804"/>
      <c r="AKX804"/>
      <c r="AKY804"/>
      <c r="AKZ804"/>
      <c r="ALA804"/>
      <c r="ALB804"/>
      <c r="ALC804"/>
      <c r="ALD804"/>
      <c r="ALE804"/>
      <c r="ALF804"/>
      <c r="ALG804"/>
      <c r="ALH804"/>
      <c r="ALI804"/>
      <c r="ALJ804"/>
      <c r="ALK804"/>
      <c r="ALL804"/>
      <c r="ALM804"/>
      <c r="ALN804"/>
      <c r="ALO804"/>
      <c r="ALP804"/>
      <c r="ALQ804"/>
      <c r="ALR804"/>
      <c r="ALS804"/>
      <c r="ALT804"/>
      <c r="ALU804"/>
      <c r="ALV804"/>
      <c r="ALW804"/>
      <c r="ALX804"/>
      <c r="ALY804"/>
      <c r="ALZ804"/>
      <c r="AMA804"/>
      <c r="AMB804"/>
      <c r="AMC804"/>
      <c r="AMD804"/>
      <c r="AME804"/>
      <c r="AMF804"/>
      <c r="AMG804"/>
      <c r="AMH804"/>
      <c r="AMI804"/>
      <c r="AMJ804"/>
      <c r="AMK804"/>
      <c r="AML804"/>
      <c r="AMM804"/>
      <c r="AMN804"/>
      <c r="AMO804"/>
      <c r="AMP804"/>
      <c r="AMQ804"/>
      <c r="AMR804"/>
      <c r="AMS804"/>
      <c r="AMT804"/>
      <c r="AMU804"/>
      <c r="AMV804"/>
      <c r="AMW804"/>
      <c r="AMX804"/>
      <c r="AMY804"/>
      <c r="AMZ804"/>
      <c r="ANA804"/>
      <c r="ANB804"/>
      <c r="ANC804"/>
      <c r="AND804"/>
      <c r="ANE804"/>
      <c r="ANF804"/>
      <c r="ANG804"/>
      <c r="ANH804"/>
      <c r="ANI804"/>
      <c r="ANJ804"/>
      <c r="ANK804"/>
      <c r="ANL804"/>
      <c r="ANM804"/>
      <c r="ANN804"/>
      <c r="ANO804"/>
      <c r="ANP804"/>
      <c r="ANQ804"/>
      <c r="ANR804"/>
      <c r="ANS804"/>
      <c r="ANT804"/>
      <c r="ANU804"/>
      <c r="ANV804"/>
      <c r="ANW804"/>
      <c r="ANX804"/>
      <c r="ANY804"/>
      <c r="ANZ804"/>
      <c r="AOA804"/>
      <c r="AOB804"/>
      <c r="AOC804"/>
      <c r="AOD804"/>
      <c r="AOE804"/>
      <c r="AOF804"/>
      <c r="AOG804"/>
      <c r="AOH804"/>
      <c r="AOI804"/>
      <c r="AOJ804"/>
      <c r="AOK804"/>
      <c r="AOL804"/>
      <c r="AOM804"/>
      <c r="AON804"/>
      <c r="AOO804"/>
      <c r="AOP804"/>
      <c r="AOQ804"/>
      <c r="AOR804"/>
      <c r="AOS804"/>
      <c r="AOT804"/>
      <c r="AOU804"/>
      <c r="AOV804"/>
      <c r="AOW804"/>
      <c r="AOX804"/>
      <c r="AOY804"/>
      <c r="AOZ804"/>
      <c r="APA804"/>
      <c r="APB804"/>
      <c r="APC804"/>
      <c r="APD804"/>
      <c r="APE804"/>
      <c r="APF804"/>
      <c r="APG804"/>
      <c r="APH804"/>
      <c r="API804"/>
      <c r="APJ804"/>
      <c r="APK804"/>
      <c r="APL804"/>
      <c r="APM804"/>
      <c r="APN804"/>
      <c r="APO804"/>
      <c r="APP804"/>
      <c r="APQ804"/>
      <c r="APR804"/>
      <c r="APS804"/>
      <c r="APT804"/>
      <c r="APU804"/>
      <c r="APV804"/>
      <c r="APW804"/>
      <c r="APX804"/>
      <c r="APY804"/>
      <c r="APZ804"/>
      <c r="AQA804"/>
      <c r="AQB804"/>
      <c r="AQC804"/>
      <c r="AQD804"/>
      <c r="AQE804"/>
      <c r="AQF804"/>
      <c r="AQG804"/>
      <c r="AQH804"/>
      <c r="AQI804"/>
      <c r="AQJ804"/>
      <c r="AQK804"/>
      <c r="AQL804"/>
      <c r="AQM804"/>
      <c r="AQN804"/>
      <c r="AQO804"/>
      <c r="AQP804"/>
      <c r="AQQ804"/>
      <c r="AQR804"/>
      <c r="AQS804"/>
      <c r="AQT804"/>
      <c r="AQU804"/>
      <c r="AQV804"/>
      <c r="AQW804"/>
      <c r="AQX804"/>
      <c r="AQY804"/>
      <c r="AQZ804"/>
      <c r="ARA804"/>
      <c r="ARB804"/>
      <c r="ARC804"/>
      <c r="ARD804"/>
      <c r="ARE804"/>
      <c r="ARF804"/>
      <c r="ARG804"/>
      <c r="ARH804"/>
      <c r="ARI804"/>
      <c r="ARJ804"/>
      <c r="ARK804"/>
      <c r="ARL804"/>
      <c r="ARM804"/>
      <c r="ARN804"/>
      <c r="ARO804"/>
      <c r="ARP804"/>
      <c r="ARQ804"/>
      <c r="ARR804"/>
      <c r="ARS804"/>
      <c r="ART804"/>
      <c r="ARU804"/>
      <c r="ARV804"/>
      <c r="ARW804"/>
      <c r="ARX804"/>
      <c r="ARY804"/>
      <c r="ARZ804"/>
      <c r="ASA804"/>
      <c r="ASB804"/>
      <c r="ASC804"/>
      <c r="ASD804"/>
      <c r="ASE804"/>
      <c r="ASF804"/>
      <c r="ASG804"/>
      <c r="ASH804"/>
      <c r="ASI804"/>
      <c r="ASJ804"/>
      <c r="ASK804"/>
      <c r="ASL804"/>
      <c r="ASM804"/>
      <c r="ASN804"/>
      <c r="ASO804"/>
      <c r="ASP804"/>
      <c r="ASQ804"/>
      <c r="ASR804"/>
      <c r="ASS804"/>
      <c r="AST804"/>
      <c r="ASU804"/>
      <c r="ASV804"/>
      <c r="ASW804"/>
      <c r="ASX804"/>
      <c r="ASY804"/>
      <c r="ASZ804"/>
      <c r="ATA804"/>
      <c r="ATB804"/>
      <c r="ATC804"/>
      <c r="ATD804"/>
      <c r="ATE804"/>
      <c r="ATF804"/>
      <c r="ATG804"/>
      <c r="ATH804"/>
      <c r="ATI804"/>
      <c r="ATJ804"/>
      <c r="ATK804"/>
      <c r="ATL804"/>
      <c r="ATM804"/>
      <c r="ATN804"/>
      <c r="ATO804"/>
      <c r="ATP804"/>
      <c r="ATQ804"/>
      <c r="ATR804"/>
      <c r="ATS804"/>
      <c r="ATT804"/>
      <c r="ATU804"/>
      <c r="ATV804"/>
      <c r="ATW804"/>
      <c r="ATX804"/>
      <c r="ATY804"/>
      <c r="ATZ804"/>
      <c r="AUA804"/>
      <c r="AUB804"/>
      <c r="AUC804"/>
      <c r="AUD804"/>
      <c r="AUE804"/>
      <c r="AUF804"/>
      <c r="AUG804"/>
      <c r="AUH804"/>
      <c r="AUI804"/>
      <c r="AUJ804"/>
      <c r="AUK804"/>
      <c r="AUL804"/>
      <c r="AUM804"/>
      <c r="AUN804"/>
      <c r="AUO804"/>
      <c r="AUP804"/>
      <c r="AUQ804"/>
      <c r="AUR804"/>
      <c r="AUS804"/>
      <c r="AUT804"/>
      <c r="AUU804"/>
      <c r="AUV804"/>
      <c r="AUW804"/>
      <c r="AUX804"/>
      <c r="AUY804"/>
      <c r="AUZ804"/>
      <c r="AVA804"/>
      <c r="AVB804"/>
      <c r="AVC804"/>
      <c r="AVD804"/>
      <c r="AVE804"/>
      <c r="AVF804"/>
      <c r="AVG804"/>
      <c r="AVH804"/>
      <c r="AVI804"/>
      <c r="AVJ804"/>
      <c r="AVK804"/>
      <c r="AVL804"/>
      <c r="AVM804"/>
      <c r="AVN804"/>
      <c r="AVO804"/>
      <c r="AVP804"/>
      <c r="AVQ804"/>
      <c r="AVR804"/>
      <c r="AVS804"/>
      <c r="AVT804"/>
      <c r="AVU804"/>
      <c r="AVV804"/>
      <c r="AVW804"/>
      <c r="AVX804"/>
      <c r="AVY804"/>
      <c r="AVZ804"/>
      <c r="AWA804"/>
      <c r="AWB804"/>
      <c r="AWC804"/>
      <c r="AWD804"/>
      <c r="AWE804"/>
      <c r="AWF804"/>
      <c r="AWG804"/>
      <c r="AWH804"/>
      <c r="AWI804"/>
      <c r="AWJ804"/>
      <c r="AWK804"/>
      <c r="AWL804"/>
      <c r="AWM804"/>
      <c r="AWN804"/>
      <c r="AWO804"/>
      <c r="AWP804"/>
      <c r="AWQ804"/>
      <c r="AWR804"/>
      <c r="AWS804"/>
      <c r="AWT804"/>
      <c r="AWU804"/>
      <c r="AWV804"/>
      <c r="AWW804"/>
      <c r="AWX804"/>
      <c r="AWY804"/>
      <c r="AWZ804"/>
      <c r="AXA804"/>
      <c r="AXB804"/>
      <c r="AXC804"/>
      <c r="AXD804"/>
      <c r="AXE804"/>
      <c r="AXF804"/>
      <c r="AXG804"/>
      <c r="AXH804"/>
      <c r="AXI804"/>
      <c r="AXJ804"/>
      <c r="AXK804"/>
      <c r="AXL804"/>
      <c r="AXM804"/>
      <c r="AXN804"/>
      <c r="AXO804"/>
      <c r="AXP804"/>
      <c r="AXQ804"/>
      <c r="AXR804"/>
      <c r="AXS804"/>
      <c r="AXT804"/>
      <c r="AXU804"/>
      <c r="AXV804"/>
      <c r="AXW804"/>
      <c r="AXX804"/>
      <c r="AXY804"/>
      <c r="AXZ804"/>
      <c r="AYA804"/>
      <c r="AYB804"/>
      <c r="AYC804"/>
      <c r="AYD804"/>
      <c r="AYE804"/>
      <c r="AYF804"/>
      <c r="AYG804"/>
      <c r="AYH804"/>
      <c r="AYI804"/>
      <c r="AYJ804"/>
      <c r="AYK804"/>
      <c r="AYL804"/>
      <c r="AYM804"/>
      <c r="AYN804"/>
      <c r="AYO804"/>
      <c r="AYP804"/>
      <c r="AYQ804"/>
      <c r="AYR804"/>
      <c r="AYS804"/>
      <c r="AYT804"/>
      <c r="AYU804"/>
      <c r="AYV804"/>
      <c r="AYW804"/>
      <c r="AYX804"/>
      <c r="AYY804"/>
      <c r="AYZ804"/>
      <c r="AZA804"/>
      <c r="AZB804"/>
      <c r="AZC804"/>
      <c r="AZD804"/>
      <c r="AZE804"/>
      <c r="AZF804"/>
      <c r="AZG804"/>
      <c r="AZH804"/>
      <c r="AZI804"/>
      <c r="AZJ804"/>
      <c r="AZK804"/>
      <c r="AZL804"/>
      <c r="AZM804"/>
      <c r="AZN804"/>
      <c r="AZO804"/>
      <c r="AZP804"/>
      <c r="AZQ804"/>
      <c r="AZR804"/>
      <c r="AZS804"/>
      <c r="AZT804"/>
      <c r="AZU804"/>
      <c r="AZV804"/>
      <c r="AZW804"/>
      <c r="AZX804"/>
      <c r="AZY804"/>
      <c r="AZZ804"/>
      <c r="BAA804"/>
      <c r="BAB804"/>
      <c r="BAC804"/>
      <c r="BAD804"/>
      <c r="BAE804"/>
      <c r="BAF804"/>
      <c r="BAG804"/>
      <c r="BAH804"/>
      <c r="BAI804"/>
      <c r="BAJ804"/>
      <c r="BAK804"/>
      <c r="BAL804"/>
      <c r="BAM804"/>
      <c r="BAN804"/>
      <c r="BAO804"/>
      <c r="BAP804"/>
      <c r="BAQ804"/>
      <c r="BAR804"/>
      <c r="BAS804"/>
      <c r="BAT804"/>
      <c r="BAU804"/>
      <c r="BAV804"/>
      <c r="BAW804"/>
      <c r="BAX804"/>
      <c r="BAY804"/>
      <c r="BAZ804"/>
      <c r="BBA804"/>
      <c r="BBB804"/>
      <c r="BBC804"/>
      <c r="BBD804"/>
      <c r="BBE804"/>
      <c r="BBF804"/>
      <c r="BBG804"/>
      <c r="BBH804"/>
      <c r="BBI804"/>
      <c r="BBJ804"/>
      <c r="BBK804"/>
      <c r="BBL804"/>
      <c r="BBM804"/>
      <c r="BBN804"/>
      <c r="BBO804"/>
      <c r="BBP804"/>
      <c r="BBQ804"/>
      <c r="BBR804"/>
      <c r="BBS804"/>
      <c r="BBT804"/>
      <c r="BBU804"/>
      <c r="BBV804"/>
      <c r="BBW804"/>
      <c r="BBX804"/>
      <c r="BBY804"/>
      <c r="BBZ804"/>
      <c r="BCA804"/>
      <c r="BCB804"/>
      <c r="BCC804"/>
      <c r="BCD804"/>
      <c r="BCE804"/>
      <c r="BCF804"/>
      <c r="BCG804"/>
      <c r="BCH804"/>
      <c r="BCI804"/>
      <c r="BCJ804"/>
      <c r="BCK804"/>
      <c r="BCL804"/>
      <c r="BCM804"/>
      <c r="BCN804"/>
      <c r="BCO804"/>
      <c r="BCP804"/>
      <c r="BCQ804"/>
      <c r="BCR804"/>
      <c r="BCS804"/>
      <c r="BCT804"/>
      <c r="BCU804"/>
      <c r="BCV804"/>
      <c r="BCW804"/>
      <c r="BCX804"/>
      <c r="BCY804"/>
      <c r="BCZ804"/>
      <c r="BDA804"/>
      <c r="BDB804"/>
      <c r="BDC804"/>
      <c r="BDD804"/>
      <c r="BDE804"/>
      <c r="BDF804"/>
      <c r="BDG804"/>
      <c r="BDH804"/>
      <c r="BDI804"/>
      <c r="BDJ804"/>
      <c r="BDK804"/>
      <c r="BDL804"/>
      <c r="BDM804"/>
      <c r="BDN804"/>
      <c r="BDO804"/>
      <c r="BDP804"/>
      <c r="BDQ804"/>
      <c r="BDR804"/>
      <c r="BDS804"/>
      <c r="BDT804"/>
      <c r="BDU804"/>
      <c r="BDV804"/>
      <c r="BDW804"/>
      <c r="BDX804"/>
      <c r="BDY804"/>
      <c r="BDZ804"/>
      <c r="BEA804"/>
      <c r="BEB804"/>
      <c r="BEC804"/>
      <c r="BED804"/>
      <c r="BEE804"/>
      <c r="BEF804"/>
      <c r="BEG804"/>
      <c r="BEH804"/>
      <c r="BEI804"/>
      <c r="BEJ804"/>
      <c r="BEK804"/>
      <c r="BEL804"/>
      <c r="BEM804"/>
      <c r="BEN804"/>
      <c r="BEO804"/>
      <c r="BEP804"/>
      <c r="BEQ804"/>
      <c r="BER804"/>
      <c r="BES804"/>
      <c r="BET804"/>
      <c r="BEU804"/>
      <c r="BEV804"/>
      <c r="BEW804"/>
      <c r="BEX804"/>
      <c r="BEY804"/>
      <c r="BEZ804"/>
      <c r="BFA804"/>
      <c r="BFB804"/>
      <c r="BFC804"/>
      <c r="BFD804"/>
      <c r="BFE804"/>
      <c r="BFF804"/>
      <c r="BFG804"/>
      <c r="BFH804"/>
      <c r="BFI804"/>
      <c r="BFJ804"/>
      <c r="BFK804"/>
      <c r="BFL804"/>
      <c r="BFM804"/>
      <c r="BFN804"/>
      <c r="BFO804"/>
      <c r="BFP804"/>
      <c r="BFQ804"/>
      <c r="BFR804"/>
      <c r="BFS804"/>
      <c r="BFT804"/>
      <c r="BFU804"/>
      <c r="BFV804"/>
      <c r="BFW804"/>
      <c r="BFX804"/>
      <c r="BFY804"/>
      <c r="BFZ804"/>
      <c r="BGA804"/>
      <c r="BGB804"/>
      <c r="BGC804"/>
      <c r="BGD804"/>
      <c r="BGE804"/>
      <c r="BGF804"/>
      <c r="BGG804"/>
      <c r="BGH804"/>
      <c r="BGI804"/>
      <c r="BGJ804"/>
      <c r="BGK804"/>
      <c r="BGL804"/>
      <c r="BGM804"/>
      <c r="BGN804"/>
      <c r="BGO804"/>
      <c r="BGP804"/>
      <c r="BGQ804"/>
      <c r="BGR804"/>
      <c r="BGS804"/>
      <c r="BGT804"/>
      <c r="BGU804"/>
      <c r="BGV804"/>
      <c r="BGW804"/>
      <c r="BGX804"/>
      <c r="BGY804"/>
      <c r="BGZ804"/>
      <c r="BHA804"/>
      <c r="BHB804"/>
      <c r="BHC804"/>
      <c r="BHD804"/>
      <c r="BHE804"/>
      <c r="BHF804"/>
      <c r="BHG804"/>
      <c r="BHH804"/>
      <c r="BHI804"/>
      <c r="BHJ804"/>
      <c r="BHK804"/>
      <c r="BHL804"/>
      <c r="BHM804"/>
      <c r="BHN804"/>
      <c r="BHO804"/>
      <c r="BHP804"/>
      <c r="BHQ804"/>
      <c r="BHR804"/>
      <c r="BHS804"/>
      <c r="BHT804"/>
      <c r="BHU804"/>
      <c r="BHV804"/>
      <c r="BHW804"/>
      <c r="BHX804"/>
      <c r="BHY804"/>
      <c r="BHZ804"/>
      <c r="BIA804"/>
      <c r="BIB804"/>
      <c r="BIC804"/>
      <c r="BID804"/>
      <c r="BIE804"/>
      <c r="BIF804"/>
      <c r="BIG804"/>
      <c r="BIH804"/>
      <c r="BII804"/>
      <c r="BIJ804"/>
      <c r="BIK804"/>
      <c r="BIL804"/>
      <c r="BIM804"/>
      <c r="BIN804"/>
      <c r="BIO804"/>
      <c r="BIP804"/>
      <c r="BIQ804"/>
      <c r="BIR804"/>
      <c r="BIS804"/>
      <c r="BIT804"/>
      <c r="BIU804"/>
      <c r="BIV804"/>
      <c r="BIW804"/>
      <c r="BIX804"/>
      <c r="BIY804"/>
      <c r="BIZ804"/>
      <c r="BJA804"/>
      <c r="BJB804"/>
      <c r="BJC804"/>
      <c r="BJD804"/>
      <c r="BJE804"/>
      <c r="BJF804"/>
      <c r="BJG804"/>
      <c r="BJH804"/>
      <c r="BJI804"/>
      <c r="BJJ804"/>
      <c r="BJK804"/>
      <c r="BJL804"/>
      <c r="BJM804"/>
      <c r="BJN804"/>
      <c r="BJO804"/>
      <c r="BJP804"/>
      <c r="BJQ804"/>
      <c r="BJR804"/>
      <c r="BJS804"/>
      <c r="BJT804"/>
      <c r="BJU804"/>
      <c r="BJV804"/>
      <c r="BJW804"/>
      <c r="BJX804"/>
      <c r="BJY804"/>
      <c r="BJZ804"/>
      <c r="BKA804"/>
      <c r="BKB804"/>
      <c r="BKC804"/>
      <c r="BKD804"/>
      <c r="BKE804"/>
      <c r="BKF804"/>
      <c r="BKG804"/>
      <c r="BKH804"/>
      <c r="BKI804"/>
      <c r="BKJ804"/>
      <c r="BKK804"/>
      <c r="BKL804"/>
      <c r="BKM804"/>
      <c r="BKN804"/>
      <c r="BKO804"/>
      <c r="BKP804"/>
      <c r="BKQ804"/>
      <c r="BKR804"/>
      <c r="BKS804"/>
      <c r="BKT804"/>
      <c r="BKU804"/>
      <c r="BKV804"/>
      <c r="BKW804"/>
      <c r="BKX804"/>
      <c r="BKY804"/>
      <c r="BKZ804"/>
      <c r="BLA804"/>
      <c r="BLB804"/>
      <c r="BLC804"/>
      <c r="BLD804"/>
      <c r="BLE804"/>
      <c r="BLF804"/>
      <c r="BLG804"/>
      <c r="BLH804"/>
      <c r="BLI804"/>
      <c r="BLJ804"/>
      <c r="BLK804"/>
      <c r="BLL804"/>
      <c r="BLM804"/>
      <c r="BLN804"/>
      <c r="BLO804"/>
      <c r="BLP804"/>
      <c r="BLQ804"/>
      <c r="BLR804"/>
      <c r="BLS804"/>
      <c r="BLT804"/>
      <c r="BLU804"/>
      <c r="BLV804"/>
      <c r="BLW804"/>
      <c r="BLX804"/>
      <c r="BLY804"/>
      <c r="BLZ804"/>
      <c r="BMA804"/>
      <c r="BMB804"/>
      <c r="BMC804"/>
      <c r="BMD804"/>
      <c r="BME804"/>
      <c r="BMF804"/>
      <c r="BMG804"/>
      <c r="BMH804"/>
      <c r="BMI804"/>
      <c r="BMJ804"/>
      <c r="BMK804"/>
      <c r="BML804"/>
      <c r="BMM804"/>
      <c r="BMN804"/>
      <c r="BMO804"/>
      <c r="BMP804"/>
      <c r="BMQ804"/>
      <c r="BMR804"/>
      <c r="BMS804"/>
      <c r="BMT804"/>
      <c r="BMU804"/>
      <c r="BMV804"/>
      <c r="BMW804"/>
      <c r="BMX804"/>
      <c r="BMY804"/>
      <c r="BMZ804"/>
      <c r="BNA804"/>
      <c r="BNB804"/>
      <c r="BNC804"/>
      <c r="BND804"/>
      <c r="BNE804"/>
      <c r="BNF804"/>
      <c r="BNG804"/>
      <c r="BNH804"/>
      <c r="BNI804"/>
      <c r="BNJ804"/>
      <c r="BNK804"/>
      <c r="BNL804"/>
      <c r="BNM804"/>
      <c r="BNN804"/>
      <c r="BNO804"/>
      <c r="BNP804"/>
      <c r="BNQ804"/>
      <c r="BNR804"/>
      <c r="BNS804"/>
      <c r="BNT804"/>
      <c r="BNU804"/>
      <c r="BNV804"/>
      <c r="BNW804"/>
      <c r="BNX804"/>
      <c r="BNY804"/>
      <c r="BNZ804"/>
      <c r="BOA804"/>
      <c r="BOB804"/>
      <c r="BOC804"/>
      <c r="BOD804"/>
      <c r="BOE804"/>
      <c r="BOF804"/>
      <c r="BOG804"/>
      <c r="BOH804"/>
      <c r="BOI804"/>
      <c r="BOJ804"/>
      <c r="BOK804"/>
      <c r="BOL804"/>
      <c r="BOM804"/>
      <c r="BON804"/>
      <c r="BOO804"/>
      <c r="BOP804"/>
      <c r="BOQ804"/>
      <c r="BOR804"/>
      <c r="BOS804"/>
      <c r="BOT804"/>
      <c r="BOU804"/>
      <c r="BOV804"/>
      <c r="BOW804"/>
      <c r="BOX804"/>
      <c r="BOY804"/>
      <c r="BOZ804"/>
      <c r="BPA804"/>
      <c r="BPB804"/>
      <c r="BPC804"/>
      <c r="BPD804"/>
      <c r="BPE804"/>
      <c r="BPF804"/>
      <c r="BPG804"/>
      <c r="BPH804"/>
      <c r="BPI804"/>
      <c r="BPJ804"/>
      <c r="BPK804"/>
      <c r="BPL804"/>
      <c r="BPM804"/>
      <c r="BPN804"/>
      <c r="BPO804"/>
      <c r="BPP804"/>
      <c r="BPQ804"/>
      <c r="BPR804"/>
      <c r="BPS804"/>
      <c r="BPT804"/>
      <c r="BPU804"/>
      <c r="BPV804"/>
      <c r="BPW804"/>
      <c r="BPX804"/>
      <c r="BPY804"/>
      <c r="BPZ804"/>
      <c r="BQA804"/>
      <c r="BQB804"/>
      <c r="BQC804"/>
      <c r="BQD804"/>
      <c r="BQE804"/>
      <c r="BQF804"/>
      <c r="BQG804"/>
      <c r="BQH804"/>
      <c r="BQI804"/>
      <c r="BQJ804"/>
      <c r="BQK804"/>
      <c r="BQL804"/>
      <c r="BQM804"/>
      <c r="BQN804"/>
      <c r="BQO804"/>
      <c r="BQP804"/>
      <c r="BQQ804"/>
      <c r="BQR804"/>
      <c r="BQS804"/>
      <c r="BQT804"/>
      <c r="BQU804"/>
      <c r="BQV804"/>
      <c r="BQW804"/>
      <c r="BQX804"/>
      <c r="BQY804"/>
      <c r="BQZ804"/>
      <c r="BRA804"/>
      <c r="BRB804"/>
      <c r="BRC804"/>
      <c r="BRD804"/>
      <c r="BRE804"/>
      <c r="BRF804"/>
      <c r="BRG804"/>
      <c r="BRH804"/>
      <c r="BRI804"/>
      <c r="BRJ804"/>
      <c r="BRK804"/>
      <c r="BRL804"/>
      <c r="BRM804"/>
      <c r="BRN804"/>
      <c r="BRO804"/>
      <c r="BRP804"/>
      <c r="BRQ804"/>
      <c r="BRR804"/>
      <c r="BRS804"/>
      <c r="BRT804"/>
      <c r="BRU804"/>
      <c r="BRV804"/>
      <c r="BRW804"/>
      <c r="BRX804"/>
      <c r="BRY804"/>
      <c r="BRZ804"/>
      <c r="BSA804"/>
      <c r="BSB804"/>
      <c r="BSC804"/>
      <c r="BSD804"/>
      <c r="BSE804"/>
      <c r="BSF804"/>
      <c r="BSG804"/>
      <c r="BSH804"/>
      <c r="BSI804"/>
      <c r="BSJ804"/>
      <c r="BSK804"/>
      <c r="BSL804"/>
      <c r="BSM804"/>
      <c r="BSN804"/>
      <c r="BSO804"/>
      <c r="BSP804"/>
      <c r="BSQ804"/>
      <c r="BSR804"/>
      <c r="BSS804"/>
      <c r="BST804"/>
      <c r="BSU804"/>
      <c r="BSV804"/>
      <c r="BSW804"/>
      <c r="BSX804"/>
      <c r="BSY804"/>
      <c r="BSZ804"/>
      <c r="BTA804"/>
      <c r="BTB804"/>
      <c r="BTC804"/>
      <c r="BTD804"/>
      <c r="BTE804"/>
      <c r="BTF804"/>
      <c r="BTG804"/>
      <c r="BTH804"/>
      <c r="BTI804"/>
      <c r="BTJ804"/>
      <c r="BTK804"/>
      <c r="BTL804"/>
      <c r="BTM804"/>
      <c r="BTN804"/>
      <c r="BTO804"/>
      <c r="BTP804"/>
      <c r="BTQ804"/>
      <c r="BTR804"/>
      <c r="BTS804"/>
      <c r="BTT804"/>
      <c r="BTU804"/>
      <c r="BTV804"/>
      <c r="BTW804"/>
      <c r="BTX804"/>
      <c r="BTY804"/>
      <c r="BTZ804"/>
      <c r="BUA804"/>
      <c r="BUB804"/>
      <c r="BUC804"/>
      <c r="BUD804"/>
      <c r="BUE804"/>
      <c r="BUF804"/>
      <c r="BUG804"/>
      <c r="BUH804"/>
      <c r="BUI804"/>
      <c r="BUJ804"/>
      <c r="BUK804"/>
      <c r="BUL804"/>
      <c r="BUM804"/>
      <c r="BUN804"/>
      <c r="BUO804"/>
      <c r="BUP804"/>
      <c r="BUQ804"/>
      <c r="BUR804"/>
      <c r="BUS804"/>
      <c r="BUT804"/>
      <c r="BUU804"/>
      <c r="BUV804"/>
      <c r="BUW804"/>
      <c r="BUX804"/>
      <c r="BUY804"/>
      <c r="BUZ804"/>
      <c r="BVA804"/>
      <c r="BVB804"/>
      <c r="BVC804"/>
      <c r="BVD804"/>
      <c r="BVE804"/>
      <c r="BVF804"/>
      <c r="BVG804"/>
      <c r="BVH804"/>
      <c r="BVI804"/>
      <c r="BVJ804"/>
      <c r="BVK804"/>
      <c r="BVL804"/>
      <c r="BVM804"/>
      <c r="BVN804"/>
      <c r="BVO804"/>
      <c r="BVP804"/>
      <c r="BVQ804"/>
      <c r="BVR804"/>
      <c r="BVS804"/>
      <c r="BVT804"/>
      <c r="BVU804"/>
      <c r="BVV804"/>
      <c r="BVW804"/>
      <c r="BVX804"/>
      <c r="BVY804"/>
      <c r="BVZ804"/>
      <c r="BWA804"/>
      <c r="BWB804"/>
      <c r="BWC804"/>
      <c r="BWD804"/>
      <c r="BWE804"/>
      <c r="BWF804"/>
      <c r="BWG804"/>
      <c r="BWH804"/>
      <c r="BWI804"/>
      <c r="BWJ804"/>
      <c r="BWK804"/>
      <c r="BWL804"/>
      <c r="BWM804"/>
      <c r="BWN804"/>
      <c r="BWO804"/>
      <c r="BWP804"/>
      <c r="BWQ804"/>
      <c r="BWR804"/>
      <c r="BWS804"/>
      <c r="BWT804"/>
      <c r="BWU804"/>
      <c r="BWV804"/>
      <c r="BWW804"/>
      <c r="BWX804"/>
      <c r="BWY804"/>
      <c r="BWZ804"/>
      <c r="BXA804"/>
      <c r="BXB804"/>
      <c r="BXC804"/>
      <c r="BXD804"/>
      <c r="BXE804"/>
      <c r="BXF804"/>
      <c r="BXG804"/>
      <c r="BXH804"/>
      <c r="BXI804"/>
      <c r="BXJ804"/>
      <c r="BXK804"/>
      <c r="BXL804"/>
      <c r="BXM804"/>
      <c r="BXN804"/>
      <c r="BXO804"/>
      <c r="BXP804"/>
      <c r="BXQ804"/>
      <c r="BXR804"/>
      <c r="BXS804"/>
      <c r="BXT804"/>
      <c r="BXU804"/>
      <c r="BXV804"/>
      <c r="BXW804"/>
      <c r="BXX804"/>
      <c r="BXY804"/>
      <c r="BXZ804"/>
      <c r="BYA804"/>
      <c r="BYB804"/>
      <c r="BYC804"/>
      <c r="BYD804"/>
      <c r="BYE804"/>
      <c r="BYF804"/>
      <c r="BYG804"/>
      <c r="BYH804"/>
      <c r="BYI804"/>
      <c r="BYJ804"/>
      <c r="BYK804"/>
      <c r="BYL804"/>
      <c r="BYM804"/>
      <c r="BYN804"/>
      <c r="BYO804"/>
      <c r="BYP804"/>
      <c r="BYQ804"/>
      <c r="BYR804"/>
      <c r="BYS804"/>
      <c r="BYT804"/>
      <c r="BYU804"/>
      <c r="BYV804"/>
      <c r="BYW804"/>
      <c r="BYX804"/>
      <c r="BYY804"/>
      <c r="BYZ804"/>
      <c r="BZA804"/>
      <c r="BZB804"/>
      <c r="BZC804"/>
      <c r="BZD804"/>
      <c r="BZE804"/>
      <c r="BZF804"/>
      <c r="BZG804"/>
      <c r="BZH804"/>
      <c r="BZI804"/>
      <c r="BZJ804"/>
      <c r="BZK804"/>
      <c r="BZL804"/>
      <c r="BZM804"/>
      <c r="BZN804"/>
      <c r="BZO804"/>
      <c r="BZP804"/>
      <c r="BZQ804"/>
      <c r="BZR804"/>
      <c r="BZS804"/>
      <c r="BZT804"/>
      <c r="BZU804"/>
      <c r="BZV804"/>
      <c r="BZW804"/>
      <c r="BZX804"/>
      <c r="BZY804"/>
      <c r="BZZ804"/>
      <c r="CAA804"/>
      <c r="CAB804"/>
      <c r="CAC804"/>
      <c r="CAD804"/>
      <c r="CAE804"/>
      <c r="CAF804"/>
      <c r="CAG804"/>
      <c r="CAH804"/>
      <c r="CAI804"/>
      <c r="CAJ804"/>
      <c r="CAK804"/>
      <c r="CAL804"/>
      <c r="CAM804"/>
      <c r="CAN804"/>
      <c r="CAO804"/>
      <c r="CAP804"/>
      <c r="CAQ804"/>
      <c r="CAR804"/>
      <c r="CAS804"/>
      <c r="CAT804"/>
      <c r="CAU804"/>
      <c r="CAV804"/>
      <c r="CAW804"/>
      <c r="CAX804"/>
      <c r="CAY804"/>
      <c r="CAZ804"/>
      <c r="CBA804"/>
      <c r="CBB804"/>
      <c r="CBC804"/>
      <c r="CBD804"/>
      <c r="CBE804"/>
      <c r="CBF804"/>
      <c r="CBG804"/>
      <c r="CBH804"/>
      <c r="CBI804"/>
      <c r="CBJ804"/>
      <c r="CBK804"/>
      <c r="CBL804"/>
      <c r="CBM804"/>
      <c r="CBN804"/>
      <c r="CBO804"/>
      <c r="CBP804"/>
      <c r="CBQ804"/>
      <c r="CBR804"/>
      <c r="CBS804"/>
      <c r="CBT804"/>
      <c r="CBU804"/>
      <c r="CBV804"/>
      <c r="CBW804"/>
      <c r="CBX804"/>
      <c r="CBY804"/>
      <c r="CBZ804"/>
      <c r="CCA804"/>
      <c r="CCB804"/>
      <c r="CCC804"/>
      <c r="CCD804"/>
      <c r="CCE804"/>
      <c r="CCF804"/>
      <c r="CCG804"/>
      <c r="CCH804"/>
      <c r="CCI804"/>
      <c r="CCJ804"/>
      <c r="CCK804"/>
      <c r="CCL804"/>
      <c r="CCM804"/>
      <c r="CCN804"/>
      <c r="CCO804"/>
      <c r="CCP804"/>
      <c r="CCQ804"/>
      <c r="CCR804"/>
      <c r="CCS804"/>
      <c r="CCT804"/>
      <c r="CCU804"/>
      <c r="CCV804"/>
      <c r="CCW804"/>
      <c r="CCX804"/>
      <c r="CCY804"/>
      <c r="CCZ804"/>
      <c r="CDA804"/>
      <c r="CDB804"/>
      <c r="CDC804"/>
      <c r="CDD804"/>
      <c r="CDE804"/>
      <c r="CDF804"/>
      <c r="CDG804"/>
      <c r="CDH804"/>
      <c r="CDI804"/>
      <c r="CDJ804"/>
      <c r="CDK804"/>
      <c r="CDL804"/>
      <c r="CDM804"/>
      <c r="CDN804"/>
      <c r="CDO804"/>
      <c r="CDP804"/>
      <c r="CDQ804"/>
      <c r="CDR804"/>
      <c r="CDS804"/>
      <c r="CDT804"/>
      <c r="CDU804"/>
      <c r="CDV804"/>
      <c r="CDW804"/>
      <c r="CDX804"/>
      <c r="CDY804"/>
      <c r="CDZ804"/>
      <c r="CEA804"/>
      <c r="CEB804"/>
      <c r="CEC804"/>
      <c r="CED804"/>
      <c r="CEE804"/>
      <c r="CEF804"/>
      <c r="CEG804"/>
      <c r="CEH804"/>
      <c r="CEI804"/>
      <c r="CEJ804"/>
      <c r="CEK804"/>
      <c r="CEL804"/>
      <c r="CEM804"/>
      <c r="CEN804"/>
      <c r="CEO804"/>
      <c r="CEP804"/>
      <c r="CEQ804"/>
      <c r="CER804"/>
      <c r="CES804"/>
      <c r="CET804"/>
      <c r="CEU804"/>
      <c r="CEV804"/>
      <c r="CEW804"/>
      <c r="CEX804"/>
      <c r="CEY804"/>
      <c r="CEZ804"/>
      <c r="CFA804"/>
      <c r="CFB804"/>
      <c r="CFC804"/>
      <c r="CFD804"/>
      <c r="CFE804"/>
      <c r="CFF804"/>
      <c r="CFG804"/>
      <c r="CFH804"/>
      <c r="CFI804"/>
      <c r="CFJ804"/>
      <c r="CFK804"/>
      <c r="CFL804"/>
      <c r="CFM804"/>
      <c r="CFN804"/>
      <c r="CFO804"/>
      <c r="CFP804"/>
      <c r="CFQ804"/>
      <c r="CFR804"/>
      <c r="CFS804"/>
      <c r="CFT804"/>
      <c r="CFU804"/>
      <c r="CFV804"/>
      <c r="CFW804"/>
      <c r="CFX804"/>
      <c r="CFY804"/>
      <c r="CFZ804"/>
      <c r="CGA804"/>
      <c r="CGB804"/>
      <c r="CGC804"/>
      <c r="CGD804"/>
      <c r="CGE804"/>
      <c r="CGF804"/>
      <c r="CGG804"/>
      <c r="CGH804"/>
      <c r="CGI804"/>
      <c r="CGJ804"/>
      <c r="CGK804"/>
      <c r="CGL804"/>
      <c r="CGM804"/>
      <c r="CGN804"/>
      <c r="CGO804"/>
      <c r="CGP804"/>
      <c r="CGQ804"/>
      <c r="CGR804"/>
      <c r="CGS804"/>
      <c r="CGT804"/>
      <c r="CGU804"/>
      <c r="CGV804"/>
      <c r="CGW804"/>
      <c r="CGX804"/>
      <c r="CGY804"/>
      <c r="CGZ804"/>
      <c r="CHA804"/>
      <c r="CHB804"/>
      <c r="CHC804"/>
      <c r="CHD804"/>
      <c r="CHE804"/>
      <c r="CHF804"/>
      <c r="CHG804"/>
      <c r="CHH804"/>
      <c r="CHI804"/>
      <c r="CHJ804"/>
      <c r="CHK804"/>
      <c r="CHL804"/>
      <c r="CHM804"/>
      <c r="CHN804"/>
      <c r="CHO804"/>
      <c r="CHP804"/>
      <c r="CHQ804"/>
      <c r="CHR804"/>
      <c r="CHS804"/>
      <c r="CHT804"/>
      <c r="CHU804"/>
      <c r="CHV804"/>
      <c r="CHW804"/>
      <c r="CHX804"/>
      <c r="CHY804"/>
      <c r="CHZ804"/>
      <c r="CIA804"/>
      <c r="CIB804"/>
      <c r="CIC804"/>
      <c r="CID804"/>
      <c r="CIE804"/>
      <c r="CIF804"/>
      <c r="CIG804"/>
      <c r="CIH804"/>
      <c r="CII804"/>
      <c r="CIJ804"/>
      <c r="CIK804"/>
      <c r="CIL804"/>
      <c r="CIM804"/>
      <c r="CIN804"/>
      <c r="CIO804"/>
      <c r="CIP804"/>
      <c r="CIQ804"/>
      <c r="CIR804"/>
      <c r="CIS804"/>
      <c r="CIT804"/>
      <c r="CIU804"/>
      <c r="CIV804"/>
      <c r="CIW804"/>
      <c r="CIX804"/>
      <c r="CIY804"/>
      <c r="CIZ804"/>
      <c r="CJA804"/>
      <c r="CJB804"/>
      <c r="CJC804"/>
      <c r="CJD804"/>
      <c r="CJE804"/>
      <c r="CJF804"/>
      <c r="CJG804"/>
      <c r="CJH804"/>
      <c r="CJI804"/>
      <c r="CJJ804"/>
      <c r="CJK804"/>
      <c r="CJL804"/>
      <c r="CJM804"/>
      <c r="CJN804"/>
      <c r="CJO804"/>
      <c r="CJP804"/>
      <c r="CJQ804"/>
      <c r="CJR804"/>
      <c r="CJS804"/>
      <c r="CJT804"/>
      <c r="CJU804"/>
      <c r="CJV804"/>
      <c r="CJW804"/>
      <c r="CJX804"/>
      <c r="CJY804"/>
      <c r="CJZ804"/>
      <c r="CKA804"/>
      <c r="CKB804"/>
      <c r="CKC804"/>
      <c r="CKD804"/>
      <c r="CKE804"/>
      <c r="CKF804"/>
      <c r="CKG804"/>
      <c r="CKH804"/>
      <c r="CKI804"/>
      <c r="CKJ804"/>
      <c r="CKK804"/>
      <c r="CKL804"/>
      <c r="CKM804"/>
      <c r="CKN804"/>
      <c r="CKO804"/>
      <c r="CKP804"/>
      <c r="CKQ804"/>
      <c r="CKR804"/>
      <c r="CKS804"/>
      <c r="CKT804"/>
      <c r="CKU804"/>
      <c r="CKV804"/>
      <c r="CKW804"/>
      <c r="CKX804"/>
      <c r="CKY804"/>
      <c r="CKZ804"/>
      <c r="CLA804"/>
      <c r="CLB804"/>
      <c r="CLC804"/>
      <c r="CLD804"/>
      <c r="CLE804"/>
      <c r="CLF804"/>
      <c r="CLG804"/>
      <c r="CLH804"/>
      <c r="CLI804"/>
      <c r="CLJ804"/>
      <c r="CLK804"/>
      <c r="CLL804"/>
      <c r="CLM804"/>
      <c r="CLN804"/>
      <c r="CLO804"/>
      <c r="CLP804"/>
      <c r="CLQ804"/>
      <c r="CLR804"/>
      <c r="CLS804"/>
      <c r="CLT804"/>
      <c r="CLU804"/>
      <c r="CLV804"/>
      <c r="CLW804"/>
      <c r="CLX804"/>
      <c r="CLY804"/>
      <c r="CLZ804"/>
      <c r="CMA804"/>
      <c r="CMB804"/>
      <c r="CMC804"/>
      <c r="CMD804"/>
      <c r="CME804"/>
      <c r="CMF804"/>
      <c r="CMG804"/>
      <c r="CMH804"/>
      <c r="CMI804"/>
      <c r="CMJ804"/>
      <c r="CMK804"/>
      <c r="CML804"/>
      <c r="CMM804"/>
      <c r="CMN804"/>
      <c r="CMO804"/>
      <c r="CMP804"/>
      <c r="CMQ804"/>
      <c r="CMR804"/>
      <c r="CMS804"/>
      <c r="CMT804"/>
      <c r="CMU804"/>
      <c r="CMV804"/>
      <c r="CMW804"/>
      <c r="CMX804"/>
      <c r="CMY804"/>
      <c r="CMZ804"/>
      <c r="CNA804"/>
      <c r="CNB804"/>
      <c r="CNC804"/>
      <c r="CND804"/>
      <c r="CNE804"/>
      <c r="CNF804"/>
      <c r="CNG804"/>
      <c r="CNH804"/>
      <c r="CNI804"/>
      <c r="CNJ804"/>
      <c r="CNK804"/>
      <c r="CNL804"/>
      <c r="CNM804"/>
      <c r="CNN804"/>
      <c r="CNO804"/>
      <c r="CNP804"/>
      <c r="CNQ804"/>
      <c r="CNR804"/>
      <c r="CNS804"/>
      <c r="CNT804"/>
      <c r="CNU804"/>
      <c r="CNV804"/>
      <c r="CNW804"/>
      <c r="CNX804"/>
      <c r="CNY804"/>
      <c r="CNZ804"/>
      <c r="COA804"/>
      <c r="COB804"/>
      <c r="COC804"/>
      <c r="COD804"/>
      <c r="COE804"/>
      <c r="COF804"/>
      <c r="COG804"/>
      <c r="COH804"/>
      <c r="COI804"/>
      <c r="COJ804"/>
      <c r="COK804"/>
      <c r="COL804"/>
      <c r="COM804"/>
      <c r="CON804"/>
      <c r="COO804"/>
      <c r="COP804"/>
      <c r="COQ804"/>
      <c r="COR804"/>
      <c r="COS804"/>
      <c r="COT804"/>
      <c r="COU804"/>
      <c r="COV804"/>
      <c r="COW804"/>
      <c r="COX804"/>
      <c r="COY804"/>
      <c r="COZ804"/>
      <c r="CPA804"/>
      <c r="CPB804"/>
      <c r="CPC804"/>
      <c r="CPD804"/>
      <c r="CPE804"/>
      <c r="CPF804"/>
      <c r="CPG804"/>
      <c r="CPH804"/>
      <c r="CPI804"/>
      <c r="CPJ804"/>
      <c r="CPK804"/>
      <c r="CPL804"/>
      <c r="CPM804"/>
      <c r="CPN804"/>
      <c r="CPO804"/>
      <c r="CPP804"/>
      <c r="CPQ804"/>
      <c r="CPR804"/>
      <c r="CPS804"/>
      <c r="CPT804"/>
      <c r="CPU804"/>
      <c r="CPV804"/>
      <c r="CPW804"/>
      <c r="CPX804"/>
      <c r="CPY804"/>
      <c r="CPZ804"/>
      <c r="CQA804"/>
      <c r="CQB804"/>
      <c r="CQC804"/>
      <c r="CQD804"/>
      <c r="CQE804"/>
      <c r="CQF804"/>
      <c r="CQG804"/>
      <c r="CQH804"/>
      <c r="CQI804"/>
      <c r="CQJ804"/>
      <c r="CQK804"/>
      <c r="CQL804"/>
      <c r="CQM804"/>
      <c r="CQN804"/>
      <c r="CQO804"/>
      <c r="CQP804"/>
      <c r="CQQ804"/>
      <c r="CQR804"/>
      <c r="CQS804"/>
      <c r="CQT804"/>
      <c r="CQU804"/>
      <c r="CQV804"/>
      <c r="CQW804"/>
      <c r="CQX804"/>
      <c r="CQY804"/>
      <c r="CQZ804"/>
      <c r="CRA804"/>
      <c r="CRB804"/>
      <c r="CRC804"/>
      <c r="CRD804"/>
      <c r="CRE804"/>
      <c r="CRF804"/>
      <c r="CRG804"/>
      <c r="CRH804"/>
      <c r="CRI804"/>
      <c r="CRJ804"/>
      <c r="CRK804"/>
      <c r="CRL804"/>
      <c r="CRM804"/>
      <c r="CRN804"/>
      <c r="CRO804"/>
      <c r="CRP804"/>
      <c r="CRQ804"/>
      <c r="CRR804"/>
      <c r="CRS804"/>
      <c r="CRT804"/>
      <c r="CRU804"/>
      <c r="CRV804"/>
      <c r="CRW804"/>
      <c r="CRX804"/>
      <c r="CRY804"/>
      <c r="CRZ804"/>
      <c r="CSA804"/>
      <c r="CSB804"/>
      <c r="CSC804"/>
      <c r="CSD804"/>
      <c r="CSE804"/>
      <c r="CSF804"/>
      <c r="CSG804"/>
      <c r="CSH804"/>
      <c r="CSI804"/>
      <c r="CSJ804"/>
      <c r="CSK804"/>
      <c r="CSL804"/>
      <c r="CSM804"/>
      <c r="CSN804"/>
      <c r="CSO804"/>
      <c r="CSP804"/>
      <c r="CSQ804"/>
      <c r="CSR804"/>
      <c r="CSS804"/>
      <c r="CST804"/>
      <c r="CSU804"/>
      <c r="CSV804"/>
      <c r="CSW804"/>
      <c r="CSX804"/>
      <c r="CSY804"/>
      <c r="CSZ804"/>
      <c r="CTA804"/>
      <c r="CTB804"/>
      <c r="CTC804"/>
      <c r="CTD804"/>
      <c r="CTE804"/>
      <c r="CTF804"/>
      <c r="CTG804"/>
      <c r="CTH804"/>
      <c r="CTI804"/>
      <c r="CTJ804"/>
      <c r="CTK804"/>
      <c r="CTL804"/>
      <c r="CTM804"/>
      <c r="CTN804"/>
      <c r="CTO804"/>
      <c r="CTP804"/>
      <c r="CTQ804"/>
      <c r="CTR804"/>
      <c r="CTS804"/>
      <c r="CTT804"/>
      <c r="CTU804"/>
      <c r="CTV804"/>
      <c r="CTW804"/>
      <c r="CTX804"/>
      <c r="CTY804"/>
      <c r="CTZ804"/>
      <c r="CUA804"/>
      <c r="CUB804"/>
      <c r="CUC804"/>
      <c r="CUD804"/>
      <c r="CUE804"/>
      <c r="CUF804"/>
      <c r="CUG804"/>
      <c r="CUH804"/>
      <c r="CUI804"/>
      <c r="CUJ804"/>
      <c r="CUK804"/>
      <c r="CUL804"/>
      <c r="CUM804"/>
      <c r="CUN804"/>
      <c r="CUO804"/>
      <c r="CUP804"/>
      <c r="CUQ804"/>
      <c r="CUR804"/>
      <c r="CUS804"/>
      <c r="CUT804"/>
      <c r="CUU804"/>
      <c r="CUV804"/>
      <c r="CUW804"/>
      <c r="CUX804"/>
      <c r="CUY804"/>
      <c r="CUZ804"/>
      <c r="CVA804"/>
      <c r="CVB804"/>
      <c r="CVC804"/>
      <c r="CVD804"/>
      <c r="CVE804"/>
      <c r="CVF804"/>
      <c r="CVG804"/>
      <c r="CVH804"/>
      <c r="CVI804"/>
      <c r="CVJ804"/>
      <c r="CVK804"/>
      <c r="CVL804"/>
      <c r="CVM804"/>
      <c r="CVN804"/>
      <c r="CVO804"/>
      <c r="CVP804"/>
      <c r="CVQ804"/>
      <c r="CVR804"/>
      <c r="CVS804"/>
      <c r="CVT804"/>
      <c r="CVU804"/>
      <c r="CVV804"/>
      <c r="CVW804"/>
      <c r="CVX804"/>
      <c r="CVY804"/>
      <c r="CVZ804"/>
      <c r="CWA804"/>
      <c r="CWB804"/>
      <c r="CWC804"/>
      <c r="CWD804"/>
      <c r="CWE804"/>
      <c r="CWF804"/>
      <c r="CWG804"/>
      <c r="CWH804"/>
      <c r="CWI804"/>
      <c r="CWJ804"/>
      <c r="CWK804"/>
      <c r="CWL804"/>
      <c r="CWM804"/>
      <c r="CWN804"/>
      <c r="CWO804"/>
      <c r="CWP804"/>
      <c r="CWQ804"/>
      <c r="CWR804"/>
      <c r="CWS804"/>
      <c r="CWT804"/>
      <c r="CWU804"/>
      <c r="CWV804"/>
      <c r="CWW804"/>
      <c r="CWX804"/>
      <c r="CWY804"/>
      <c r="CWZ804"/>
      <c r="CXA804"/>
      <c r="CXB804"/>
      <c r="CXC804"/>
      <c r="CXD804"/>
      <c r="CXE804"/>
      <c r="CXF804"/>
      <c r="CXG804"/>
      <c r="CXH804"/>
      <c r="CXI804"/>
      <c r="CXJ804"/>
      <c r="CXK804"/>
      <c r="CXL804"/>
      <c r="CXM804"/>
      <c r="CXN804"/>
      <c r="CXO804"/>
      <c r="CXP804"/>
      <c r="CXQ804"/>
      <c r="CXR804"/>
      <c r="CXS804"/>
      <c r="CXT804"/>
      <c r="CXU804"/>
      <c r="CXV804"/>
      <c r="CXW804"/>
      <c r="CXX804"/>
      <c r="CXY804"/>
      <c r="CXZ804"/>
      <c r="CYA804"/>
      <c r="CYB804"/>
      <c r="CYC804"/>
      <c r="CYD804"/>
      <c r="CYE804"/>
      <c r="CYF804"/>
      <c r="CYG804"/>
      <c r="CYH804"/>
      <c r="CYI804"/>
      <c r="CYJ804"/>
      <c r="CYK804"/>
      <c r="CYL804"/>
      <c r="CYM804"/>
      <c r="CYN804"/>
      <c r="CYO804"/>
      <c r="CYP804"/>
      <c r="CYQ804"/>
      <c r="CYR804"/>
      <c r="CYS804"/>
      <c r="CYT804"/>
      <c r="CYU804"/>
      <c r="CYV804"/>
      <c r="CYW804"/>
      <c r="CYX804"/>
      <c r="CYY804"/>
      <c r="CYZ804"/>
      <c r="CZA804"/>
      <c r="CZB804"/>
      <c r="CZC804"/>
      <c r="CZD804"/>
      <c r="CZE804"/>
      <c r="CZF804"/>
      <c r="CZG804"/>
      <c r="CZH804"/>
      <c r="CZI804"/>
      <c r="CZJ804"/>
      <c r="CZK804"/>
      <c r="CZL804"/>
      <c r="CZM804"/>
      <c r="CZN804"/>
      <c r="CZO804"/>
      <c r="CZP804"/>
      <c r="CZQ804"/>
      <c r="CZR804"/>
      <c r="CZS804"/>
      <c r="CZT804"/>
      <c r="CZU804"/>
      <c r="CZV804"/>
      <c r="CZW804"/>
      <c r="CZX804"/>
      <c r="CZY804"/>
      <c r="CZZ804"/>
      <c r="DAA804"/>
      <c r="DAB804"/>
      <c r="DAC804"/>
      <c r="DAD804"/>
      <c r="DAE804"/>
      <c r="DAF804"/>
      <c r="DAG804"/>
      <c r="DAH804"/>
      <c r="DAI804"/>
      <c r="DAJ804"/>
      <c r="DAK804"/>
      <c r="DAL804"/>
      <c r="DAM804"/>
      <c r="DAN804"/>
      <c r="DAO804"/>
      <c r="DAP804"/>
      <c r="DAQ804"/>
      <c r="DAR804"/>
      <c r="DAS804"/>
      <c r="DAT804"/>
      <c r="DAU804"/>
      <c r="DAV804"/>
      <c r="DAW804"/>
      <c r="DAX804"/>
      <c r="DAY804"/>
      <c r="DAZ804"/>
      <c r="DBA804"/>
      <c r="DBB804"/>
      <c r="DBC804"/>
      <c r="DBD804"/>
      <c r="DBE804"/>
      <c r="DBF804"/>
      <c r="DBG804"/>
      <c r="DBH804"/>
      <c r="DBI804"/>
      <c r="DBJ804"/>
      <c r="DBK804"/>
      <c r="DBL804"/>
      <c r="DBM804"/>
      <c r="DBN804"/>
      <c r="DBO804"/>
      <c r="DBP804"/>
      <c r="DBQ804"/>
      <c r="DBR804"/>
      <c r="DBS804"/>
      <c r="DBT804"/>
      <c r="DBU804"/>
      <c r="DBV804"/>
      <c r="DBW804"/>
      <c r="DBX804"/>
      <c r="DBY804"/>
      <c r="DBZ804"/>
      <c r="DCA804"/>
      <c r="DCB804"/>
      <c r="DCC804"/>
      <c r="DCD804"/>
      <c r="DCE804"/>
      <c r="DCF804"/>
      <c r="DCG804"/>
      <c r="DCH804"/>
      <c r="DCI804"/>
      <c r="DCJ804"/>
      <c r="DCK804"/>
      <c r="DCL804"/>
      <c r="DCM804"/>
      <c r="DCN804"/>
      <c r="DCO804"/>
      <c r="DCP804"/>
      <c r="DCQ804"/>
      <c r="DCR804"/>
      <c r="DCS804"/>
      <c r="DCT804"/>
      <c r="DCU804"/>
      <c r="DCV804"/>
      <c r="DCW804"/>
      <c r="DCX804"/>
      <c r="DCY804"/>
      <c r="DCZ804"/>
      <c r="DDA804"/>
      <c r="DDB804"/>
      <c r="DDC804"/>
      <c r="DDD804"/>
      <c r="DDE804"/>
      <c r="DDF804"/>
      <c r="DDG804"/>
      <c r="DDH804"/>
      <c r="DDI804"/>
      <c r="DDJ804"/>
      <c r="DDK804"/>
      <c r="DDL804"/>
      <c r="DDM804"/>
      <c r="DDN804"/>
      <c r="DDO804"/>
      <c r="DDP804"/>
      <c r="DDQ804"/>
      <c r="DDR804"/>
      <c r="DDS804"/>
      <c r="DDT804"/>
      <c r="DDU804"/>
      <c r="DDV804"/>
      <c r="DDW804"/>
      <c r="DDX804"/>
      <c r="DDY804"/>
      <c r="DDZ804"/>
      <c r="DEA804"/>
      <c r="DEB804"/>
      <c r="DEC804"/>
      <c r="DED804"/>
      <c r="DEE804"/>
      <c r="DEF804"/>
      <c r="DEG804"/>
      <c r="DEH804"/>
      <c r="DEI804"/>
      <c r="DEJ804"/>
      <c r="DEK804"/>
      <c r="DEL804"/>
      <c r="DEM804"/>
      <c r="DEN804"/>
      <c r="DEO804"/>
      <c r="DEP804"/>
      <c r="DEQ804"/>
      <c r="DER804"/>
      <c r="DES804"/>
      <c r="DET804"/>
      <c r="DEU804"/>
      <c r="DEV804"/>
      <c r="DEW804"/>
      <c r="DEX804"/>
      <c r="DEY804"/>
      <c r="DEZ804"/>
      <c r="DFA804"/>
      <c r="DFB804"/>
      <c r="DFC804"/>
      <c r="DFD804"/>
      <c r="DFE804"/>
      <c r="DFF804"/>
      <c r="DFG804"/>
      <c r="DFH804"/>
      <c r="DFI804"/>
      <c r="DFJ804"/>
      <c r="DFK804"/>
      <c r="DFL804"/>
      <c r="DFM804"/>
      <c r="DFN804"/>
      <c r="DFO804"/>
      <c r="DFP804"/>
      <c r="DFQ804"/>
      <c r="DFR804"/>
      <c r="DFS804"/>
      <c r="DFT804"/>
      <c r="DFU804"/>
      <c r="DFV804"/>
      <c r="DFW804"/>
      <c r="DFX804"/>
      <c r="DFY804"/>
      <c r="DFZ804"/>
      <c r="DGA804"/>
      <c r="DGB804"/>
      <c r="DGC804"/>
      <c r="DGD804"/>
      <c r="DGE804"/>
      <c r="DGF804"/>
      <c r="DGG804"/>
      <c r="DGH804"/>
      <c r="DGI804"/>
      <c r="DGJ804"/>
      <c r="DGK804"/>
      <c r="DGL804"/>
      <c r="DGM804"/>
      <c r="DGN804"/>
      <c r="DGO804"/>
      <c r="DGP804"/>
      <c r="DGQ804"/>
      <c r="DGR804"/>
      <c r="DGS804"/>
      <c r="DGT804"/>
      <c r="DGU804"/>
      <c r="DGV804"/>
      <c r="DGW804"/>
      <c r="DGX804"/>
      <c r="DGY804"/>
      <c r="DGZ804"/>
      <c r="DHA804"/>
      <c r="DHB804"/>
      <c r="DHC804"/>
      <c r="DHD804"/>
      <c r="DHE804"/>
      <c r="DHF804"/>
      <c r="DHG804"/>
      <c r="DHH804"/>
      <c r="DHI804"/>
      <c r="DHJ804"/>
      <c r="DHK804"/>
      <c r="DHL804"/>
      <c r="DHM804"/>
      <c r="DHN804"/>
      <c r="DHO804"/>
      <c r="DHP804"/>
      <c r="DHQ804"/>
      <c r="DHR804"/>
      <c r="DHS804"/>
      <c r="DHT804"/>
      <c r="DHU804"/>
      <c r="DHV804"/>
      <c r="DHW804"/>
      <c r="DHX804"/>
      <c r="DHY804"/>
      <c r="DHZ804"/>
      <c r="DIA804"/>
      <c r="DIB804"/>
      <c r="DIC804"/>
      <c r="DID804"/>
      <c r="DIE804"/>
      <c r="DIF804"/>
      <c r="DIG804"/>
      <c r="DIH804"/>
      <c r="DII804"/>
      <c r="DIJ804"/>
      <c r="DIK804"/>
      <c r="DIL804"/>
      <c r="DIM804"/>
      <c r="DIN804"/>
      <c r="DIO804"/>
      <c r="DIP804"/>
      <c r="DIQ804"/>
      <c r="DIR804"/>
      <c r="DIS804"/>
      <c r="DIT804"/>
      <c r="DIU804"/>
      <c r="DIV804"/>
      <c r="DIW804"/>
      <c r="DIX804"/>
      <c r="DIY804"/>
      <c r="DIZ804"/>
      <c r="DJA804"/>
      <c r="DJB804"/>
      <c r="DJC804"/>
      <c r="DJD804"/>
      <c r="DJE804"/>
      <c r="DJF804"/>
      <c r="DJG804"/>
      <c r="DJH804"/>
      <c r="DJI804"/>
      <c r="DJJ804"/>
      <c r="DJK804"/>
      <c r="DJL804"/>
      <c r="DJM804"/>
      <c r="DJN804"/>
      <c r="DJO804"/>
      <c r="DJP804"/>
      <c r="DJQ804"/>
      <c r="DJR804"/>
      <c r="DJS804"/>
      <c r="DJT804"/>
      <c r="DJU804"/>
      <c r="DJV804"/>
      <c r="DJW804"/>
      <c r="DJX804"/>
      <c r="DJY804"/>
      <c r="DJZ804"/>
      <c r="DKA804"/>
      <c r="DKB804"/>
      <c r="DKC804"/>
      <c r="DKD804"/>
      <c r="DKE804"/>
      <c r="DKF804"/>
      <c r="DKG804"/>
      <c r="DKH804"/>
      <c r="DKI804"/>
      <c r="DKJ804"/>
      <c r="DKK804"/>
      <c r="DKL804"/>
      <c r="DKM804"/>
      <c r="DKN804"/>
      <c r="DKO804"/>
      <c r="DKP804"/>
      <c r="DKQ804"/>
      <c r="DKR804"/>
      <c r="DKS804"/>
      <c r="DKT804"/>
      <c r="DKU804"/>
      <c r="DKV804"/>
      <c r="DKW804"/>
      <c r="DKX804"/>
      <c r="DKY804"/>
      <c r="DKZ804"/>
      <c r="DLA804"/>
      <c r="DLB804"/>
      <c r="DLC804"/>
      <c r="DLD804"/>
      <c r="DLE804"/>
      <c r="DLF804"/>
      <c r="DLG804"/>
      <c r="DLH804"/>
      <c r="DLI804"/>
      <c r="DLJ804"/>
      <c r="DLK804"/>
      <c r="DLL804"/>
      <c r="DLM804"/>
      <c r="DLN804"/>
      <c r="DLO804"/>
      <c r="DLP804"/>
      <c r="DLQ804"/>
      <c r="DLR804"/>
      <c r="DLS804"/>
      <c r="DLT804"/>
      <c r="DLU804"/>
      <c r="DLV804"/>
      <c r="DLW804"/>
      <c r="DLX804"/>
      <c r="DLY804"/>
      <c r="DLZ804"/>
      <c r="DMA804"/>
      <c r="DMB804"/>
      <c r="DMC804"/>
      <c r="DMD804"/>
      <c r="DME804"/>
      <c r="DMF804"/>
      <c r="DMG804"/>
      <c r="DMH804"/>
      <c r="DMI804"/>
      <c r="DMJ804"/>
      <c r="DMK804"/>
      <c r="DML804"/>
      <c r="DMM804"/>
      <c r="DMN804"/>
      <c r="DMO804"/>
      <c r="DMP804"/>
      <c r="DMQ804"/>
      <c r="DMR804"/>
      <c r="DMS804"/>
      <c r="DMT804"/>
      <c r="DMU804"/>
      <c r="DMV804"/>
      <c r="DMW804"/>
      <c r="DMX804"/>
      <c r="DMY804"/>
      <c r="DMZ804"/>
      <c r="DNA804"/>
      <c r="DNB804"/>
      <c r="DNC804"/>
      <c r="DND804"/>
      <c r="DNE804"/>
      <c r="DNF804"/>
      <c r="DNG804"/>
      <c r="DNH804"/>
      <c r="DNI804"/>
      <c r="DNJ804"/>
      <c r="DNK804"/>
      <c r="DNL804"/>
      <c r="DNM804"/>
      <c r="DNN804"/>
      <c r="DNO804"/>
      <c r="DNP804"/>
      <c r="DNQ804"/>
      <c r="DNR804"/>
      <c r="DNS804"/>
      <c r="DNT804"/>
      <c r="DNU804"/>
      <c r="DNV804"/>
      <c r="DNW804"/>
      <c r="DNX804"/>
      <c r="DNY804"/>
      <c r="DNZ804"/>
      <c r="DOA804"/>
      <c r="DOB804"/>
      <c r="DOC804"/>
      <c r="DOD804"/>
      <c r="DOE804"/>
      <c r="DOF804"/>
      <c r="DOG804"/>
      <c r="DOH804"/>
      <c r="DOI804"/>
      <c r="DOJ804"/>
      <c r="DOK804"/>
      <c r="DOL804"/>
      <c r="DOM804"/>
      <c r="DON804"/>
      <c r="DOO804"/>
      <c r="DOP804"/>
      <c r="DOQ804"/>
      <c r="DOR804"/>
      <c r="DOS804"/>
      <c r="DOT804"/>
      <c r="DOU804"/>
      <c r="DOV804"/>
      <c r="DOW804"/>
      <c r="DOX804"/>
      <c r="DOY804"/>
      <c r="DOZ804"/>
      <c r="DPA804"/>
      <c r="DPB804"/>
      <c r="DPC804"/>
      <c r="DPD804"/>
      <c r="DPE804"/>
      <c r="DPF804"/>
      <c r="DPG804"/>
      <c r="DPH804"/>
      <c r="DPI804"/>
      <c r="DPJ804"/>
      <c r="DPK804"/>
      <c r="DPL804"/>
      <c r="DPM804"/>
      <c r="DPN804"/>
      <c r="DPO804"/>
      <c r="DPP804"/>
      <c r="DPQ804"/>
      <c r="DPR804"/>
      <c r="DPS804"/>
      <c r="DPT804"/>
      <c r="DPU804"/>
      <c r="DPV804"/>
      <c r="DPW804"/>
      <c r="DPX804"/>
      <c r="DPY804"/>
      <c r="DPZ804"/>
      <c r="DQA804"/>
      <c r="DQB804"/>
      <c r="DQC804"/>
      <c r="DQD804"/>
      <c r="DQE804"/>
      <c r="DQF804"/>
      <c r="DQG804"/>
      <c r="DQH804"/>
      <c r="DQI804"/>
      <c r="DQJ804"/>
      <c r="DQK804"/>
      <c r="DQL804"/>
      <c r="DQM804"/>
      <c r="DQN804"/>
      <c r="DQO804"/>
      <c r="DQP804"/>
      <c r="DQQ804"/>
      <c r="DQR804"/>
      <c r="DQS804"/>
      <c r="DQT804"/>
      <c r="DQU804"/>
      <c r="DQV804"/>
      <c r="DQW804"/>
      <c r="DQX804"/>
      <c r="DQY804"/>
      <c r="DQZ804"/>
      <c r="DRA804"/>
      <c r="DRB804"/>
      <c r="DRC804"/>
      <c r="DRD804"/>
      <c r="DRE804"/>
      <c r="DRF804"/>
      <c r="DRG804"/>
      <c r="DRH804"/>
      <c r="DRI804"/>
      <c r="DRJ804"/>
      <c r="DRK804"/>
      <c r="DRL804"/>
      <c r="DRM804"/>
      <c r="DRN804"/>
      <c r="DRO804"/>
      <c r="DRP804"/>
      <c r="DRQ804"/>
      <c r="DRR804"/>
      <c r="DRS804"/>
      <c r="DRT804"/>
      <c r="DRU804"/>
      <c r="DRV804"/>
      <c r="DRW804"/>
      <c r="DRX804"/>
      <c r="DRY804"/>
      <c r="DRZ804"/>
      <c r="DSA804"/>
      <c r="DSB804"/>
      <c r="DSC804"/>
      <c r="DSD804"/>
      <c r="DSE804"/>
      <c r="DSF804"/>
      <c r="DSG804"/>
      <c r="DSH804"/>
      <c r="DSI804"/>
      <c r="DSJ804"/>
      <c r="DSK804"/>
      <c r="DSL804"/>
      <c r="DSM804"/>
      <c r="DSN804"/>
      <c r="DSO804"/>
      <c r="DSP804"/>
      <c r="DSQ804"/>
      <c r="DSR804"/>
      <c r="DSS804"/>
      <c r="DST804"/>
      <c r="DSU804"/>
      <c r="DSV804"/>
      <c r="DSW804"/>
      <c r="DSX804"/>
      <c r="DSY804"/>
      <c r="DSZ804"/>
      <c r="DTA804"/>
      <c r="DTB804"/>
      <c r="DTC804"/>
      <c r="DTD804"/>
      <c r="DTE804"/>
      <c r="DTF804"/>
      <c r="DTG804"/>
      <c r="DTH804"/>
      <c r="DTI804"/>
      <c r="DTJ804"/>
      <c r="DTK804"/>
      <c r="DTL804"/>
      <c r="DTM804"/>
      <c r="DTN804"/>
      <c r="DTO804"/>
      <c r="DTP804"/>
      <c r="DTQ804"/>
      <c r="DTR804"/>
      <c r="DTS804"/>
      <c r="DTT804"/>
      <c r="DTU804"/>
      <c r="DTV804"/>
      <c r="DTW804"/>
      <c r="DTX804"/>
      <c r="DTY804"/>
      <c r="DTZ804"/>
      <c r="DUA804"/>
      <c r="DUB804"/>
      <c r="DUC804"/>
      <c r="DUD804"/>
      <c r="DUE804"/>
      <c r="DUF804"/>
      <c r="DUG804"/>
      <c r="DUH804"/>
      <c r="DUI804"/>
      <c r="DUJ804"/>
      <c r="DUK804"/>
      <c r="DUL804"/>
      <c r="DUM804"/>
      <c r="DUN804"/>
      <c r="DUO804"/>
      <c r="DUP804"/>
      <c r="DUQ804"/>
      <c r="DUR804"/>
      <c r="DUS804"/>
      <c r="DUT804"/>
      <c r="DUU804"/>
      <c r="DUV804"/>
      <c r="DUW804"/>
      <c r="DUX804"/>
      <c r="DUY804"/>
      <c r="DUZ804"/>
      <c r="DVA804"/>
      <c r="DVB804"/>
      <c r="DVC804"/>
      <c r="DVD804"/>
      <c r="DVE804"/>
      <c r="DVF804"/>
      <c r="DVG804"/>
      <c r="DVH804"/>
      <c r="DVI804"/>
      <c r="DVJ804"/>
      <c r="DVK804"/>
      <c r="DVL804"/>
      <c r="DVM804"/>
      <c r="DVN804"/>
      <c r="DVO804"/>
      <c r="DVP804"/>
      <c r="DVQ804"/>
      <c r="DVR804"/>
      <c r="DVS804"/>
      <c r="DVT804"/>
      <c r="DVU804"/>
      <c r="DVV804"/>
      <c r="DVW804"/>
      <c r="DVX804"/>
      <c r="DVY804"/>
      <c r="DVZ804"/>
      <c r="DWA804"/>
      <c r="DWB804"/>
      <c r="DWC804"/>
      <c r="DWD804"/>
      <c r="DWE804"/>
      <c r="DWF804"/>
      <c r="DWG804"/>
      <c r="DWH804"/>
      <c r="DWI804"/>
      <c r="DWJ804"/>
      <c r="DWK804"/>
      <c r="DWL804"/>
      <c r="DWM804"/>
      <c r="DWN804"/>
      <c r="DWO804"/>
      <c r="DWP804"/>
      <c r="DWQ804"/>
      <c r="DWR804"/>
      <c r="DWS804"/>
      <c r="DWT804"/>
      <c r="DWU804"/>
      <c r="DWV804"/>
      <c r="DWW804"/>
      <c r="DWX804"/>
      <c r="DWY804"/>
      <c r="DWZ804"/>
      <c r="DXA804"/>
      <c r="DXB804"/>
      <c r="DXC804"/>
      <c r="DXD804"/>
      <c r="DXE804"/>
      <c r="DXF804"/>
      <c r="DXG804"/>
      <c r="DXH804"/>
      <c r="DXI804"/>
      <c r="DXJ804"/>
      <c r="DXK804"/>
      <c r="DXL804"/>
      <c r="DXM804"/>
      <c r="DXN804"/>
      <c r="DXO804"/>
      <c r="DXP804"/>
      <c r="DXQ804"/>
      <c r="DXR804"/>
      <c r="DXS804"/>
      <c r="DXT804"/>
      <c r="DXU804"/>
      <c r="DXV804"/>
      <c r="DXW804"/>
      <c r="DXX804"/>
      <c r="DXY804"/>
      <c r="DXZ804"/>
      <c r="DYA804"/>
      <c r="DYB804"/>
      <c r="DYC804"/>
      <c r="DYD804"/>
      <c r="DYE804"/>
      <c r="DYF804"/>
      <c r="DYG804"/>
      <c r="DYH804"/>
      <c r="DYI804"/>
      <c r="DYJ804"/>
      <c r="DYK804"/>
      <c r="DYL804"/>
      <c r="DYM804"/>
      <c r="DYN804"/>
      <c r="DYO804"/>
      <c r="DYP804"/>
      <c r="DYQ804"/>
      <c r="DYR804"/>
      <c r="DYS804"/>
      <c r="DYT804"/>
      <c r="DYU804"/>
      <c r="DYV804"/>
      <c r="DYW804"/>
      <c r="DYX804"/>
      <c r="DYY804"/>
      <c r="DYZ804"/>
      <c r="DZA804"/>
      <c r="DZB804"/>
      <c r="DZC804"/>
      <c r="DZD804"/>
      <c r="DZE804"/>
      <c r="DZF804"/>
      <c r="DZG804"/>
      <c r="DZH804"/>
      <c r="DZI804"/>
      <c r="DZJ804"/>
      <c r="DZK804"/>
      <c r="DZL804"/>
      <c r="DZM804"/>
      <c r="DZN804"/>
      <c r="DZO804"/>
      <c r="DZP804"/>
      <c r="DZQ804"/>
      <c r="DZR804"/>
      <c r="DZS804"/>
      <c r="DZT804"/>
      <c r="DZU804"/>
      <c r="DZV804"/>
      <c r="DZW804"/>
      <c r="DZX804"/>
      <c r="DZY804"/>
      <c r="DZZ804"/>
      <c r="EAA804"/>
      <c r="EAB804"/>
      <c r="EAC804"/>
      <c r="EAD804"/>
      <c r="EAE804"/>
      <c r="EAF804"/>
      <c r="EAG804"/>
      <c r="EAH804"/>
      <c r="EAI804"/>
      <c r="EAJ804"/>
      <c r="EAK804"/>
      <c r="EAL804"/>
      <c r="EAM804"/>
      <c r="EAN804"/>
      <c r="EAO804"/>
      <c r="EAP804"/>
      <c r="EAQ804"/>
      <c r="EAR804"/>
      <c r="EAS804"/>
      <c r="EAT804"/>
      <c r="EAU804"/>
      <c r="EAV804"/>
      <c r="EAW804"/>
      <c r="EAX804"/>
      <c r="EAY804"/>
      <c r="EAZ804"/>
      <c r="EBA804"/>
      <c r="EBB804"/>
      <c r="EBC804"/>
      <c r="EBD804"/>
      <c r="EBE804"/>
      <c r="EBF804"/>
      <c r="EBG804"/>
      <c r="EBH804"/>
      <c r="EBI804"/>
      <c r="EBJ804"/>
      <c r="EBK804"/>
      <c r="EBL804"/>
      <c r="EBM804"/>
      <c r="EBN804"/>
      <c r="EBO804"/>
      <c r="EBP804"/>
      <c r="EBQ804"/>
      <c r="EBR804"/>
      <c r="EBS804"/>
      <c r="EBT804"/>
      <c r="EBU804"/>
      <c r="EBV804"/>
      <c r="EBW804"/>
      <c r="EBX804"/>
      <c r="EBY804"/>
      <c r="EBZ804"/>
      <c r="ECA804"/>
      <c r="ECB804"/>
      <c r="ECC804"/>
      <c r="ECD804"/>
      <c r="ECE804"/>
      <c r="ECF804"/>
      <c r="ECG804"/>
      <c r="ECH804"/>
      <c r="ECI804"/>
      <c r="ECJ804"/>
      <c r="ECK804"/>
      <c r="ECL804"/>
      <c r="ECM804"/>
      <c r="ECN804"/>
      <c r="ECO804"/>
      <c r="ECP804"/>
      <c r="ECQ804"/>
      <c r="ECR804"/>
      <c r="ECS804"/>
      <c r="ECT804"/>
      <c r="ECU804"/>
      <c r="ECV804"/>
      <c r="ECW804"/>
      <c r="ECX804"/>
      <c r="ECY804"/>
      <c r="ECZ804"/>
      <c r="EDA804"/>
      <c r="EDB804"/>
      <c r="EDC804"/>
      <c r="EDD804"/>
      <c r="EDE804"/>
      <c r="EDF804"/>
      <c r="EDG804"/>
      <c r="EDH804"/>
      <c r="EDI804"/>
      <c r="EDJ804"/>
      <c r="EDK804"/>
      <c r="EDL804"/>
      <c r="EDM804"/>
      <c r="EDN804"/>
      <c r="EDO804"/>
      <c r="EDP804"/>
      <c r="EDQ804"/>
      <c r="EDR804"/>
      <c r="EDS804"/>
      <c r="EDT804"/>
      <c r="EDU804"/>
      <c r="EDV804"/>
      <c r="EDW804"/>
      <c r="EDX804"/>
      <c r="EDY804"/>
      <c r="EDZ804"/>
      <c r="EEA804"/>
      <c r="EEB804"/>
      <c r="EEC804"/>
      <c r="EED804"/>
      <c r="EEE804"/>
      <c r="EEF804"/>
      <c r="EEG804"/>
      <c r="EEH804"/>
      <c r="EEI804"/>
      <c r="EEJ804"/>
      <c r="EEK804"/>
      <c r="EEL804"/>
      <c r="EEM804"/>
      <c r="EEN804"/>
      <c r="EEO804"/>
      <c r="EEP804"/>
      <c r="EEQ804"/>
      <c r="EER804"/>
      <c r="EES804"/>
      <c r="EET804"/>
      <c r="EEU804"/>
      <c r="EEV804"/>
      <c r="EEW804"/>
      <c r="EEX804"/>
      <c r="EEY804"/>
      <c r="EEZ804"/>
      <c r="EFA804"/>
      <c r="EFB804"/>
      <c r="EFC804"/>
      <c r="EFD804"/>
      <c r="EFE804"/>
      <c r="EFF804"/>
      <c r="EFG804"/>
      <c r="EFH804"/>
      <c r="EFI804"/>
      <c r="EFJ804"/>
      <c r="EFK804"/>
      <c r="EFL804"/>
      <c r="EFM804"/>
      <c r="EFN804"/>
      <c r="EFO804"/>
      <c r="EFP804"/>
      <c r="EFQ804"/>
      <c r="EFR804"/>
      <c r="EFS804"/>
      <c r="EFT804"/>
      <c r="EFU804"/>
      <c r="EFV804"/>
      <c r="EFW804"/>
      <c r="EFX804"/>
      <c r="EFY804"/>
      <c r="EFZ804"/>
      <c r="EGA804"/>
      <c r="EGB804"/>
      <c r="EGC804"/>
      <c r="EGD804"/>
      <c r="EGE804"/>
      <c r="EGF804"/>
      <c r="EGG804"/>
      <c r="EGH804"/>
      <c r="EGI804"/>
      <c r="EGJ804"/>
      <c r="EGK804"/>
      <c r="EGL804"/>
      <c r="EGM804"/>
      <c r="EGN804"/>
      <c r="EGO804"/>
      <c r="EGP804"/>
      <c r="EGQ804"/>
      <c r="EGR804"/>
      <c r="EGS804"/>
      <c r="EGT804"/>
      <c r="EGU804"/>
      <c r="EGV804"/>
      <c r="EGW804"/>
      <c r="EGX804"/>
      <c r="EGY804"/>
      <c r="EGZ804"/>
      <c r="EHA804"/>
      <c r="EHB804"/>
      <c r="EHC804"/>
      <c r="EHD804"/>
      <c r="EHE804"/>
      <c r="EHF804"/>
      <c r="EHG804"/>
      <c r="EHH804"/>
      <c r="EHI804"/>
      <c r="EHJ804"/>
      <c r="EHK804"/>
      <c r="EHL804"/>
      <c r="EHM804"/>
      <c r="EHN804"/>
      <c r="EHO804"/>
      <c r="EHP804"/>
      <c r="EHQ804"/>
      <c r="EHR804"/>
      <c r="EHS804"/>
      <c r="EHT804"/>
      <c r="EHU804"/>
      <c r="EHV804"/>
      <c r="EHW804"/>
      <c r="EHX804"/>
      <c r="EHY804"/>
      <c r="EHZ804"/>
      <c r="EIA804"/>
      <c r="EIB804"/>
      <c r="EIC804"/>
      <c r="EID804"/>
      <c r="EIE804"/>
      <c r="EIF804"/>
      <c r="EIG804"/>
      <c r="EIH804"/>
      <c r="EII804"/>
      <c r="EIJ804"/>
      <c r="EIK804"/>
      <c r="EIL804"/>
      <c r="EIM804"/>
      <c r="EIN804"/>
      <c r="EIO804"/>
      <c r="EIP804"/>
      <c r="EIQ804"/>
      <c r="EIR804"/>
      <c r="EIS804"/>
      <c r="EIT804"/>
      <c r="EIU804"/>
      <c r="EIV804"/>
      <c r="EIW804"/>
      <c r="EIX804"/>
      <c r="EIY804"/>
      <c r="EIZ804"/>
      <c r="EJA804"/>
      <c r="EJB804"/>
      <c r="EJC804"/>
      <c r="EJD804"/>
      <c r="EJE804"/>
      <c r="EJF804"/>
      <c r="EJG804"/>
      <c r="EJH804"/>
      <c r="EJI804"/>
      <c r="EJJ804"/>
      <c r="EJK804"/>
      <c r="EJL804"/>
      <c r="EJM804"/>
      <c r="EJN804"/>
      <c r="EJO804"/>
      <c r="EJP804"/>
      <c r="EJQ804"/>
      <c r="EJR804"/>
      <c r="EJS804"/>
      <c r="EJT804"/>
      <c r="EJU804"/>
      <c r="EJV804"/>
      <c r="EJW804"/>
      <c r="EJX804"/>
      <c r="EJY804"/>
      <c r="EJZ804"/>
      <c r="EKA804"/>
      <c r="EKB804"/>
      <c r="EKC804"/>
      <c r="EKD804"/>
      <c r="EKE804"/>
      <c r="EKF804"/>
      <c r="EKG804"/>
      <c r="EKH804"/>
      <c r="EKI804"/>
      <c r="EKJ804"/>
      <c r="EKK804"/>
      <c r="EKL804"/>
      <c r="EKM804"/>
      <c r="EKN804"/>
      <c r="EKO804"/>
      <c r="EKP804"/>
      <c r="EKQ804"/>
      <c r="EKR804"/>
      <c r="EKS804"/>
      <c r="EKT804"/>
      <c r="EKU804"/>
      <c r="EKV804"/>
      <c r="EKW804"/>
      <c r="EKX804"/>
      <c r="EKY804"/>
      <c r="EKZ804"/>
      <c r="ELA804"/>
      <c r="ELB804"/>
      <c r="ELC804"/>
      <c r="ELD804"/>
      <c r="ELE804"/>
      <c r="ELF804"/>
      <c r="ELG804"/>
      <c r="ELH804"/>
      <c r="ELI804"/>
      <c r="ELJ804"/>
      <c r="ELK804"/>
      <c r="ELL804"/>
      <c r="ELM804"/>
      <c r="ELN804"/>
      <c r="ELO804"/>
      <c r="ELP804"/>
      <c r="ELQ804"/>
      <c r="ELR804"/>
      <c r="ELS804"/>
      <c r="ELT804"/>
      <c r="ELU804"/>
      <c r="ELV804"/>
      <c r="ELW804"/>
      <c r="ELX804"/>
      <c r="ELY804"/>
      <c r="ELZ804"/>
      <c r="EMA804"/>
      <c r="EMB804"/>
      <c r="EMC804"/>
      <c r="EMD804"/>
      <c r="EME804"/>
      <c r="EMF804"/>
      <c r="EMG804"/>
      <c r="EMH804"/>
      <c r="EMI804"/>
      <c r="EMJ804"/>
      <c r="EMK804"/>
      <c r="EML804"/>
      <c r="EMM804"/>
      <c r="EMN804"/>
      <c r="EMO804"/>
      <c r="EMP804"/>
      <c r="EMQ804"/>
      <c r="EMR804"/>
      <c r="EMS804"/>
      <c r="EMT804"/>
      <c r="EMU804"/>
      <c r="EMV804"/>
      <c r="EMW804"/>
      <c r="EMX804"/>
      <c r="EMY804"/>
      <c r="EMZ804"/>
      <c r="ENA804"/>
      <c r="ENB804"/>
      <c r="ENC804"/>
      <c r="END804"/>
      <c r="ENE804"/>
      <c r="ENF804"/>
      <c r="ENG804"/>
      <c r="ENH804"/>
      <c r="ENI804"/>
      <c r="ENJ804"/>
      <c r="ENK804"/>
      <c r="ENL804"/>
      <c r="ENM804"/>
      <c r="ENN804"/>
      <c r="ENO804"/>
      <c r="ENP804"/>
      <c r="ENQ804"/>
      <c r="ENR804"/>
      <c r="ENS804"/>
      <c r="ENT804"/>
      <c r="ENU804"/>
      <c r="ENV804"/>
      <c r="ENW804"/>
      <c r="ENX804"/>
      <c r="ENY804"/>
      <c r="ENZ804"/>
      <c r="EOA804"/>
      <c r="EOB804"/>
      <c r="EOC804"/>
      <c r="EOD804"/>
      <c r="EOE804"/>
      <c r="EOF804"/>
      <c r="EOG804"/>
      <c r="EOH804"/>
      <c r="EOI804"/>
      <c r="EOJ804"/>
      <c r="EOK804"/>
      <c r="EOL804"/>
      <c r="EOM804"/>
      <c r="EON804"/>
      <c r="EOO804"/>
      <c r="EOP804"/>
      <c r="EOQ804"/>
      <c r="EOR804"/>
      <c r="EOS804"/>
      <c r="EOT804"/>
      <c r="EOU804"/>
      <c r="EOV804"/>
      <c r="EOW804"/>
      <c r="EOX804"/>
      <c r="EOY804"/>
      <c r="EOZ804"/>
      <c r="EPA804"/>
      <c r="EPB804"/>
      <c r="EPC804"/>
      <c r="EPD804"/>
      <c r="EPE804"/>
      <c r="EPF804"/>
      <c r="EPG804"/>
      <c r="EPH804"/>
      <c r="EPI804"/>
      <c r="EPJ804"/>
      <c r="EPK804"/>
      <c r="EPL804"/>
      <c r="EPM804"/>
      <c r="EPN804"/>
      <c r="EPO804"/>
      <c r="EPP804"/>
      <c r="EPQ804"/>
      <c r="EPR804"/>
      <c r="EPS804"/>
      <c r="EPT804"/>
      <c r="EPU804"/>
      <c r="EPV804"/>
      <c r="EPW804"/>
      <c r="EPX804"/>
      <c r="EPY804"/>
      <c r="EPZ804"/>
      <c r="EQA804"/>
      <c r="EQB804"/>
      <c r="EQC804"/>
      <c r="EQD804"/>
      <c r="EQE804"/>
      <c r="EQF804"/>
      <c r="EQG804"/>
      <c r="EQH804"/>
      <c r="EQI804"/>
      <c r="EQJ804"/>
      <c r="EQK804"/>
      <c r="EQL804"/>
      <c r="EQM804"/>
      <c r="EQN804"/>
      <c r="EQO804"/>
      <c r="EQP804"/>
      <c r="EQQ804"/>
      <c r="EQR804"/>
      <c r="EQS804"/>
      <c r="EQT804"/>
      <c r="EQU804"/>
      <c r="EQV804"/>
      <c r="EQW804"/>
      <c r="EQX804"/>
      <c r="EQY804"/>
      <c r="EQZ804"/>
      <c r="ERA804"/>
      <c r="ERB804"/>
      <c r="ERC804"/>
      <c r="ERD804"/>
      <c r="ERE804"/>
      <c r="ERF804"/>
      <c r="ERG804"/>
      <c r="ERH804"/>
      <c r="ERI804"/>
      <c r="ERJ804"/>
      <c r="ERK804"/>
      <c r="ERL804"/>
      <c r="ERM804"/>
      <c r="ERN804"/>
      <c r="ERO804"/>
      <c r="ERP804"/>
      <c r="ERQ804"/>
      <c r="ERR804"/>
      <c r="ERS804"/>
      <c r="ERT804"/>
      <c r="ERU804"/>
      <c r="ERV804"/>
      <c r="ERW804"/>
      <c r="ERX804"/>
      <c r="ERY804"/>
      <c r="ERZ804"/>
      <c r="ESA804"/>
      <c r="ESB804"/>
      <c r="ESC804"/>
      <c r="ESD804"/>
      <c r="ESE804"/>
      <c r="ESF804"/>
      <c r="ESG804"/>
      <c r="ESH804"/>
      <c r="ESI804"/>
      <c r="ESJ804"/>
      <c r="ESK804"/>
      <c r="ESL804"/>
      <c r="ESM804"/>
      <c r="ESN804"/>
      <c r="ESO804"/>
      <c r="ESP804"/>
      <c r="ESQ804"/>
      <c r="ESR804"/>
      <c r="ESS804"/>
      <c r="EST804"/>
      <c r="ESU804"/>
      <c r="ESV804"/>
      <c r="ESW804"/>
      <c r="ESX804"/>
      <c r="ESY804"/>
      <c r="ESZ804"/>
      <c r="ETA804"/>
      <c r="ETB804"/>
      <c r="ETC804"/>
      <c r="ETD804"/>
      <c r="ETE804"/>
      <c r="ETF804"/>
      <c r="ETG804"/>
      <c r="ETH804"/>
      <c r="ETI804"/>
      <c r="ETJ804"/>
      <c r="ETK804"/>
      <c r="ETL804"/>
      <c r="ETM804"/>
      <c r="ETN804"/>
      <c r="ETO804"/>
      <c r="ETP804"/>
      <c r="ETQ804"/>
      <c r="ETR804"/>
      <c r="ETS804"/>
      <c r="ETT804"/>
      <c r="ETU804"/>
      <c r="ETV804"/>
      <c r="ETW804"/>
      <c r="ETX804"/>
      <c r="ETY804"/>
      <c r="ETZ804"/>
      <c r="EUA804"/>
      <c r="EUB804"/>
      <c r="EUC804"/>
      <c r="EUD804"/>
      <c r="EUE804"/>
      <c r="EUF804"/>
      <c r="EUG804"/>
      <c r="EUH804"/>
      <c r="EUI804"/>
      <c r="EUJ804"/>
      <c r="EUK804"/>
      <c r="EUL804"/>
      <c r="EUM804"/>
      <c r="EUN804"/>
      <c r="EUO804"/>
      <c r="EUP804"/>
      <c r="EUQ804"/>
      <c r="EUR804"/>
      <c r="EUS804"/>
      <c r="EUT804"/>
      <c r="EUU804"/>
      <c r="EUV804"/>
      <c r="EUW804"/>
      <c r="EUX804"/>
      <c r="EUY804"/>
      <c r="EUZ804"/>
      <c r="EVA804"/>
      <c r="EVB804"/>
      <c r="EVC804"/>
      <c r="EVD804"/>
      <c r="EVE804"/>
      <c r="EVF804"/>
      <c r="EVG804"/>
      <c r="EVH804"/>
      <c r="EVI804"/>
      <c r="EVJ804"/>
      <c r="EVK804"/>
      <c r="EVL804"/>
      <c r="EVM804"/>
      <c r="EVN804"/>
      <c r="EVO804"/>
      <c r="EVP804"/>
      <c r="EVQ804"/>
      <c r="EVR804"/>
      <c r="EVS804"/>
      <c r="EVT804"/>
      <c r="EVU804"/>
      <c r="EVV804"/>
      <c r="EVW804"/>
      <c r="EVX804"/>
      <c r="EVY804"/>
      <c r="EVZ804"/>
      <c r="EWA804"/>
      <c r="EWB804"/>
      <c r="EWC804"/>
      <c r="EWD804"/>
      <c r="EWE804"/>
      <c r="EWF804"/>
      <c r="EWG804"/>
      <c r="EWH804"/>
      <c r="EWI804"/>
      <c r="EWJ804"/>
      <c r="EWK804"/>
      <c r="EWL804"/>
      <c r="EWM804"/>
      <c r="EWN804"/>
      <c r="EWO804"/>
      <c r="EWP804"/>
      <c r="EWQ804"/>
      <c r="EWR804"/>
      <c r="EWS804"/>
      <c r="EWT804"/>
      <c r="EWU804"/>
      <c r="EWV804"/>
      <c r="EWW804"/>
      <c r="EWX804"/>
      <c r="EWY804"/>
      <c r="EWZ804"/>
      <c r="EXA804"/>
      <c r="EXB804"/>
      <c r="EXC804"/>
      <c r="EXD804"/>
      <c r="EXE804"/>
      <c r="EXF804"/>
      <c r="EXG804"/>
      <c r="EXH804"/>
      <c r="EXI804"/>
      <c r="EXJ804"/>
      <c r="EXK804"/>
      <c r="EXL804"/>
      <c r="EXM804"/>
      <c r="EXN804"/>
      <c r="EXO804"/>
      <c r="EXP804"/>
      <c r="EXQ804"/>
      <c r="EXR804"/>
      <c r="EXS804"/>
      <c r="EXT804"/>
      <c r="EXU804"/>
      <c r="EXV804"/>
      <c r="EXW804"/>
      <c r="EXX804"/>
      <c r="EXY804"/>
      <c r="EXZ804"/>
      <c r="EYA804"/>
      <c r="EYB804"/>
      <c r="EYC804"/>
      <c r="EYD804"/>
      <c r="EYE804"/>
      <c r="EYF804"/>
      <c r="EYG804"/>
      <c r="EYH804"/>
      <c r="EYI804"/>
      <c r="EYJ804"/>
      <c r="EYK804"/>
      <c r="EYL804"/>
      <c r="EYM804"/>
      <c r="EYN804"/>
      <c r="EYO804"/>
      <c r="EYP804"/>
      <c r="EYQ804"/>
      <c r="EYR804"/>
      <c r="EYS804"/>
      <c r="EYT804"/>
      <c r="EYU804"/>
      <c r="EYV804"/>
      <c r="EYW804"/>
      <c r="EYX804"/>
      <c r="EYY804"/>
      <c r="EYZ804"/>
      <c r="EZA804"/>
      <c r="EZB804"/>
      <c r="EZC804"/>
      <c r="EZD804"/>
      <c r="EZE804"/>
      <c r="EZF804"/>
      <c r="EZG804"/>
      <c r="EZH804"/>
      <c r="EZI804"/>
      <c r="EZJ804"/>
      <c r="EZK804"/>
      <c r="EZL804"/>
      <c r="EZM804"/>
      <c r="EZN804"/>
      <c r="EZO804"/>
      <c r="EZP804"/>
      <c r="EZQ804"/>
      <c r="EZR804"/>
      <c r="EZS804"/>
      <c r="EZT804"/>
      <c r="EZU804"/>
      <c r="EZV804"/>
      <c r="EZW804"/>
      <c r="EZX804"/>
      <c r="EZY804"/>
      <c r="EZZ804"/>
      <c r="FAA804"/>
      <c r="FAB804"/>
      <c r="FAC804"/>
      <c r="FAD804"/>
      <c r="FAE804"/>
      <c r="FAF804"/>
      <c r="FAG804"/>
      <c r="FAH804"/>
      <c r="FAI804"/>
      <c r="FAJ804"/>
      <c r="FAK804"/>
      <c r="FAL804"/>
      <c r="FAM804"/>
      <c r="FAN804"/>
      <c r="FAO804"/>
      <c r="FAP804"/>
      <c r="FAQ804"/>
      <c r="FAR804"/>
      <c r="FAS804"/>
      <c r="FAT804"/>
      <c r="FAU804"/>
      <c r="FAV804"/>
      <c r="FAW804"/>
      <c r="FAX804"/>
      <c r="FAY804"/>
      <c r="FAZ804"/>
      <c r="FBA804"/>
      <c r="FBB804"/>
      <c r="FBC804"/>
      <c r="FBD804"/>
      <c r="FBE804"/>
      <c r="FBF804"/>
      <c r="FBG804"/>
      <c r="FBH804"/>
      <c r="FBI804"/>
      <c r="FBJ804"/>
      <c r="FBK804"/>
      <c r="FBL804"/>
      <c r="FBM804"/>
      <c r="FBN804"/>
      <c r="FBO804"/>
      <c r="FBP804"/>
      <c r="FBQ804"/>
      <c r="FBR804"/>
      <c r="FBS804"/>
      <c r="FBT804"/>
      <c r="FBU804"/>
      <c r="FBV804"/>
      <c r="FBW804"/>
      <c r="FBX804"/>
      <c r="FBY804"/>
      <c r="FBZ804"/>
      <c r="FCA804"/>
      <c r="FCB804"/>
      <c r="FCC804"/>
      <c r="FCD804"/>
      <c r="FCE804"/>
      <c r="FCF804"/>
      <c r="FCG804"/>
      <c r="FCH804"/>
      <c r="FCI804"/>
      <c r="FCJ804"/>
      <c r="FCK804"/>
      <c r="FCL804"/>
      <c r="FCM804"/>
      <c r="FCN804"/>
      <c r="FCO804"/>
      <c r="FCP804"/>
      <c r="FCQ804"/>
      <c r="FCR804"/>
      <c r="FCS804"/>
      <c r="FCT804"/>
      <c r="FCU804"/>
      <c r="FCV804"/>
      <c r="FCW804"/>
      <c r="FCX804"/>
      <c r="FCY804"/>
      <c r="FCZ804"/>
      <c r="FDA804"/>
      <c r="FDB804"/>
      <c r="FDC804"/>
      <c r="FDD804"/>
      <c r="FDE804"/>
      <c r="FDF804"/>
      <c r="FDG804"/>
      <c r="FDH804"/>
      <c r="FDI804"/>
      <c r="FDJ804"/>
      <c r="FDK804"/>
      <c r="FDL804"/>
      <c r="FDM804"/>
      <c r="FDN804"/>
      <c r="FDO804"/>
      <c r="FDP804"/>
      <c r="FDQ804"/>
      <c r="FDR804"/>
      <c r="FDS804"/>
      <c r="FDT804"/>
      <c r="FDU804"/>
      <c r="FDV804"/>
      <c r="FDW804"/>
      <c r="FDX804"/>
      <c r="FDY804"/>
      <c r="FDZ804"/>
      <c r="FEA804"/>
      <c r="FEB804"/>
      <c r="FEC804"/>
      <c r="FED804"/>
      <c r="FEE804"/>
      <c r="FEF804"/>
      <c r="FEG804"/>
      <c r="FEH804"/>
      <c r="FEI804"/>
      <c r="FEJ804"/>
      <c r="FEK804"/>
      <c r="FEL804"/>
      <c r="FEM804"/>
      <c r="FEN804"/>
      <c r="FEO804"/>
      <c r="FEP804"/>
      <c r="FEQ804"/>
      <c r="FER804"/>
      <c r="FES804"/>
      <c r="FET804"/>
      <c r="FEU804"/>
      <c r="FEV804"/>
      <c r="FEW804"/>
      <c r="FEX804"/>
      <c r="FEY804"/>
      <c r="FEZ804"/>
      <c r="FFA804"/>
      <c r="FFB804"/>
      <c r="FFC804"/>
      <c r="FFD804"/>
      <c r="FFE804"/>
      <c r="FFF804"/>
      <c r="FFG804"/>
      <c r="FFH804"/>
      <c r="FFI804"/>
      <c r="FFJ804"/>
      <c r="FFK804"/>
      <c r="FFL804"/>
      <c r="FFM804"/>
      <c r="FFN804"/>
      <c r="FFO804"/>
      <c r="FFP804"/>
      <c r="FFQ804"/>
      <c r="FFR804"/>
      <c r="FFS804"/>
      <c r="FFT804"/>
      <c r="FFU804"/>
      <c r="FFV804"/>
      <c r="FFW804"/>
      <c r="FFX804"/>
      <c r="FFY804"/>
      <c r="FFZ804"/>
      <c r="FGA804"/>
      <c r="FGB804"/>
      <c r="FGC804"/>
      <c r="FGD804"/>
      <c r="FGE804"/>
      <c r="FGF804"/>
      <c r="FGG804"/>
      <c r="FGH804"/>
      <c r="FGI804"/>
      <c r="FGJ804"/>
      <c r="FGK804"/>
      <c r="FGL804"/>
      <c r="FGM804"/>
      <c r="FGN804"/>
      <c r="FGO804"/>
      <c r="FGP804"/>
      <c r="FGQ804"/>
      <c r="FGR804"/>
      <c r="FGS804"/>
      <c r="FGT804"/>
      <c r="FGU804"/>
      <c r="FGV804"/>
      <c r="FGW804"/>
      <c r="FGX804"/>
      <c r="FGY804"/>
      <c r="FGZ804"/>
      <c r="FHA804"/>
      <c r="FHB804"/>
      <c r="FHC804"/>
      <c r="FHD804"/>
      <c r="FHE804"/>
      <c r="FHF804"/>
      <c r="FHG804"/>
      <c r="FHH804"/>
      <c r="FHI804"/>
      <c r="FHJ804"/>
      <c r="FHK804"/>
      <c r="FHL804"/>
      <c r="FHM804"/>
      <c r="FHN804"/>
      <c r="FHO804"/>
      <c r="FHP804"/>
      <c r="FHQ804"/>
      <c r="FHR804"/>
      <c r="FHS804"/>
      <c r="FHT804"/>
      <c r="FHU804"/>
      <c r="FHV804"/>
      <c r="FHW804"/>
      <c r="FHX804"/>
      <c r="FHY804"/>
      <c r="FHZ804"/>
      <c r="FIA804"/>
      <c r="FIB804"/>
      <c r="FIC804"/>
      <c r="FID804"/>
      <c r="FIE804"/>
      <c r="FIF804"/>
      <c r="FIG804"/>
      <c r="FIH804"/>
      <c r="FII804"/>
      <c r="FIJ804"/>
      <c r="FIK804"/>
      <c r="FIL804"/>
      <c r="FIM804"/>
      <c r="FIN804"/>
      <c r="FIO804"/>
      <c r="FIP804"/>
      <c r="FIQ804"/>
      <c r="FIR804"/>
      <c r="FIS804"/>
      <c r="FIT804"/>
      <c r="FIU804"/>
      <c r="FIV804"/>
      <c r="FIW804"/>
      <c r="FIX804"/>
      <c r="FIY804"/>
      <c r="FIZ804"/>
      <c r="FJA804"/>
      <c r="FJB804"/>
      <c r="FJC804"/>
      <c r="FJD804"/>
      <c r="FJE804"/>
      <c r="FJF804"/>
      <c r="FJG804"/>
      <c r="FJH804"/>
      <c r="FJI804"/>
      <c r="FJJ804"/>
      <c r="FJK804"/>
      <c r="FJL804"/>
      <c r="FJM804"/>
      <c r="FJN804"/>
      <c r="FJO804"/>
      <c r="FJP804"/>
      <c r="FJQ804"/>
      <c r="FJR804"/>
      <c r="FJS804"/>
      <c r="FJT804"/>
      <c r="FJU804"/>
      <c r="FJV804"/>
      <c r="FJW804"/>
      <c r="FJX804"/>
      <c r="FJY804"/>
      <c r="FJZ804"/>
      <c r="FKA804"/>
      <c r="FKB804"/>
      <c r="FKC804"/>
      <c r="FKD804"/>
      <c r="FKE804"/>
      <c r="FKF804"/>
      <c r="FKG804"/>
      <c r="FKH804"/>
      <c r="FKI804"/>
      <c r="FKJ804"/>
      <c r="FKK804"/>
      <c r="FKL804"/>
      <c r="FKM804"/>
      <c r="FKN804"/>
      <c r="FKO804"/>
      <c r="FKP804"/>
      <c r="FKQ804"/>
      <c r="FKR804"/>
      <c r="FKS804"/>
      <c r="FKT804"/>
      <c r="FKU804"/>
      <c r="FKV804"/>
      <c r="FKW804"/>
      <c r="FKX804"/>
      <c r="FKY804"/>
      <c r="FKZ804"/>
      <c r="FLA804"/>
      <c r="FLB804"/>
      <c r="FLC804"/>
      <c r="FLD804"/>
      <c r="FLE804"/>
      <c r="FLF804"/>
      <c r="FLG804"/>
      <c r="FLH804"/>
      <c r="FLI804"/>
      <c r="FLJ804"/>
      <c r="FLK804"/>
      <c r="FLL804"/>
      <c r="FLM804"/>
      <c r="FLN804"/>
      <c r="FLO804"/>
      <c r="FLP804"/>
      <c r="FLQ804"/>
      <c r="FLR804"/>
      <c r="FLS804"/>
      <c r="FLT804"/>
      <c r="FLU804"/>
      <c r="FLV804"/>
      <c r="FLW804"/>
      <c r="FLX804"/>
      <c r="FLY804"/>
      <c r="FLZ804"/>
      <c r="FMA804"/>
      <c r="FMB804"/>
      <c r="FMC804"/>
      <c r="FMD804"/>
      <c r="FME804"/>
      <c r="FMF804"/>
      <c r="FMG804"/>
      <c r="FMH804"/>
      <c r="FMI804"/>
      <c r="FMJ804"/>
      <c r="FMK804"/>
      <c r="FML804"/>
      <c r="FMM804"/>
      <c r="FMN804"/>
      <c r="FMO804"/>
      <c r="FMP804"/>
      <c r="FMQ804"/>
      <c r="FMR804"/>
      <c r="FMS804"/>
      <c r="FMT804"/>
      <c r="FMU804"/>
      <c r="FMV804"/>
      <c r="FMW804"/>
      <c r="FMX804"/>
      <c r="FMY804"/>
      <c r="FMZ804"/>
      <c r="FNA804"/>
      <c r="FNB804"/>
      <c r="FNC804"/>
      <c r="FND804"/>
      <c r="FNE804"/>
      <c r="FNF804"/>
      <c r="FNG804"/>
      <c r="FNH804"/>
      <c r="FNI804"/>
      <c r="FNJ804"/>
      <c r="FNK804"/>
      <c r="FNL804"/>
      <c r="FNM804"/>
      <c r="FNN804"/>
      <c r="FNO804"/>
      <c r="FNP804"/>
      <c r="FNQ804"/>
      <c r="FNR804"/>
      <c r="FNS804"/>
      <c r="FNT804"/>
      <c r="FNU804"/>
      <c r="FNV804"/>
      <c r="FNW804"/>
      <c r="FNX804"/>
      <c r="FNY804"/>
      <c r="FNZ804"/>
      <c r="FOA804"/>
      <c r="FOB804"/>
      <c r="FOC804"/>
      <c r="FOD804"/>
      <c r="FOE804"/>
      <c r="FOF804"/>
      <c r="FOG804"/>
      <c r="FOH804"/>
      <c r="FOI804"/>
      <c r="FOJ804"/>
      <c r="FOK804"/>
      <c r="FOL804"/>
      <c r="FOM804"/>
      <c r="FON804"/>
      <c r="FOO804"/>
      <c r="FOP804"/>
      <c r="FOQ804"/>
      <c r="FOR804"/>
      <c r="FOS804"/>
      <c r="FOT804"/>
      <c r="FOU804"/>
      <c r="FOV804"/>
      <c r="FOW804"/>
      <c r="FOX804"/>
      <c r="FOY804"/>
      <c r="FOZ804"/>
      <c r="FPA804"/>
      <c r="FPB804"/>
      <c r="FPC804"/>
      <c r="FPD804"/>
      <c r="FPE804"/>
      <c r="FPF804"/>
      <c r="FPG804"/>
      <c r="FPH804"/>
      <c r="FPI804"/>
      <c r="FPJ804"/>
      <c r="FPK804"/>
      <c r="FPL804"/>
      <c r="FPM804"/>
      <c r="FPN804"/>
      <c r="FPO804"/>
      <c r="FPP804"/>
      <c r="FPQ804"/>
      <c r="FPR804"/>
      <c r="FPS804"/>
      <c r="FPT804"/>
      <c r="FPU804"/>
      <c r="FPV804"/>
      <c r="FPW804"/>
      <c r="FPX804"/>
      <c r="FPY804"/>
      <c r="FPZ804"/>
      <c r="FQA804"/>
      <c r="FQB804"/>
      <c r="FQC804"/>
      <c r="FQD804"/>
      <c r="FQE804"/>
      <c r="FQF804"/>
      <c r="FQG804"/>
      <c r="FQH804"/>
      <c r="FQI804"/>
      <c r="FQJ804"/>
      <c r="FQK804"/>
      <c r="FQL804"/>
      <c r="FQM804"/>
      <c r="FQN804"/>
      <c r="FQO804"/>
      <c r="FQP804"/>
      <c r="FQQ804"/>
      <c r="FQR804"/>
      <c r="FQS804"/>
      <c r="FQT804"/>
      <c r="FQU804"/>
      <c r="FQV804"/>
      <c r="FQW804"/>
      <c r="FQX804"/>
      <c r="FQY804"/>
      <c r="FQZ804"/>
      <c r="FRA804"/>
      <c r="FRB804"/>
      <c r="FRC804"/>
      <c r="FRD804"/>
      <c r="FRE804"/>
      <c r="FRF804"/>
      <c r="FRG804"/>
      <c r="FRH804"/>
      <c r="FRI804"/>
      <c r="FRJ804"/>
      <c r="FRK804"/>
      <c r="FRL804"/>
      <c r="FRM804"/>
      <c r="FRN804"/>
      <c r="FRO804"/>
      <c r="FRP804"/>
      <c r="FRQ804"/>
      <c r="FRR804"/>
      <c r="FRS804"/>
      <c r="FRT804"/>
      <c r="FRU804"/>
      <c r="FRV804"/>
      <c r="FRW804"/>
      <c r="FRX804"/>
      <c r="FRY804"/>
      <c r="FRZ804"/>
      <c r="FSA804"/>
      <c r="FSB804"/>
      <c r="FSC804"/>
      <c r="FSD804"/>
      <c r="FSE804"/>
      <c r="FSF804"/>
      <c r="FSG804"/>
      <c r="FSH804"/>
      <c r="FSI804"/>
      <c r="FSJ804"/>
      <c r="FSK804"/>
      <c r="FSL804"/>
      <c r="FSM804"/>
      <c r="FSN804"/>
      <c r="FSO804"/>
      <c r="FSP804"/>
      <c r="FSQ804"/>
      <c r="FSR804"/>
      <c r="FSS804"/>
      <c r="FST804"/>
      <c r="FSU804"/>
      <c r="FSV804"/>
      <c r="FSW804"/>
      <c r="FSX804"/>
      <c r="FSY804"/>
      <c r="FSZ804"/>
      <c r="FTA804"/>
      <c r="FTB804"/>
      <c r="FTC804"/>
      <c r="FTD804"/>
      <c r="FTE804"/>
      <c r="FTF804"/>
      <c r="FTG804"/>
      <c r="FTH804"/>
      <c r="FTI804"/>
      <c r="FTJ804"/>
      <c r="FTK804"/>
      <c r="FTL804"/>
      <c r="FTM804"/>
      <c r="FTN804"/>
      <c r="FTO804"/>
      <c r="FTP804"/>
      <c r="FTQ804"/>
      <c r="FTR804"/>
      <c r="FTS804"/>
      <c r="FTT804"/>
      <c r="FTU804"/>
      <c r="FTV804"/>
      <c r="FTW804"/>
      <c r="FTX804"/>
      <c r="FTY804"/>
      <c r="FTZ804"/>
      <c r="FUA804"/>
      <c r="FUB804"/>
      <c r="FUC804"/>
      <c r="FUD804"/>
      <c r="FUE804"/>
      <c r="FUF804"/>
      <c r="FUG804"/>
      <c r="FUH804"/>
      <c r="FUI804"/>
      <c r="FUJ804"/>
      <c r="FUK804"/>
      <c r="FUL804"/>
      <c r="FUM804"/>
      <c r="FUN804"/>
      <c r="FUO804"/>
      <c r="FUP804"/>
      <c r="FUQ804"/>
      <c r="FUR804"/>
      <c r="FUS804"/>
      <c r="FUT804"/>
      <c r="FUU804"/>
      <c r="FUV804"/>
      <c r="FUW804"/>
      <c r="FUX804"/>
      <c r="FUY804"/>
      <c r="FUZ804"/>
      <c r="FVA804"/>
      <c r="FVB804"/>
      <c r="FVC804"/>
      <c r="FVD804"/>
      <c r="FVE804"/>
      <c r="FVF804"/>
      <c r="FVG804"/>
      <c r="FVH804"/>
      <c r="FVI804"/>
      <c r="FVJ804"/>
      <c r="FVK804"/>
      <c r="FVL804"/>
      <c r="FVM804"/>
      <c r="FVN804"/>
      <c r="FVO804"/>
      <c r="FVP804"/>
      <c r="FVQ804"/>
      <c r="FVR804"/>
      <c r="FVS804"/>
      <c r="FVT804"/>
      <c r="FVU804"/>
      <c r="FVV804"/>
      <c r="FVW804"/>
      <c r="FVX804"/>
      <c r="FVY804"/>
      <c r="FVZ804"/>
      <c r="FWA804"/>
      <c r="FWB804"/>
      <c r="FWC804"/>
      <c r="FWD804"/>
      <c r="FWE804"/>
      <c r="FWF804"/>
      <c r="FWG804"/>
      <c r="FWH804"/>
      <c r="FWI804"/>
      <c r="FWJ804"/>
      <c r="FWK804"/>
      <c r="FWL804"/>
      <c r="FWM804"/>
      <c r="FWN804"/>
      <c r="FWO804"/>
      <c r="FWP804"/>
      <c r="FWQ804"/>
      <c r="FWR804"/>
      <c r="FWS804"/>
      <c r="FWT804"/>
      <c r="FWU804"/>
      <c r="FWV804"/>
      <c r="FWW804"/>
      <c r="FWX804"/>
      <c r="FWY804"/>
      <c r="FWZ804"/>
      <c r="FXA804"/>
      <c r="FXB804"/>
      <c r="FXC804"/>
      <c r="FXD804"/>
      <c r="FXE804"/>
      <c r="FXF804"/>
      <c r="FXG804"/>
      <c r="FXH804"/>
      <c r="FXI804"/>
      <c r="FXJ804"/>
      <c r="FXK804"/>
      <c r="FXL804"/>
      <c r="FXM804"/>
      <c r="FXN804"/>
      <c r="FXO804"/>
      <c r="FXP804"/>
      <c r="FXQ804"/>
      <c r="FXR804"/>
      <c r="FXS804"/>
      <c r="FXT804"/>
      <c r="FXU804"/>
      <c r="FXV804"/>
      <c r="FXW804"/>
      <c r="FXX804"/>
      <c r="FXY804"/>
      <c r="FXZ804"/>
      <c r="FYA804"/>
      <c r="FYB804"/>
      <c r="FYC804"/>
      <c r="FYD804"/>
      <c r="FYE804"/>
      <c r="FYF804"/>
      <c r="FYG804"/>
      <c r="FYH804"/>
      <c r="FYI804"/>
      <c r="FYJ804"/>
      <c r="FYK804"/>
      <c r="FYL804"/>
      <c r="FYM804"/>
      <c r="FYN804"/>
      <c r="FYO804"/>
      <c r="FYP804"/>
      <c r="FYQ804"/>
      <c r="FYR804"/>
      <c r="FYS804"/>
      <c r="FYT804"/>
      <c r="FYU804"/>
      <c r="FYV804"/>
      <c r="FYW804"/>
      <c r="FYX804"/>
      <c r="FYY804"/>
      <c r="FYZ804"/>
      <c r="FZA804"/>
      <c r="FZB804"/>
      <c r="FZC804"/>
      <c r="FZD804"/>
      <c r="FZE804"/>
      <c r="FZF804"/>
      <c r="FZG804"/>
      <c r="FZH804"/>
      <c r="FZI804"/>
      <c r="FZJ804"/>
      <c r="FZK804"/>
      <c r="FZL804"/>
      <c r="FZM804"/>
      <c r="FZN804"/>
      <c r="FZO804"/>
      <c r="FZP804"/>
      <c r="FZQ804"/>
      <c r="FZR804"/>
      <c r="FZS804"/>
      <c r="FZT804"/>
      <c r="FZU804"/>
      <c r="FZV804"/>
      <c r="FZW804"/>
      <c r="FZX804"/>
      <c r="FZY804"/>
      <c r="FZZ804"/>
      <c r="GAA804"/>
      <c r="GAB804"/>
      <c r="GAC804"/>
      <c r="GAD804"/>
      <c r="GAE804"/>
      <c r="GAF804"/>
      <c r="GAG804"/>
      <c r="GAH804"/>
      <c r="GAI804"/>
      <c r="GAJ804"/>
      <c r="GAK804"/>
      <c r="GAL804"/>
      <c r="GAM804"/>
      <c r="GAN804"/>
      <c r="GAO804"/>
      <c r="GAP804"/>
      <c r="GAQ804"/>
      <c r="GAR804"/>
      <c r="GAS804"/>
      <c r="GAT804"/>
      <c r="GAU804"/>
      <c r="GAV804"/>
      <c r="GAW804"/>
      <c r="GAX804"/>
      <c r="GAY804"/>
      <c r="GAZ804"/>
      <c r="GBA804"/>
      <c r="GBB804"/>
      <c r="GBC804"/>
      <c r="GBD804"/>
      <c r="GBE804"/>
      <c r="GBF804"/>
      <c r="GBG804"/>
      <c r="GBH804"/>
      <c r="GBI804"/>
      <c r="GBJ804"/>
      <c r="GBK804"/>
      <c r="GBL804"/>
      <c r="GBM804"/>
      <c r="GBN804"/>
      <c r="GBO804"/>
      <c r="GBP804"/>
      <c r="GBQ804"/>
      <c r="GBR804"/>
      <c r="GBS804"/>
      <c r="GBT804"/>
      <c r="GBU804"/>
      <c r="GBV804"/>
      <c r="GBW804"/>
      <c r="GBX804"/>
      <c r="GBY804"/>
      <c r="GBZ804"/>
      <c r="GCA804"/>
      <c r="GCB804"/>
      <c r="GCC804"/>
      <c r="GCD804"/>
      <c r="GCE804"/>
      <c r="GCF804"/>
      <c r="GCG804"/>
      <c r="GCH804"/>
      <c r="GCI804"/>
      <c r="GCJ804"/>
      <c r="GCK804"/>
      <c r="GCL804"/>
      <c r="GCM804"/>
      <c r="GCN804"/>
      <c r="GCO804"/>
      <c r="GCP804"/>
      <c r="GCQ804"/>
      <c r="GCR804"/>
      <c r="GCS804"/>
      <c r="GCT804"/>
      <c r="GCU804"/>
      <c r="GCV804"/>
      <c r="GCW804"/>
      <c r="GCX804"/>
      <c r="GCY804"/>
      <c r="GCZ804"/>
      <c r="GDA804"/>
      <c r="GDB804"/>
      <c r="GDC804"/>
      <c r="GDD804"/>
      <c r="GDE804"/>
      <c r="GDF804"/>
      <c r="GDG804"/>
      <c r="GDH804"/>
      <c r="GDI804"/>
      <c r="GDJ804"/>
      <c r="GDK804"/>
      <c r="GDL804"/>
      <c r="GDM804"/>
      <c r="GDN804"/>
      <c r="GDO804"/>
      <c r="GDP804"/>
      <c r="GDQ804"/>
      <c r="GDR804"/>
      <c r="GDS804"/>
      <c r="GDT804"/>
      <c r="GDU804"/>
      <c r="GDV804"/>
      <c r="GDW804"/>
      <c r="GDX804"/>
      <c r="GDY804"/>
      <c r="GDZ804"/>
      <c r="GEA804"/>
      <c r="GEB804"/>
      <c r="GEC804"/>
      <c r="GED804"/>
      <c r="GEE804"/>
      <c r="GEF804"/>
      <c r="GEG804"/>
      <c r="GEH804"/>
      <c r="GEI804"/>
      <c r="GEJ804"/>
      <c r="GEK804"/>
      <c r="GEL804"/>
      <c r="GEM804"/>
      <c r="GEN804"/>
      <c r="GEO804"/>
      <c r="GEP804"/>
      <c r="GEQ804"/>
      <c r="GER804"/>
      <c r="GES804"/>
      <c r="GET804"/>
      <c r="GEU804"/>
      <c r="GEV804"/>
      <c r="GEW804"/>
      <c r="GEX804"/>
      <c r="GEY804"/>
      <c r="GEZ804"/>
      <c r="GFA804"/>
      <c r="GFB804"/>
      <c r="GFC804"/>
      <c r="GFD804"/>
      <c r="GFE804"/>
      <c r="GFF804"/>
      <c r="GFG804"/>
      <c r="GFH804"/>
      <c r="GFI804"/>
      <c r="GFJ804"/>
      <c r="GFK804"/>
      <c r="GFL804"/>
      <c r="GFM804"/>
      <c r="GFN804"/>
      <c r="GFO804"/>
      <c r="GFP804"/>
      <c r="GFQ804"/>
      <c r="GFR804"/>
      <c r="GFS804"/>
      <c r="GFT804"/>
      <c r="GFU804"/>
      <c r="GFV804"/>
      <c r="GFW804"/>
      <c r="GFX804"/>
      <c r="GFY804"/>
      <c r="GFZ804"/>
      <c r="GGA804"/>
      <c r="GGB804"/>
      <c r="GGC804"/>
      <c r="GGD804"/>
      <c r="GGE804"/>
      <c r="GGF804"/>
      <c r="GGG804"/>
      <c r="GGH804"/>
      <c r="GGI804"/>
      <c r="GGJ804"/>
      <c r="GGK804"/>
      <c r="GGL804"/>
      <c r="GGM804"/>
      <c r="GGN804"/>
      <c r="GGO804"/>
      <c r="GGP804"/>
      <c r="GGQ804"/>
      <c r="GGR804"/>
      <c r="GGS804"/>
      <c r="GGT804"/>
      <c r="GGU804"/>
      <c r="GGV804"/>
      <c r="GGW804"/>
      <c r="GGX804"/>
      <c r="GGY804"/>
      <c r="GGZ804"/>
      <c r="GHA804"/>
      <c r="GHB804"/>
      <c r="GHC804"/>
      <c r="GHD804"/>
      <c r="GHE804"/>
      <c r="GHF804"/>
      <c r="GHG804"/>
      <c r="GHH804"/>
      <c r="GHI804"/>
      <c r="GHJ804"/>
      <c r="GHK804"/>
      <c r="GHL804"/>
      <c r="GHM804"/>
      <c r="GHN804"/>
      <c r="GHO804"/>
      <c r="GHP804"/>
      <c r="GHQ804"/>
      <c r="GHR804"/>
      <c r="GHS804"/>
      <c r="GHT804"/>
      <c r="GHU804"/>
      <c r="GHV804"/>
      <c r="GHW804"/>
      <c r="GHX804"/>
      <c r="GHY804"/>
      <c r="GHZ804"/>
      <c r="GIA804"/>
      <c r="GIB804"/>
      <c r="GIC804"/>
      <c r="GID804"/>
      <c r="GIE804"/>
      <c r="GIF804"/>
      <c r="GIG804"/>
      <c r="GIH804"/>
      <c r="GII804"/>
      <c r="GIJ804"/>
      <c r="GIK804"/>
      <c r="GIL804"/>
      <c r="GIM804"/>
      <c r="GIN804"/>
      <c r="GIO804"/>
      <c r="GIP804"/>
      <c r="GIQ804"/>
      <c r="GIR804"/>
      <c r="GIS804"/>
      <c r="GIT804"/>
      <c r="GIU804"/>
      <c r="GIV804"/>
      <c r="GIW804"/>
      <c r="GIX804"/>
      <c r="GIY804"/>
      <c r="GIZ804"/>
      <c r="GJA804"/>
      <c r="GJB804"/>
      <c r="GJC804"/>
      <c r="GJD804"/>
      <c r="GJE804"/>
      <c r="GJF804"/>
      <c r="GJG804"/>
      <c r="GJH804"/>
      <c r="GJI804"/>
      <c r="GJJ804"/>
      <c r="GJK804"/>
      <c r="GJL804"/>
      <c r="GJM804"/>
      <c r="GJN804"/>
      <c r="GJO804"/>
      <c r="GJP804"/>
      <c r="GJQ804"/>
      <c r="GJR804"/>
      <c r="GJS804"/>
      <c r="GJT804"/>
      <c r="GJU804"/>
      <c r="GJV804"/>
      <c r="GJW804"/>
      <c r="GJX804"/>
      <c r="GJY804"/>
      <c r="GJZ804"/>
      <c r="GKA804"/>
      <c r="GKB804"/>
      <c r="GKC804"/>
      <c r="GKD804"/>
      <c r="GKE804"/>
      <c r="GKF804"/>
      <c r="GKG804"/>
      <c r="GKH804"/>
      <c r="GKI804"/>
      <c r="GKJ804"/>
      <c r="GKK804"/>
      <c r="GKL804"/>
      <c r="GKM804"/>
      <c r="GKN804"/>
      <c r="GKO804"/>
      <c r="GKP804"/>
      <c r="GKQ804"/>
      <c r="GKR804"/>
      <c r="GKS804"/>
      <c r="GKT804"/>
      <c r="GKU804"/>
      <c r="GKV804"/>
      <c r="GKW804"/>
      <c r="GKX804"/>
      <c r="GKY804"/>
      <c r="GKZ804"/>
      <c r="GLA804"/>
      <c r="GLB804"/>
      <c r="GLC804"/>
      <c r="GLD804"/>
      <c r="GLE804"/>
      <c r="GLF804"/>
      <c r="GLG804"/>
      <c r="GLH804"/>
      <c r="GLI804"/>
      <c r="GLJ804"/>
      <c r="GLK804"/>
      <c r="GLL804"/>
      <c r="GLM804"/>
      <c r="GLN804"/>
      <c r="GLO804"/>
      <c r="GLP804"/>
      <c r="GLQ804"/>
      <c r="GLR804"/>
      <c r="GLS804"/>
      <c r="GLT804"/>
      <c r="GLU804"/>
      <c r="GLV804"/>
      <c r="GLW804"/>
      <c r="GLX804"/>
      <c r="GLY804"/>
      <c r="GLZ804"/>
      <c r="GMA804"/>
      <c r="GMB804"/>
      <c r="GMC804"/>
      <c r="GMD804"/>
      <c r="GME804"/>
      <c r="GMF804"/>
      <c r="GMG804"/>
      <c r="GMH804"/>
      <c r="GMI804"/>
      <c r="GMJ804"/>
      <c r="GMK804"/>
      <c r="GML804"/>
      <c r="GMM804"/>
      <c r="GMN804"/>
      <c r="GMO804"/>
      <c r="GMP804"/>
      <c r="GMQ804"/>
      <c r="GMR804"/>
      <c r="GMS804"/>
      <c r="GMT804"/>
      <c r="GMU804"/>
      <c r="GMV804"/>
      <c r="GMW804"/>
      <c r="GMX804"/>
      <c r="GMY804"/>
      <c r="GMZ804"/>
      <c r="GNA804"/>
      <c r="GNB804"/>
      <c r="GNC804"/>
      <c r="GND804"/>
      <c r="GNE804"/>
      <c r="GNF804"/>
      <c r="GNG804"/>
      <c r="GNH804"/>
      <c r="GNI804"/>
      <c r="GNJ804"/>
      <c r="GNK804"/>
      <c r="GNL804"/>
      <c r="GNM804"/>
      <c r="GNN804"/>
      <c r="GNO804"/>
      <c r="GNP804"/>
      <c r="GNQ804"/>
      <c r="GNR804"/>
      <c r="GNS804"/>
      <c r="GNT804"/>
      <c r="GNU804"/>
      <c r="GNV804"/>
      <c r="GNW804"/>
      <c r="GNX804"/>
      <c r="GNY804"/>
      <c r="GNZ804"/>
      <c r="GOA804"/>
      <c r="GOB804"/>
      <c r="GOC804"/>
      <c r="GOD804"/>
      <c r="GOE804"/>
      <c r="GOF804"/>
      <c r="GOG804"/>
      <c r="GOH804"/>
      <c r="GOI804"/>
      <c r="GOJ804"/>
      <c r="GOK804"/>
      <c r="GOL804"/>
      <c r="GOM804"/>
      <c r="GON804"/>
      <c r="GOO804"/>
      <c r="GOP804"/>
      <c r="GOQ804"/>
      <c r="GOR804"/>
      <c r="GOS804"/>
      <c r="GOT804"/>
      <c r="GOU804"/>
      <c r="GOV804"/>
      <c r="GOW804"/>
      <c r="GOX804"/>
      <c r="GOY804"/>
      <c r="GOZ804"/>
      <c r="GPA804"/>
      <c r="GPB804"/>
      <c r="GPC804"/>
      <c r="GPD804"/>
      <c r="GPE804"/>
      <c r="GPF804"/>
      <c r="GPG804"/>
      <c r="GPH804"/>
      <c r="GPI804"/>
      <c r="GPJ804"/>
      <c r="GPK804"/>
      <c r="GPL804"/>
      <c r="GPM804"/>
      <c r="GPN804"/>
      <c r="GPO804"/>
      <c r="GPP804"/>
      <c r="GPQ804"/>
      <c r="GPR804"/>
      <c r="GPS804"/>
      <c r="GPT804"/>
      <c r="GPU804"/>
      <c r="GPV804"/>
      <c r="GPW804"/>
      <c r="GPX804"/>
      <c r="GPY804"/>
      <c r="GPZ804"/>
      <c r="GQA804"/>
      <c r="GQB804"/>
      <c r="GQC804"/>
      <c r="GQD804"/>
      <c r="GQE804"/>
      <c r="GQF804"/>
      <c r="GQG804"/>
      <c r="GQH804"/>
      <c r="GQI804"/>
      <c r="GQJ804"/>
      <c r="GQK804"/>
      <c r="GQL804"/>
      <c r="GQM804"/>
      <c r="GQN804"/>
      <c r="GQO804"/>
      <c r="GQP804"/>
      <c r="GQQ804"/>
      <c r="GQR804"/>
      <c r="GQS804"/>
      <c r="GQT804"/>
      <c r="GQU804"/>
      <c r="GQV804"/>
      <c r="GQW804"/>
      <c r="GQX804"/>
      <c r="GQY804"/>
      <c r="GQZ804"/>
      <c r="GRA804"/>
      <c r="GRB804"/>
      <c r="GRC804"/>
      <c r="GRD804"/>
      <c r="GRE804"/>
      <c r="GRF804"/>
      <c r="GRG804"/>
      <c r="GRH804"/>
      <c r="GRI804"/>
      <c r="GRJ804"/>
      <c r="GRK804"/>
      <c r="GRL804"/>
      <c r="GRM804"/>
      <c r="GRN804"/>
      <c r="GRO804"/>
      <c r="GRP804"/>
      <c r="GRQ804"/>
      <c r="GRR804"/>
      <c r="GRS804"/>
      <c r="GRT804"/>
      <c r="GRU804"/>
      <c r="GRV804"/>
      <c r="GRW804"/>
      <c r="GRX804"/>
      <c r="GRY804"/>
      <c r="GRZ804"/>
      <c r="GSA804"/>
      <c r="GSB804"/>
      <c r="GSC804"/>
      <c r="GSD804"/>
      <c r="GSE804"/>
      <c r="GSF804"/>
      <c r="GSG804"/>
      <c r="GSH804"/>
      <c r="GSI804"/>
      <c r="GSJ804"/>
      <c r="GSK804"/>
      <c r="GSL804"/>
      <c r="GSM804"/>
      <c r="GSN804"/>
      <c r="GSO804"/>
      <c r="GSP804"/>
      <c r="GSQ804"/>
      <c r="GSR804"/>
      <c r="GSS804"/>
      <c r="GST804"/>
      <c r="GSU804"/>
      <c r="GSV804"/>
      <c r="GSW804"/>
      <c r="GSX804"/>
      <c r="GSY804"/>
      <c r="GSZ804"/>
      <c r="GTA804"/>
      <c r="GTB804"/>
      <c r="GTC804"/>
      <c r="GTD804"/>
      <c r="GTE804"/>
      <c r="GTF804"/>
      <c r="GTG804"/>
      <c r="GTH804"/>
      <c r="GTI804"/>
      <c r="GTJ804"/>
      <c r="GTK804"/>
      <c r="GTL804"/>
      <c r="GTM804"/>
      <c r="GTN804"/>
      <c r="GTO804"/>
      <c r="GTP804"/>
      <c r="GTQ804"/>
      <c r="GTR804"/>
      <c r="GTS804"/>
      <c r="GTT804"/>
      <c r="GTU804"/>
      <c r="GTV804"/>
      <c r="GTW804"/>
      <c r="GTX804"/>
      <c r="GTY804"/>
      <c r="GTZ804"/>
      <c r="GUA804"/>
      <c r="GUB804"/>
      <c r="GUC804"/>
      <c r="GUD804"/>
      <c r="GUE804"/>
      <c r="GUF804"/>
      <c r="GUG804"/>
      <c r="GUH804"/>
      <c r="GUI804"/>
      <c r="GUJ804"/>
      <c r="GUK804"/>
      <c r="GUL804"/>
      <c r="GUM804"/>
      <c r="GUN804"/>
      <c r="GUO804"/>
      <c r="GUP804"/>
      <c r="GUQ804"/>
      <c r="GUR804"/>
      <c r="GUS804"/>
      <c r="GUT804"/>
      <c r="GUU804"/>
      <c r="GUV804"/>
      <c r="GUW804"/>
      <c r="GUX804"/>
      <c r="GUY804"/>
      <c r="GUZ804"/>
      <c r="GVA804"/>
      <c r="GVB804"/>
      <c r="GVC804"/>
      <c r="GVD804"/>
      <c r="GVE804"/>
      <c r="GVF804"/>
      <c r="GVG804"/>
      <c r="GVH804"/>
      <c r="GVI804"/>
      <c r="GVJ804"/>
      <c r="GVK804"/>
      <c r="GVL804"/>
      <c r="GVM804"/>
      <c r="GVN804"/>
      <c r="GVO804"/>
      <c r="GVP804"/>
      <c r="GVQ804"/>
      <c r="GVR804"/>
      <c r="GVS804"/>
      <c r="GVT804"/>
      <c r="GVU804"/>
      <c r="GVV804"/>
      <c r="GVW804"/>
      <c r="GVX804"/>
      <c r="GVY804"/>
      <c r="GVZ804"/>
      <c r="GWA804"/>
      <c r="GWB804"/>
      <c r="GWC804"/>
      <c r="GWD804"/>
      <c r="GWE804"/>
      <c r="GWF804"/>
      <c r="GWG804"/>
      <c r="GWH804"/>
      <c r="GWI804"/>
      <c r="GWJ804"/>
      <c r="GWK804"/>
      <c r="GWL804"/>
      <c r="GWM804"/>
      <c r="GWN804"/>
      <c r="GWO804"/>
      <c r="GWP804"/>
      <c r="GWQ804"/>
      <c r="GWR804"/>
      <c r="GWS804"/>
      <c r="GWT804"/>
      <c r="GWU804"/>
      <c r="GWV804"/>
      <c r="GWW804"/>
      <c r="GWX804"/>
      <c r="GWY804"/>
      <c r="GWZ804"/>
      <c r="GXA804"/>
      <c r="GXB804"/>
      <c r="GXC804"/>
      <c r="GXD804"/>
      <c r="GXE804"/>
      <c r="GXF804"/>
      <c r="GXG804"/>
      <c r="GXH804"/>
      <c r="GXI804"/>
      <c r="GXJ804"/>
      <c r="GXK804"/>
      <c r="GXL804"/>
      <c r="GXM804"/>
      <c r="GXN804"/>
      <c r="GXO804"/>
      <c r="GXP804"/>
      <c r="GXQ804"/>
      <c r="GXR804"/>
      <c r="GXS804"/>
      <c r="GXT804"/>
      <c r="GXU804"/>
      <c r="GXV804"/>
      <c r="GXW804"/>
      <c r="GXX804"/>
      <c r="GXY804"/>
      <c r="GXZ804"/>
      <c r="GYA804"/>
      <c r="GYB804"/>
      <c r="GYC804"/>
      <c r="GYD804"/>
      <c r="GYE804"/>
      <c r="GYF804"/>
      <c r="GYG804"/>
      <c r="GYH804"/>
      <c r="GYI804"/>
      <c r="GYJ804"/>
      <c r="GYK804"/>
      <c r="GYL804"/>
      <c r="GYM804"/>
      <c r="GYN804"/>
      <c r="GYO804"/>
      <c r="GYP804"/>
      <c r="GYQ804"/>
      <c r="GYR804"/>
      <c r="GYS804"/>
      <c r="GYT804"/>
      <c r="GYU804"/>
      <c r="GYV804"/>
      <c r="GYW804"/>
      <c r="GYX804"/>
      <c r="GYY804"/>
      <c r="GYZ804"/>
      <c r="GZA804"/>
      <c r="GZB804"/>
      <c r="GZC804"/>
      <c r="GZD804"/>
      <c r="GZE804"/>
      <c r="GZF804"/>
      <c r="GZG804"/>
      <c r="GZH804"/>
      <c r="GZI804"/>
      <c r="GZJ804"/>
      <c r="GZK804"/>
      <c r="GZL804"/>
      <c r="GZM804"/>
      <c r="GZN804"/>
      <c r="GZO804"/>
      <c r="GZP804"/>
      <c r="GZQ804"/>
      <c r="GZR804"/>
      <c r="GZS804"/>
      <c r="GZT804"/>
      <c r="GZU804"/>
      <c r="GZV804"/>
      <c r="GZW804"/>
      <c r="GZX804"/>
      <c r="GZY804"/>
      <c r="GZZ804"/>
      <c r="HAA804"/>
      <c r="HAB804"/>
      <c r="HAC804"/>
      <c r="HAD804"/>
      <c r="HAE804"/>
      <c r="HAF804"/>
      <c r="HAG804"/>
      <c r="HAH804"/>
      <c r="HAI804"/>
      <c r="HAJ804"/>
      <c r="HAK804"/>
      <c r="HAL804"/>
      <c r="HAM804"/>
      <c r="HAN804"/>
      <c r="HAO804"/>
      <c r="HAP804"/>
      <c r="HAQ804"/>
      <c r="HAR804"/>
      <c r="HAS804"/>
      <c r="HAT804"/>
      <c r="HAU804"/>
      <c r="HAV804"/>
      <c r="HAW804"/>
      <c r="HAX804"/>
      <c r="HAY804"/>
      <c r="HAZ804"/>
      <c r="HBA804"/>
      <c r="HBB804"/>
      <c r="HBC804"/>
      <c r="HBD804"/>
      <c r="HBE804"/>
      <c r="HBF804"/>
      <c r="HBG804"/>
      <c r="HBH804"/>
      <c r="HBI804"/>
      <c r="HBJ804"/>
      <c r="HBK804"/>
      <c r="HBL804"/>
      <c r="HBM804"/>
      <c r="HBN804"/>
      <c r="HBO804"/>
      <c r="HBP804"/>
      <c r="HBQ804"/>
      <c r="HBR804"/>
      <c r="HBS804"/>
      <c r="HBT804"/>
      <c r="HBU804"/>
      <c r="HBV804"/>
      <c r="HBW804"/>
      <c r="HBX804"/>
      <c r="HBY804"/>
      <c r="HBZ804"/>
      <c r="HCA804"/>
      <c r="HCB804"/>
      <c r="HCC804"/>
      <c r="HCD804"/>
      <c r="HCE804"/>
      <c r="HCF804"/>
      <c r="HCG804"/>
      <c r="HCH804"/>
      <c r="HCI804"/>
      <c r="HCJ804"/>
      <c r="HCK804"/>
      <c r="HCL804"/>
      <c r="HCM804"/>
      <c r="HCN804"/>
      <c r="HCO804"/>
      <c r="HCP804"/>
      <c r="HCQ804"/>
      <c r="HCR804"/>
      <c r="HCS804"/>
      <c r="HCT804"/>
      <c r="HCU804"/>
      <c r="HCV804"/>
      <c r="HCW804"/>
      <c r="HCX804"/>
      <c r="HCY804"/>
      <c r="HCZ804"/>
      <c r="HDA804"/>
      <c r="HDB804"/>
      <c r="HDC804"/>
      <c r="HDD804"/>
      <c r="HDE804"/>
      <c r="HDF804"/>
      <c r="HDG804"/>
      <c r="HDH804"/>
      <c r="HDI804"/>
      <c r="HDJ804"/>
      <c r="HDK804"/>
      <c r="HDL804"/>
      <c r="HDM804"/>
      <c r="HDN804"/>
      <c r="HDO804"/>
      <c r="HDP804"/>
      <c r="HDQ804"/>
      <c r="HDR804"/>
      <c r="HDS804"/>
      <c r="HDT804"/>
      <c r="HDU804"/>
      <c r="HDV804"/>
      <c r="HDW804"/>
      <c r="HDX804"/>
      <c r="HDY804"/>
      <c r="HDZ804"/>
      <c r="HEA804"/>
      <c r="HEB804"/>
      <c r="HEC804"/>
      <c r="HED804"/>
      <c r="HEE804"/>
      <c r="HEF804"/>
      <c r="HEG804"/>
      <c r="HEH804"/>
      <c r="HEI804"/>
      <c r="HEJ804"/>
      <c r="HEK804"/>
      <c r="HEL804"/>
      <c r="HEM804"/>
      <c r="HEN804"/>
      <c r="HEO804"/>
      <c r="HEP804"/>
      <c r="HEQ804"/>
      <c r="HER804"/>
      <c r="HES804"/>
      <c r="HET804"/>
      <c r="HEU804"/>
      <c r="HEV804"/>
      <c r="HEW804"/>
      <c r="HEX804"/>
      <c r="HEY804"/>
      <c r="HEZ804"/>
      <c r="HFA804"/>
      <c r="HFB804"/>
      <c r="HFC804"/>
      <c r="HFD804"/>
      <c r="HFE804"/>
      <c r="HFF804"/>
      <c r="HFG804"/>
      <c r="HFH804"/>
      <c r="HFI804"/>
      <c r="HFJ804"/>
      <c r="HFK804"/>
      <c r="HFL804"/>
      <c r="HFM804"/>
      <c r="HFN804"/>
      <c r="HFO804"/>
      <c r="HFP804"/>
      <c r="HFQ804"/>
      <c r="HFR804"/>
      <c r="HFS804"/>
      <c r="HFT804"/>
      <c r="HFU804"/>
      <c r="HFV804"/>
      <c r="HFW804"/>
      <c r="HFX804"/>
      <c r="HFY804"/>
      <c r="HFZ804"/>
      <c r="HGA804"/>
      <c r="HGB804"/>
      <c r="HGC804"/>
      <c r="HGD804"/>
      <c r="HGE804"/>
      <c r="HGF804"/>
      <c r="HGG804"/>
      <c r="HGH804"/>
      <c r="HGI804"/>
      <c r="HGJ804"/>
      <c r="HGK804"/>
      <c r="HGL804"/>
      <c r="HGM804"/>
      <c r="HGN804"/>
      <c r="HGO804"/>
      <c r="HGP804"/>
      <c r="HGQ804"/>
      <c r="HGR804"/>
      <c r="HGS804"/>
      <c r="HGT804"/>
      <c r="HGU804"/>
      <c r="HGV804"/>
      <c r="HGW804"/>
      <c r="HGX804"/>
      <c r="HGY804"/>
      <c r="HGZ804"/>
      <c r="HHA804"/>
      <c r="HHB804"/>
      <c r="HHC804"/>
      <c r="HHD804"/>
      <c r="HHE804"/>
      <c r="HHF804"/>
      <c r="HHG804"/>
      <c r="HHH804"/>
      <c r="HHI804"/>
      <c r="HHJ804"/>
      <c r="HHK804"/>
      <c r="HHL804"/>
      <c r="HHM804"/>
      <c r="HHN804"/>
      <c r="HHO804"/>
      <c r="HHP804"/>
      <c r="HHQ804"/>
      <c r="HHR804"/>
      <c r="HHS804"/>
      <c r="HHT804"/>
      <c r="HHU804"/>
      <c r="HHV804"/>
      <c r="HHW804"/>
      <c r="HHX804"/>
      <c r="HHY804"/>
      <c r="HHZ804"/>
      <c r="HIA804"/>
      <c r="HIB804"/>
      <c r="HIC804"/>
      <c r="HID804"/>
      <c r="HIE804"/>
      <c r="HIF804"/>
      <c r="HIG804"/>
      <c r="HIH804"/>
      <c r="HII804"/>
      <c r="HIJ804"/>
      <c r="HIK804"/>
      <c r="HIL804"/>
      <c r="HIM804"/>
      <c r="HIN804"/>
      <c r="HIO804"/>
      <c r="HIP804"/>
      <c r="HIQ804"/>
      <c r="HIR804"/>
      <c r="HIS804"/>
      <c r="HIT804"/>
      <c r="HIU804"/>
      <c r="HIV804"/>
      <c r="HIW804"/>
      <c r="HIX804"/>
      <c r="HIY804"/>
      <c r="HIZ804"/>
      <c r="HJA804"/>
      <c r="HJB804"/>
      <c r="HJC804"/>
      <c r="HJD804"/>
      <c r="HJE804"/>
      <c r="HJF804"/>
      <c r="HJG804"/>
      <c r="HJH804"/>
      <c r="HJI804"/>
      <c r="HJJ804"/>
      <c r="HJK804"/>
      <c r="HJL804"/>
      <c r="HJM804"/>
      <c r="HJN804"/>
      <c r="HJO804"/>
      <c r="HJP804"/>
      <c r="HJQ804"/>
      <c r="HJR804"/>
      <c r="HJS804"/>
      <c r="HJT804"/>
      <c r="HJU804"/>
      <c r="HJV804"/>
      <c r="HJW804"/>
      <c r="HJX804"/>
      <c r="HJY804"/>
      <c r="HJZ804"/>
      <c r="HKA804"/>
      <c r="HKB804"/>
      <c r="HKC804"/>
      <c r="HKD804"/>
      <c r="HKE804"/>
      <c r="HKF804"/>
      <c r="HKG804"/>
      <c r="HKH804"/>
      <c r="HKI804"/>
      <c r="HKJ804"/>
      <c r="HKK804"/>
      <c r="HKL804"/>
      <c r="HKM804"/>
      <c r="HKN804"/>
      <c r="HKO804"/>
      <c r="HKP804"/>
      <c r="HKQ804"/>
      <c r="HKR804"/>
      <c r="HKS804"/>
      <c r="HKT804"/>
      <c r="HKU804"/>
      <c r="HKV804"/>
      <c r="HKW804"/>
      <c r="HKX804"/>
      <c r="HKY804"/>
      <c r="HKZ804"/>
      <c r="HLA804"/>
      <c r="HLB804"/>
      <c r="HLC804"/>
      <c r="HLD804"/>
      <c r="HLE804"/>
      <c r="HLF804"/>
      <c r="HLG804"/>
      <c r="HLH804"/>
      <c r="HLI804"/>
      <c r="HLJ804"/>
      <c r="HLK804"/>
      <c r="HLL804"/>
      <c r="HLM804"/>
      <c r="HLN804"/>
      <c r="HLO804"/>
      <c r="HLP804"/>
      <c r="HLQ804"/>
      <c r="HLR804"/>
      <c r="HLS804"/>
      <c r="HLT804"/>
      <c r="HLU804"/>
      <c r="HLV804"/>
      <c r="HLW804"/>
      <c r="HLX804"/>
      <c r="HLY804"/>
      <c r="HLZ804"/>
      <c r="HMA804"/>
      <c r="HMB804"/>
      <c r="HMC804"/>
      <c r="HMD804"/>
      <c r="HME804"/>
      <c r="HMF804"/>
      <c r="HMG804"/>
      <c r="HMH804"/>
      <c r="HMI804"/>
      <c r="HMJ804"/>
      <c r="HMK804"/>
      <c r="HML804"/>
      <c r="HMM804"/>
      <c r="HMN804"/>
      <c r="HMO804"/>
      <c r="HMP804"/>
      <c r="HMQ804"/>
      <c r="HMR804"/>
      <c r="HMS804"/>
      <c r="HMT804"/>
      <c r="HMU804"/>
      <c r="HMV804"/>
      <c r="HMW804"/>
      <c r="HMX804"/>
      <c r="HMY804"/>
      <c r="HMZ804"/>
      <c r="HNA804"/>
      <c r="HNB804"/>
      <c r="HNC804"/>
      <c r="HND804"/>
      <c r="HNE804"/>
      <c r="HNF804"/>
      <c r="HNG804"/>
      <c r="HNH804"/>
      <c r="HNI804"/>
      <c r="HNJ804"/>
      <c r="HNK804"/>
      <c r="HNL804"/>
      <c r="HNM804"/>
      <c r="HNN804"/>
      <c r="HNO804"/>
      <c r="HNP804"/>
      <c r="HNQ804"/>
      <c r="HNR804"/>
      <c r="HNS804"/>
      <c r="HNT804"/>
      <c r="HNU804"/>
      <c r="HNV804"/>
      <c r="HNW804"/>
      <c r="HNX804"/>
      <c r="HNY804"/>
      <c r="HNZ804"/>
      <c r="HOA804"/>
      <c r="HOB804"/>
      <c r="HOC804"/>
      <c r="HOD804"/>
      <c r="HOE804"/>
      <c r="HOF804"/>
      <c r="HOG804"/>
      <c r="HOH804"/>
      <c r="HOI804"/>
      <c r="HOJ804"/>
      <c r="HOK804"/>
      <c r="HOL804"/>
      <c r="HOM804"/>
      <c r="HON804"/>
      <c r="HOO804"/>
      <c r="HOP804"/>
      <c r="HOQ804"/>
      <c r="HOR804"/>
      <c r="HOS804"/>
      <c r="HOT804"/>
      <c r="HOU804"/>
      <c r="HOV804"/>
      <c r="HOW804"/>
      <c r="HOX804"/>
      <c r="HOY804"/>
      <c r="HOZ804"/>
      <c r="HPA804"/>
      <c r="HPB804"/>
      <c r="HPC804"/>
      <c r="HPD804"/>
      <c r="HPE804"/>
      <c r="HPF804"/>
      <c r="HPG804"/>
      <c r="HPH804"/>
      <c r="HPI804"/>
      <c r="HPJ804"/>
      <c r="HPK804"/>
      <c r="HPL804"/>
      <c r="HPM804"/>
      <c r="HPN804"/>
      <c r="HPO804"/>
      <c r="HPP804"/>
      <c r="HPQ804"/>
      <c r="HPR804"/>
      <c r="HPS804"/>
      <c r="HPT804"/>
      <c r="HPU804"/>
      <c r="HPV804"/>
      <c r="HPW804"/>
      <c r="HPX804"/>
      <c r="HPY804"/>
      <c r="HPZ804"/>
      <c r="HQA804"/>
      <c r="HQB804"/>
      <c r="HQC804"/>
      <c r="HQD804"/>
      <c r="HQE804"/>
      <c r="HQF804"/>
      <c r="HQG804"/>
      <c r="HQH804"/>
      <c r="HQI804"/>
      <c r="HQJ804"/>
      <c r="HQK804"/>
      <c r="HQL804"/>
      <c r="HQM804"/>
      <c r="HQN804"/>
      <c r="HQO804"/>
      <c r="HQP804"/>
      <c r="HQQ804"/>
      <c r="HQR804"/>
      <c r="HQS804"/>
      <c r="HQT804"/>
      <c r="HQU804"/>
      <c r="HQV804"/>
      <c r="HQW804"/>
      <c r="HQX804"/>
      <c r="HQY804"/>
      <c r="HQZ804"/>
      <c r="HRA804"/>
      <c r="HRB804"/>
      <c r="HRC804"/>
      <c r="HRD804"/>
      <c r="HRE804"/>
      <c r="HRF804"/>
      <c r="HRG804"/>
      <c r="HRH804"/>
      <c r="HRI804"/>
      <c r="HRJ804"/>
      <c r="HRK804"/>
      <c r="HRL804"/>
      <c r="HRM804"/>
      <c r="HRN804"/>
      <c r="HRO804"/>
      <c r="HRP804"/>
      <c r="HRQ804"/>
      <c r="HRR804"/>
      <c r="HRS804"/>
      <c r="HRT804"/>
      <c r="HRU804"/>
      <c r="HRV804"/>
      <c r="HRW804"/>
      <c r="HRX804"/>
      <c r="HRY804"/>
      <c r="HRZ804"/>
      <c r="HSA804"/>
      <c r="HSB804"/>
      <c r="HSC804"/>
      <c r="HSD804"/>
      <c r="HSE804"/>
      <c r="HSF804"/>
      <c r="HSG804"/>
      <c r="HSH804"/>
      <c r="HSI804"/>
      <c r="HSJ804"/>
      <c r="HSK804"/>
      <c r="HSL804"/>
      <c r="HSM804"/>
      <c r="HSN804"/>
      <c r="HSO804"/>
      <c r="HSP804"/>
      <c r="HSQ804"/>
      <c r="HSR804"/>
      <c r="HSS804"/>
      <c r="HST804"/>
      <c r="HSU804"/>
      <c r="HSV804"/>
      <c r="HSW804"/>
      <c r="HSX804"/>
      <c r="HSY804"/>
      <c r="HSZ804"/>
      <c r="HTA804"/>
      <c r="HTB804"/>
      <c r="HTC804"/>
      <c r="HTD804"/>
      <c r="HTE804"/>
      <c r="HTF804"/>
      <c r="HTG804"/>
      <c r="HTH804"/>
      <c r="HTI804"/>
      <c r="HTJ804"/>
      <c r="HTK804"/>
      <c r="HTL804"/>
      <c r="HTM804"/>
      <c r="HTN804"/>
      <c r="HTO804"/>
      <c r="HTP804"/>
      <c r="HTQ804"/>
      <c r="HTR804"/>
      <c r="HTS804"/>
      <c r="HTT804"/>
      <c r="HTU804"/>
      <c r="HTV804"/>
      <c r="HTW804"/>
      <c r="HTX804"/>
      <c r="HTY804"/>
      <c r="HTZ804"/>
      <c r="HUA804"/>
      <c r="HUB804"/>
      <c r="HUC804"/>
      <c r="HUD804"/>
      <c r="HUE804"/>
      <c r="HUF804"/>
      <c r="HUG804"/>
      <c r="HUH804"/>
      <c r="HUI804"/>
      <c r="HUJ804"/>
      <c r="HUK804"/>
      <c r="HUL804"/>
      <c r="HUM804"/>
      <c r="HUN804"/>
      <c r="HUO804"/>
      <c r="HUP804"/>
      <c r="HUQ804"/>
      <c r="HUR804"/>
      <c r="HUS804"/>
      <c r="HUT804"/>
      <c r="HUU804"/>
      <c r="HUV804"/>
      <c r="HUW804"/>
      <c r="HUX804"/>
      <c r="HUY804"/>
      <c r="HUZ804"/>
      <c r="HVA804"/>
      <c r="HVB804"/>
      <c r="HVC804"/>
      <c r="HVD804"/>
      <c r="HVE804"/>
      <c r="HVF804"/>
      <c r="HVG804"/>
      <c r="HVH804"/>
      <c r="HVI804"/>
      <c r="HVJ804"/>
      <c r="HVK804"/>
      <c r="HVL804"/>
      <c r="HVM804"/>
      <c r="HVN804"/>
      <c r="HVO804"/>
      <c r="HVP804"/>
      <c r="HVQ804"/>
      <c r="HVR804"/>
      <c r="HVS804"/>
      <c r="HVT804"/>
      <c r="HVU804"/>
      <c r="HVV804"/>
      <c r="HVW804"/>
      <c r="HVX804"/>
      <c r="HVY804"/>
      <c r="HVZ804" s="9" t="s">
        <v>78</v>
      </c>
      <c r="HWA804" s="59">
        <v>20</v>
      </c>
      <c r="HWB804" s="9">
        <f t="shared" si="35"/>
        <v>3</v>
      </c>
      <c r="HWC804" s="9" t="s">
        <v>266</v>
      </c>
      <c r="HWD804" s="9" t="s">
        <v>1</v>
      </c>
      <c r="HWE804" s="9" t="s">
        <v>3</v>
      </c>
      <c r="HWF804" s="9">
        <f t="shared" si="36"/>
        <v>3</v>
      </c>
      <c r="HWG804" s="9"/>
      <c r="HWH804" s="9"/>
      <c r="HWI804" s="10"/>
      <c r="HWJ804" s="77" t="s">
        <v>197</v>
      </c>
      <c r="HWK804" s="9" t="s">
        <v>1698</v>
      </c>
      <c r="HWL804" s="9" t="s">
        <v>1704</v>
      </c>
      <c r="HWM804" s="9" t="s">
        <v>763</v>
      </c>
      <c r="HWN804" s="9">
        <v>5</v>
      </c>
      <c r="HWO804" s="9" t="s">
        <v>2253</v>
      </c>
      <c r="HWP804" s="9" t="s">
        <v>78</v>
      </c>
      <c r="HWQ804" s="59">
        <v>20</v>
      </c>
      <c r="HWR804" s="9">
        <f t="shared" si="35"/>
        <v>3</v>
      </c>
      <c r="HWS804" s="9" t="s">
        <v>266</v>
      </c>
      <c r="HWT804" s="9" t="s">
        <v>1</v>
      </c>
      <c r="HWU804" s="9" t="s">
        <v>3</v>
      </c>
      <c r="HWV804" s="9">
        <f t="shared" si="36"/>
        <v>3</v>
      </c>
      <c r="HWW804" s="9"/>
      <c r="HWX804" s="9"/>
      <c r="HWY804" s="10"/>
      <c r="HWZ804" s="77" t="s">
        <v>197</v>
      </c>
      <c r="HXA804" s="9" t="s">
        <v>1698</v>
      </c>
      <c r="HXB804" s="9" t="s">
        <v>1704</v>
      </c>
      <c r="HXC804" s="9" t="s">
        <v>763</v>
      </c>
      <c r="HXD804" s="9">
        <v>5</v>
      </c>
      <c r="HXE804" s="9" t="s">
        <v>2253</v>
      </c>
      <c r="HXF804" s="9" t="s">
        <v>78</v>
      </c>
      <c r="HXG804" s="59">
        <v>20</v>
      </c>
      <c r="HXH804" s="9">
        <f t="shared" si="39"/>
        <v>3</v>
      </c>
      <c r="HXI804" s="9" t="s">
        <v>266</v>
      </c>
      <c r="HXJ804" s="9" t="s">
        <v>1</v>
      </c>
      <c r="HXK804" s="9" t="s">
        <v>3</v>
      </c>
      <c r="HXL804" s="9">
        <f t="shared" si="40"/>
        <v>3</v>
      </c>
      <c r="HXM804" s="9"/>
      <c r="HXN804" s="9"/>
      <c r="HXO804" s="10"/>
      <c r="HXP804" s="77" t="s">
        <v>197</v>
      </c>
      <c r="HXQ804" s="9" t="s">
        <v>1698</v>
      </c>
      <c r="HXR804" s="9" t="s">
        <v>1704</v>
      </c>
      <c r="HXS804" s="9" t="s">
        <v>763</v>
      </c>
      <c r="HXT804" s="9">
        <v>5</v>
      </c>
      <c r="HXU804" s="9" t="s">
        <v>2253</v>
      </c>
      <c r="HXV804" s="9" t="s">
        <v>78</v>
      </c>
      <c r="HXW804" s="59">
        <v>20</v>
      </c>
      <c r="HXX804" s="9">
        <f t="shared" si="39"/>
        <v>3</v>
      </c>
      <c r="HXY804" s="9" t="s">
        <v>266</v>
      </c>
      <c r="HXZ804" s="9" t="s">
        <v>1</v>
      </c>
      <c r="HYA804" s="9" t="s">
        <v>3</v>
      </c>
      <c r="HYB804" s="9">
        <f t="shared" si="40"/>
        <v>3</v>
      </c>
      <c r="HYC804" s="9"/>
      <c r="HYD804" s="9"/>
      <c r="HYE804" s="10"/>
      <c r="HYF804" s="77" t="s">
        <v>197</v>
      </c>
      <c r="HYG804" s="9" t="s">
        <v>1698</v>
      </c>
      <c r="HYH804" s="9" t="s">
        <v>1704</v>
      </c>
      <c r="HYI804" s="9" t="s">
        <v>763</v>
      </c>
      <c r="HYJ804" s="9">
        <v>5</v>
      </c>
      <c r="HYK804" s="9" t="s">
        <v>2253</v>
      </c>
      <c r="HYL804" s="9" t="s">
        <v>78</v>
      </c>
      <c r="HYM804" s="59">
        <v>20</v>
      </c>
      <c r="HYN804" s="9">
        <f t="shared" si="43"/>
        <v>3</v>
      </c>
      <c r="HYO804" s="9" t="s">
        <v>266</v>
      </c>
      <c r="HYP804" s="9" t="s">
        <v>1</v>
      </c>
      <c r="HYQ804" s="9" t="s">
        <v>3</v>
      </c>
      <c r="HYR804" s="9">
        <f t="shared" si="44"/>
        <v>3</v>
      </c>
      <c r="HYS804" s="9"/>
      <c r="HYT804" s="9"/>
      <c r="HYU804" s="10"/>
      <c r="HYV804" s="77" t="s">
        <v>197</v>
      </c>
      <c r="HYW804" s="9" t="s">
        <v>1698</v>
      </c>
      <c r="HYX804" s="9" t="s">
        <v>1704</v>
      </c>
      <c r="HYY804" s="9" t="s">
        <v>763</v>
      </c>
      <c r="HYZ804" s="9">
        <v>5</v>
      </c>
      <c r="HZA804" s="9" t="s">
        <v>2253</v>
      </c>
      <c r="HZB804" s="9" t="s">
        <v>78</v>
      </c>
      <c r="HZC804" s="59">
        <v>20</v>
      </c>
      <c r="HZD804" s="9">
        <f t="shared" si="43"/>
        <v>3</v>
      </c>
      <c r="HZE804" s="9" t="s">
        <v>266</v>
      </c>
      <c r="HZF804" s="9" t="s">
        <v>1</v>
      </c>
      <c r="HZG804" s="9" t="s">
        <v>3</v>
      </c>
      <c r="HZH804" s="9">
        <f t="shared" si="44"/>
        <v>3</v>
      </c>
      <c r="HZI804" s="9"/>
      <c r="HZJ804" s="9"/>
      <c r="HZK804" s="10"/>
      <c r="HZL804" s="77" t="s">
        <v>197</v>
      </c>
      <c r="HZM804" s="9" t="s">
        <v>1698</v>
      </c>
      <c r="HZN804" s="9" t="s">
        <v>1704</v>
      </c>
      <c r="HZO804" s="9" t="s">
        <v>763</v>
      </c>
      <c r="HZP804" s="9">
        <v>5</v>
      </c>
      <c r="HZQ804" s="9" t="s">
        <v>2253</v>
      </c>
      <c r="HZR804" s="9" t="s">
        <v>78</v>
      </c>
      <c r="HZS804" s="59">
        <v>20</v>
      </c>
      <c r="HZT804" s="9">
        <f t="shared" si="47"/>
        <v>3</v>
      </c>
      <c r="HZU804" s="9" t="s">
        <v>266</v>
      </c>
      <c r="HZV804" s="9" t="s">
        <v>1</v>
      </c>
      <c r="HZW804" s="9" t="s">
        <v>3</v>
      </c>
      <c r="HZX804" s="9">
        <f t="shared" si="48"/>
        <v>3</v>
      </c>
      <c r="HZY804" s="9"/>
      <c r="HZZ804" s="9"/>
      <c r="IAA804" s="10"/>
      <c r="IAB804" s="77" t="s">
        <v>197</v>
      </c>
      <c r="IAC804" s="9" t="s">
        <v>1698</v>
      </c>
      <c r="IAD804" s="9" t="s">
        <v>1704</v>
      </c>
      <c r="IAE804" s="9" t="s">
        <v>763</v>
      </c>
      <c r="IAF804" s="9">
        <v>5</v>
      </c>
      <c r="IAG804" s="9" t="s">
        <v>2253</v>
      </c>
      <c r="IAH804" s="9" t="s">
        <v>78</v>
      </c>
      <c r="IAI804" s="59">
        <v>20</v>
      </c>
      <c r="IAJ804" s="9">
        <f t="shared" si="47"/>
        <v>3</v>
      </c>
      <c r="IAK804" s="9" t="s">
        <v>266</v>
      </c>
      <c r="IAL804" s="9" t="s">
        <v>1</v>
      </c>
      <c r="IAM804" s="9" t="s">
        <v>3</v>
      </c>
      <c r="IAN804" s="9">
        <f t="shared" si="48"/>
        <v>3</v>
      </c>
      <c r="IAO804" s="9"/>
      <c r="IAP804" s="9"/>
      <c r="IAQ804" s="10"/>
      <c r="IAR804" s="77" t="s">
        <v>197</v>
      </c>
      <c r="IAS804" s="9" t="s">
        <v>1698</v>
      </c>
      <c r="IAT804" s="9" t="s">
        <v>1704</v>
      </c>
      <c r="IAU804" s="9" t="s">
        <v>763</v>
      </c>
      <c r="IAV804" s="9">
        <v>5</v>
      </c>
      <c r="IAW804" s="9" t="s">
        <v>2253</v>
      </c>
      <c r="IAX804" s="9" t="s">
        <v>78</v>
      </c>
      <c r="IAY804" s="59">
        <v>20</v>
      </c>
      <c r="IAZ804" s="9">
        <f t="shared" si="51"/>
        <v>3</v>
      </c>
      <c r="IBA804" s="9" t="s">
        <v>266</v>
      </c>
      <c r="IBB804" s="9" t="s">
        <v>1</v>
      </c>
      <c r="IBC804" s="9" t="s">
        <v>3</v>
      </c>
      <c r="IBD804" s="9">
        <f t="shared" si="52"/>
        <v>3</v>
      </c>
      <c r="IBE804" s="9"/>
      <c r="IBF804" s="9"/>
      <c r="IBG804" s="10"/>
      <c r="IBH804" s="77" t="s">
        <v>197</v>
      </c>
      <c r="IBI804" s="9" t="s">
        <v>1698</v>
      </c>
      <c r="IBJ804" s="9" t="s">
        <v>1704</v>
      </c>
      <c r="IBK804" s="9" t="s">
        <v>763</v>
      </c>
      <c r="IBL804" s="9">
        <v>5</v>
      </c>
      <c r="IBM804" s="9" t="s">
        <v>2253</v>
      </c>
      <c r="IBN804" s="9" t="s">
        <v>78</v>
      </c>
      <c r="IBO804" s="59">
        <v>20</v>
      </c>
      <c r="IBP804" s="9">
        <f t="shared" si="51"/>
        <v>3</v>
      </c>
      <c r="IBQ804" s="9" t="s">
        <v>266</v>
      </c>
      <c r="IBR804" s="9" t="s">
        <v>1</v>
      </c>
      <c r="IBS804" s="9" t="s">
        <v>3</v>
      </c>
      <c r="IBT804" s="9">
        <f t="shared" si="52"/>
        <v>3</v>
      </c>
      <c r="IBU804" s="9"/>
      <c r="IBV804" s="9"/>
      <c r="IBW804" s="10"/>
      <c r="IBX804" s="77" t="s">
        <v>197</v>
      </c>
      <c r="IBY804" s="9" t="s">
        <v>1698</v>
      </c>
      <c r="IBZ804" s="9" t="s">
        <v>1704</v>
      </c>
      <c r="ICA804" s="9" t="s">
        <v>763</v>
      </c>
      <c r="ICB804" s="9">
        <v>5</v>
      </c>
      <c r="ICC804" s="9" t="s">
        <v>2253</v>
      </c>
      <c r="ICD804" s="9" t="s">
        <v>78</v>
      </c>
      <c r="ICE804" s="59">
        <v>20</v>
      </c>
      <c r="ICF804" s="9">
        <f t="shared" si="55"/>
        <v>3</v>
      </c>
      <c r="ICG804" s="9" t="s">
        <v>266</v>
      </c>
      <c r="ICH804" s="9" t="s">
        <v>1</v>
      </c>
      <c r="ICI804" s="9" t="s">
        <v>3</v>
      </c>
      <c r="ICJ804" s="9">
        <f t="shared" si="56"/>
        <v>3</v>
      </c>
      <c r="ICK804" s="9"/>
      <c r="ICL804" s="9"/>
      <c r="ICM804" s="10"/>
      <c r="ICN804" s="77" t="s">
        <v>197</v>
      </c>
      <c r="ICO804" s="9" t="s">
        <v>1698</v>
      </c>
      <c r="ICP804" s="9" t="s">
        <v>1704</v>
      </c>
      <c r="ICQ804" s="9" t="s">
        <v>763</v>
      </c>
      <c r="ICR804" s="9">
        <v>5</v>
      </c>
      <c r="ICS804" s="9" t="s">
        <v>2253</v>
      </c>
      <c r="ICT804" s="9" t="s">
        <v>78</v>
      </c>
      <c r="ICU804" s="59">
        <v>20</v>
      </c>
      <c r="ICV804" s="9">
        <f t="shared" si="55"/>
        <v>3</v>
      </c>
      <c r="ICW804" s="9" t="s">
        <v>266</v>
      </c>
      <c r="ICX804" s="9" t="s">
        <v>1</v>
      </c>
      <c r="ICY804" s="9" t="s">
        <v>3</v>
      </c>
      <c r="ICZ804" s="9">
        <f t="shared" si="56"/>
        <v>3</v>
      </c>
      <c r="IDA804" s="9"/>
      <c r="IDB804" s="9"/>
      <c r="IDC804" s="10"/>
      <c r="IDD804" s="77" t="s">
        <v>197</v>
      </c>
      <c r="IDE804" s="9" t="s">
        <v>1698</v>
      </c>
      <c r="IDF804" s="9" t="s">
        <v>1704</v>
      </c>
      <c r="IDG804" s="9" t="s">
        <v>763</v>
      </c>
      <c r="IDH804" s="9">
        <v>5</v>
      </c>
      <c r="IDI804" s="9" t="s">
        <v>2253</v>
      </c>
      <c r="IDJ804" s="9" t="s">
        <v>78</v>
      </c>
      <c r="IDK804" s="59">
        <v>20</v>
      </c>
      <c r="IDL804" s="9">
        <f t="shared" si="59"/>
        <v>3</v>
      </c>
      <c r="IDM804" s="9" t="s">
        <v>266</v>
      </c>
      <c r="IDN804" s="9" t="s">
        <v>1</v>
      </c>
      <c r="IDO804" s="9" t="s">
        <v>3</v>
      </c>
      <c r="IDP804" s="9">
        <f t="shared" si="60"/>
        <v>3</v>
      </c>
      <c r="IDQ804" s="9"/>
      <c r="IDR804" s="9"/>
      <c r="IDS804" s="10"/>
      <c r="IDT804" s="77" t="s">
        <v>197</v>
      </c>
      <c r="IDU804" s="9" t="s">
        <v>1698</v>
      </c>
      <c r="IDV804" s="9" t="s">
        <v>1704</v>
      </c>
      <c r="IDW804" s="9" t="s">
        <v>763</v>
      </c>
      <c r="IDX804" s="9">
        <v>5</v>
      </c>
      <c r="IDY804" s="9" t="s">
        <v>2253</v>
      </c>
      <c r="IDZ804" s="9" t="s">
        <v>78</v>
      </c>
      <c r="IEA804" s="59">
        <v>20</v>
      </c>
      <c r="IEB804" s="9">
        <f t="shared" si="59"/>
        <v>3</v>
      </c>
      <c r="IEC804" s="9" t="s">
        <v>266</v>
      </c>
      <c r="IED804" s="9" t="s">
        <v>1</v>
      </c>
      <c r="IEE804" s="9" t="s">
        <v>3</v>
      </c>
      <c r="IEF804" s="9">
        <f t="shared" si="60"/>
        <v>3</v>
      </c>
      <c r="IEG804" s="9"/>
      <c r="IEH804" s="9"/>
      <c r="IEI804" s="10"/>
      <c r="IEJ804" s="77" t="s">
        <v>197</v>
      </c>
      <c r="IEK804" s="9" t="s">
        <v>1698</v>
      </c>
      <c r="IEL804" s="9" t="s">
        <v>1704</v>
      </c>
      <c r="IEM804" s="9" t="s">
        <v>763</v>
      </c>
      <c r="IEN804" s="9">
        <v>5</v>
      </c>
      <c r="IEO804" s="9" t="s">
        <v>2253</v>
      </c>
      <c r="IEP804" s="9" t="s">
        <v>78</v>
      </c>
      <c r="IEQ804" s="59">
        <v>20</v>
      </c>
      <c r="IER804" s="9">
        <f t="shared" si="63"/>
        <v>3</v>
      </c>
      <c r="IES804" s="9" t="s">
        <v>266</v>
      </c>
      <c r="IET804" s="9" t="s">
        <v>1</v>
      </c>
      <c r="IEU804" s="9" t="s">
        <v>3</v>
      </c>
      <c r="IEV804" s="9">
        <f t="shared" si="64"/>
        <v>3</v>
      </c>
      <c r="IEW804" s="9"/>
      <c r="IEX804" s="9"/>
      <c r="IEY804" s="10"/>
      <c r="IEZ804" s="77" t="s">
        <v>197</v>
      </c>
      <c r="IFA804" s="9" t="s">
        <v>1698</v>
      </c>
      <c r="IFB804" s="9" t="s">
        <v>1704</v>
      </c>
      <c r="IFC804" s="9" t="s">
        <v>763</v>
      </c>
      <c r="IFD804" s="9">
        <v>5</v>
      </c>
      <c r="IFE804" s="9" t="s">
        <v>2253</v>
      </c>
      <c r="IFF804" s="9" t="s">
        <v>78</v>
      </c>
      <c r="IFG804" s="59">
        <v>20</v>
      </c>
      <c r="IFH804" s="9">
        <f t="shared" si="63"/>
        <v>3</v>
      </c>
      <c r="IFI804" s="9" t="s">
        <v>266</v>
      </c>
      <c r="IFJ804" s="9" t="s">
        <v>1</v>
      </c>
      <c r="IFK804" s="9" t="s">
        <v>3</v>
      </c>
      <c r="IFL804" s="9">
        <f t="shared" si="64"/>
        <v>3</v>
      </c>
      <c r="IFM804" s="9"/>
      <c r="IFN804" s="9"/>
      <c r="IFO804" s="10"/>
      <c r="IFP804" s="77" t="s">
        <v>197</v>
      </c>
      <c r="IFQ804" s="9" t="s">
        <v>1698</v>
      </c>
      <c r="IFR804" s="9" t="s">
        <v>1704</v>
      </c>
      <c r="IFS804" s="9" t="s">
        <v>763</v>
      </c>
      <c r="IFT804" s="9">
        <v>5</v>
      </c>
      <c r="IFU804" s="9" t="s">
        <v>2253</v>
      </c>
      <c r="IFV804" s="9" t="s">
        <v>78</v>
      </c>
      <c r="IFW804" s="59">
        <v>20</v>
      </c>
      <c r="IFX804" s="9">
        <f t="shared" si="67"/>
        <v>3</v>
      </c>
      <c r="IFY804" s="9" t="s">
        <v>266</v>
      </c>
      <c r="IFZ804" s="9" t="s">
        <v>1</v>
      </c>
      <c r="IGA804" s="9" t="s">
        <v>3</v>
      </c>
      <c r="IGB804" s="9">
        <f t="shared" si="68"/>
        <v>3</v>
      </c>
      <c r="IGC804" s="9"/>
      <c r="IGD804" s="9"/>
      <c r="IGE804" s="10"/>
      <c r="IGF804" s="77" t="s">
        <v>197</v>
      </c>
      <c r="IGG804" s="9" t="s">
        <v>1698</v>
      </c>
      <c r="IGH804" s="9" t="s">
        <v>1704</v>
      </c>
      <c r="IGI804" s="9" t="s">
        <v>763</v>
      </c>
      <c r="IGJ804" s="9">
        <v>5</v>
      </c>
      <c r="IGK804" s="9" t="s">
        <v>2253</v>
      </c>
      <c r="IGL804" s="9" t="s">
        <v>78</v>
      </c>
      <c r="IGM804" s="59">
        <v>20</v>
      </c>
      <c r="IGN804" s="9">
        <f t="shared" si="67"/>
        <v>3</v>
      </c>
      <c r="IGO804" s="9" t="s">
        <v>266</v>
      </c>
      <c r="IGP804" s="9" t="s">
        <v>1</v>
      </c>
      <c r="IGQ804" s="9" t="s">
        <v>3</v>
      </c>
      <c r="IGR804" s="9">
        <f t="shared" si="68"/>
        <v>3</v>
      </c>
      <c r="IGS804" s="9"/>
      <c r="IGT804" s="9"/>
      <c r="IGU804" s="10"/>
      <c r="IGV804" s="77" t="s">
        <v>197</v>
      </c>
      <c r="IGW804" s="9" t="s">
        <v>1698</v>
      </c>
      <c r="IGX804" s="9" t="s">
        <v>1704</v>
      </c>
      <c r="IGY804" s="9" t="s">
        <v>763</v>
      </c>
      <c r="IGZ804" s="9">
        <v>5</v>
      </c>
      <c r="IHA804" s="9" t="s">
        <v>2253</v>
      </c>
      <c r="IHB804" s="9" t="s">
        <v>78</v>
      </c>
      <c r="IHC804" s="59">
        <v>20</v>
      </c>
      <c r="IHD804" s="9">
        <f t="shared" si="71"/>
        <v>3</v>
      </c>
      <c r="IHE804" s="9" t="s">
        <v>266</v>
      </c>
      <c r="IHF804" s="9" t="s">
        <v>1</v>
      </c>
      <c r="IHG804" s="9" t="s">
        <v>3</v>
      </c>
      <c r="IHH804" s="9">
        <f t="shared" si="72"/>
        <v>3</v>
      </c>
      <c r="IHI804" s="9"/>
      <c r="IHJ804" s="9"/>
      <c r="IHK804" s="10"/>
      <c r="IHL804" s="77" t="s">
        <v>197</v>
      </c>
      <c r="IHM804" s="9" t="s">
        <v>1698</v>
      </c>
      <c r="IHN804" s="9" t="s">
        <v>1704</v>
      </c>
      <c r="IHO804" s="9" t="s">
        <v>763</v>
      </c>
      <c r="IHP804" s="9">
        <v>5</v>
      </c>
      <c r="IHQ804" s="9" t="s">
        <v>2253</v>
      </c>
      <c r="IHR804" s="9" t="s">
        <v>78</v>
      </c>
      <c r="IHS804" s="59">
        <v>20</v>
      </c>
      <c r="IHT804" s="9">
        <f t="shared" si="71"/>
        <v>3</v>
      </c>
      <c r="IHU804" s="9" t="s">
        <v>266</v>
      </c>
      <c r="IHV804" s="9" t="s">
        <v>1</v>
      </c>
      <c r="IHW804" s="9" t="s">
        <v>3</v>
      </c>
      <c r="IHX804" s="9">
        <f t="shared" si="72"/>
        <v>3</v>
      </c>
      <c r="IHY804" s="9"/>
      <c r="IHZ804" s="9"/>
      <c r="IIA804" s="10"/>
      <c r="IIB804" s="77" t="s">
        <v>197</v>
      </c>
      <c r="IIC804" s="9" t="s">
        <v>1698</v>
      </c>
      <c r="IID804" s="9" t="s">
        <v>1704</v>
      </c>
      <c r="IIE804" s="9" t="s">
        <v>763</v>
      </c>
      <c r="IIF804" s="9">
        <v>5</v>
      </c>
      <c r="IIG804" s="9" t="s">
        <v>2253</v>
      </c>
      <c r="IIH804" s="9" t="s">
        <v>78</v>
      </c>
      <c r="III804" s="59">
        <v>20</v>
      </c>
      <c r="IIJ804" s="9">
        <f t="shared" si="75"/>
        <v>3</v>
      </c>
      <c r="IIK804" s="9" t="s">
        <v>266</v>
      </c>
      <c r="IIL804" s="9" t="s">
        <v>1</v>
      </c>
      <c r="IIM804" s="9" t="s">
        <v>3</v>
      </c>
      <c r="IIN804" s="9">
        <f t="shared" si="76"/>
        <v>3</v>
      </c>
      <c r="IIO804" s="9"/>
      <c r="IIP804" s="9"/>
      <c r="IIQ804" s="10"/>
      <c r="IIR804" s="77" t="s">
        <v>197</v>
      </c>
      <c r="IIS804" s="9" t="s">
        <v>1698</v>
      </c>
      <c r="IIT804" s="9" t="s">
        <v>1704</v>
      </c>
      <c r="IIU804" s="9" t="s">
        <v>763</v>
      </c>
      <c r="IIV804" s="9">
        <v>5</v>
      </c>
      <c r="IIW804" s="9" t="s">
        <v>2253</v>
      </c>
      <c r="IIX804" s="9" t="s">
        <v>78</v>
      </c>
      <c r="IIY804" s="59">
        <v>20</v>
      </c>
      <c r="IIZ804" s="9">
        <f t="shared" si="75"/>
        <v>3</v>
      </c>
      <c r="IJA804" s="9" t="s">
        <v>266</v>
      </c>
      <c r="IJB804" s="9" t="s">
        <v>1</v>
      </c>
      <c r="IJC804" s="9" t="s">
        <v>3</v>
      </c>
      <c r="IJD804" s="9">
        <f t="shared" si="76"/>
        <v>3</v>
      </c>
      <c r="IJE804" s="9"/>
      <c r="IJF804" s="9"/>
      <c r="IJG804" s="10"/>
      <c r="IJH804" s="77" t="s">
        <v>197</v>
      </c>
      <c r="IJI804" s="9" t="s">
        <v>1698</v>
      </c>
      <c r="IJJ804" s="9" t="s">
        <v>1704</v>
      </c>
      <c r="IJK804" s="9" t="s">
        <v>763</v>
      </c>
      <c r="IJL804" s="9">
        <v>5</v>
      </c>
      <c r="IJM804" s="9" t="s">
        <v>2253</v>
      </c>
      <c r="IJN804" s="9" t="s">
        <v>78</v>
      </c>
      <c r="IJO804" s="59">
        <v>20</v>
      </c>
      <c r="IJP804" s="9">
        <f t="shared" si="79"/>
        <v>3</v>
      </c>
      <c r="IJQ804" s="9" t="s">
        <v>266</v>
      </c>
      <c r="IJR804" s="9" t="s">
        <v>1</v>
      </c>
      <c r="IJS804" s="9" t="s">
        <v>3</v>
      </c>
      <c r="IJT804" s="9">
        <f t="shared" si="80"/>
        <v>3</v>
      </c>
      <c r="IJU804" s="9"/>
      <c r="IJV804" s="9"/>
      <c r="IJW804" s="10"/>
      <c r="IJX804" s="77" t="s">
        <v>197</v>
      </c>
      <c r="IJY804" s="9" t="s">
        <v>1698</v>
      </c>
      <c r="IJZ804" s="9" t="s">
        <v>1704</v>
      </c>
      <c r="IKA804" s="9" t="s">
        <v>763</v>
      </c>
      <c r="IKB804" s="9">
        <v>5</v>
      </c>
      <c r="IKC804" s="9" t="s">
        <v>2253</v>
      </c>
      <c r="IKD804" s="9" t="s">
        <v>78</v>
      </c>
      <c r="IKE804" s="59">
        <v>20</v>
      </c>
      <c r="IKF804" s="9">
        <f t="shared" si="79"/>
        <v>3</v>
      </c>
      <c r="IKG804" s="9" t="s">
        <v>266</v>
      </c>
      <c r="IKH804" s="9" t="s">
        <v>1</v>
      </c>
      <c r="IKI804" s="9" t="s">
        <v>3</v>
      </c>
      <c r="IKJ804" s="9">
        <f t="shared" si="80"/>
        <v>3</v>
      </c>
      <c r="IKK804" s="9"/>
      <c r="IKL804" s="9"/>
      <c r="IKM804" s="10"/>
      <c r="IKN804" s="77" t="s">
        <v>197</v>
      </c>
      <c r="IKO804" s="9" t="s">
        <v>1698</v>
      </c>
      <c r="IKP804" s="9" t="s">
        <v>1704</v>
      </c>
      <c r="IKQ804" s="9" t="s">
        <v>763</v>
      </c>
      <c r="IKR804" s="9">
        <v>5</v>
      </c>
      <c r="IKS804" s="9" t="s">
        <v>2253</v>
      </c>
      <c r="IKT804" s="9" t="s">
        <v>78</v>
      </c>
      <c r="IKU804" s="59">
        <v>20</v>
      </c>
      <c r="IKV804" s="9">
        <f t="shared" si="83"/>
        <v>3</v>
      </c>
      <c r="IKW804" s="9" t="s">
        <v>266</v>
      </c>
      <c r="IKX804" s="9" t="s">
        <v>1</v>
      </c>
      <c r="IKY804" s="9" t="s">
        <v>3</v>
      </c>
      <c r="IKZ804" s="9">
        <f t="shared" si="84"/>
        <v>3</v>
      </c>
      <c r="ILA804" s="9"/>
      <c r="ILB804" s="9"/>
      <c r="ILC804" s="10"/>
      <c r="ILD804" s="77" t="s">
        <v>197</v>
      </c>
      <c r="ILE804" s="9" t="s">
        <v>1698</v>
      </c>
      <c r="ILF804" s="9" t="s">
        <v>1704</v>
      </c>
      <c r="ILG804" s="9" t="s">
        <v>763</v>
      </c>
      <c r="ILH804" s="9">
        <v>5</v>
      </c>
      <c r="ILI804" s="9" t="s">
        <v>2253</v>
      </c>
      <c r="ILJ804" s="9" t="s">
        <v>78</v>
      </c>
      <c r="ILK804" s="59">
        <v>20</v>
      </c>
      <c r="ILL804" s="9">
        <f t="shared" si="83"/>
        <v>3</v>
      </c>
      <c r="ILM804" s="9" t="s">
        <v>266</v>
      </c>
      <c r="ILN804" s="9" t="s">
        <v>1</v>
      </c>
      <c r="ILO804" s="9" t="s">
        <v>3</v>
      </c>
      <c r="ILP804" s="9">
        <f t="shared" si="84"/>
        <v>3</v>
      </c>
      <c r="ILQ804" s="9"/>
      <c r="ILR804" s="9"/>
      <c r="ILS804" s="10"/>
      <c r="ILT804" s="77" t="s">
        <v>197</v>
      </c>
      <c r="ILU804" s="9" t="s">
        <v>1698</v>
      </c>
      <c r="ILV804" s="9" t="s">
        <v>1704</v>
      </c>
      <c r="ILW804" s="9" t="s">
        <v>763</v>
      </c>
      <c r="ILX804" s="9">
        <v>5</v>
      </c>
      <c r="ILY804" s="9" t="s">
        <v>2253</v>
      </c>
      <c r="ILZ804" s="9" t="s">
        <v>78</v>
      </c>
      <c r="IMA804" s="59">
        <v>20</v>
      </c>
      <c r="IMB804" s="9">
        <f t="shared" si="87"/>
        <v>3</v>
      </c>
      <c r="IMC804" s="9" t="s">
        <v>266</v>
      </c>
      <c r="IMD804" s="9" t="s">
        <v>1</v>
      </c>
      <c r="IME804" s="9" t="s">
        <v>3</v>
      </c>
      <c r="IMF804" s="9">
        <f t="shared" si="88"/>
        <v>3</v>
      </c>
      <c r="IMG804" s="9"/>
      <c r="IMH804" s="9"/>
      <c r="IMI804" s="10"/>
      <c r="IMJ804" s="77" t="s">
        <v>197</v>
      </c>
      <c r="IMK804" s="9" t="s">
        <v>1698</v>
      </c>
      <c r="IML804" s="9" t="s">
        <v>1704</v>
      </c>
      <c r="IMM804" s="9" t="s">
        <v>763</v>
      </c>
      <c r="IMN804" s="9">
        <v>5</v>
      </c>
      <c r="IMO804" s="9" t="s">
        <v>2253</v>
      </c>
      <c r="IMP804" s="9" t="s">
        <v>78</v>
      </c>
      <c r="IMQ804" s="59">
        <v>20</v>
      </c>
      <c r="IMR804" s="9">
        <f t="shared" si="87"/>
        <v>3</v>
      </c>
      <c r="IMS804" s="9" t="s">
        <v>266</v>
      </c>
      <c r="IMT804" s="9" t="s">
        <v>1</v>
      </c>
      <c r="IMU804" s="9" t="s">
        <v>3</v>
      </c>
      <c r="IMV804" s="9">
        <f t="shared" si="88"/>
        <v>3</v>
      </c>
      <c r="IMW804" s="9"/>
      <c r="IMX804" s="9"/>
      <c r="IMY804" s="10"/>
      <c r="IMZ804" s="77" t="s">
        <v>197</v>
      </c>
      <c r="INA804" s="9" t="s">
        <v>1698</v>
      </c>
      <c r="INB804" s="9" t="s">
        <v>1704</v>
      </c>
      <c r="INC804" s="9" t="s">
        <v>763</v>
      </c>
      <c r="IND804" s="9">
        <v>5</v>
      </c>
      <c r="INE804" s="9" t="s">
        <v>2253</v>
      </c>
      <c r="INF804" s="9" t="s">
        <v>78</v>
      </c>
      <c r="ING804" s="59">
        <v>20</v>
      </c>
      <c r="INH804" s="9">
        <f t="shared" si="91"/>
        <v>3</v>
      </c>
      <c r="INI804" s="9" t="s">
        <v>266</v>
      </c>
      <c r="INJ804" s="9" t="s">
        <v>1</v>
      </c>
      <c r="INK804" s="9" t="s">
        <v>3</v>
      </c>
      <c r="INL804" s="9">
        <f t="shared" si="92"/>
        <v>3</v>
      </c>
      <c r="INM804" s="9"/>
      <c r="INN804" s="9"/>
      <c r="INO804" s="10"/>
      <c r="INP804" s="77" t="s">
        <v>197</v>
      </c>
      <c r="INQ804" s="9" t="s">
        <v>1698</v>
      </c>
      <c r="INR804" s="9" t="s">
        <v>1704</v>
      </c>
      <c r="INS804" s="9" t="s">
        <v>763</v>
      </c>
      <c r="INT804" s="9">
        <v>5</v>
      </c>
      <c r="INU804" s="9" t="s">
        <v>2253</v>
      </c>
      <c r="INV804" s="9" t="s">
        <v>78</v>
      </c>
      <c r="INW804" s="59">
        <v>20</v>
      </c>
      <c r="INX804" s="9">
        <f t="shared" si="91"/>
        <v>3</v>
      </c>
      <c r="INY804" s="9" t="s">
        <v>266</v>
      </c>
      <c r="INZ804" s="9" t="s">
        <v>1</v>
      </c>
      <c r="IOA804" s="9" t="s">
        <v>3</v>
      </c>
      <c r="IOB804" s="9">
        <f t="shared" si="92"/>
        <v>3</v>
      </c>
      <c r="IOC804" s="9"/>
      <c r="IOD804" s="9"/>
      <c r="IOE804" s="10"/>
      <c r="IOF804" s="77" t="s">
        <v>197</v>
      </c>
      <c r="IOG804" s="9" t="s">
        <v>1698</v>
      </c>
      <c r="IOH804" s="9" t="s">
        <v>1704</v>
      </c>
      <c r="IOI804" s="9" t="s">
        <v>763</v>
      </c>
      <c r="IOJ804" s="9">
        <v>5</v>
      </c>
      <c r="IOK804" s="9" t="s">
        <v>2253</v>
      </c>
      <c r="IOL804" s="9" t="s">
        <v>78</v>
      </c>
      <c r="IOM804" s="59">
        <v>20</v>
      </c>
      <c r="ION804" s="9">
        <f t="shared" si="95"/>
        <v>3</v>
      </c>
      <c r="IOO804" s="9" t="s">
        <v>266</v>
      </c>
      <c r="IOP804" s="9" t="s">
        <v>1</v>
      </c>
      <c r="IOQ804" s="9" t="s">
        <v>3</v>
      </c>
      <c r="IOR804" s="9">
        <f t="shared" si="96"/>
        <v>3</v>
      </c>
      <c r="IOS804" s="9"/>
      <c r="IOT804" s="9"/>
      <c r="IOU804" s="10"/>
      <c r="IOV804" s="77" t="s">
        <v>197</v>
      </c>
      <c r="IOW804" s="9" t="s">
        <v>1698</v>
      </c>
      <c r="IOX804" s="9" t="s">
        <v>1704</v>
      </c>
      <c r="IOY804" s="9" t="s">
        <v>763</v>
      </c>
      <c r="IOZ804" s="9">
        <v>5</v>
      </c>
      <c r="IPA804" s="9" t="s">
        <v>2253</v>
      </c>
      <c r="IPB804" s="9" t="s">
        <v>78</v>
      </c>
      <c r="IPC804" s="59">
        <v>20</v>
      </c>
      <c r="IPD804" s="9">
        <f t="shared" si="95"/>
        <v>3</v>
      </c>
      <c r="IPE804" s="9" t="s">
        <v>266</v>
      </c>
      <c r="IPF804" s="9" t="s">
        <v>1</v>
      </c>
      <c r="IPG804" s="9" t="s">
        <v>3</v>
      </c>
      <c r="IPH804" s="9">
        <f t="shared" si="96"/>
        <v>3</v>
      </c>
      <c r="IPI804" s="9"/>
      <c r="IPJ804" s="9"/>
      <c r="IPK804" s="10"/>
      <c r="IPL804" s="77" t="s">
        <v>197</v>
      </c>
      <c r="IPM804" s="9" t="s">
        <v>1698</v>
      </c>
      <c r="IPN804" s="9" t="s">
        <v>1704</v>
      </c>
      <c r="IPO804" s="9" t="s">
        <v>763</v>
      </c>
      <c r="IPP804" s="9">
        <v>5</v>
      </c>
      <c r="IPQ804" s="9" t="s">
        <v>2253</v>
      </c>
      <c r="IPR804" s="9" t="s">
        <v>78</v>
      </c>
      <c r="IPS804" s="59">
        <v>20</v>
      </c>
      <c r="IPT804" s="9">
        <f t="shared" si="99"/>
        <v>3</v>
      </c>
      <c r="IPU804" s="9" t="s">
        <v>266</v>
      </c>
      <c r="IPV804" s="9" t="s">
        <v>1</v>
      </c>
      <c r="IPW804" s="9" t="s">
        <v>3</v>
      </c>
      <c r="IPX804" s="9">
        <f t="shared" si="100"/>
        <v>3</v>
      </c>
      <c r="IPY804" s="9"/>
      <c r="IPZ804" s="9"/>
      <c r="IQA804" s="10"/>
      <c r="IQB804" s="77" t="s">
        <v>197</v>
      </c>
      <c r="IQC804" s="9" t="s">
        <v>1698</v>
      </c>
      <c r="IQD804" s="9" t="s">
        <v>1704</v>
      </c>
      <c r="IQE804" s="9" t="s">
        <v>763</v>
      </c>
      <c r="IQF804" s="9">
        <v>5</v>
      </c>
      <c r="IQG804" s="9" t="s">
        <v>2253</v>
      </c>
      <c r="IQH804" s="9" t="s">
        <v>78</v>
      </c>
      <c r="IQI804" s="59">
        <v>20</v>
      </c>
      <c r="IQJ804" s="9">
        <f t="shared" si="99"/>
        <v>3</v>
      </c>
      <c r="IQK804" s="9" t="s">
        <v>266</v>
      </c>
      <c r="IQL804" s="9" t="s">
        <v>1</v>
      </c>
      <c r="IQM804" s="9" t="s">
        <v>3</v>
      </c>
      <c r="IQN804" s="9">
        <f t="shared" si="100"/>
        <v>3</v>
      </c>
      <c r="IQO804" s="9"/>
      <c r="IQP804" s="9"/>
      <c r="IQQ804" s="10"/>
      <c r="IQR804" s="77" t="s">
        <v>197</v>
      </c>
      <c r="IQS804" s="9" t="s">
        <v>1698</v>
      </c>
      <c r="IQT804" s="9" t="s">
        <v>1704</v>
      </c>
      <c r="IQU804" s="9" t="s">
        <v>763</v>
      </c>
      <c r="IQV804" s="9">
        <v>5</v>
      </c>
      <c r="IQW804" s="9" t="s">
        <v>2253</v>
      </c>
      <c r="IQX804" s="9" t="s">
        <v>78</v>
      </c>
      <c r="IQY804" s="59">
        <v>20</v>
      </c>
      <c r="IQZ804" s="9">
        <f t="shared" si="103"/>
        <v>3</v>
      </c>
      <c r="IRA804" s="9" t="s">
        <v>266</v>
      </c>
      <c r="IRB804" s="9" t="s">
        <v>1</v>
      </c>
      <c r="IRC804" s="9" t="s">
        <v>3</v>
      </c>
      <c r="IRD804" s="9">
        <f t="shared" si="104"/>
        <v>3</v>
      </c>
      <c r="IRE804" s="9"/>
      <c r="IRF804" s="9"/>
      <c r="IRG804" s="10"/>
      <c r="IRH804" s="77" t="s">
        <v>197</v>
      </c>
      <c r="IRI804" s="9" t="s">
        <v>1698</v>
      </c>
      <c r="IRJ804" s="9" t="s">
        <v>1704</v>
      </c>
      <c r="IRK804" s="9" t="s">
        <v>763</v>
      </c>
      <c r="IRL804" s="9">
        <v>5</v>
      </c>
      <c r="IRM804" s="9" t="s">
        <v>2253</v>
      </c>
      <c r="IRN804" s="9" t="s">
        <v>78</v>
      </c>
      <c r="IRO804" s="59">
        <v>20</v>
      </c>
      <c r="IRP804" s="9">
        <f t="shared" si="103"/>
        <v>3</v>
      </c>
      <c r="IRQ804" s="9" t="s">
        <v>266</v>
      </c>
      <c r="IRR804" s="9" t="s">
        <v>1</v>
      </c>
      <c r="IRS804" s="9" t="s">
        <v>3</v>
      </c>
      <c r="IRT804" s="9">
        <f t="shared" si="104"/>
        <v>3</v>
      </c>
      <c r="IRU804" s="9"/>
      <c r="IRV804" s="9"/>
      <c r="IRW804" s="10"/>
      <c r="IRX804" s="77" t="s">
        <v>197</v>
      </c>
      <c r="IRY804" s="9" t="s">
        <v>1698</v>
      </c>
      <c r="IRZ804" s="9" t="s">
        <v>1704</v>
      </c>
      <c r="ISA804" s="9" t="s">
        <v>763</v>
      </c>
      <c r="ISB804" s="9">
        <v>5</v>
      </c>
      <c r="ISC804" s="9" t="s">
        <v>2253</v>
      </c>
      <c r="ISD804" s="9" t="s">
        <v>78</v>
      </c>
      <c r="ISE804" s="59">
        <v>20</v>
      </c>
      <c r="ISF804" s="9">
        <f t="shared" si="107"/>
        <v>3</v>
      </c>
      <c r="ISG804" s="9" t="s">
        <v>266</v>
      </c>
      <c r="ISH804" s="9" t="s">
        <v>1</v>
      </c>
      <c r="ISI804" s="9" t="s">
        <v>3</v>
      </c>
      <c r="ISJ804" s="9">
        <f t="shared" si="108"/>
        <v>3</v>
      </c>
      <c r="ISK804" s="9"/>
      <c r="ISL804" s="9"/>
      <c r="ISM804" s="10"/>
      <c r="ISN804" s="77" t="s">
        <v>197</v>
      </c>
      <c r="ISO804" s="9" t="s">
        <v>1698</v>
      </c>
      <c r="ISP804" s="9" t="s">
        <v>1704</v>
      </c>
      <c r="ISQ804" s="9" t="s">
        <v>763</v>
      </c>
      <c r="ISR804" s="9">
        <v>5</v>
      </c>
      <c r="ISS804" s="9" t="s">
        <v>2253</v>
      </c>
      <c r="IST804" s="9" t="s">
        <v>78</v>
      </c>
      <c r="ISU804" s="59">
        <v>20</v>
      </c>
      <c r="ISV804" s="9">
        <f t="shared" si="107"/>
        <v>3</v>
      </c>
      <c r="ISW804" s="9" t="s">
        <v>266</v>
      </c>
      <c r="ISX804" s="9" t="s">
        <v>1</v>
      </c>
      <c r="ISY804" s="9" t="s">
        <v>3</v>
      </c>
      <c r="ISZ804" s="9">
        <f t="shared" si="108"/>
        <v>3</v>
      </c>
      <c r="ITA804" s="9"/>
      <c r="ITB804" s="9"/>
      <c r="ITC804" s="10"/>
      <c r="ITD804" s="77" t="s">
        <v>197</v>
      </c>
      <c r="ITE804" s="9" t="s">
        <v>1698</v>
      </c>
      <c r="ITF804" s="9" t="s">
        <v>1704</v>
      </c>
      <c r="ITG804" s="9" t="s">
        <v>763</v>
      </c>
      <c r="ITH804" s="9">
        <v>5</v>
      </c>
      <c r="ITI804" s="9" t="s">
        <v>2253</v>
      </c>
      <c r="ITJ804" s="9" t="s">
        <v>78</v>
      </c>
      <c r="ITK804" s="59">
        <v>20</v>
      </c>
      <c r="ITL804" s="9">
        <f t="shared" si="111"/>
        <v>3</v>
      </c>
      <c r="ITM804" s="9" t="s">
        <v>266</v>
      </c>
      <c r="ITN804" s="9" t="s">
        <v>1</v>
      </c>
      <c r="ITO804" s="9" t="s">
        <v>3</v>
      </c>
      <c r="ITP804" s="9">
        <f t="shared" si="112"/>
        <v>3</v>
      </c>
      <c r="ITQ804" s="9"/>
      <c r="ITR804" s="9"/>
      <c r="ITS804" s="10"/>
      <c r="ITT804" s="77" t="s">
        <v>197</v>
      </c>
      <c r="ITU804" s="9" t="s">
        <v>1698</v>
      </c>
      <c r="ITV804" s="9" t="s">
        <v>1704</v>
      </c>
      <c r="ITW804" s="9" t="s">
        <v>763</v>
      </c>
      <c r="ITX804" s="9">
        <v>5</v>
      </c>
      <c r="ITY804" s="9" t="s">
        <v>2253</v>
      </c>
      <c r="ITZ804" s="9" t="s">
        <v>78</v>
      </c>
      <c r="IUA804" s="59">
        <v>20</v>
      </c>
      <c r="IUB804" s="9">
        <f t="shared" si="111"/>
        <v>3</v>
      </c>
      <c r="IUC804" s="9" t="s">
        <v>266</v>
      </c>
      <c r="IUD804" s="9" t="s">
        <v>1</v>
      </c>
      <c r="IUE804" s="9" t="s">
        <v>3</v>
      </c>
      <c r="IUF804" s="9">
        <f t="shared" si="112"/>
        <v>3</v>
      </c>
      <c r="IUG804" s="9"/>
      <c r="IUH804" s="9"/>
      <c r="IUI804" s="10"/>
      <c r="IUJ804" s="77" t="s">
        <v>197</v>
      </c>
      <c r="IUK804" s="9" t="s">
        <v>1698</v>
      </c>
      <c r="IUL804" s="9" t="s">
        <v>1704</v>
      </c>
      <c r="IUM804" s="9" t="s">
        <v>763</v>
      </c>
      <c r="IUN804" s="9">
        <v>5</v>
      </c>
      <c r="IUO804" s="9" t="s">
        <v>2253</v>
      </c>
      <c r="IUP804" s="9" t="s">
        <v>78</v>
      </c>
      <c r="IUQ804" s="59">
        <v>20</v>
      </c>
      <c r="IUR804" s="9">
        <f t="shared" si="115"/>
        <v>3</v>
      </c>
      <c r="IUS804" s="9" t="s">
        <v>266</v>
      </c>
      <c r="IUT804" s="9" t="s">
        <v>1</v>
      </c>
      <c r="IUU804" s="9" t="s">
        <v>3</v>
      </c>
      <c r="IUV804" s="9">
        <f t="shared" si="116"/>
        <v>3</v>
      </c>
      <c r="IUW804" s="9"/>
      <c r="IUX804" s="9"/>
      <c r="IUY804" s="10"/>
      <c r="IUZ804" s="77" t="s">
        <v>197</v>
      </c>
      <c r="IVA804" s="9" t="s">
        <v>1698</v>
      </c>
      <c r="IVB804" s="9" t="s">
        <v>1704</v>
      </c>
      <c r="IVC804" s="9" t="s">
        <v>763</v>
      </c>
      <c r="IVD804" s="9">
        <v>5</v>
      </c>
      <c r="IVE804" s="9" t="s">
        <v>2253</v>
      </c>
      <c r="IVF804" s="9" t="s">
        <v>78</v>
      </c>
      <c r="IVG804" s="59">
        <v>20</v>
      </c>
      <c r="IVH804" s="9">
        <f t="shared" si="115"/>
        <v>3</v>
      </c>
      <c r="IVI804" s="9" t="s">
        <v>266</v>
      </c>
      <c r="IVJ804" s="9" t="s">
        <v>1</v>
      </c>
      <c r="IVK804" s="9" t="s">
        <v>3</v>
      </c>
      <c r="IVL804" s="9">
        <f t="shared" si="116"/>
        <v>3</v>
      </c>
      <c r="IVM804" s="9"/>
      <c r="IVN804" s="9"/>
      <c r="IVO804" s="10"/>
      <c r="IVP804" s="77" t="s">
        <v>197</v>
      </c>
      <c r="IVQ804" s="9" t="s">
        <v>1698</v>
      </c>
      <c r="IVR804" s="9" t="s">
        <v>1704</v>
      </c>
      <c r="IVS804" s="9" t="s">
        <v>763</v>
      </c>
      <c r="IVT804" s="9">
        <v>5</v>
      </c>
      <c r="IVU804" s="9" t="s">
        <v>2253</v>
      </c>
      <c r="IVV804" s="9" t="s">
        <v>78</v>
      </c>
      <c r="IVW804" s="59">
        <v>20</v>
      </c>
      <c r="IVX804" s="9">
        <f t="shared" si="119"/>
        <v>3</v>
      </c>
      <c r="IVY804" s="9" t="s">
        <v>266</v>
      </c>
      <c r="IVZ804" s="9" t="s">
        <v>1</v>
      </c>
      <c r="IWA804" s="9" t="s">
        <v>3</v>
      </c>
      <c r="IWB804" s="9">
        <f t="shared" si="120"/>
        <v>3</v>
      </c>
      <c r="IWC804" s="9"/>
      <c r="IWD804" s="9"/>
      <c r="IWE804" s="10"/>
      <c r="IWF804" s="77" t="s">
        <v>197</v>
      </c>
      <c r="IWG804" s="9" t="s">
        <v>1698</v>
      </c>
      <c r="IWH804" s="9" t="s">
        <v>1704</v>
      </c>
      <c r="IWI804" s="9" t="s">
        <v>763</v>
      </c>
      <c r="IWJ804" s="9">
        <v>5</v>
      </c>
      <c r="IWK804" s="9" t="s">
        <v>2253</v>
      </c>
      <c r="IWL804" s="9" t="s">
        <v>78</v>
      </c>
      <c r="IWM804" s="59">
        <v>20</v>
      </c>
      <c r="IWN804" s="9">
        <f t="shared" si="119"/>
        <v>3</v>
      </c>
      <c r="IWO804" s="9" t="s">
        <v>266</v>
      </c>
      <c r="IWP804" s="9" t="s">
        <v>1</v>
      </c>
      <c r="IWQ804" s="9" t="s">
        <v>3</v>
      </c>
      <c r="IWR804" s="9">
        <f t="shared" si="120"/>
        <v>3</v>
      </c>
      <c r="IWS804" s="9"/>
      <c r="IWT804" s="9"/>
      <c r="IWU804" s="10"/>
      <c r="IWV804" s="77" t="s">
        <v>197</v>
      </c>
      <c r="IWW804" s="9" t="s">
        <v>1698</v>
      </c>
      <c r="IWX804" s="9" t="s">
        <v>1704</v>
      </c>
      <c r="IWY804" s="9" t="s">
        <v>763</v>
      </c>
      <c r="IWZ804" s="9">
        <v>5</v>
      </c>
      <c r="IXA804" s="9" t="s">
        <v>2253</v>
      </c>
      <c r="IXB804" s="9" t="s">
        <v>78</v>
      </c>
      <c r="IXC804" s="59">
        <v>20</v>
      </c>
      <c r="IXD804" s="9">
        <f t="shared" si="123"/>
        <v>3</v>
      </c>
      <c r="IXE804" s="9" t="s">
        <v>266</v>
      </c>
      <c r="IXF804" s="9" t="s">
        <v>1</v>
      </c>
      <c r="IXG804" s="9" t="s">
        <v>3</v>
      </c>
      <c r="IXH804" s="9">
        <f t="shared" si="124"/>
        <v>3</v>
      </c>
      <c r="IXI804" s="9"/>
      <c r="IXJ804" s="9"/>
      <c r="IXK804" s="10"/>
      <c r="IXL804" s="77" t="s">
        <v>197</v>
      </c>
      <c r="IXM804" s="9" t="s">
        <v>1698</v>
      </c>
      <c r="IXN804" s="9" t="s">
        <v>1704</v>
      </c>
      <c r="IXO804" s="9" t="s">
        <v>763</v>
      </c>
      <c r="IXP804" s="9">
        <v>5</v>
      </c>
      <c r="IXQ804" s="9" t="s">
        <v>2253</v>
      </c>
      <c r="IXR804" s="9" t="s">
        <v>78</v>
      </c>
      <c r="IXS804" s="59">
        <v>20</v>
      </c>
      <c r="IXT804" s="9">
        <f t="shared" si="123"/>
        <v>3</v>
      </c>
      <c r="IXU804" s="9" t="s">
        <v>266</v>
      </c>
      <c r="IXV804" s="9" t="s">
        <v>1</v>
      </c>
      <c r="IXW804" s="9" t="s">
        <v>3</v>
      </c>
      <c r="IXX804" s="9">
        <f t="shared" si="124"/>
        <v>3</v>
      </c>
      <c r="IXY804" s="9"/>
      <c r="IXZ804" s="9"/>
      <c r="IYA804" s="10"/>
      <c r="IYB804" s="77" t="s">
        <v>197</v>
      </c>
      <c r="IYC804" s="9" t="s">
        <v>1698</v>
      </c>
      <c r="IYD804" s="9" t="s">
        <v>1704</v>
      </c>
      <c r="IYE804" s="9" t="s">
        <v>763</v>
      </c>
      <c r="IYF804" s="9">
        <v>5</v>
      </c>
      <c r="IYG804" s="9" t="s">
        <v>2253</v>
      </c>
      <c r="IYH804" s="9" t="s">
        <v>78</v>
      </c>
      <c r="IYI804" s="59">
        <v>20</v>
      </c>
      <c r="IYJ804" s="9">
        <f t="shared" si="127"/>
        <v>3</v>
      </c>
      <c r="IYK804" s="9" t="s">
        <v>266</v>
      </c>
      <c r="IYL804" s="9" t="s">
        <v>1</v>
      </c>
      <c r="IYM804" s="9" t="s">
        <v>3</v>
      </c>
      <c r="IYN804" s="9">
        <f t="shared" si="128"/>
        <v>3</v>
      </c>
      <c r="IYO804" s="9"/>
      <c r="IYP804" s="9"/>
      <c r="IYQ804" s="10"/>
      <c r="IYR804" s="77" t="s">
        <v>197</v>
      </c>
      <c r="IYS804" s="9" t="s">
        <v>1698</v>
      </c>
      <c r="IYT804" s="9" t="s">
        <v>1704</v>
      </c>
      <c r="IYU804" s="9" t="s">
        <v>763</v>
      </c>
      <c r="IYV804" s="9">
        <v>5</v>
      </c>
      <c r="IYW804" s="9" t="s">
        <v>2253</v>
      </c>
      <c r="IYX804" s="9" t="s">
        <v>78</v>
      </c>
      <c r="IYY804" s="59">
        <v>20</v>
      </c>
      <c r="IYZ804" s="9">
        <f t="shared" si="127"/>
        <v>3</v>
      </c>
      <c r="IZA804" s="9" t="s">
        <v>266</v>
      </c>
      <c r="IZB804" s="9" t="s">
        <v>1</v>
      </c>
      <c r="IZC804" s="9" t="s">
        <v>3</v>
      </c>
      <c r="IZD804" s="9">
        <f t="shared" si="128"/>
        <v>3</v>
      </c>
      <c r="IZE804" s="9"/>
      <c r="IZF804" s="9"/>
      <c r="IZG804" s="10"/>
      <c r="IZH804" s="77" t="s">
        <v>197</v>
      </c>
      <c r="IZI804" s="9" t="s">
        <v>1698</v>
      </c>
      <c r="IZJ804" s="9" t="s">
        <v>1704</v>
      </c>
      <c r="IZK804" s="9" t="s">
        <v>763</v>
      </c>
      <c r="IZL804" s="9">
        <v>5</v>
      </c>
      <c r="IZM804" s="9" t="s">
        <v>2253</v>
      </c>
      <c r="IZN804" s="9" t="s">
        <v>78</v>
      </c>
      <c r="IZO804" s="59">
        <v>20</v>
      </c>
      <c r="IZP804" s="9">
        <f t="shared" si="131"/>
        <v>3</v>
      </c>
      <c r="IZQ804" s="9" t="s">
        <v>266</v>
      </c>
      <c r="IZR804" s="9" t="s">
        <v>1</v>
      </c>
      <c r="IZS804" s="9" t="s">
        <v>3</v>
      </c>
      <c r="IZT804" s="9">
        <f t="shared" si="132"/>
        <v>3</v>
      </c>
      <c r="IZU804" s="9"/>
      <c r="IZV804" s="9"/>
      <c r="IZW804" s="10"/>
      <c r="IZX804" s="77" t="s">
        <v>197</v>
      </c>
      <c r="IZY804" s="9" t="s">
        <v>1698</v>
      </c>
      <c r="IZZ804" s="9" t="s">
        <v>1704</v>
      </c>
      <c r="JAA804" s="9" t="s">
        <v>763</v>
      </c>
      <c r="JAB804" s="9">
        <v>5</v>
      </c>
      <c r="JAC804" s="9" t="s">
        <v>2253</v>
      </c>
      <c r="JAD804" s="9" t="s">
        <v>78</v>
      </c>
      <c r="JAE804" s="59">
        <v>20</v>
      </c>
      <c r="JAF804" s="9">
        <f t="shared" si="131"/>
        <v>3</v>
      </c>
      <c r="JAG804" s="9" t="s">
        <v>266</v>
      </c>
      <c r="JAH804" s="9" t="s">
        <v>1</v>
      </c>
      <c r="JAI804" s="9" t="s">
        <v>3</v>
      </c>
      <c r="JAJ804" s="9">
        <f t="shared" si="132"/>
        <v>3</v>
      </c>
      <c r="JAK804" s="9"/>
      <c r="JAL804" s="9"/>
      <c r="JAM804" s="10"/>
      <c r="JAN804" s="77" t="s">
        <v>197</v>
      </c>
      <c r="JAO804" s="9" t="s">
        <v>1698</v>
      </c>
      <c r="JAP804" s="9" t="s">
        <v>1704</v>
      </c>
      <c r="JAQ804" s="9" t="s">
        <v>763</v>
      </c>
      <c r="JAR804" s="9">
        <v>5</v>
      </c>
      <c r="JAS804" s="9" t="s">
        <v>2253</v>
      </c>
      <c r="JAT804" s="9" t="s">
        <v>78</v>
      </c>
      <c r="JAU804" s="59">
        <v>20</v>
      </c>
      <c r="JAV804" s="9">
        <f t="shared" si="135"/>
        <v>3</v>
      </c>
      <c r="JAW804" s="9" t="s">
        <v>266</v>
      </c>
      <c r="JAX804" s="9" t="s">
        <v>1</v>
      </c>
      <c r="JAY804" s="9" t="s">
        <v>3</v>
      </c>
      <c r="JAZ804" s="9">
        <f t="shared" si="136"/>
        <v>3</v>
      </c>
      <c r="JBA804" s="9"/>
      <c r="JBB804" s="9"/>
      <c r="JBC804" s="10"/>
      <c r="JBD804" s="77" t="s">
        <v>197</v>
      </c>
      <c r="JBE804" s="9" t="s">
        <v>1698</v>
      </c>
      <c r="JBF804" s="9" t="s">
        <v>1704</v>
      </c>
      <c r="JBG804" s="9" t="s">
        <v>763</v>
      </c>
      <c r="JBH804" s="9">
        <v>5</v>
      </c>
      <c r="JBI804" s="9" t="s">
        <v>2253</v>
      </c>
      <c r="JBJ804" s="9" t="s">
        <v>78</v>
      </c>
      <c r="JBK804" s="59">
        <v>20</v>
      </c>
      <c r="JBL804" s="9">
        <f t="shared" si="135"/>
        <v>3</v>
      </c>
      <c r="JBM804" s="9" t="s">
        <v>266</v>
      </c>
      <c r="JBN804" s="9" t="s">
        <v>1</v>
      </c>
      <c r="JBO804" s="9" t="s">
        <v>3</v>
      </c>
      <c r="JBP804" s="9">
        <f t="shared" si="136"/>
        <v>3</v>
      </c>
      <c r="JBQ804" s="9"/>
      <c r="JBR804" s="9"/>
      <c r="JBS804" s="10"/>
      <c r="JBT804" s="77" t="s">
        <v>197</v>
      </c>
      <c r="JBU804" s="9" t="s">
        <v>1698</v>
      </c>
      <c r="JBV804" s="9" t="s">
        <v>1704</v>
      </c>
      <c r="JBW804" s="9" t="s">
        <v>763</v>
      </c>
      <c r="JBX804" s="9">
        <v>5</v>
      </c>
      <c r="JBY804" s="9" t="s">
        <v>2253</v>
      </c>
      <c r="JBZ804" s="9" t="s">
        <v>78</v>
      </c>
      <c r="JCA804" s="59">
        <v>20</v>
      </c>
      <c r="JCB804" s="9">
        <f t="shared" si="139"/>
        <v>3</v>
      </c>
      <c r="JCC804" s="9" t="s">
        <v>266</v>
      </c>
      <c r="JCD804" s="9" t="s">
        <v>1</v>
      </c>
      <c r="JCE804" s="9" t="s">
        <v>3</v>
      </c>
      <c r="JCF804" s="9">
        <f t="shared" si="140"/>
        <v>3</v>
      </c>
      <c r="JCG804" s="9"/>
      <c r="JCH804" s="9"/>
      <c r="JCI804" s="10"/>
      <c r="JCJ804" s="77" t="s">
        <v>197</v>
      </c>
      <c r="JCK804" s="9" t="s">
        <v>1698</v>
      </c>
      <c r="JCL804" s="9" t="s">
        <v>1704</v>
      </c>
      <c r="JCM804" s="9" t="s">
        <v>763</v>
      </c>
      <c r="JCN804" s="9">
        <v>5</v>
      </c>
      <c r="JCO804" s="9" t="s">
        <v>2253</v>
      </c>
      <c r="JCP804" s="9" t="s">
        <v>78</v>
      </c>
      <c r="JCQ804" s="59">
        <v>20</v>
      </c>
      <c r="JCR804" s="9">
        <f t="shared" si="139"/>
        <v>3</v>
      </c>
      <c r="JCS804" s="9" t="s">
        <v>266</v>
      </c>
      <c r="JCT804" s="9" t="s">
        <v>1</v>
      </c>
      <c r="JCU804" s="9" t="s">
        <v>3</v>
      </c>
      <c r="JCV804" s="9">
        <f t="shared" si="140"/>
        <v>3</v>
      </c>
      <c r="JCW804" s="9"/>
      <c r="JCX804" s="9"/>
      <c r="JCY804" s="10"/>
      <c r="JCZ804" s="77" t="s">
        <v>197</v>
      </c>
      <c r="JDA804" s="9" t="s">
        <v>1698</v>
      </c>
      <c r="JDB804" s="9" t="s">
        <v>1704</v>
      </c>
      <c r="JDC804" s="9" t="s">
        <v>763</v>
      </c>
      <c r="JDD804" s="9">
        <v>5</v>
      </c>
      <c r="JDE804" s="9" t="s">
        <v>2253</v>
      </c>
      <c r="JDF804" s="9" t="s">
        <v>78</v>
      </c>
      <c r="JDG804" s="59">
        <v>20</v>
      </c>
      <c r="JDH804" s="9">
        <f t="shared" si="143"/>
        <v>3</v>
      </c>
      <c r="JDI804" s="9" t="s">
        <v>266</v>
      </c>
      <c r="JDJ804" s="9" t="s">
        <v>1</v>
      </c>
      <c r="JDK804" s="9" t="s">
        <v>3</v>
      </c>
      <c r="JDL804" s="9">
        <f t="shared" si="144"/>
        <v>3</v>
      </c>
      <c r="JDM804" s="9"/>
      <c r="JDN804" s="9"/>
      <c r="JDO804" s="10"/>
      <c r="JDP804" s="77" t="s">
        <v>197</v>
      </c>
      <c r="JDQ804" s="9" t="s">
        <v>1698</v>
      </c>
      <c r="JDR804" s="9" t="s">
        <v>1704</v>
      </c>
      <c r="JDS804" s="9" t="s">
        <v>763</v>
      </c>
      <c r="JDT804" s="9">
        <v>5</v>
      </c>
      <c r="JDU804" s="9" t="s">
        <v>2253</v>
      </c>
      <c r="JDV804" s="9" t="s">
        <v>78</v>
      </c>
      <c r="JDW804" s="59">
        <v>20</v>
      </c>
      <c r="JDX804" s="9">
        <f t="shared" si="143"/>
        <v>3</v>
      </c>
      <c r="JDY804" s="9" t="s">
        <v>266</v>
      </c>
      <c r="JDZ804" s="9" t="s">
        <v>1</v>
      </c>
      <c r="JEA804" s="9" t="s">
        <v>3</v>
      </c>
      <c r="JEB804" s="9">
        <f t="shared" si="144"/>
        <v>3</v>
      </c>
      <c r="JEC804" s="9"/>
      <c r="JED804" s="9"/>
      <c r="JEE804" s="10"/>
      <c r="JEF804" s="77" t="s">
        <v>197</v>
      </c>
      <c r="JEG804" s="9" t="s">
        <v>1698</v>
      </c>
      <c r="JEH804" s="9" t="s">
        <v>1704</v>
      </c>
      <c r="JEI804" s="9" t="s">
        <v>763</v>
      </c>
      <c r="JEJ804" s="9">
        <v>5</v>
      </c>
      <c r="JEK804" s="9" t="s">
        <v>2253</v>
      </c>
      <c r="JEL804" s="9" t="s">
        <v>78</v>
      </c>
      <c r="JEM804" s="59">
        <v>20</v>
      </c>
      <c r="JEN804" s="9">
        <f t="shared" si="147"/>
        <v>3</v>
      </c>
      <c r="JEO804" s="9" t="s">
        <v>266</v>
      </c>
      <c r="JEP804" s="9" t="s">
        <v>1</v>
      </c>
      <c r="JEQ804" s="9" t="s">
        <v>3</v>
      </c>
      <c r="JER804" s="9">
        <f t="shared" si="148"/>
        <v>3</v>
      </c>
      <c r="JES804" s="9"/>
      <c r="JET804" s="9"/>
      <c r="JEU804" s="10"/>
      <c r="JEV804" s="77" t="s">
        <v>197</v>
      </c>
      <c r="JEW804" s="9" t="s">
        <v>1698</v>
      </c>
      <c r="JEX804" s="9" t="s">
        <v>1704</v>
      </c>
      <c r="JEY804" s="9" t="s">
        <v>763</v>
      </c>
      <c r="JEZ804" s="9">
        <v>5</v>
      </c>
      <c r="JFA804" s="9" t="s">
        <v>2253</v>
      </c>
      <c r="JFB804" s="9" t="s">
        <v>78</v>
      </c>
      <c r="JFC804" s="59">
        <v>20</v>
      </c>
      <c r="JFD804" s="9">
        <f t="shared" si="147"/>
        <v>3</v>
      </c>
      <c r="JFE804" s="9" t="s">
        <v>266</v>
      </c>
      <c r="JFF804" s="9" t="s">
        <v>1</v>
      </c>
      <c r="JFG804" s="9" t="s">
        <v>3</v>
      </c>
      <c r="JFH804" s="9">
        <f t="shared" si="148"/>
        <v>3</v>
      </c>
      <c r="JFI804" s="9"/>
      <c r="JFJ804" s="9"/>
      <c r="JFK804" s="10"/>
      <c r="JFL804" s="77" t="s">
        <v>197</v>
      </c>
      <c r="JFM804" s="9" t="s">
        <v>1698</v>
      </c>
      <c r="JFN804" s="9" t="s">
        <v>1704</v>
      </c>
      <c r="JFO804" s="9" t="s">
        <v>763</v>
      </c>
      <c r="JFP804" s="9">
        <v>5</v>
      </c>
      <c r="JFQ804" s="9" t="s">
        <v>2253</v>
      </c>
      <c r="JFR804" s="9" t="s">
        <v>78</v>
      </c>
      <c r="JFS804" s="59">
        <v>20</v>
      </c>
      <c r="JFT804" s="9">
        <f t="shared" si="151"/>
        <v>3</v>
      </c>
      <c r="JFU804" s="9" t="s">
        <v>266</v>
      </c>
      <c r="JFV804" s="9" t="s">
        <v>1</v>
      </c>
      <c r="JFW804" s="9" t="s">
        <v>3</v>
      </c>
      <c r="JFX804" s="9">
        <f t="shared" si="152"/>
        <v>3</v>
      </c>
      <c r="JFY804" s="9"/>
      <c r="JFZ804" s="9"/>
      <c r="JGA804" s="10"/>
      <c r="JGB804" s="77" t="s">
        <v>197</v>
      </c>
      <c r="JGC804" s="9" t="s">
        <v>1698</v>
      </c>
      <c r="JGD804" s="9" t="s">
        <v>1704</v>
      </c>
      <c r="JGE804" s="9" t="s">
        <v>763</v>
      </c>
      <c r="JGF804" s="9">
        <v>5</v>
      </c>
      <c r="JGG804" s="9" t="s">
        <v>2253</v>
      </c>
      <c r="JGH804" s="9" t="s">
        <v>78</v>
      </c>
      <c r="JGI804" s="59">
        <v>20</v>
      </c>
      <c r="JGJ804" s="9">
        <f t="shared" si="151"/>
        <v>3</v>
      </c>
      <c r="JGK804" s="9" t="s">
        <v>266</v>
      </c>
      <c r="JGL804" s="9" t="s">
        <v>1</v>
      </c>
      <c r="JGM804" s="9" t="s">
        <v>3</v>
      </c>
      <c r="JGN804" s="9">
        <f t="shared" si="152"/>
        <v>3</v>
      </c>
      <c r="JGO804" s="9"/>
      <c r="JGP804" s="9"/>
      <c r="JGQ804" s="10"/>
      <c r="JGR804" s="77" t="s">
        <v>197</v>
      </c>
      <c r="JGS804" s="9" t="s">
        <v>1698</v>
      </c>
      <c r="JGT804" s="9" t="s">
        <v>1704</v>
      </c>
      <c r="JGU804" s="9" t="s">
        <v>763</v>
      </c>
      <c r="JGV804" s="9">
        <v>5</v>
      </c>
      <c r="JGW804" s="9" t="s">
        <v>2253</v>
      </c>
      <c r="JGX804" s="9" t="s">
        <v>78</v>
      </c>
      <c r="JGY804" s="59">
        <v>20</v>
      </c>
      <c r="JGZ804" s="9">
        <f t="shared" si="155"/>
        <v>3</v>
      </c>
      <c r="JHA804" s="9" t="s">
        <v>266</v>
      </c>
      <c r="JHB804" s="9" t="s">
        <v>1</v>
      </c>
      <c r="JHC804" s="9" t="s">
        <v>3</v>
      </c>
      <c r="JHD804" s="9">
        <f t="shared" si="156"/>
        <v>3</v>
      </c>
      <c r="JHE804" s="9"/>
      <c r="JHF804" s="9"/>
      <c r="JHG804" s="10"/>
      <c r="JHH804" s="77" t="s">
        <v>197</v>
      </c>
      <c r="JHI804" s="9" t="s">
        <v>1698</v>
      </c>
      <c r="JHJ804" s="9" t="s">
        <v>1704</v>
      </c>
      <c r="JHK804" s="9" t="s">
        <v>763</v>
      </c>
      <c r="JHL804" s="9">
        <v>5</v>
      </c>
      <c r="JHM804" s="9" t="s">
        <v>2253</v>
      </c>
      <c r="JHN804" s="9" t="s">
        <v>78</v>
      </c>
      <c r="JHO804" s="59">
        <v>20</v>
      </c>
      <c r="JHP804" s="9">
        <f t="shared" si="155"/>
        <v>3</v>
      </c>
      <c r="JHQ804" s="9" t="s">
        <v>266</v>
      </c>
      <c r="JHR804" s="9" t="s">
        <v>1</v>
      </c>
      <c r="JHS804" s="9" t="s">
        <v>3</v>
      </c>
      <c r="JHT804" s="9">
        <f t="shared" si="156"/>
        <v>3</v>
      </c>
      <c r="JHU804" s="9"/>
      <c r="JHV804" s="9"/>
      <c r="JHW804" s="10"/>
      <c r="JHX804" s="77" t="s">
        <v>197</v>
      </c>
      <c r="JHY804" s="9" t="s">
        <v>1698</v>
      </c>
      <c r="JHZ804" s="9" t="s">
        <v>1704</v>
      </c>
      <c r="JIA804" s="9" t="s">
        <v>763</v>
      </c>
      <c r="JIB804" s="9">
        <v>5</v>
      </c>
      <c r="JIC804" s="9" t="s">
        <v>2253</v>
      </c>
      <c r="JID804" s="9" t="s">
        <v>78</v>
      </c>
      <c r="JIE804" s="59">
        <v>20</v>
      </c>
      <c r="JIF804" s="9">
        <f t="shared" si="159"/>
        <v>3</v>
      </c>
      <c r="JIG804" s="9" t="s">
        <v>266</v>
      </c>
      <c r="JIH804" s="9" t="s">
        <v>1</v>
      </c>
      <c r="JII804" s="9" t="s">
        <v>3</v>
      </c>
      <c r="JIJ804" s="9">
        <f t="shared" si="160"/>
        <v>3</v>
      </c>
      <c r="JIK804" s="9"/>
      <c r="JIL804" s="9"/>
      <c r="JIM804" s="10"/>
      <c r="JIN804" s="77" t="s">
        <v>197</v>
      </c>
      <c r="JIO804" s="9" t="s">
        <v>1698</v>
      </c>
      <c r="JIP804" s="9" t="s">
        <v>1704</v>
      </c>
      <c r="JIQ804" s="9" t="s">
        <v>763</v>
      </c>
      <c r="JIR804" s="9">
        <v>5</v>
      </c>
      <c r="JIS804" s="9" t="s">
        <v>2253</v>
      </c>
      <c r="JIT804" s="9" t="s">
        <v>78</v>
      </c>
      <c r="JIU804" s="59">
        <v>20</v>
      </c>
      <c r="JIV804" s="9">
        <f t="shared" si="159"/>
        <v>3</v>
      </c>
      <c r="JIW804" s="9" t="s">
        <v>266</v>
      </c>
      <c r="JIX804" s="9" t="s">
        <v>1</v>
      </c>
      <c r="JIY804" s="9" t="s">
        <v>3</v>
      </c>
      <c r="JIZ804" s="9">
        <f t="shared" si="160"/>
        <v>3</v>
      </c>
      <c r="JJA804" s="9"/>
      <c r="JJB804" s="9"/>
      <c r="JJC804" s="10"/>
      <c r="JJD804" s="77" t="s">
        <v>197</v>
      </c>
      <c r="JJE804" s="9" t="s">
        <v>1698</v>
      </c>
      <c r="JJF804" s="9" t="s">
        <v>1704</v>
      </c>
      <c r="JJG804" s="9" t="s">
        <v>763</v>
      </c>
      <c r="JJH804" s="9">
        <v>5</v>
      </c>
      <c r="JJI804" s="9" t="s">
        <v>2253</v>
      </c>
      <c r="JJJ804" s="9" t="s">
        <v>78</v>
      </c>
      <c r="JJK804" s="59">
        <v>20</v>
      </c>
      <c r="JJL804" s="9">
        <f t="shared" si="163"/>
        <v>3</v>
      </c>
      <c r="JJM804" s="9" t="s">
        <v>266</v>
      </c>
      <c r="JJN804" s="9" t="s">
        <v>1</v>
      </c>
      <c r="JJO804" s="9" t="s">
        <v>3</v>
      </c>
      <c r="JJP804" s="9">
        <f t="shared" si="164"/>
        <v>3</v>
      </c>
      <c r="JJQ804" s="9"/>
      <c r="JJR804" s="9"/>
      <c r="JJS804" s="10"/>
      <c r="JJT804" s="77" t="s">
        <v>197</v>
      </c>
      <c r="JJU804" s="9" t="s">
        <v>1698</v>
      </c>
      <c r="JJV804" s="9" t="s">
        <v>1704</v>
      </c>
      <c r="JJW804" s="9" t="s">
        <v>763</v>
      </c>
      <c r="JJX804" s="9">
        <v>5</v>
      </c>
      <c r="JJY804" s="9" t="s">
        <v>2253</v>
      </c>
      <c r="JJZ804" s="9" t="s">
        <v>78</v>
      </c>
      <c r="JKA804" s="59">
        <v>20</v>
      </c>
      <c r="JKB804" s="9">
        <f t="shared" si="163"/>
        <v>3</v>
      </c>
      <c r="JKC804" s="9" t="s">
        <v>266</v>
      </c>
      <c r="JKD804" s="9" t="s">
        <v>1</v>
      </c>
      <c r="JKE804" s="9" t="s">
        <v>3</v>
      </c>
      <c r="JKF804" s="9">
        <f t="shared" si="164"/>
        <v>3</v>
      </c>
      <c r="JKG804" s="9"/>
      <c r="JKH804" s="9"/>
      <c r="JKI804" s="10"/>
      <c r="JKJ804" s="77" t="s">
        <v>197</v>
      </c>
      <c r="JKK804" s="9" t="s">
        <v>1698</v>
      </c>
      <c r="JKL804" s="9" t="s">
        <v>1704</v>
      </c>
      <c r="JKM804" s="9" t="s">
        <v>763</v>
      </c>
      <c r="JKN804" s="9">
        <v>5</v>
      </c>
      <c r="JKO804" s="9" t="s">
        <v>2253</v>
      </c>
      <c r="JKP804" s="9" t="s">
        <v>78</v>
      </c>
      <c r="JKQ804" s="59">
        <v>20</v>
      </c>
      <c r="JKR804" s="9">
        <f t="shared" si="167"/>
        <v>3</v>
      </c>
      <c r="JKS804" s="9" t="s">
        <v>266</v>
      </c>
      <c r="JKT804" s="9" t="s">
        <v>1</v>
      </c>
      <c r="JKU804" s="9" t="s">
        <v>3</v>
      </c>
      <c r="JKV804" s="9">
        <f t="shared" si="168"/>
        <v>3</v>
      </c>
      <c r="JKW804" s="9"/>
      <c r="JKX804" s="9"/>
      <c r="JKY804" s="10"/>
      <c r="JKZ804" s="77" t="s">
        <v>197</v>
      </c>
      <c r="JLA804" s="9" t="s">
        <v>1698</v>
      </c>
      <c r="JLB804" s="9" t="s">
        <v>1704</v>
      </c>
      <c r="JLC804" s="9" t="s">
        <v>763</v>
      </c>
      <c r="JLD804" s="9">
        <v>5</v>
      </c>
      <c r="JLE804" s="9" t="s">
        <v>2253</v>
      </c>
      <c r="JLF804" s="9" t="s">
        <v>78</v>
      </c>
      <c r="JLG804" s="59">
        <v>20</v>
      </c>
      <c r="JLH804" s="9">
        <f t="shared" si="167"/>
        <v>3</v>
      </c>
      <c r="JLI804" s="9" t="s">
        <v>266</v>
      </c>
      <c r="JLJ804" s="9" t="s">
        <v>1</v>
      </c>
      <c r="JLK804" s="9" t="s">
        <v>3</v>
      </c>
      <c r="JLL804" s="9">
        <f t="shared" si="168"/>
        <v>3</v>
      </c>
      <c r="JLM804" s="9"/>
      <c r="JLN804" s="9"/>
      <c r="JLO804" s="10"/>
      <c r="JLP804" s="77" t="s">
        <v>197</v>
      </c>
      <c r="JLQ804" s="9" t="s">
        <v>1698</v>
      </c>
      <c r="JLR804" s="9" t="s">
        <v>1704</v>
      </c>
      <c r="JLS804" s="9" t="s">
        <v>763</v>
      </c>
      <c r="JLT804" s="9">
        <v>5</v>
      </c>
      <c r="JLU804" s="9" t="s">
        <v>2253</v>
      </c>
      <c r="JLV804" s="9" t="s">
        <v>78</v>
      </c>
      <c r="JLW804" s="59">
        <v>20</v>
      </c>
      <c r="JLX804" s="9">
        <f t="shared" si="171"/>
        <v>3</v>
      </c>
      <c r="JLY804" s="9" t="s">
        <v>266</v>
      </c>
      <c r="JLZ804" s="9" t="s">
        <v>1</v>
      </c>
      <c r="JMA804" s="9" t="s">
        <v>3</v>
      </c>
      <c r="JMB804" s="9">
        <f t="shared" si="172"/>
        <v>3</v>
      </c>
      <c r="JMC804" s="9"/>
      <c r="JMD804" s="9"/>
      <c r="JME804" s="10"/>
      <c r="JMF804" s="77" t="s">
        <v>197</v>
      </c>
      <c r="JMG804" s="9" t="s">
        <v>1698</v>
      </c>
      <c r="JMH804" s="9" t="s">
        <v>1704</v>
      </c>
      <c r="JMI804" s="9" t="s">
        <v>763</v>
      </c>
      <c r="JMJ804" s="9">
        <v>5</v>
      </c>
      <c r="JMK804" s="9" t="s">
        <v>2253</v>
      </c>
      <c r="JML804" s="9" t="s">
        <v>78</v>
      </c>
      <c r="JMM804" s="59">
        <v>20</v>
      </c>
      <c r="JMN804" s="9">
        <f t="shared" si="171"/>
        <v>3</v>
      </c>
      <c r="JMO804" s="9" t="s">
        <v>266</v>
      </c>
      <c r="JMP804" s="9" t="s">
        <v>1</v>
      </c>
      <c r="JMQ804" s="9" t="s">
        <v>3</v>
      </c>
      <c r="JMR804" s="9">
        <f t="shared" si="172"/>
        <v>3</v>
      </c>
      <c r="JMS804" s="9"/>
      <c r="JMT804" s="9"/>
      <c r="JMU804" s="10"/>
      <c r="JMV804" s="77" t="s">
        <v>197</v>
      </c>
      <c r="JMW804" s="9" t="s">
        <v>1698</v>
      </c>
      <c r="JMX804" s="9" t="s">
        <v>1704</v>
      </c>
      <c r="JMY804" s="9" t="s">
        <v>763</v>
      </c>
      <c r="JMZ804" s="9">
        <v>5</v>
      </c>
      <c r="JNA804" s="9" t="s">
        <v>2253</v>
      </c>
      <c r="JNB804" s="9" t="s">
        <v>78</v>
      </c>
      <c r="JNC804" s="59">
        <v>20</v>
      </c>
      <c r="JND804" s="9">
        <f t="shared" si="175"/>
        <v>3</v>
      </c>
      <c r="JNE804" s="9" t="s">
        <v>266</v>
      </c>
      <c r="JNF804" s="9" t="s">
        <v>1</v>
      </c>
      <c r="JNG804" s="9" t="s">
        <v>3</v>
      </c>
      <c r="JNH804" s="9">
        <f t="shared" si="176"/>
        <v>3</v>
      </c>
      <c r="JNI804" s="9"/>
      <c r="JNJ804" s="9"/>
      <c r="JNK804" s="10"/>
      <c r="JNL804" s="77" t="s">
        <v>197</v>
      </c>
      <c r="JNM804" s="9" t="s">
        <v>1698</v>
      </c>
      <c r="JNN804" s="9" t="s">
        <v>1704</v>
      </c>
      <c r="JNO804" s="9" t="s">
        <v>763</v>
      </c>
      <c r="JNP804" s="9">
        <v>5</v>
      </c>
      <c r="JNQ804" s="9" t="s">
        <v>2253</v>
      </c>
      <c r="JNR804" s="9" t="s">
        <v>78</v>
      </c>
      <c r="JNS804" s="59">
        <v>20</v>
      </c>
      <c r="JNT804" s="9">
        <f t="shared" si="175"/>
        <v>3</v>
      </c>
      <c r="JNU804" s="9" t="s">
        <v>266</v>
      </c>
      <c r="JNV804" s="9" t="s">
        <v>1</v>
      </c>
      <c r="JNW804" s="9" t="s">
        <v>3</v>
      </c>
      <c r="JNX804" s="9">
        <f t="shared" si="176"/>
        <v>3</v>
      </c>
      <c r="JNY804" s="9"/>
      <c r="JNZ804" s="9"/>
      <c r="JOA804" s="10"/>
      <c r="JOB804" s="77" t="s">
        <v>197</v>
      </c>
      <c r="JOC804" s="9" t="s">
        <v>1698</v>
      </c>
      <c r="JOD804" s="9" t="s">
        <v>1704</v>
      </c>
      <c r="JOE804" s="9" t="s">
        <v>763</v>
      </c>
      <c r="JOF804" s="9">
        <v>5</v>
      </c>
      <c r="JOG804" s="9" t="s">
        <v>2253</v>
      </c>
      <c r="JOH804" s="9" t="s">
        <v>78</v>
      </c>
      <c r="JOI804" s="59">
        <v>20</v>
      </c>
      <c r="JOJ804" s="9">
        <f t="shared" si="179"/>
        <v>3</v>
      </c>
      <c r="JOK804" s="9" t="s">
        <v>266</v>
      </c>
      <c r="JOL804" s="9" t="s">
        <v>1</v>
      </c>
      <c r="JOM804" s="9" t="s">
        <v>3</v>
      </c>
      <c r="JON804" s="9">
        <f t="shared" si="180"/>
        <v>3</v>
      </c>
      <c r="JOO804" s="9"/>
      <c r="JOP804" s="9"/>
      <c r="JOQ804" s="10"/>
      <c r="JOR804" s="77" t="s">
        <v>197</v>
      </c>
      <c r="JOS804" s="9" t="s">
        <v>1698</v>
      </c>
      <c r="JOT804" s="9" t="s">
        <v>1704</v>
      </c>
      <c r="JOU804" s="9" t="s">
        <v>763</v>
      </c>
      <c r="JOV804" s="9">
        <v>5</v>
      </c>
      <c r="JOW804" s="9" t="s">
        <v>2253</v>
      </c>
      <c r="JOX804" s="9" t="s">
        <v>78</v>
      </c>
      <c r="JOY804" s="59">
        <v>20</v>
      </c>
      <c r="JOZ804" s="9">
        <f t="shared" si="179"/>
        <v>3</v>
      </c>
      <c r="JPA804" s="9" t="s">
        <v>266</v>
      </c>
      <c r="JPB804" s="9" t="s">
        <v>1</v>
      </c>
      <c r="JPC804" s="9" t="s">
        <v>3</v>
      </c>
      <c r="JPD804" s="9">
        <f t="shared" si="180"/>
        <v>3</v>
      </c>
      <c r="JPE804" s="9"/>
      <c r="JPF804" s="9"/>
      <c r="JPG804" s="10"/>
      <c r="JPH804" s="77" t="s">
        <v>197</v>
      </c>
      <c r="JPI804" s="9" t="s">
        <v>1698</v>
      </c>
      <c r="JPJ804" s="9" t="s">
        <v>1704</v>
      </c>
      <c r="JPK804" s="9" t="s">
        <v>763</v>
      </c>
      <c r="JPL804" s="9">
        <v>5</v>
      </c>
      <c r="JPM804" s="9" t="s">
        <v>2253</v>
      </c>
      <c r="JPN804" s="9" t="s">
        <v>78</v>
      </c>
      <c r="JPO804" s="59">
        <v>20</v>
      </c>
      <c r="JPP804" s="9">
        <f t="shared" si="183"/>
        <v>3</v>
      </c>
      <c r="JPQ804" s="9" t="s">
        <v>266</v>
      </c>
      <c r="JPR804" s="9" t="s">
        <v>1</v>
      </c>
      <c r="JPS804" s="9" t="s">
        <v>3</v>
      </c>
      <c r="JPT804" s="9">
        <f t="shared" si="184"/>
        <v>3</v>
      </c>
      <c r="JPU804" s="9"/>
      <c r="JPV804" s="9"/>
      <c r="JPW804" s="10"/>
      <c r="JPX804" s="77" t="s">
        <v>197</v>
      </c>
      <c r="JPY804" s="9" t="s">
        <v>1698</v>
      </c>
      <c r="JPZ804" s="9" t="s">
        <v>1704</v>
      </c>
      <c r="JQA804" s="9" t="s">
        <v>763</v>
      </c>
      <c r="JQB804" s="9">
        <v>5</v>
      </c>
      <c r="JQC804" s="9" t="s">
        <v>2253</v>
      </c>
      <c r="JQD804" s="9" t="s">
        <v>78</v>
      </c>
      <c r="JQE804" s="59">
        <v>20</v>
      </c>
      <c r="JQF804" s="9">
        <f t="shared" si="183"/>
        <v>3</v>
      </c>
      <c r="JQG804" s="9" t="s">
        <v>266</v>
      </c>
      <c r="JQH804" s="9" t="s">
        <v>1</v>
      </c>
      <c r="JQI804" s="9" t="s">
        <v>3</v>
      </c>
      <c r="JQJ804" s="9">
        <f t="shared" si="184"/>
        <v>3</v>
      </c>
      <c r="JQK804" s="9"/>
      <c r="JQL804" s="9"/>
      <c r="JQM804" s="10"/>
      <c r="JQN804" s="77" t="s">
        <v>197</v>
      </c>
      <c r="JQO804" s="9" t="s">
        <v>1698</v>
      </c>
      <c r="JQP804" s="9" t="s">
        <v>1704</v>
      </c>
      <c r="JQQ804" s="9" t="s">
        <v>763</v>
      </c>
      <c r="JQR804" s="9">
        <v>5</v>
      </c>
      <c r="JQS804" s="9" t="s">
        <v>2253</v>
      </c>
      <c r="JQT804" s="9" t="s">
        <v>78</v>
      </c>
      <c r="JQU804" s="59">
        <v>20</v>
      </c>
      <c r="JQV804" s="9">
        <f t="shared" si="187"/>
        <v>3</v>
      </c>
      <c r="JQW804" s="9" t="s">
        <v>266</v>
      </c>
      <c r="JQX804" s="9" t="s">
        <v>1</v>
      </c>
      <c r="JQY804" s="9" t="s">
        <v>3</v>
      </c>
      <c r="JQZ804" s="9">
        <f t="shared" si="188"/>
        <v>3</v>
      </c>
      <c r="JRA804" s="9"/>
      <c r="JRB804" s="9"/>
      <c r="JRC804" s="10"/>
      <c r="JRD804" s="77" t="s">
        <v>197</v>
      </c>
      <c r="JRE804" s="9" t="s">
        <v>1698</v>
      </c>
      <c r="JRF804" s="9" t="s">
        <v>1704</v>
      </c>
      <c r="JRG804" s="9" t="s">
        <v>763</v>
      </c>
      <c r="JRH804" s="9">
        <v>5</v>
      </c>
      <c r="JRI804" s="9" t="s">
        <v>2253</v>
      </c>
      <c r="JRJ804" s="9" t="s">
        <v>78</v>
      </c>
      <c r="JRK804" s="59">
        <v>20</v>
      </c>
      <c r="JRL804" s="9">
        <f t="shared" si="187"/>
        <v>3</v>
      </c>
      <c r="JRM804" s="9" t="s">
        <v>266</v>
      </c>
      <c r="JRN804" s="9" t="s">
        <v>1</v>
      </c>
      <c r="JRO804" s="9" t="s">
        <v>3</v>
      </c>
      <c r="JRP804" s="9">
        <f t="shared" si="188"/>
        <v>3</v>
      </c>
      <c r="JRQ804" s="9"/>
      <c r="JRR804" s="9"/>
      <c r="JRS804" s="10"/>
      <c r="JRT804" s="77" t="s">
        <v>197</v>
      </c>
      <c r="JRU804" s="9" t="s">
        <v>1698</v>
      </c>
      <c r="JRV804" s="9" t="s">
        <v>1704</v>
      </c>
      <c r="JRW804" s="9" t="s">
        <v>763</v>
      </c>
      <c r="JRX804" s="9">
        <v>5</v>
      </c>
      <c r="JRY804" s="9" t="s">
        <v>2253</v>
      </c>
      <c r="JRZ804" s="9" t="s">
        <v>78</v>
      </c>
      <c r="JSA804" s="59">
        <v>20</v>
      </c>
      <c r="JSB804" s="9">
        <f t="shared" si="191"/>
        <v>3</v>
      </c>
      <c r="JSC804" s="9" t="s">
        <v>266</v>
      </c>
      <c r="JSD804" s="9" t="s">
        <v>1</v>
      </c>
      <c r="JSE804" s="9" t="s">
        <v>3</v>
      </c>
      <c r="JSF804" s="9">
        <f t="shared" si="192"/>
        <v>3</v>
      </c>
      <c r="JSG804" s="9"/>
      <c r="JSH804" s="9"/>
      <c r="JSI804" s="10"/>
      <c r="JSJ804" s="77" t="s">
        <v>197</v>
      </c>
      <c r="JSK804" s="9" t="s">
        <v>1698</v>
      </c>
      <c r="JSL804" s="9" t="s">
        <v>1704</v>
      </c>
      <c r="JSM804" s="9" t="s">
        <v>763</v>
      </c>
      <c r="JSN804" s="9">
        <v>5</v>
      </c>
      <c r="JSO804" s="9" t="s">
        <v>2253</v>
      </c>
      <c r="JSP804" s="9" t="s">
        <v>78</v>
      </c>
      <c r="JSQ804" s="59">
        <v>20</v>
      </c>
      <c r="JSR804" s="9">
        <f t="shared" si="191"/>
        <v>3</v>
      </c>
      <c r="JSS804" s="9" t="s">
        <v>266</v>
      </c>
      <c r="JST804" s="9" t="s">
        <v>1</v>
      </c>
      <c r="JSU804" s="9" t="s">
        <v>3</v>
      </c>
      <c r="JSV804" s="9">
        <f t="shared" si="192"/>
        <v>3</v>
      </c>
      <c r="JSW804" s="9"/>
      <c r="JSX804" s="9"/>
      <c r="JSY804" s="10"/>
      <c r="JSZ804" s="77" t="s">
        <v>197</v>
      </c>
      <c r="JTA804" s="9" t="s">
        <v>1698</v>
      </c>
      <c r="JTB804" s="9" t="s">
        <v>1704</v>
      </c>
      <c r="JTC804" s="9" t="s">
        <v>763</v>
      </c>
      <c r="JTD804" s="9">
        <v>5</v>
      </c>
      <c r="JTE804" s="9" t="s">
        <v>2253</v>
      </c>
      <c r="JTF804" s="9" t="s">
        <v>78</v>
      </c>
      <c r="JTG804" s="59">
        <v>20</v>
      </c>
      <c r="JTH804" s="9">
        <f t="shared" si="195"/>
        <v>3</v>
      </c>
      <c r="JTI804" s="9" t="s">
        <v>266</v>
      </c>
      <c r="JTJ804" s="9" t="s">
        <v>1</v>
      </c>
      <c r="JTK804" s="9" t="s">
        <v>3</v>
      </c>
      <c r="JTL804" s="9">
        <f t="shared" si="196"/>
        <v>3</v>
      </c>
      <c r="JTM804" s="9"/>
      <c r="JTN804" s="9"/>
      <c r="JTO804" s="10"/>
      <c r="JTP804" s="77" t="s">
        <v>197</v>
      </c>
      <c r="JTQ804" s="9" t="s">
        <v>1698</v>
      </c>
      <c r="JTR804" s="9" t="s">
        <v>1704</v>
      </c>
      <c r="JTS804" s="9" t="s">
        <v>763</v>
      </c>
      <c r="JTT804" s="9">
        <v>5</v>
      </c>
      <c r="JTU804" s="9" t="s">
        <v>2253</v>
      </c>
      <c r="JTV804" s="9" t="s">
        <v>78</v>
      </c>
      <c r="JTW804" s="59">
        <v>20</v>
      </c>
      <c r="JTX804" s="9">
        <f t="shared" si="195"/>
        <v>3</v>
      </c>
      <c r="JTY804" s="9" t="s">
        <v>266</v>
      </c>
      <c r="JTZ804" s="9" t="s">
        <v>1</v>
      </c>
      <c r="JUA804" s="9" t="s">
        <v>3</v>
      </c>
      <c r="JUB804" s="9">
        <f t="shared" si="196"/>
        <v>3</v>
      </c>
      <c r="JUC804" s="9"/>
      <c r="JUD804" s="9"/>
      <c r="JUE804" s="10"/>
      <c r="JUF804" s="77" t="s">
        <v>197</v>
      </c>
      <c r="JUG804" s="9" t="s">
        <v>1698</v>
      </c>
      <c r="JUH804" s="9" t="s">
        <v>1704</v>
      </c>
      <c r="JUI804" s="9" t="s">
        <v>763</v>
      </c>
      <c r="JUJ804" s="9">
        <v>5</v>
      </c>
      <c r="JUK804" s="9" t="s">
        <v>2253</v>
      </c>
      <c r="JUL804" s="9" t="s">
        <v>78</v>
      </c>
      <c r="JUM804" s="59">
        <v>20</v>
      </c>
      <c r="JUN804" s="9">
        <f t="shared" si="199"/>
        <v>3</v>
      </c>
      <c r="JUO804" s="9" t="s">
        <v>266</v>
      </c>
      <c r="JUP804" s="9" t="s">
        <v>1</v>
      </c>
      <c r="JUQ804" s="9" t="s">
        <v>3</v>
      </c>
      <c r="JUR804" s="9">
        <f t="shared" si="200"/>
        <v>3</v>
      </c>
      <c r="JUS804" s="9"/>
      <c r="JUT804" s="9"/>
      <c r="JUU804" s="10"/>
      <c r="JUV804" s="77" t="s">
        <v>197</v>
      </c>
      <c r="JUW804" s="9" t="s">
        <v>1698</v>
      </c>
      <c r="JUX804" s="9" t="s">
        <v>1704</v>
      </c>
      <c r="JUY804" s="9" t="s">
        <v>763</v>
      </c>
      <c r="JUZ804" s="9">
        <v>5</v>
      </c>
      <c r="JVA804" s="9" t="s">
        <v>2253</v>
      </c>
      <c r="JVB804" s="9" t="s">
        <v>78</v>
      </c>
      <c r="JVC804" s="59">
        <v>20</v>
      </c>
      <c r="JVD804" s="9">
        <f t="shared" si="199"/>
        <v>3</v>
      </c>
      <c r="JVE804" s="9" t="s">
        <v>266</v>
      </c>
      <c r="JVF804" s="9" t="s">
        <v>1</v>
      </c>
      <c r="JVG804" s="9" t="s">
        <v>3</v>
      </c>
      <c r="JVH804" s="9">
        <f t="shared" si="200"/>
        <v>3</v>
      </c>
      <c r="JVI804" s="9"/>
      <c r="JVJ804" s="9"/>
      <c r="JVK804" s="10"/>
      <c r="JVL804" s="77" t="s">
        <v>197</v>
      </c>
      <c r="JVM804" s="9" t="s">
        <v>1698</v>
      </c>
      <c r="JVN804" s="9" t="s">
        <v>1704</v>
      </c>
      <c r="JVO804" s="9" t="s">
        <v>763</v>
      </c>
      <c r="JVP804" s="9">
        <v>5</v>
      </c>
      <c r="JVQ804" s="9" t="s">
        <v>2253</v>
      </c>
      <c r="JVR804" s="9" t="s">
        <v>78</v>
      </c>
      <c r="JVS804" s="59">
        <v>20</v>
      </c>
      <c r="JVT804" s="9">
        <f t="shared" si="203"/>
        <v>3</v>
      </c>
      <c r="JVU804" s="9" t="s">
        <v>266</v>
      </c>
      <c r="JVV804" s="9" t="s">
        <v>1</v>
      </c>
      <c r="JVW804" s="9" t="s">
        <v>3</v>
      </c>
      <c r="JVX804" s="9">
        <f t="shared" si="204"/>
        <v>3</v>
      </c>
      <c r="JVY804" s="9"/>
      <c r="JVZ804" s="9"/>
      <c r="JWA804" s="10"/>
      <c r="JWB804" s="77" t="s">
        <v>197</v>
      </c>
      <c r="JWC804" s="9" t="s">
        <v>1698</v>
      </c>
      <c r="JWD804" s="9" t="s">
        <v>1704</v>
      </c>
      <c r="JWE804" s="9" t="s">
        <v>763</v>
      </c>
      <c r="JWF804" s="9">
        <v>5</v>
      </c>
      <c r="JWG804" s="9" t="s">
        <v>2253</v>
      </c>
      <c r="JWH804" s="9" t="s">
        <v>78</v>
      </c>
      <c r="JWI804" s="59">
        <v>20</v>
      </c>
      <c r="JWJ804" s="9">
        <f t="shared" si="203"/>
        <v>3</v>
      </c>
      <c r="JWK804" s="9" t="s">
        <v>266</v>
      </c>
      <c r="JWL804" s="9" t="s">
        <v>1</v>
      </c>
      <c r="JWM804" s="9" t="s">
        <v>3</v>
      </c>
      <c r="JWN804" s="9">
        <f t="shared" si="204"/>
        <v>3</v>
      </c>
      <c r="JWO804" s="9"/>
      <c r="JWP804" s="9"/>
      <c r="JWQ804" s="10"/>
      <c r="JWR804" s="77" t="s">
        <v>197</v>
      </c>
      <c r="JWS804" s="9" t="s">
        <v>1698</v>
      </c>
      <c r="JWT804" s="9" t="s">
        <v>1704</v>
      </c>
      <c r="JWU804" s="9" t="s">
        <v>763</v>
      </c>
      <c r="JWV804" s="9">
        <v>5</v>
      </c>
      <c r="JWW804" s="9" t="s">
        <v>2253</v>
      </c>
      <c r="JWX804" s="9" t="s">
        <v>78</v>
      </c>
      <c r="JWY804" s="59">
        <v>20</v>
      </c>
      <c r="JWZ804" s="9">
        <f t="shared" si="207"/>
        <v>3</v>
      </c>
      <c r="JXA804" s="9" t="s">
        <v>266</v>
      </c>
      <c r="JXB804" s="9" t="s">
        <v>1</v>
      </c>
      <c r="JXC804" s="9" t="s">
        <v>3</v>
      </c>
      <c r="JXD804" s="9">
        <f t="shared" si="208"/>
        <v>3</v>
      </c>
      <c r="JXE804" s="9"/>
      <c r="JXF804" s="9"/>
      <c r="JXG804" s="10"/>
      <c r="JXH804" s="77" t="s">
        <v>197</v>
      </c>
      <c r="JXI804" s="9" t="s">
        <v>1698</v>
      </c>
      <c r="JXJ804" s="9" t="s">
        <v>1704</v>
      </c>
      <c r="JXK804" s="9" t="s">
        <v>763</v>
      </c>
      <c r="JXL804" s="9">
        <v>5</v>
      </c>
      <c r="JXM804" s="9" t="s">
        <v>2253</v>
      </c>
      <c r="JXN804" s="9" t="s">
        <v>78</v>
      </c>
      <c r="JXO804" s="59">
        <v>20</v>
      </c>
      <c r="JXP804" s="9">
        <f t="shared" si="207"/>
        <v>3</v>
      </c>
      <c r="JXQ804" s="9" t="s">
        <v>266</v>
      </c>
      <c r="JXR804" s="9" t="s">
        <v>1</v>
      </c>
      <c r="JXS804" s="9" t="s">
        <v>3</v>
      </c>
      <c r="JXT804" s="9">
        <f t="shared" si="208"/>
        <v>3</v>
      </c>
      <c r="JXU804" s="9"/>
      <c r="JXV804" s="9"/>
      <c r="JXW804" s="10"/>
      <c r="JXX804" s="77" t="s">
        <v>197</v>
      </c>
      <c r="JXY804" s="9" t="s">
        <v>1698</v>
      </c>
      <c r="JXZ804" s="9" t="s">
        <v>1704</v>
      </c>
      <c r="JYA804" s="9" t="s">
        <v>763</v>
      </c>
      <c r="JYB804" s="9">
        <v>5</v>
      </c>
      <c r="JYC804" s="9" t="s">
        <v>2253</v>
      </c>
      <c r="JYD804" s="9" t="s">
        <v>78</v>
      </c>
      <c r="JYE804" s="59">
        <v>20</v>
      </c>
      <c r="JYF804" s="9">
        <f t="shared" si="211"/>
        <v>3</v>
      </c>
      <c r="JYG804" s="9" t="s">
        <v>266</v>
      </c>
      <c r="JYH804" s="9" t="s">
        <v>1</v>
      </c>
      <c r="JYI804" s="9" t="s">
        <v>3</v>
      </c>
      <c r="JYJ804" s="9">
        <f t="shared" si="212"/>
        <v>3</v>
      </c>
      <c r="JYK804" s="9"/>
      <c r="JYL804" s="9"/>
      <c r="JYM804" s="10"/>
      <c r="JYN804" s="77" t="s">
        <v>197</v>
      </c>
      <c r="JYO804" s="9" t="s">
        <v>1698</v>
      </c>
      <c r="JYP804" s="9" t="s">
        <v>1704</v>
      </c>
      <c r="JYQ804" s="9" t="s">
        <v>763</v>
      </c>
      <c r="JYR804" s="9">
        <v>5</v>
      </c>
      <c r="JYS804" s="9" t="s">
        <v>2253</v>
      </c>
      <c r="JYT804" s="9" t="s">
        <v>78</v>
      </c>
      <c r="JYU804" s="59">
        <v>20</v>
      </c>
      <c r="JYV804" s="9">
        <f t="shared" si="211"/>
        <v>3</v>
      </c>
      <c r="JYW804" s="9" t="s">
        <v>266</v>
      </c>
      <c r="JYX804" s="9" t="s">
        <v>1</v>
      </c>
      <c r="JYY804" s="9" t="s">
        <v>3</v>
      </c>
      <c r="JYZ804" s="9">
        <f t="shared" si="212"/>
        <v>3</v>
      </c>
      <c r="JZA804" s="9"/>
      <c r="JZB804" s="9"/>
      <c r="JZC804" s="10"/>
      <c r="JZD804" s="77" t="s">
        <v>197</v>
      </c>
      <c r="JZE804" s="9" t="s">
        <v>1698</v>
      </c>
      <c r="JZF804" s="9" t="s">
        <v>1704</v>
      </c>
      <c r="JZG804" s="9" t="s">
        <v>763</v>
      </c>
      <c r="JZH804" s="9">
        <v>5</v>
      </c>
      <c r="JZI804" s="9" t="s">
        <v>2253</v>
      </c>
      <c r="JZJ804" s="9" t="s">
        <v>78</v>
      </c>
      <c r="JZK804" s="59">
        <v>20</v>
      </c>
      <c r="JZL804" s="9">
        <f t="shared" si="215"/>
        <v>3</v>
      </c>
      <c r="JZM804" s="9" t="s">
        <v>266</v>
      </c>
      <c r="JZN804" s="9" t="s">
        <v>1</v>
      </c>
      <c r="JZO804" s="9" t="s">
        <v>3</v>
      </c>
      <c r="JZP804" s="9">
        <f t="shared" si="216"/>
        <v>3</v>
      </c>
      <c r="JZQ804" s="9"/>
      <c r="JZR804" s="9"/>
      <c r="JZS804" s="10"/>
      <c r="JZT804" s="77" t="s">
        <v>197</v>
      </c>
      <c r="JZU804" s="9" t="s">
        <v>1698</v>
      </c>
      <c r="JZV804" s="9" t="s">
        <v>1704</v>
      </c>
      <c r="JZW804" s="9" t="s">
        <v>763</v>
      </c>
      <c r="JZX804" s="9">
        <v>5</v>
      </c>
      <c r="JZY804" s="9" t="s">
        <v>2253</v>
      </c>
      <c r="JZZ804" s="9" t="s">
        <v>78</v>
      </c>
      <c r="KAA804" s="59">
        <v>20</v>
      </c>
      <c r="KAB804" s="9">
        <f t="shared" si="215"/>
        <v>3</v>
      </c>
      <c r="KAC804" s="9" t="s">
        <v>266</v>
      </c>
      <c r="KAD804" s="9" t="s">
        <v>1</v>
      </c>
      <c r="KAE804" s="9" t="s">
        <v>3</v>
      </c>
      <c r="KAF804" s="9">
        <f t="shared" si="216"/>
        <v>3</v>
      </c>
      <c r="KAG804" s="9"/>
      <c r="KAH804" s="9"/>
      <c r="KAI804" s="10"/>
      <c r="KAJ804" s="77" t="s">
        <v>197</v>
      </c>
      <c r="KAK804" s="9" t="s">
        <v>1698</v>
      </c>
      <c r="KAL804" s="9" t="s">
        <v>1704</v>
      </c>
      <c r="KAM804" s="9" t="s">
        <v>763</v>
      </c>
      <c r="KAN804" s="9">
        <v>5</v>
      </c>
      <c r="KAO804" s="9" t="s">
        <v>2253</v>
      </c>
      <c r="KAP804" s="9" t="s">
        <v>78</v>
      </c>
      <c r="KAQ804" s="59">
        <v>20</v>
      </c>
      <c r="KAR804" s="9">
        <f t="shared" si="219"/>
        <v>3</v>
      </c>
      <c r="KAS804" s="9" t="s">
        <v>266</v>
      </c>
      <c r="KAT804" s="9" t="s">
        <v>1</v>
      </c>
      <c r="KAU804" s="9" t="s">
        <v>3</v>
      </c>
      <c r="KAV804" s="9">
        <f t="shared" si="220"/>
        <v>3</v>
      </c>
      <c r="KAW804" s="9"/>
      <c r="KAX804" s="9"/>
      <c r="KAY804" s="10"/>
      <c r="KAZ804" s="77" t="s">
        <v>197</v>
      </c>
      <c r="KBA804" s="9" t="s">
        <v>1698</v>
      </c>
      <c r="KBB804" s="9" t="s">
        <v>1704</v>
      </c>
      <c r="KBC804" s="9" t="s">
        <v>763</v>
      </c>
      <c r="KBD804" s="9">
        <v>5</v>
      </c>
      <c r="KBE804" s="9" t="s">
        <v>2253</v>
      </c>
      <c r="KBF804" s="9" t="s">
        <v>78</v>
      </c>
      <c r="KBG804" s="59">
        <v>20</v>
      </c>
      <c r="KBH804" s="9">
        <f t="shared" si="219"/>
        <v>3</v>
      </c>
      <c r="KBI804" s="9" t="s">
        <v>266</v>
      </c>
      <c r="KBJ804" s="9" t="s">
        <v>1</v>
      </c>
      <c r="KBK804" s="9" t="s">
        <v>3</v>
      </c>
      <c r="KBL804" s="9">
        <f t="shared" si="220"/>
        <v>3</v>
      </c>
      <c r="KBM804" s="9"/>
      <c r="KBN804" s="9"/>
      <c r="KBO804" s="10"/>
      <c r="KBP804" s="77" t="s">
        <v>197</v>
      </c>
      <c r="KBQ804" s="9" t="s">
        <v>1698</v>
      </c>
      <c r="KBR804" s="9" t="s">
        <v>1704</v>
      </c>
      <c r="KBS804" s="9" t="s">
        <v>763</v>
      </c>
      <c r="KBT804" s="9">
        <v>5</v>
      </c>
      <c r="KBU804" s="9" t="s">
        <v>2253</v>
      </c>
      <c r="KBV804" s="9" t="s">
        <v>78</v>
      </c>
      <c r="KBW804" s="59">
        <v>20</v>
      </c>
      <c r="KBX804" s="9">
        <f t="shared" si="223"/>
        <v>3</v>
      </c>
      <c r="KBY804" s="9" t="s">
        <v>266</v>
      </c>
      <c r="KBZ804" s="9" t="s">
        <v>1</v>
      </c>
      <c r="KCA804" s="9" t="s">
        <v>3</v>
      </c>
      <c r="KCB804" s="9">
        <f t="shared" si="224"/>
        <v>3</v>
      </c>
      <c r="KCC804" s="9"/>
      <c r="KCD804" s="9"/>
      <c r="KCE804" s="10"/>
      <c r="KCF804" s="77" t="s">
        <v>197</v>
      </c>
      <c r="KCG804" s="9" t="s">
        <v>1698</v>
      </c>
      <c r="KCH804" s="9" t="s">
        <v>1704</v>
      </c>
      <c r="KCI804" s="9" t="s">
        <v>763</v>
      </c>
      <c r="KCJ804" s="9">
        <v>5</v>
      </c>
      <c r="KCK804" s="9" t="s">
        <v>2253</v>
      </c>
      <c r="KCL804" s="9" t="s">
        <v>78</v>
      </c>
      <c r="KCM804" s="59">
        <v>20</v>
      </c>
      <c r="KCN804" s="9">
        <f t="shared" si="223"/>
        <v>3</v>
      </c>
      <c r="KCO804" s="9" t="s">
        <v>266</v>
      </c>
      <c r="KCP804" s="9" t="s">
        <v>1</v>
      </c>
      <c r="KCQ804" s="9" t="s">
        <v>3</v>
      </c>
      <c r="KCR804" s="9">
        <f t="shared" si="224"/>
        <v>3</v>
      </c>
      <c r="KCS804" s="9"/>
      <c r="KCT804" s="9"/>
      <c r="KCU804" s="10"/>
      <c r="KCV804" s="77" t="s">
        <v>197</v>
      </c>
      <c r="KCW804" s="9" t="s">
        <v>1698</v>
      </c>
      <c r="KCX804" s="9" t="s">
        <v>1704</v>
      </c>
      <c r="KCY804" s="9" t="s">
        <v>763</v>
      </c>
      <c r="KCZ804" s="9">
        <v>5</v>
      </c>
      <c r="KDA804" s="9" t="s">
        <v>2253</v>
      </c>
      <c r="KDB804" s="9" t="s">
        <v>78</v>
      </c>
      <c r="KDC804" s="59">
        <v>20</v>
      </c>
      <c r="KDD804" s="9">
        <f t="shared" si="227"/>
        <v>3</v>
      </c>
      <c r="KDE804" s="9" t="s">
        <v>266</v>
      </c>
      <c r="KDF804" s="9" t="s">
        <v>1</v>
      </c>
      <c r="KDG804" s="9" t="s">
        <v>3</v>
      </c>
      <c r="KDH804" s="9">
        <f t="shared" si="228"/>
        <v>3</v>
      </c>
      <c r="KDI804" s="9"/>
      <c r="KDJ804" s="9"/>
      <c r="KDK804" s="10"/>
      <c r="KDL804" s="77" t="s">
        <v>197</v>
      </c>
      <c r="KDM804" s="9" t="s">
        <v>1698</v>
      </c>
      <c r="KDN804" s="9" t="s">
        <v>1704</v>
      </c>
      <c r="KDO804" s="9" t="s">
        <v>763</v>
      </c>
      <c r="KDP804" s="9">
        <v>5</v>
      </c>
      <c r="KDQ804" s="9" t="s">
        <v>2253</v>
      </c>
      <c r="KDR804" s="9" t="s">
        <v>78</v>
      </c>
      <c r="KDS804" s="59">
        <v>20</v>
      </c>
      <c r="KDT804" s="9">
        <f t="shared" si="227"/>
        <v>3</v>
      </c>
      <c r="KDU804" s="9" t="s">
        <v>266</v>
      </c>
      <c r="KDV804" s="9" t="s">
        <v>1</v>
      </c>
      <c r="KDW804" s="9" t="s">
        <v>3</v>
      </c>
      <c r="KDX804" s="9">
        <f t="shared" si="228"/>
        <v>3</v>
      </c>
      <c r="KDY804" s="9"/>
      <c r="KDZ804" s="9"/>
      <c r="KEA804" s="10"/>
      <c r="KEB804" s="77" t="s">
        <v>197</v>
      </c>
      <c r="KEC804" s="9" t="s">
        <v>1698</v>
      </c>
      <c r="KED804" s="9" t="s">
        <v>1704</v>
      </c>
      <c r="KEE804" s="9" t="s">
        <v>763</v>
      </c>
      <c r="KEF804" s="9">
        <v>5</v>
      </c>
      <c r="KEG804" s="9" t="s">
        <v>2253</v>
      </c>
      <c r="KEH804" s="9" t="s">
        <v>78</v>
      </c>
      <c r="KEI804" s="59">
        <v>20</v>
      </c>
      <c r="KEJ804" s="9">
        <f t="shared" si="231"/>
        <v>3</v>
      </c>
      <c r="KEK804" s="9" t="s">
        <v>266</v>
      </c>
      <c r="KEL804" s="9" t="s">
        <v>1</v>
      </c>
      <c r="KEM804" s="9" t="s">
        <v>3</v>
      </c>
      <c r="KEN804" s="9">
        <f t="shared" si="232"/>
        <v>3</v>
      </c>
      <c r="KEO804" s="9"/>
      <c r="KEP804" s="9"/>
      <c r="KEQ804" s="10"/>
      <c r="KER804" s="77" t="s">
        <v>197</v>
      </c>
      <c r="KES804" s="9" t="s">
        <v>1698</v>
      </c>
      <c r="KET804" s="9" t="s">
        <v>1704</v>
      </c>
      <c r="KEU804" s="9" t="s">
        <v>763</v>
      </c>
      <c r="KEV804" s="9">
        <v>5</v>
      </c>
      <c r="KEW804" s="9" t="s">
        <v>2253</v>
      </c>
      <c r="KEX804" s="9" t="s">
        <v>78</v>
      </c>
      <c r="KEY804" s="59">
        <v>20</v>
      </c>
      <c r="KEZ804" s="9">
        <f t="shared" si="231"/>
        <v>3</v>
      </c>
      <c r="KFA804" s="9" t="s">
        <v>266</v>
      </c>
      <c r="KFB804" s="9" t="s">
        <v>1</v>
      </c>
      <c r="KFC804" s="9" t="s">
        <v>3</v>
      </c>
      <c r="KFD804" s="9">
        <f t="shared" si="232"/>
        <v>3</v>
      </c>
      <c r="KFE804" s="9"/>
      <c r="KFF804" s="9"/>
      <c r="KFG804" s="10"/>
      <c r="KFH804" s="77" t="s">
        <v>197</v>
      </c>
      <c r="KFI804" s="9" t="s">
        <v>1698</v>
      </c>
      <c r="KFJ804" s="9" t="s">
        <v>1704</v>
      </c>
      <c r="KFK804" s="9" t="s">
        <v>763</v>
      </c>
      <c r="KFL804" s="9">
        <v>5</v>
      </c>
      <c r="KFM804" s="9" t="s">
        <v>2253</v>
      </c>
      <c r="KFN804" s="9" t="s">
        <v>78</v>
      </c>
      <c r="KFO804" s="59">
        <v>20</v>
      </c>
      <c r="KFP804" s="9">
        <f t="shared" si="235"/>
        <v>3</v>
      </c>
      <c r="KFQ804" s="9" t="s">
        <v>266</v>
      </c>
      <c r="KFR804" s="9" t="s">
        <v>1</v>
      </c>
      <c r="KFS804" s="9" t="s">
        <v>3</v>
      </c>
      <c r="KFT804" s="9">
        <f t="shared" si="236"/>
        <v>3</v>
      </c>
      <c r="KFU804" s="9"/>
      <c r="KFV804" s="9"/>
      <c r="KFW804" s="10"/>
      <c r="KFX804" s="77" t="s">
        <v>197</v>
      </c>
      <c r="KFY804" s="9" t="s">
        <v>1698</v>
      </c>
      <c r="KFZ804" s="9" t="s">
        <v>1704</v>
      </c>
      <c r="KGA804" s="9" t="s">
        <v>763</v>
      </c>
      <c r="KGB804" s="9">
        <v>5</v>
      </c>
      <c r="KGC804" s="9" t="s">
        <v>2253</v>
      </c>
      <c r="KGD804" s="9" t="s">
        <v>78</v>
      </c>
      <c r="KGE804" s="59">
        <v>20</v>
      </c>
      <c r="KGF804" s="9">
        <f t="shared" si="235"/>
        <v>3</v>
      </c>
      <c r="KGG804" s="9" t="s">
        <v>266</v>
      </c>
      <c r="KGH804" s="9" t="s">
        <v>1</v>
      </c>
      <c r="KGI804" s="9" t="s">
        <v>3</v>
      </c>
      <c r="KGJ804" s="9">
        <f t="shared" si="236"/>
        <v>3</v>
      </c>
      <c r="KGK804" s="9"/>
      <c r="KGL804" s="9"/>
      <c r="KGM804" s="10"/>
      <c r="KGN804" s="77" t="s">
        <v>197</v>
      </c>
      <c r="KGO804" s="9" t="s">
        <v>1698</v>
      </c>
      <c r="KGP804" s="9" t="s">
        <v>1704</v>
      </c>
      <c r="KGQ804" s="9" t="s">
        <v>763</v>
      </c>
      <c r="KGR804" s="9">
        <v>5</v>
      </c>
      <c r="KGS804" s="9" t="s">
        <v>2253</v>
      </c>
      <c r="KGT804" s="9" t="s">
        <v>78</v>
      </c>
      <c r="KGU804" s="59">
        <v>20</v>
      </c>
      <c r="KGV804" s="9">
        <f t="shared" si="239"/>
        <v>3</v>
      </c>
      <c r="KGW804" s="9" t="s">
        <v>266</v>
      </c>
      <c r="KGX804" s="9" t="s">
        <v>1</v>
      </c>
      <c r="KGY804" s="9" t="s">
        <v>3</v>
      </c>
      <c r="KGZ804" s="9">
        <f t="shared" si="240"/>
        <v>3</v>
      </c>
      <c r="KHA804" s="9"/>
      <c r="KHB804" s="9"/>
      <c r="KHC804" s="10"/>
      <c r="KHD804" s="77" t="s">
        <v>197</v>
      </c>
      <c r="KHE804" s="9" t="s">
        <v>1698</v>
      </c>
      <c r="KHF804" s="9" t="s">
        <v>1704</v>
      </c>
      <c r="KHG804" s="9" t="s">
        <v>763</v>
      </c>
      <c r="KHH804" s="9">
        <v>5</v>
      </c>
      <c r="KHI804" s="9" t="s">
        <v>2253</v>
      </c>
      <c r="KHJ804" s="9" t="s">
        <v>78</v>
      </c>
      <c r="KHK804" s="59">
        <v>20</v>
      </c>
      <c r="KHL804" s="9">
        <f t="shared" si="239"/>
        <v>3</v>
      </c>
      <c r="KHM804" s="9" t="s">
        <v>266</v>
      </c>
      <c r="KHN804" s="9" t="s">
        <v>1</v>
      </c>
      <c r="KHO804" s="9" t="s">
        <v>3</v>
      </c>
      <c r="KHP804" s="9">
        <f t="shared" si="240"/>
        <v>3</v>
      </c>
      <c r="KHQ804" s="9"/>
      <c r="KHR804" s="9"/>
      <c r="KHS804" s="10"/>
      <c r="KHT804" s="77" t="s">
        <v>197</v>
      </c>
      <c r="KHU804" s="9" t="s">
        <v>1698</v>
      </c>
      <c r="KHV804" s="9" t="s">
        <v>1704</v>
      </c>
      <c r="KHW804" s="9" t="s">
        <v>763</v>
      </c>
      <c r="KHX804" s="9">
        <v>5</v>
      </c>
      <c r="KHY804" s="9" t="s">
        <v>2253</v>
      </c>
      <c r="KHZ804" s="9" t="s">
        <v>78</v>
      </c>
      <c r="KIA804" s="59">
        <v>20</v>
      </c>
      <c r="KIB804" s="9">
        <f t="shared" si="243"/>
        <v>3</v>
      </c>
      <c r="KIC804" s="9" t="s">
        <v>266</v>
      </c>
      <c r="KID804" s="9" t="s">
        <v>1</v>
      </c>
      <c r="KIE804" s="9" t="s">
        <v>3</v>
      </c>
      <c r="KIF804" s="9">
        <f t="shared" si="244"/>
        <v>3</v>
      </c>
      <c r="KIG804" s="9"/>
      <c r="KIH804" s="9"/>
      <c r="KII804" s="10"/>
      <c r="KIJ804" s="77" t="s">
        <v>197</v>
      </c>
      <c r="KIK804" s="9" t="s">
        <v>1698</v>
      </c>
      <c r="KIL804" s="9" t="s">
        <v>1704</v>
      </c>
      <c r="KIM804" s="9" t="s">
        <v>763</v>
      </c>
      <c r="KIN804" s="9">
        <v>5</v>
      </c>
      <c r="KIO804" s="9" t="s">
        <v>2253</v>
      </c>
      <c r="KIP804" s="9" t="s">
        <v>78</v>
      </c>
      <c r="KIQ804" s="59">
        <v>20</v>
      </c>
      <c r="KIR804" s="9">
        <f t="shared" si="243"/>
        <v>3</v>
      </c>
      <c r="KIS804" s="9" t="s">
        <v>266</v>
      </c>
      <c r="KIT804" s="9" t="s">
        <v>1</v>
      </c>
      <c r="KIU804" s="9" t="s">
        <v>3</v>
      </c>
      <c r="KIV804" s="9">
        <f t="shared" si="244"/>
        <v>3</v>
      </c>
      <c r="KIW804" s="9"/>
      <c r="KIX804" s="9"/>
      <c r="KIY804" s="10"/>
      <c r="KIZ804" s="77" t="s">
        <v>197</v>
      </c>
      <c r="KJA804" s="9" t="s">
        <v>1698</v>
      </c>
      <c r="KJB804" s="9" t="s">
        <v>1704</v>
      </c>
      <c r="KJC804" s="9" t="s">
        <v>763</v>
      </c>
      <c r="KJD804" s="9">
        <v>5</v>
      </c>
      <c r="KJE804" s="9" t="s">
        <v>2253</v>
      </c>
      <c r="KJF804" s="9" t="s">
        <v>78</v>
      </c>
      <c r="KJG804" s="59">
        <v>20</v>
      </c>
      <c r="KJH804" s="9">
        <f t="shared" si="247"/>
        <v>3</v>
      </c>
      <c r="KJI804" s="9" t="s">
        <v>266</v>
      </c>
      <c r="KJJ804" s="9" t="s">
        <v>1</v>
      </c>
      <c r="KJK804" s="9" t="s">
        <v>3</v>
      </c>
      <c r="KJL804" s="9">
        <f t="shared" si="248"/>
        <v>3</v>
      </c>
      <c r="KJM804" s="9"/>
      <c r="KJN804" s="9"/>
      <c r="KJO804" s="10"/>
      <c r="KJP804" s="77" t="s">
        <v>197</v>
      </c>
      <c r="KJQ804" s="9" t="s">
        <v>1698</v>
      </c>
      <c r="KJR804" s="9" t="s">
        <v>1704</v>
      </c>
      <c r="KJS804" s="9" t="s">
        <v>763</v>
      </c>
      <c r="KJT804" s="9">
        <v>5</v>
      </c>
      <c r="KJU804" s="9" t="s">
        <v>2253</v>
      </c>
      <c r="KJV804" s="9" t="s">
        <v>78</v>
      </c>
      <c r="KJW804" s="59">
        <v>20</v>
      </c>
      <c r="KJX804" s="9">
        <f t="shared" si="247"/>
        <v>3</v>
      </c>
      <c r="KJY804" s="9" t="s">
        <v>266</v>
      </c>
      <c r="KJZ804" s="9" t="s">
        <v>1</v>
      </c>
      <c r="KKA804" s="9" t="s">
        <v>3</v>
      </c>
      <c r="KKB804" s="9">
        <f t="shared" si="248"/>
        <v>3</v>
      </c>
      <c r="KKC804" s="9"/>
      <c r="KKD804" s="9"/>
      <c r="KKE804" s="10"/>
      <c r="KKF804" s="77" t="s">
        <v>197</v>
      </c>
      <c r="KKG804" s="9" t="s">
        <v>1698</v>
      </c>
      <c r="KKH804" s="9" t="s">
        <v>1704</v>
      </c>
      <c r="KKI804" s="9" t="s">
        <v>763</v>
      </c>
      <c r="KKJ804" s="9">
        <v>5</v>
      </c>
      <c r="KKK804" s="9" t="s">
        <v>2253</v>
      </c>
      <c r="KKL804" s="9" t="s">
        <v>78</v>
      </c>
      <c r="KKM804" s="59">
        <v>20</v>
      </c>
      <c r="KKN804" s="9">
        <f t="shared" si="251"/>
        <v>3</v>
      </c>
      <c r="KKO804" s="9" t="s">
        <v>266</v>
      </c>
      <c r="KKP804" s="9" t="s">
        <v>1</v>
      </c>
      <c r="KKQ804" s="9" t="s">
        <v>3</v>
      </c>
      <c r="KKR804" s="9">
        <f t="shared" si="252"/>
        <v>3</v>
      </c>
      <c r="KKS804" s="9"/>
      <c r="KKT804" s="9"/>
      <c r="KKU804" s="10"/>
      <c r="KKV804" s="77" t="s">
        <v>197</v>
      </c>
      <c r="KKW804" s="9" t="s">
        <v>1698</v>
      </c>
      <c r="KKX804" s="9" t="s">
        <v>1704</v>
      </c>
      <c r="KKY804" s="9" t="s">
        <v>763</v>
      </c>
      <c r="KKZ804" s="9">
        <v>5</v>
      </c>
      <c r="KLA804" s="9" t="s">
        <v>2253</v>
      </c>
      <c r="KLB804" s="9" t="s">
        <v>78</v>
      </c>
      <c r="KLC804" s="59">
        <v>20</v>
      </c>
      <c r="KLD804" s="9">
        <f t="shared" si="251"/>
        <v>3</v>
      </c>
      <c r="KLE804" s="9" t="s">
        <v>266</v>
      </c>
      <c r="KLF804" s="9" t="s">
        <v>1</v>
      </c>
      <c r="KLG804" s="9" t="s">
        <v>3</v>
      </c>
      <c r="KLH804" s="9">
        <f t="shared" si="252"/>
        <v>3</v>
      </c>
      <c r="KLI804" s="9"/>
      <c r="KLJ804" s="9"/>
      <c r="KLK804" s="10"/>
      <c r="KLL804" s="77" t="s">
        <v>197</v>
      </c>
      <c r="KLM804" s="9" t="s">
        <v>1698</v>
      </c>
      <c r="KLN804" s="9" t="s">
        <v>1704</v>
      </c>
      <c r="KLO804" s="9" t="s">
        <v>763</v>
      </c>
      <c r="KLP804" s="9">
        <v>5</v>
      </c>
      <c r="KLQ804" s="9" t="s">
        <v>2253</v>
      </c>
      <c r="KLR804" s="9" t="s">
        <v>78</v>
      </c>
      <c r="KLS804" s="59">
        <v>20</v>
      </c>
      <c r="KLT804" s="9">
        <f t="shared" si="255"/>
        <v>3</v>
      </c>
      <c r="KLU804" s="9" t="s">
        <v>266</v>
      </c>
      <c r="KLV804" s="9" t="s">
        <v>1</v>
      </c>
      <c r="KLW804" s="9" t="s">
        <v>3</v>
      </c>
      <c r="KLX804" s="9">
        <f t="shared" si="256"/>
        <v>3</v>
      </c>
      <c r="KLY804" s="9"/>
      <c r="KLZ804" s="9"/>
      <c r="KMA804" s="10"/>
      <c r="KMB804" s="77" t="s">
        <v>197</v>
      </c>
      <c r="KMC804" s="9" t="s">
        <v>1698</v>
      </c>
      <c r="KMD804" s="9" t="s">
        <v>1704</v>
      </c>
      <c r="KME804" s="9" t="s">
        <v>763</v>
      </c>
      <c r="KMF804" s="9">
        <v>5</v>
      </c>
      <c r="KMG804" s="9" t="s">
        <v>2253</v>
      </c>
      <c r="KMH804" s="9" t="s">
        <v>78</v>
      </c>
      <c r="KMI804" s="59">
        <v>20</v>
      </c>
      <c r="KMJ804" s="9">
        <f t="shared" si="255"/>
        <v>3</v>
      </c>
      <c r="KMK804" s="9" t="s">
        <v>266</v>
      </c>
      <c r="KML804" s="9" t="s">
        <v>1</v>
      </c>
      <c r="KMM804" s="9" t="s">
        <v>3</v>
      </c>
      <c r="KMN804" s="9">
        <f t="shared" si="256"/>
        <v>3</v>
      </c>
      <c r="KMO804" s="9"/>
      <c r="KMP804" s="9"/>
      <c r="KMQ804" s="10"/>
      <c r="KMR804" s="77" t="s">
        <v>197</v>
      </c>
      <c r="KMS804" s="9" t="s">
        <v>1698</v>
      </c>
      <c r="KMT804" s="9" t="s">
        <v>1704</v>
      </c>
      <c r="KMU804" s="9" t="s">
        <v>763</v>
      </c>
      <c r="KMV804" s="9">
        <v>5</v>
      </c>
      <c r="KMW804" s="9" t="s">
        <v>2253</v>
      </c>
      <c r="KMX804" s="9" t="s">
        <v>78</v>
      </c>
      <c r="KMY804" s="59">
        <v>20</v>
      </c>
      <c r="KMZ804" s="9">
        <f t="shared" si="259"/>
        <v>3</v>
      </c>
      <c r="KNA804" s="9" t="s">
        <v>266</v>
      </c>
      <c r="KNB804" s="9" t="s">
        <v>1</v>
      </c>
      <c r="KNC804" s="9" t="s">
        <v>3</v>
      </c>
      <c r="KND804" s="9">
        <f t="shared" si="260"/>
        <v>3</v>
      </c>
      <c r="KNE804" s="9"/>
      <c r="KNF804" s="9"/>
      <c r="KNG804" s="10"/>
      <c r="KNH804" s="77" t="s">
        <v>197</v>
      </c>
      <c r="KNI804" s="9" t="s">
        <v>1698</v>
      </c>
      <c r="KNJ804" s="9" t="s">
        <v>1704</v>
      </c>
      <c r="KNK804" s="9" t="s">
        <v>763</v>
      </c>
      <c r="KNL804" s="9">
        <v>5</v>
      </c>
      <c r="KNM804" s="9" t="s">
        <v>2253</v>
      </c>
      <c r="KNN804" s="9" t="s">
        <v>78</v>
      </c>
      <c r="KNO804" s="59">
        <v>20</v>
      </c>
      <c r="KNP804" s="9">
        <f t="shared" si="259"/>
        <v>3</v>
      </c>
      <c r="KNQ804" s="9" t="s">
        <v>266</v>
      </c>
      <c r="KNR804" s="9" t="s">
        <v>1</v>
      </c>
      <c r="KNS804" s="9" t="s">
        <v>3</v>
      </c>
      <c r="KNT804" s="9">
        <f t="shared" si="260"/>
        <v>3</v>
      </c>
      <c r="KNU804" s="9"/>
      <c r="KNV804" s="9"/>
      <c r="KNW804" s="10"/>
      <c r="KNX804" s="77" t="s">
        <v>197</v>
      </c>
      <c r="KNY804" s="9" t="s">
        <v>1698</v>
      </c>
      <c r="KNZ804" s="9" t="s">
        <v>1704</v>
      </c>
      <c r="KOA804" s="9" t="s">
        <v>763</v>
      </c>
      <c r="KOB804" s="9">
        <v>5</v>
      </c>
      <c r="KOC804" s="9" t="s">
        <v>2253</v>
      </c>
      <c r="KOD804" s="9" t="s">
        <v>78</v>
      </c>
      <c r="KOE804" s="59">
        <v>20</v>
      </c>
      <c r="KOF804" s="9">
        <f t="shared" si="263"/>
        <v>3</v>
      </c>
      <c r="KOG804" s="9" t="s">
        <v>266</v>
      </c>
      <c r="KOH804" s="9" t="s">
        <v>1</v>
      </c>
      <c r="KOI804" s="9" t="s">
        <v>3</v>
      </c>
      <c r="KOJ804" s="9">
        <f t="shared" si="264"/>
        <v>3</v>
      </c>
      <c r="KOK804" s="9"/>
      <c r="KOL804" s="9"/>
      <c r="KOM804" s="10"/>
      <c r="KON804" s="77" t="s">
        <v>197</v>
      </c>
      <c r="KOO804" s="9" t="s">
        <v>1698</v>
      </c>
      <c r="KOP804" s="9" t="s">
        <v>1704</v>
      </c>
      <c r="KOQ804" s="9" t="s">
        <v>763</v>
      </c>
      <c r="KOR804" s="9">
        <v>5</v>
      </c>
      <c r="KOS804" s="9" t="s">
        <v>2253</v>
      </c>
      <c r="KOT804" s="9" t="s">
        <v>78</v>
      </c>
      <c r="KOU804" s="59">
        <v>20</v>
      </c>
      <c r="KOV804" s="9">
        <f t="shared" si="263"/>
        <v>3</v>
      </c>
      <c r="KOW804" s="9" t="s">
        <v>266</v>
      </c>
      <c r="KOX804" s="9" t="s">
        <v>1</v>
      </c>
      <c r="KOY804" s="9" t="s">
        <v>3</v>
      </c>
      <c r="KOZ804" s="9">
        <f t="shared" si="264"/>
        <v>3</v>
      </c>
      <c r="KPA804" s="9"/>
      <c r="KPB804" s="9"/>
      <c r="KPC804" s="10"/>
      <c r="KPD804" s="77" t="s">
        <v>197</v>
      </c>
      <c r="KPE804" s="9" t="s">
        <v>1698</v>
      </c>
      <c r="KPF804" s="9" t="s">
        <v>1704</v>
      </c>
      <c r="KPG804" s="9" t="s">
        <v>763</v>
      </c>
      <c r="KPH804" s="9">
        <v>5</v>
      </c>
      <c r="KPI804" s="9" t="s">
        <v>2253</v>
      </c>
      <c r="KPJ804" s="9" t="s">
        <v>78</v>
      </c>
      <c r="KPK804" s="59">
        <v>20</v>
      </c>
      <c r="KPL804" s="9">
        <f t="shared" si="267"/>
        <v>3</v>
      </c>
      <c r="KPM804" s="9" t="s">
        <v>266</v>
      </c>
      <c r="KPN804" s="9" t="s">
        <v>1</v>
      </c>
      <c r="KPO804" s="9" t="s">
        <v>3</v>
      </c>
      <c r="KPP804" s="9">
        <f t="shared" si="268"/>
        <v>3</v>
      </c>
      <c r="KPQ804" s="9"/>
      <c r="KPR804" s="9"/>
      <c r="KPS804" s="10"/>
      <c r="KPT804" s="77" t="s">
        <v>197</v>
      </c>
      <c r="KPU804" s="9" t="s">
        <v>1698</v>
      </c>
      <c r="KPV804" s="9" t="s">
        <v>1704</v>
      </c>
      <c r="KPW804" s="9" t="s">
        <v>763</v>
      </c>
      <c r="KPX804" s="9">
        <v>5</v>
      </c>
      <c r="KPY804" s="9" t="s">
        <v>2253</v>
      </c>
      <c r="KPZ804" s="9" t="s">
        <v>78</v>
      </c>
      <c r="KQA804" s="59">
        <v>20</v>
      </c>
      <c r="KQB804" s="9">
        <f t="shared" si="267"/>
        <v>3</v>
      </c>
      <c r="KQC804" s="9" t="s">
        <v>266</v>
      </c>
      <c r="KQD804" s="9" t="s">
        <v>1</v>
      </c>
      <c r="KQE804" s="9" t="s">
        <v>3</v>
      </c>
      <c r="KQF804" s="9">
        <f t="shared" si="268"/>
        <v>3</v>
      </c>
      <c r="KQG804" s="9"/>
      <c r="KQH804" s="9"/>
      <c r="KQI804" s="10"/>
      <c r="KQJ804" s="77" t="s">
        <v>197</v>
      </c>
      <c r="KQK804" s="9" t="s">
        <v>1698</v>
      </c>
      <c r="KQL804" s="9" t="s">
        <v>1704</v>
      </c>
      <c r="KQM804" s="9" t="s">
        <v>763</v>
      </c>
      <c r="KQN804" s="9">
        <v>5</v>
      </c>
      <c r="KQO804" s="9" t="s">
        <v>2253</v>
      </c>
      <c r="KQP804" s="9" t="s">
        <v>78</v>
      </c>
      <c r="KQQ804" s="59">
        <v>20</v>
      </c>
      <c r="KQR804" s="9">
        <f t="shared" si="271"/>
        <v>3</v>
      </c>
      <c r="KQS804" s="9" t="s">
        <v>266</v>
      </c>
      <c r="KQT804" s="9" t="s">
        <v>1</v>
      </c>
      <c r="KQU804" s="9" t="s">
        <v>3</v>
      </c>
      <c r="KQV804" s="9">
        <f t="shared" si="272"/>
        <v>3</v>
      </c>
      <c r="KQW804" s="9"/>
      <c r="KQX804" s="9"/>
      <c r="KQY804" s="10"/>
      <c r="KQZ804" s="77" t="s">
        <v>197</v>
      </c>
      <c r="KRA804" s="9" t="s">
        <v>1698</v>
      </c>
      <c r="KRB804" s="9" t="s">
        <v>1704</v>
      </c>
      <c r="KRC804" s="9" t="s">
        <v>763</v>
      </c>
      <c r="KRD804" s="9">
        <v>5</v>
      </c>
      <c r="KRE804" s="9" t="s">
        <v>2253</v>
      </c>
      <c r="KRF804" s="9" t="s">
        <v>78</v>
      </c>
      <c r="KRG804" s="59">
        <v>20</v>
      </c>
      <c r="KRH804" s="9">
        <f t="shared" si="271"/>
        <v>3</v>
      </c>
      <c r="KRI804" s="9" t="s">
        <v>266</v>
      </c>
      <c r="KRJ804" s="9" t="s">
        <v>1</v>
      </c>
      <c r="KRK804" s="9" t="s">
        <v>3</v>
      </c>
      <c r="KRL804" s="9">
        <f t="shared" si="272"/>
        <v>3</v>
      </c>
      <c r="KRM804" s="9"/>
      <c r="KRN804" s="9"/>
      <c r="KRO804" s="10"/>
      <c r="KRP804" s="77" t="s">
        <v>197</v>
      </c>
      <c r="KRQ804" s="9" t="s">
        <v>1698</v>
      </c>
      <c r="KRR804" s="9" t="s">
        <v>1704</v>
      </c>
      <c r="KRS804" s="9" t="s">
        <v>763</v>
      </c>
      <c r="KRT804" s="9">
        <v>5</v>
      </c>
      <c r="KRU804" s="9" t="s">
        <v>2253</v>
      </c>
      <c r="KRV804" s="9" t="s">
        <v>78</v>
      </c>
      <c r="KRW804" s="59">
        <v>20</v>
      </c>
      <c r="KRX804" s="9">
        <f t="shared" si="275"/>
        <v>3</v>
      </c>
      <c r="KRY804" s="9" t="s">
        <v>266</v>
      </c>
      <c r="KRZ804" s="9" t="s">
        <v>1</v>
      </c>
      <c r="KSA804" s="9" t="s">
        <v>3</v>
      </c>
      <c r="KSB804" s="9">
        <f t="shared" si="276"/>
        <v>3</v>
      </c>
      <c r="KSC804" s="9"/>
      <c r="KSD804" s="9"/>
      <c r="KSE804" s="10"/>
      <c r="KSF804" s="77" t="s">
        <v>197</v>
      </c>
      <c r="KSG804" s="9" t="s">
        <v>1698</v>
      </c>
      <c r="KSH804" s="9" t="s">
        <v>1704</v>
      </c>
      <c r="KSI804" s="9" t="s">
        <v>763</v>
      </c>
      <c r="KSJ804" s="9">
        <v>5</v>
      </c>
      <c r="KSK804" s="9" t="s">
        <v>2253</v>
      </c>
      <c r="KSL804" s="9" t="s">
        <v>78</v>
      </c>
      <c r="KSM804" s="59">
        <v>20</v>
      </c>
      <c r="KSN804" s="9">
        <f t="shared" si="275"/>
        <v>3</v>
      </c>
      <c r="KSO804" s="9" t="s">
        <v>266</v>
      </c>
      <c r="KSP804" s="9" t="s">
        <v>1</v>
      </c>
      <c r="KSQ804" s="9" t="s">
        <v>3</v>
      </c>
      <c r="KSR804" s="9">
        <f t="shared" si="276"/>
        <v>3</v>
      </c>
      <c r="KSS804" s="9"/>
      <c r="KST804" s="9"/>
      <c r="KSU804" s="10"/>
      <c r="KSV804" s="77" t="s">
        <v>197</v>
      </c>
      <c r="KSW804" s="9" t="s">
        <v>1698</v>
      </c>
      <c r="KSX804" s="9" t="s">
        <v>1704</v>
      </c>
      <c r="KSY804" s="9" t="s">
        <v>763</v>
      </c>
      <c r="KSZ804" s="9">
        <v>5</v>
      </c>
      <c r="KTA804" s="9" t="s">
        <v>2253</v>
      </c>
      <c r="KTB804" s="9" t="s">
        <v>78</v>
      </c>
      <c r="KTC804" s="59">
        <v>20</v>
      </c>
      <c r="KTD804" s="9">
        <f t="shared" si="279"/>
        <v>3</v>
      </c>
      <c r="KTE804" s="9" t="s">
        <v>266</v>
      </c>
      <c r="KTF804" s="9" t="s">
        <v>1</v>
      </c>
      <c r="KTG804" s="9" t="s">
        <v>3</v>
      </c>
      <c r="KTH804" s="9">
        <f t="shared" si="280"/>
        <v>3</v>
      </c>
      <c r="KTI804" s="9"/>
      <c r="KTJ804" s="9"/>
      <c r="KTK804" s="10"/>
      <c r="KTL804" s="77" t="s">
        <v>197</v>
      </c>
      <c r="KTM804" s="9" t="s">
        <v>1698</v>
      </c>
      <c r="KTN804" s="9" t="s">
        <v>1704</v>
      </c>
      <c r="KTO804" s="9" t="s">
        <v>763</v>
      </c>
      <c r="KTP804" s="9">
        <v>5</v>
      </c>
      <c r="KTQ804" s="9" t="s">
        <v>2253</v>
      </c>
      <c r="KTR804" s="9" t="s">
        <v>78</v>
      </c>
      <c r="KTS804" s="59">
        <v>20</v>
      </c>
      <c r="KTT804" s="9">
        <f t="shared" si="279"/>
        <v>3</v>
      </c>
      <c r="KTU804" s="9" t="s">
        <v>266</v>
      </c>
      <c r="KTV804" s="9" t="s">
        <v>1</v>
      </c>
      <c r="KTW804" s="9" t="s">
        <v>3</v>
      </c>
      <c r="KTX804" s="9">
        <f t="shared" si="280"/>
        <v>3</v>
      </c>
      <c r="KTY804" s="9"/>
      <c r="KTZ804" s="9"/>
      <c r="KUA804" s="10"/>
      <c r="KUB804" s="77" t="s">
        <v>197</v>
      </c>
      <c r="KUC804" s="9" t="s">
        <v>1698</v>
      </c>
      <c r="KUD804" s="9" t="s">
        <v>1704</v>
      </c>
      <c r="KUE804" s="9" t="s">
        <v>763</v>
      </c>
      <c r="KUF804" s="9">
        <v>5</v>
      </c>
      <c r="KUG804" s="9" t="s">
        <v>2253</v>
      </c>
      <c r="KUH804" s="9" t="s">
        <v>78</v>
      </c>
      <c r="KUI804" s="59">
        <v>20</v>
      </c>
      <c r="KUJ804" s="9">
        <f t="shared" si="283"/>
        <v>3</v>
      </c>
      <c r="KUK804" s="9" t="s">
        <v>266</v>
      </c>
      <c r="KUL804" s="9" t="s">
        <v>1</v>
      </c>
      <c r="KUM804" s="9" t="s">
        <v>3</v>
      </c>
      <c r="KUN804" s="9">
        <f t="shared" si="284"/>
        <v>3</v>
      </c>
      <c r="KUO804" s="9"/>
      <c r="KUP804" s="9"/>
      <c r="KUQ804" s="10"/>
      <c r="KUR804" s="77" t="s">
        <v>197</v>
      </c>
      <c r="KUS804" s="9" t="s">
        <v>1698</v>
      </c>
      <c r="KUT804" s="9" t="s">
        <v>1704</v>
      </c>
      <c r="KUU804" s="9" t="s">
        <v>763</v>
      </c>
      <c r="KUV804" s="9">
        <v>5</v>
      </c>
      <c r="KUW804" s="9" t="s">
        <v>2253</v>
      </c>
      <c r="KUX804" s="9" t="s">
        <v>78</v>
      </c>
      <c r="KUY804" s="59">
        <v>20</v>
      </c>
      <c r="KUZ804" s="9">
        <f t="shared" si="283"/>
        <v>3</v>
      </c>
      <c r="KVA804" s="9" t="s">
        <v>266</v>
      </c>
      <c r="KVB804" s="9" t="s">
        <v>1</v>
      </c>
      <c r="KVC804" s="9" t="s">
        <v>3</v>
      </c>
      <c r="KVD804" s="9">
        <f t="shared" si="284"/>
        <v>3</v>
      </c>
      <c r="KVE804" s="9"/>
      <c r="KVF804" s="9"/>
      <c r="KVG804" s="10"/>
      <c r="KVH804" s="77" t="s">
        <v>197</v>
      </c>
      <c r="KVI804" s="9" t="s">
        <v>1698</v>
      </c>
      <c r="KVJ804" s="9" t="s">
        <v>1704</v>
      </c>
      <c r="KVK804" s="9" t="s">
        <v>763</v>
      </c>
      <c r="KVL804" s="9">
        <v>5</v>
      </c>
      <c r="KVM804" s="9" t="s">
        <v>2253</v>
      </c>
      <c r="KVN804" s="9" t="s">
        <v>78</v>
      </c>
      <c r="KVO804" s="59">
        <v>20</v>
      </c>
      <c r="KVP804" s="9">
        <f t="shared" si="287"/>
        <v>3</v>
      </c>
      <c r="KVQ804" s="9" t="s">
        <v>266</v>
      </c>
      <c r="KVR804" s="9" t="s">
        <v>1</v>
      </c>
      <c r="KVS804" s="9" t="s">
        <v>3</v>
      </c>
      <c r="KVT804" s="9">
        <f t="shared" si="288"/>
        <v>3</v>
      </c>
      <c r="KVU804" s="9"/>
      <c r="KVV804" s="9"/>
      <c r="KVW804" s="10"/>
      <c r="KVX804" s="77" t="s">
        <v>197</v>
      </c>
      <c r="KVY804" s="9" t="s">
        <v>1698</v>
      </c>
      <c r="KVZ804" s="9" t="s">
        <v>1704</v>
      </c>
      <c r="KWA804" s="9" t="s">
        <v>763</v>
      </c>
      <c r="KWB804" s="9">
        <v>5</v>
      </c>
      <c r="KWC804" s="9" t="s">
        <v>2253</v>
      </c>
      <c r="KWD804" s="9" t="s">
        <v>78</v>
      </c>
      <c r="KWE804" s="59">
        <v>20</v>
      </c>
      <c r="KWF804" s="9">
        <f t="shared" si="287"/>
        <v>3</v>
      </c>
      <c r="KWG804" s="9" t="s">
        <v>266</v>
      </c>
      <c r="KWH804" s="9" t="s">
        <v>1</v>
      </c>
      <c r="KWI804" s="9" t="s">
        <v>3</v>
      </c>
      <c r="KWJ804" s="9">
        <f t="shared" si="288"/>
        <v>3</v>
      </c>
      <c r="KWK804" s="9"/>
      <c r="KWL804" s="9"/>
      <c r="KWM804" s="10"/>
      <c r="KWN804" s="77" t="s">
        <v>197</v>
      </c>
      <c r="KWO804" s="9" t="s">
        <v>1698</v>
      </c>
      <c r="KWP804" s="9" t="s">
        <v>1704</v>
      </c>
      <c r="KWQ804" s="9" t="s">
        <v>763</v>
      </c>
      <c r="KWR804" s="9">
        <v>5</v>
      </c>
      <c r="KWS804" s="9" t="s">
        <v>2253</v>
      </c>
      <c r="KWT804" s="9" t="s">
        <v>78</v>
      </c>
      <c r="KWU804" s="59">
        <v>20</v>
      </c>
      <c r="KWV804" s="9">
        <f t="shared" si="291"/>
        <v>3</v>
      </c>
      <c r="KWW804" s="9" t="s">
        <v>266</v>
      </c>
      <c r="KWX804" s="9" t="s">
        <v>1</v>
      </c>
      <c r="KWY804" s="9" t="s">
        <v>3</v>
      </c>
      <c r="KWZ804" s="9">
        <f t="shared" si="292"/>
        <v>3</v>
      </c>
      <c r="KXA804" s="9"/>
      <c r="KXB804" s="9"/>
      <c r="KXC804" s="10"/>
      <c r="KXD804" s="77" t="s">
        <v>197</v>
      </c>
      <c r="KXE804" s="9" t="s">
        <v>1698</v>
      </c>
      <c r="KXF804" s="9" t="s">
        <v>1704</v>
      </c>
      <c r="KXG804" s="9" t="s">
        <v>763</v>
      </c>
      <c r="KXH804" s="9">
        <v>5</v>
      </c>
      <c r="KXI804" s="9" t="s">
        <v>2253</v>
      </c>
      <c r="KXJ804" s="9" t="s">
        <v>78</v>
      </c>
      <c r="KXK804" s="59">
        <v>20</v>
      </c>
      <c r="KXL804" s="9">
        <f t="shared" si="291"/>
        <v>3</v>
      </c>
      <c r="KXM804" s="9" t="s">
        <v>266</v>
      </c>
      <c r="KXN804" s="9" t="s">
        <v>1</v>
      </c>
      <c r="KXO804" s="9" t="s">
        <v>3</v>
      </c>
      <c r="KXP804" s="9">
        <f t="shared" si="292"/>
        <v>3</v>
      </c>
      <c r="KXQ804" s="9"/>
      <c r="KXR804" s="9"/>
      <c r="KXS804" s="10"/>
      <c r="KXT804" s="77" t="s">
        <v>197</v>
      </c>
      <c r="KXU804" s="9" t="s">
        <v>1698</v>
      </c>
      <c r="KXV804" s="9" t="s">
        <v>1704</v>
      </c>
      <c r="KXW804" s="9" t="s">
        <v>763</v>
      </c>
      <c r="KXX804" s="9">
        <v>5</v>
      </c>
      <c r="KXY804" s="9" t="s">
        <v>2253</v>
      </c>
      <c r="KXZ804" s="9" t="s">
        <v>78</v>
      </c>
      <c r="KYA804" s="59">
        <v>20</v>
      </c>
      <c r="KYB804" s="9">
        <f t="shared" si="295"/>
        <v>3</v>
      </c>
      <c r="KYC804" s="9" t="s">
        <v>266</v>
      </c>
      <c r="KYD804" s="9" t="s">
        <v>1</v>
      </c>
      <c r="KYE804" s="9" t="s">
        <v>3</v>
      </c>
      <c r="KYF804" s="9">
        <f t="shared" si="296"/>
        <v>3</v>
      </c>
      <c r="KYG804" s="9"/>
      <c r="KYH804" s="9"/>
      <c r="KYI804" s="10"/>
      <c r="KYJ804" s="77" t="s">
        <v>197</v>
      </c>
      <c r="KYK804" s="9" t="s">
        <v>1698</v>
      </c>
      <c r="KYL804" s="9" t="s">
        <v>1704</v>
      </c>
      <c r="KYM804" s="9" t="s">
        <v>763</v>
      </c>
      <c r="KYN804" s="9">
        <v>5</v>
      </c>
      <c r="KYO804" s="9" t="s">
        <v>2253</v>
      </c>
      <c r="KYP804" s="9" t="s">
        <v>78</v>
      </c>
      <c r="KYQ804" s="59">
        <v>20</v>
      </c>
      <c r="KYR804" s="9">
        <f t="shared" si="295"/>
        <v>3</v>
      </c>
      <c r="KYS804" s="9" t="s">
        <v>266</v>
      </c>
      <c r="KYT804" s="9" t="s">
        <v>1</v>
      </c>
      <c r="KYU804" s="9" t="s">
        <v>3</v>
      </c>
      <c r="KYV804" s="9">
        <f t="shared" si="296"/>
        <v>3</v>
      </c>
      <c r="KYW804" s="9"/>
      <c r="KYX804" s="9"/>
      <c r="KYY804" s="10"/>
      <c r="KYZ804" s="77" t="s">
        <v>197</v>
      </c>
      <c r="KZA804" s="9" t="s">
        <v>1698</v>
      </c>
      <c r="KZB804" s="9" t="s">
        <v>1704</v>
      </c>
      <c r="KZC804" s="9" t="s">
        <v>763</v>
      </c>
      <c r="KZD804" s="9">
        <v>5</v>
      </c>
      <c r="KZE804" s="9" t="s">
        <v>2253</v>
      </c>
      <c r="KZF804" s="9" t="s">
        <v>78</v>
      </c>
      <c r="KZG804" s="59">
        <v>20</v>
      </c>
      <c r="KZH804" s="9">
        <f t="shared" si="299"/>
        <v>3</v>
      </c>
      <c r="KZI804" s="9" t="s">
        <v>266</v>
      </c>
      <c r="KZJ804" s="9" t="s">
        <v>1</v>
      </c>
      <c r="KZK804" s="9" t="s">
        <v>3</v>
      </c>
      <c r="KZL804" s="9">
        <f t="shared" si="300"/>
        <v>3</v>
      </c>
      <c r="KZM804" s="9"/>
      <c r="KZN804" s="9"/>
      <c r="KZO804" s="10"/>
      <c r="KZP804" s="77" t="s">
        <v>197</v>
      </c>
      <c r="KZQ804" s="9" t="s">
        <v>1698</v>
      </c>
      <c r="KZR804" s="9" t="s">
        <v>1704</v>
      </c>
      <c r="KZS804" s="9" t="s">
        <v>763</v>
      </c>
      <c r="KZT804" s="9">
        <v>5</v>
      </c>
      <c r="KZU804" s="9" t="s">
        <v>2253</v>
      </c>
      <c r="KZV804" s="9" t="s">
        <v>78</v>
      </c>
      <c r="KZW804" s="59">
        <v>20</v>
      </c>
      <c r="KZX804" s="9">
        <f t="shared" si="299"/>
        <v>3</v>
      </c>
      <c r="KZY804" s="9" t="s">
        <v>266</v>
      </c>
      <c r="KZZ804" s="9" t="s">
        <v>1</v>
      </c>
      <c r="LAA804" s="9" t="s">
        <v>3</v>
      </c>
      <c r="LAB804" s="9">
        <f t="shared" si="300"/>
        <v>3</v>
      </c>
      <c r="LAC804" s="9"/>
      <c r="LAD804" s="9"/>
      <c r="LAE804" s="10"/>
      <c r="LAF804" s="77" t="s">
        <v>197</v>
      </c>
      <c r="LAG804" s="9" t="s">
        <v>1698</v>
      </c>
      <c r="LAH804" s="9" t="s">
        <v>1704</v>
      </c>
      <c r="LAI804" s="9" t="s">
        <v>763</v>
      </c>
      <c r="LAJ804" s="9">
        <v>5</v>
      </c>
      <c r="LAK804" s="9" t="s">
        <v>2253</v>
      </c>
      <c r="LAL804" s="9" t="s">
        <v>78</v>
      </c>
      <c r="LAM804" s="59">
        <v>20</v>
      </c>
      <c r="LAN804" s="9">
        <f t="shared" si="303"/>
        <v>3</v>
      </c>
      <c r="LAO804" s="9" t="s">
        <v>266</v>
      </c>
      <c r="LAP804" s="9" t="s">
        <v>1</v>
      </c>
      <c r="LAQ804" s="9" t="s">
        <v>3</v>
      </c>
      <c r="LAR804" s="9">
        <f t="shared" si="304"/>
        <v>3</v>
      </c>
      <c r="LAS804" s="9"/>
      <c r="LAT804" s="9"/>
      <c r="LAU804" s="10"/>
      <c r="LAV804" s="77" t="s">
        <v>197</v>
      </c>
      <c r="LAW804" s="9" t="s">
        <v>1698</v>
      </c>
      <c r="LAX804" s="9" t="s">
        <v>1704</v>
      </c>
      <c r="LAY804" s="9" t="s">
        <v>763</v>
      </c>
      <c r="LAZ804" s="9">
        <v>5</v>
      </c>
      <c r="LBA804" s="9" t="s">
        <v>2253</v>
      </c>
      <c r="LBB804" s="9" t="s">
        <v>78</v>
      </c>
      <c r="LBC804" s="59">
        <v>20</v>
      </c>
      <c r="LBD804" s="9">
        <f t="shared" si="303"/>
        <v>3</v>
      </c>
      <c r="LBE804" s="9" t="s">
        <v>266</v>
      </c>
      <c r="LBF804" s="9" t="s">
        <v>1</v>
      </c>
      <c r="LBG804" s="9" t="s">
        <v>3</v>
      </c>
      <c r="LBH804" s="9">
        <f t="shared" si="304"/>
        <v>3</v>
      </c>
      <c r="LBI804" s="9"/>
      <c r="LBJ804" s="9"/>
      <c r="LBK804" s="10"/>
      <c r="LBL804" s="77" t="s">
        <v>197</v>
      </c>
      <c r="LBM804" s="9" t="s">
        <v>1698</v>
      </c>
      <c r="LBN804" s="9" t="s">
        <v>1704</v>
      </c>
      <c r="LBO804" s="9" t="s">
        <v>763</v>
      </c>
      <c r="LBP804" s="9">
        <v>5</v>
      </c>
      <c r="LBQ804" s="9" t="s">
        <v>2253</v>
      </c>
      <c r="LBR804" s="9" t="s">
        <v>78</v>
      </c>
      <c r="LBS804" s="59">
        <v>20</v>
      </c>
      <c r="LBT804" s="9">
        <f t="shared" si="307"/>
        <v>3</v>
      </c>
      <c r="LBU804" s="9" t="s">
        <v>266</v>
      </c>
      <c r="LBV804" s="9" t="s">
        <v>1</v>
      </c>
      <c r="LBW804" s="9" t="s">
        <v>3</v>
      </c>
      <c r="LBX804" s="9">
        <f t="shared" si="308"/>
        <v>3</v>
      </c>
      <c r="LBY804" s="9"/>
      <c r="LBZ804" s="9"/>
      <c r="LCA804" s="10"/>
      <c r="LCB804" s="77" t="s">
        <v>197</v>
      </c>
      <c r="LCC804" s="9" t="s">
        <v>1698</v>
      </c>
      <c r="LCD804" s="9" t="s">
        <v>1704</v>
      </c>
      <c r="LCE804" s="9" t="s">
        <v>763</v>
      </c>
      <c r="LCF804" s="9">
        <v>5</v>
      </c>
      <c r="LCG804" s="9" t="s">
        <v>2253</v>
      </c>
      <c r="LCH804" s="9" t="s">
        <v>78</v>
      </c>
      <c r="LCI804" s="59">
        <v>20</v>
      </c>
      <c r="LCJ804" s="9">
        <f t="shared" si="307"/>
        <v>3</v>
      </c>
      <c r="LCK804" s="9" t="s">
        <v>266</v>
      </c>
      <c r="LCL804" s="9" t="s">
        <v>1</v>
      </c>
      <c r="LCM804" s="9" t="s">
        <v>3</v>
      </c>
      <c r="LCN804" s="9">
        <f t="shared" si="308"/>
        <v>3</v>
      </c>
      <c r="LCO804" s="9"/>
      <c r="LCP804" s="9"/>
      <c r="LCQ804" s="10"/>
      <c r="LCR804" s="77" t="s">
        <v>197</v>
      </c>
      <c r="LCS804" s="9" t="s">
        <v>1698</v>
      </c>
      <c r="LCT804" s="9" t="s">
        <v>1704</v>
      </c>
      <c r="LCU804" s="9" t="s">
        <v>763</v>
      </c>
      <c r="LCV804" s="9">
        <v>5</v>
      </c>
      <c r="LCW804" s="9" t="s">
        <v>2253</v>
      </c>
      <c r="LCX804" s="9" t="s">
        <v>78</v>
      </c>
      <c r="LCY804" s="59">
        <v>20</v>
      </c>
      <c r="LCZ804" s="9">
        <f t="shared" si="311"/>
        <v>3</v>
      </c>
      <c r="LDA804" s="9" t="s">
        <v>266</v>
      </c>
      <c r="LDB804" s="9" t="s">
        <v>1</v>
      </c>
      <c r="LDC804" s="9" t="s">
        <v>3</v>
      </c>
      <c r="LDD804" s="9">
        <f t="shared" si="312"/>
        <v>3</v>
      </c>
      <c r="LDE804" s="9"/>
      <c r="LDF804" s="9"/>
      <c r="LDG804" s="10"/>
      <c r="LDH804" s="77" t="s">
        <v>197</v>
      </c>
      <c r="LDI804" s="9" t="s">
        <v>1698</v>
      </c>
      <c r="LDJ804" s="9" t="s">
        <v>1704</v>
      </c>
      <c r="LDK804" s="9" t="s">
        <v>763</v>
      </c>
      <c r="LDL804" s="9">
        <v>5</v>
      </c>
      <c r="LDM804" s="9" t="s">
        <v>2253</v>
      </c>
      <c r="LDN804" s="9" t="s">
        <v>78</v>
      </c>
      <c r="LDO804" s="59">
        <v>20</v>
      </c>
      <c r="LDP804" s="9">
        <f t="shared" si="311"/>
        <v>3</v>
      </c>
      <c r="LDQ804" s="9" t="s">
        <v>266</v>
      </c>
      <c r="LDR804" s="9" t="s">
        <v>1</v>
      </c>
      <c r="LDS804" s="9" t="s">
        <v>3</v>
      </c>
      <c r="LDT804" s="9">
        <f t="shared" si="312"/>
        <v>3</v>
      </c>
      <c r="LDU804" s="9"/>
      <c r="LDV804" s="9"/>
      <c r="LDW804" s="10"/>
      <c r="LDX804" s="77" t="s">
        <v>197</v>
      </c>
      <c r="LDY804" s="9" t="s">
        <v>1698</v>
      </c>
      <c r="LDZ804" s="9" t="s">
        <v>1704</v>
      </c>
      <c r="LEA804" s="9" t="s">
        <v>763</v>
      </c>
      <c r="LEB804" s="9">
        <v>5</v>
      </c>
      <c r="LEC804" s="9" t="s">
        <v>2253</v>
      </c>
      <c r="LED804" s="9" t="s">
        <v>78</v>
      </c>
      <c r="LEE804" s="59">
        <v>20</v>
      </c>
      <c r="LEF804" s="9">
        <f t="shared" si="315"/>
        <v>3</v>
      </c>
      <c r="LEG804" s="9" t="s">
        <v>266</v>
      </c>
      <c r="LEH804" s="9" t="s">
        <v>1</v>
      </c>
      <c r="LEI804" s="9" t="s">
        <v>3</v>
      </c>
      <c r="LEJ804" s="9">
        <f t="shared" si="316"/>
        <v>3</v>
      </c>
      <c r="LEK804" s="9"/>
      <c r="LEL804" s="9"/>
      <c r="LEM804" s="10"/>
      <c r="LEN804" s="77" t="s">
        <v>197</v>
      </c>
      <c r="LEO804" s="9" t="s">
        <v>1698</v>
      </c>
      <c r="LEP804" s="9" t="s">
        <v>1704</v>
      </c>
      <c r="LEQ804" s="9" t="s">
        <v>763</v>
      </c>
      <c r="LER804" s="9">
        <v>5</v>
      </c>
      <c r="LES804" s="9" t="s">
        <v>2253</v>
      </c>
      <c r="LET804" s="9" t="s">
        <v>78</v>
      </c>
      <c r="LEU804" s="59">
        <v>20</v>
      </c>
      <c r="LEV804" s="9">
        <f t="shared" si="315"/>
        <v>3</v>
      </c>
      <c r="LEW804" s="9" t="s">
        <v>266</v>
      </c>
      <c r="LEX804" s="9" t="s">
        <v>1</v>
      </c>
      <c r="LEY804" s="9" t="s">
        <v>3</v>
      </c>
      <c r="LEZ804" s="9">
        <f t="shared" si="316"/>
        <v>3</v>
      </c>
      <c r="LFA804" s="9"/>
      <c r="LFB804" s="9"/>
      <c r="LFC804" s="10"/>
      <c r="LFD804" s="77" t="s">
        <v>197</v>
      </c>
      <c r="LFE804" s="9" t="s">
        <v>1698</v>
      </c>
      <c r="LFF804" s="9" t="s">
        <v>1704</v>
      </c>
      <c r="LFG804" s="9" t="s">
        <v>763</v>
      </c>
      <c r="LFH804" s="9">
        <v>5</v>
      </c>
      <c r="LFI804" s="9" t="s">
        <v>2253</v>
      </c>
      <c r="LFJ804" s="9" t="s">
        <v>78</v>
      </c>
      <c r="LFK804" s="59">
        <v>20</v>
      </c>
      <c r="LFL804" s="9">
        <f t="shared" si="319"/>
        <v>3</v>
      </c>
      <c r="LFM804" s="9" t="s">
        <v>266</v>
      </c>
      <c r="LFN804" s="9" t="s">
        <v>1</v>
      </c>
      <c r="LFO804" s="9" t="s">
        <v>3</v>
      </c>
      <c r="LFP804" s="9">
        <f t="shared" si="320"/>
        <v>3</v>
      </c>
      <c r="LFQ804" s="9"/>
      <c r="LFR804" s="9"/>
      <c r="LFS804" s="10"/>
      <c r="LFT804" s="77" t="s">
        <v>197</v>
      </c>
      <c r="LFU804" s="9" t="s">
        <v>1698</v>
      </c>
      <c r="LFV804" s="9" t="s">
        <v>1704</v>
      </c>
      <c r="LFW804" s="9" t="s">
        <v>763</v>
      </c>
      <c r="LFX804" s="9">
        <v>5</v>
      </c>
      <c r="LFY804" s="9" t="s">
        <v>2253</v>
      </c>
      <c r="LFZ804" s="9" t="s">
        <v>78</v>
      </c>
      <c r="LGA804" s="59">
        <v>20</v>
      </c>
      <c r="LGB804" s="9">
        <f t="shared" si="319"/>
        <v>3</v>
      </c>
      <c r="LGC804" s="9" t="s">
        <v>266</v>
      </c>
      <c r="LGD804" s="9" t="s">
        <v>1</v>
      </c>
      <c r="LGE804" s="9" t="s">
        <v>3</v>
      </c>
      <c r="LGF804" s="9">
        <f t="shared" si="320"/>
        <v>3</v>
      </c>
      <c r="LGG804" s="9"/>
      <c r="LGH804" s="9"/>
      <c r="LGI804" s="10"/>
      <c r="LGJ804" s="77" t="s">
        <v>197</v>
      </c>
      <c r="LGK804" s="9" t="s">
        <v>1698</v>
      </c>
      <c r="LGL804" s="9" t="s">
        <v>1704</v>
      </c>
      <c r="LGM804" s="9" t="s">
        <v>763</v>
      </c>
      <c r="LGN804" s="9">
        <v>5</v>
      </c>
      <c r="LGO804" s="9" t="s">
        <v>2253</v>
      </c>
      <c r="LGP804" s="9" t="s">
        <v>78</v>
      </c>
      <c r="LGQ804" s="59">
        <v>20</v>
      </c>
      <c r="LGR804" s="9">
        <f t="shared" si="323"/>
        <v>3</v>
      </c>
      <c r="LGS804" s="9" t="s">
        <v>266</v>
      </c>
      <c r="LGT804" s="9" t="s">
        <v>1</v>
      </c>
      <c r="LGU804" s="9" t="s">
        <v>3</v>
      </c>
      <c r="LGV804" s="9">
        <f t="shared" si="324"/>
        <v>3</v>
      </c>
      <c r="LGW804" s="9"/>
      <c r="LGX804" s="9"/>
      <c r="LGY804" s="10"/>
      <c r="LGZ804" s="77" t="s">
        <v>197</v>
      </c>
      <c r="LHA804" s="9" t="s">
        <v>1698</v>
      </c>
      <c r="LHB804" s="9" t="s">
        <v>1704</v>
      </c>
      <c r="LHC804" s="9" t="s">
        <v>763</v>
      </c>
      <c r="LHD804" s="9">
        <v>5</v>
      </c>
      <c r="LHE804" s="9" t="s">
        <v>2253</v>
      </c>
      <c r="LHF804" s="9" t="s">
        <v>78</v>
      </c>
      <c r="LHG804" s="59">
        <v>20</v>
      </c>
      <c r="LHH804" s="9">
        <f t="shared" si="323"/>
        <v>3</v>
      </c>
      <c r="LHI804" s="9" t="s">
        <v>266</v>
      </c>
      <c r="LHJ804" s="9" t="s">
        <v>1</v>
      </c>
      <c r="LHK804" s="9" t="s">
        <v>3</v>
      </c>
      <c r="LHL804" s="9">
        <f t="shared" si="324"/>
        <v>3</v>
      </c>
      <c r="LHM804" s="9"/>
      <c r="LHN804" s="9"/>
      <c r="LHO804" s="10"/>
      <c r="LHP804" s="77" t="s">
        <v>197</v>
      </c>
      <c r="LHQ804" s="9" t="s">
        <v>1698</v>
      </c>
      <c r="LHR804" s="9" t="s">
        <v>1704</v>
      </c>
      <c r="LHS804" s="9" t="s">
        <v>763</v>
      </c>
      <c r="LHT804" s="9">
        <v>5</v>
      </c>
      <c r="LHU804" s="9" t="s">
        <v>2253</v>
      </c>
      <c r="LHV804" s="9" t="s">
        <v>78</v>
      </c>
      <c r="LHW804" s="59">
        <v>20</v>
      </c>
      <c r="LHX804" s="9">
        <f t="shared" si="327"/>
        <v>3</v>
      </c>
      <c r="LHY804" s="9" t="s">
        <v>266</v>
      </c>
      <c r="LHZ804" s="9" t="s">
        <v>1</v>
      </c>
      <c r="LIA804" s="9" t="s">
        <v>3</v>
      </c>
      <c r="LIB804" s="9">
        <f t="shared" si="328"/>
        <v>3</v>
      </c>
      <c r="LIC804" s="9"/>
      <c r="LID804" s="9"/>
      <c r="LIE804" s="10"/>
      <c r="LIF804" s="77" t="s">
        <v>197</v>
      </c>
      <c r="LIG804" s="9" t="s">
        <v>1698</v>
      </c>
      <c r="LIH804" s="9" t="s">
        <v>1704</v>
      </c>
      <c r="LII804" s="9" t="s">
        <v>763</v>
      </c>
      <c r="LIJ804" s="9">
        <v>5</v>
      </c>
      <c r="LIK804" s="9" t="s">
        <v>2253</v>
      </c>
      <c r="LIL804" s="9" t="s">
        <v>78</v>
      </c>
      <c r="LIM804" s="59">
        <v>20</v>
      </c>
      <c r="LIN804" s="9">
        <f t="shared" si="327"/>
        <v>3</v>
      </c>
      <c r="LIO804" s="9" t="s">
        <v>266</v>
      </c>
      <c r="LIP804" s="9" t="s">
        <v>1</v>
      </c>
      <c r="LIQ804" s="9" t="s">
        <v>3</v>
      </c>
      <c r="LIR804" s="9">
        <f t="shared" si="328"/>
        <v>3</v>
      </c>
      <c r="LIS804" s="9"/>
      <c r="LIT804" s="9"/>
      <c r="LIU804" s="10"/>
      <c r="LIV804" s="77" t="s">
        <v>197</v>
      </c>
      <c r="LIW804" s="9" t="s">
        <v>1698</v>
      </c>
      <c r="LIX804" s="9" t="s">
        <v>1704</v>
      </c>
      <c r="LIY804" s="9" t="s">
        <v>763</v>
      </c>
      <c r="LIZ804" s="9">
        <v>5</v>
      </c>
      <c r="LJA804" s="9" t="s">
        <v>2253</v>
      </c>
      <c r="LJB804" s="9" t="s">
        <v>78</v>
      </c>
      <c r="LJC804" s="59">
        <v>20</v>
      </c>
      <c r="LJD804" s="9">
        <f t="shared" si="331"/>
        <v>3</v>
      </c>
      <c r="LJE804" s="9" t="s">
        <v>266</v>
      </c>
      <c r="LJF804" s="9" t="s">
        <v>1</v>
      </c>
      <c r="LJG804" s="9" t="s">
        <v>3</v>
      </c>
      <c r="LJH804" s="9">
        <f t="shared" si="332"/>
        <v>3</v>
      </c>
      <c r="LJI804" s="9"/>
      <c r="LJJ804" s="9"/>
      <c r="LJK804" s="10"/>
      <c r="LJL804" s="77" t="s">
        <v>197</v>
      </c>
      <c r="LJM804" s="9" t="s">
        <v>1698</v>
      </c>
      <c r="LJN804" s="9" t="s">
        <v>1704</v>
      </c>
      <c r="LJO804" s="9" t="s">
        <v>763</v>
      </c>
      <c r="LJP804" s="9">
        <v>5</v>
      </c>
      <c r="LJQ804" s="9" t="s">
        <v>2253</v>
      </c>
      <c r="LJR804" s="9" t="s">
        <v>78</v>
      </c>
      <c r="LJS804" s="59">
        <v>20</v>
      </c>
      <c r="LJT804" s="9">
        <f t="shared" si="331"/>
        <v>3</v>
      </c>
      <c r="LJU804" s="9" t="s">
        <v>266</v>
      </c>
      <c r="LJV804" s="9" t="s">
        <v>1</v>
      </c>
      <c r="LJW804" s="9" t="s">
        <v>3</v>
      </c>
      <c r="LJX804" s="9">
        <f t="shared" si="332"/>
        <v>3</v>
      </c>
      <c r="LJY804" s="9"/>
      <c r="LJZ804" s="9"/>
      <c r="LKA804" s="10"/>
      <c r="LKB804" s="77" t="s">
        <v>197</v>
      </c>
      <c r="LKC804" s="9" t="s">
        <v>1698</v>
      </c>
      <c r="LKD804" s="9" t="s">
        <v>1704</v>
      </c>
      <c r="LKE804" s="9" t="s">
        <v>763</v>
      </c>
      <c r="LKF804" s="9">
        <v>5</v>
      </c>
      <c r="LKG804" s="9" t="s">
        <v>2253</v>
      </c>
      <c r="LKH804" s="9" t="s">
        <v>78</v>
      </c>
      <c r="LKI804" s="59">
        <v>20</v>
      </c>
      <c r="LKJ804" s="9">
        <f t="shared" si="335"/>
        <v>3</v>
      </c>
      <c r="LKK804" s="9" t="s">
        <v>266</v>
      </c>
      <c r="LKL804" s="9" t="s">
        <v>1</v>
      </c>
      <c r="LKM804" s="9" t="s">
        <v>3</v>
      </c>
      <c r="LKN804" s="9">
        <f t="shared" si="336"/>
        <v>3</v>
      </c>
      <c r="LKO804" s="9"/>
      <c r="LKP804" s="9"/>
      <c r="LKQ804" s="10"/>
      <c r="LKR804" s="77" t="s">
        <v>197</v>
      </c>
      <c r="LKS804" s="9" t="s">
        <v>1698</v>
      </c>
      <c r="LKT804" s="9" t="s">
        <v>1704</v>
      </c>
      <c r="LKU804" s="9" t="s">
        <v>763</v>
      </c>
      <c r="LKV804" s="9">
        <v>5</v>
      </c>
      <c r="LKW804" s="9" t="s">
        <v>2253</v>
      </c>
      <c r="LKX804" s="9" t="s">
        <v>78</v>
      </c>
      <c r="LKY804" s="59">
        <v>20</v>
      </c>
      <c r="LKZ804" s="9">
        <f t="shared" si="335"/>
        <v>3</v>
      </c>
      <c r="LLA804" s="9" t="s">
        <v>266</v>
      </c>
      <c r="LLB804" s="9" t="s">
        <v>1</v>
      </c>
      <c r="LLC804" s="9" t="s">
        <v>3</v>
      </c>
      <c r="LLD804" s="9">
        <f t="shared" si="336"/>
        <v>3</v>
      </c>
      <c r="LLE804" s="9"/>
      <c r="LLF804" s="9"/>
      <c r="LLG804" s="10"/>
      <c r="LLH804" s="77" t="s">
        <v>197</v>
      </c>
      <c r="LLI804" s="9" t="s">
        <v>1698</v>
      </c>
      <c r="LLJ804" s="9" t="s">
        <v>1704</v>
      </c>
      <c r="LLK804" s="9" t="s">
        <v>763</v>
      </c>
      <c r="LLL804" s="9">
        <v>5</v>
      </c>
      <c r="LLM804" s="9" t="s">
        <v>2253</v>
      </c>
      <c r="LLN804" s="9" t="s">
        <v>78</v>
      </c>
      <c r="LLO804" s="59">
        <v>20</v>
      </c>
      <c r="LLP804" s="9">
        <f t="shared" si="339"/>
        <v>3</v>
      </c>
      <c r="LLQ804" s="9" t="s">
        <v>266</v>
      </c>
      <c r="LLR804" s="9" t="s">
        <v>1</v>
      </c>
      <c r="LLS804" s="9" t="s">
        <v>3</v>
      </c>
      <c r="LLT804" s="9">
        <f t="shared" si="340"/>
        <v>3</v>
      </c>
      <c r="LLU804" s="9"/>
      <c r="LLV804" s="9"/>
      <c r="LLW804" s="10"/>
      <c r="LLX804" s="77" t="s">
        <v>197</v>
      </c>
      <c r="LLY804" s="9" t="s">
        <v>1698</v>
      </c>
      <c r="LLZ804" s="9" t="s">
        <v>1704</v>
      </c>
      <c r="LMA804" s="9" t="s">
        <v>763</v>
      </c>
      <c r="LMB804" s="9">
        <v>5</v>
      </c>
      <c r="LMC804" s="9" t="s">
        <v>2253</v>
      </c>
      <c r="LMD804" s="9" t="s">
        <v>78</v>
      </c>
      <c r="LME804" s="59">
        <v>20</v>
      </c>
      <c r="LMF804" s="9">
        <f t="shared" si="339"/>
        <v>3</v>
      </c>
      <c r="LMG804" s="9" t="s">
        <v>266</v>
      </c>
      <c r="LMH804" s="9" t="s">
        <v>1</v>
      </c>
      <c r="LMI804" s="9" t="s">
        <v>3</v>
      </c>
      <c r="LMJ804" s="9">
        <f t="shared" si="340"/>
        <v>3</v>
      </c>
      <c r="LMK804" s="9"/>
      <c r="LML804" s="9"/>
      <c r="LMM804" s="10"/>
      <c r="LMN804" s="77" t="s">
        <v>197</v>
      </c>
      <c r="LMO804" s="9" t="s">
        <v>1698</v>
      </c>
      <c r="LMP804" s="9" t="s">
        <v>1704</v>
      </c>
      <c r="LMQ804" s="9" t="s">
        <v>763</v>
      </c>
      <c r="LMR804" s="9">
        <v>5</v>
      </c>
      <c r="LMS804" s="9" t="s">
        <v>2253</v>
      </c>
      <c r="LMT804" s="9" t="s">
        <v>78</v>
      </c>
      <c r="LMU804" s="59">
        <v>20</v>
      </c>
      <c r="LMV804" s="9">
        <f t="shared" si="343"/>
        <v>3</v>
      </c>
      <c r="LMW804" s="9" t="s">
        <v>266</v>
      </c>
      <c r="LMX804" s="9" t="s">
        <v>1</v>
      </c>
      <c r="LMY804" s="9" t="s">
        <v>3</v>
      </c>
      <c r="LMZ804" s="9">
        <f t="shared" si="344"/>
        <v>3</v>
      </c>
      <c r="LNA804" s="9"/>
      <c r="LNB804" s="9"/>
      <c r="LNC804" s="10"/>
      <c r="LND804" s="77" t="s">
        <v>197</v>
      </c>
      <c r="LNE804" s="9" t="s">
        <v>1698</v>
      </c>
      <c r="LNF804" s="9" t="s">
        <v>1704</v>
      </c>
      <c r="LNG804" s="9" t="s">
        <v>763</v>
      </c>
      <c r="LNH804" s="9">
        <v>5</v>
      </c>
      <c r="LNI804" s="9" t="s">
        <v>2253</v>
      </c>
      <c r="LNJ804" s="9" t="s">
        <v>78</v>
      </c>
      <c r="LNK804" s="59">
        <v>20</v>
      </c>
      <c r="LNL804" s="9">
        <f t="shared" si="343"/>
        <v>3</v>
      </c>
      <c r="LNM804" s="9" t="s">
        <v>266</v>
      </c>
      <c r="LNN804" s="9" t="s">
        <v>1</v>
      </c>
      <c r="LNO804" s="9" t="s">
        <v>3</v>
      </c>
      <c r="LNP804" s="9">
        <f t="shared" si="344"/>
        <v>3</v>
      </c>
      <c r="LNQ804" s="9"/>
      <c r="LNR804" s="9"/>
      <c r="LNS804" s="10"/>
      <c r="LNT804" s="77" t="s">
        <v>197</v>
      </c>
      <c r="LNU804" s="9" t="s">
        <v>1698</v>
      </c>
      <c r="LNV804" s="9" t="s">
        <v>1704</v>
      </c>
      <c r="LNW804" s="9" t="s">
        <v>763</v>
      </c>
      <c r="LNX804" s="9">
        <v>5</v>
      </c>
      <c r="LNY804" s="9" t="s">
        <v>2253</v>
      </c>
      <c r="LNZ804" s="9" t="s">
        <v>78</v>
      </c>
      <c r="LOA804" s="59">
        <v>20</v>
      </c>
      <c r="LOB804" s="9">
        <f t="shared" si="347"/>
        <v>3</v>
      </c>
      <c r="LOC804" s="9" t="s">
        <v>266</v>
      </c>
      <c r="LOD804" s="9" t="s">
        <v>1</v>
      </c>
      <c r="LOE804" s="9" t="s">
        <v>3</v>
      </c>
      <c r="LOF804" s="9">
        <f t="shared" si="348"/>
        <v>3</v>
      </c>
      <c r="LOG804" s="9"/>
      <c r="LOH804" s="9"/>
      <c r="LOI804" s="10"/>
      <c r="LOJ804" s="77" t="s">
        <v>197</v>
      </c>
      <c r="LOK804" s="9" t="s">
        <v>1698</v>
      </c>
      <c r="LOL804" s="9" t="s">
        <v>1704</v>
      </c>
      <c r="LOM804" s="9" t="s">
        <v>763</v>
      </c>
      <c r="LON804" s="9">
        <v>5</v>
      </c>
      <c r="LOO804" s="9" t="s">
        <v>2253</v>
      </c>
      <c r="LOP804" s="9" t="s">
        <v>78</v>
      </c>
      <c r="LOQ804" s="59">
        <v>20</v>
      </c>
      <c r="LOR804" s="9">
        <f t="shared" si="347"/>
        <v>3</v>
      </c>
      <c r="LOS804" s="9" t="s">
        <v>266</v>
      </c>
      <c r="LOT804" s="9" t="s">
        <v>1</v>
      </c>
      <c r="LOU804" s="9" t="s">
        <v>3</v>
      </c>
      <c r="LOV804" s="9">
        <f t="shared" si="348"/>
        <v>3</v>
      </c>
      <c r="LOW804" s="9"/>
      <c r="LOX804" s="9"/>
      <c r="LOY804" s="10"/>
      <c r="LOZ804" s="77" t="s">
        <v>197</v>
      </c>
      <c r="LPA804" s="9" t="s">
        <v>1698</v>
      </c>
      <c r="LPB804" s="9" t="s">
        <v>1704</v>
      </c>
      <c r="LPC804" s="9" t="s">
        <v>763</v>
      </c>
      <c r="LPD804" s="9">
        <v>5</v>
      </c>
      <c r="LPE804" s="9" t="s">
        <v>2253</v>
      </c>
      <c r="LPF804" s="9" t="s">
        <v>78</v>
      </c>
      <c r="LPG804" s="59">
        <v>20</v>
      </c>
      <c r="LPH804" s="9">
        <f t="shared" si="351"/>
        <v>3</v>
      </c>
      <c r="LPI804" s="9" t="s">
        <v>266</v>
      </c>
      <c r="LPJ804" s="9" t="s">
        <v>1</v>
      </c>
      <c r="LPK804" s="9" t="s">
        <v>3</v>
      </c>
      <c r="LPL804" s="9">
        <f t="shared" si="352"/>
        <v>3</v>
      </c>
      <c r="LPM804" s="9"/>
      <c r="LPN804" s="9"/>
      <c r="LPO804" s="10"/>
      <c r="LPP804" s="77" t="s">
        <v>197</v>
      </c>
      <c r="LPQ804" s="9" t="s">
        <v>1698</v>
      </c>
      <c r="LPR804" s="9" t="s">
        <v>1704</v>
      </c>
      <c r="LPS804" s="9" t="s">
        <v>763</v>
      </c>
      <c r="LPT804" s="9">
        <v>5</v>
      </c>
      <c r="LPU804" s="9" t="s">
        <v>2253</v>
      </c>
      <c r="LPV804" s="9" t="s">
        <v>78</v>
      </c>
      <c r="LPW804" s="59">
        <v>20</v>
      </c>
      <c r="LPX804" s="9">
        <f t="shared" si="351"/>
        <v>3</v>
      </c>
      <c r="LPY804" s="9" t="s">
        <v>266</v>
      </c>
      <c r="LPZ804" s="9" t="s">
        <v>1</v>
      </c>
      <c r="LQA804" s="9" t="s">
        <v>3</v>
      </c>
      <c r="LQB804" s="9">
        <f t="shared" si="352"/>
        <v>3</v>
      </c>
      <c r="LQC804" s="9"/>
      <c r="LQD804" s="9"/>
      <c r="LQE804" s="10"/>
      <c r="LQF804" s="77" t="s">
        <v>197</v>
      </c>
      <c r="LQG804" s="9" t="s">
        <v>1698</v>
      </c>
      <c r="LQH804" s="9" t="s">
        <v>1704</v>
      </c>
      <c r="LQI804" s="9" t="s">
        <v>763</v>
      </c>
      <c r="LQJ804" s="9">
        <v>5</v>
      </c>
      <c r="LQK804" s="9" t="s">
        <v>2253</v>
      </c>
      <c r="LQL804" s="9" t="s">
        <v>78</v>
      </c>
      <c r="LQM804" s="59">
        <v>20</v>
      </c>
      <c r="LQN804" s="9">
        <f t="shared" si="355"/>
        <v>3</v>
      </c>
      <c r="LQO804" s="9" t="s">
        <v>266</v>
      </c>
      <c r="LQP804" s="9" t="s">
        <v>1</v>
      </c>
      <c r="LQQ804" s="9" t="s">
        <v>3</v>
      </c>
      <c r="LQR804" s="9">
        <f t="shared" si="356"/>
        <v>3</v>
      </c>
      <c r="LQS804" s="9"/>
      <c r="LQT804" s="9"/>
      <c r="LQU804" s="10"/>
      <c r="LQV804" s="77" t="s">
        <v>197</v>
      </c>
      <c r="LQW804" s="9" t="s">
        <v>1698</v>
      </c>
      <c r="LQX804" s="9" t="s">
        <v>1704</v>
      </c>
      <c r="LQY804" s="9" t="s">
        <v>763</v>
      </c>
      <c r="LQZ804" s="9">
        <v>5</v>
      </c>
      <c r="LRA804" s="9" t="s">
        <v>2253</v>
      </c>
      <c r="LRB804" s="9" t="s">
        <v>78</v>
      </c>
      <c r="LRC804" s="59">
        <v>20</v>
      </c>
      <c r="LRD804" s="9">
        <f t="shared" si="355"/>
        <v>3</v>
      </c>
      <c r="LRE804" s="9" t="s">
        <v>266</v>
      </c>
      <c r="LRF804" s="9" t="s">
        <v>1</v>
      </c>
      <c r="LRG804" s="9" t="s">
        <v>3</v>
      </c>
      <c r="LRH804" s="9">
        <f t="shared" si="356"/>
        <v>3</v>
      </c>
      <c r="LRI804" s="9"/>
      <c r="LRJ804" s="9"/>
      <c r="LRK804" s="10"/>
      <c r="LRL804" s="77" t="s">
        <v>197</v>
      </c>
      <c r="LRM804" s="9" t="s">
        <v>1698</v>
      </c>
      <c r="LRN804" s="9" t="s">
        <v>1704</v>
      </c>
      <c r="LRO804" s="9" t="s">
        <v>763</v>
      </c>
      <c r="LRP804" s="9">
        <v>5</v>
      </c>
      <c r="LRQ804" s="9" t="s">
        <v>2253</v>
      </c>
      <c r="LRR804" s="9" t="s">
        <v>78</v>
      </c>
      <c r="LRS804" s="59">
        <v>20</v>
      </c>
      <c r="LRT804" s="9">
        <f t="shared" si="359"/>
        <v>3</v>
      </c>
      <c r="LRU804" s="9" t="s">
        <v>266</v>
      </c>
      <c r="LRV804" s="9" t="s">
        <v>1</v>
      </c>
      <c r="LRW804" s="9" t="s">
        <v>3</v>
      </c>
      <c r="LRX804" s="9">
        <f t="shared" si="360"/>
        <v>3</v>
      </c>
      <c r="LRY804" s="9"/>
      <c r="LRZ804" s="9"/>
      <c r="LSA804" s="10"/>
      <c r="LSB804" s="77" t="s">
        <v>197</v>
      </c>
      <c r="LSC804" s="9" t="s">
        <v>1698</v>
      </c>
      <c r="LSD804" s="9" t="s">
        <v>1704</v>
      </c>
      <c r="LSE804" s="9" t="s">
        <v>763</v>
      </c>
      <c r="LSF804" s="9">
        <v>5</v>
      </c>
      <c r="LSG804" s="9" t="s">
        <v>2253</v>
      </c>
      <c r="LSH804" s="9" t="s">
        <v>78</v>
      </c>
      <c r="LSI804" s="59">
        <v>20</v>
      </c>
      <c r="LSJ804" s="9">
        <f t="shared" si="359"/>
        <v>3</v>
      </c>
      <c r="LSK804" s="9" t="s">
        <v>266</v>
      </c>
      <c r="LSL804" s="9" t="s">
        <v>1</v>
      </c>
      <c r="LSM804" s="9" t="s">
        <v>3</v>
      </c>
      <c r="LSN804" s="9">
        <f t="shared" si="360"/>
        <v>3</v>
      </c>
      <c r="LSO804" s="9"/>
      <c r="LSP804" s="9"/>
      <c r="LSQ804" s="10"/>
      <c r="LSR804" s="77" t="s">
        <v>197</v>
      </c>
      <c r="LSS804" s="9" t="s">
        <v>1698</v>
      </c>
      <c r="LST804" s="9" t="s">
        <v>1704</v>
      </c>
      <c r="LSU804" s="9" t="s">
        <v>763</v>
      </c>
      <c r="LSV804" s="9">
        <v>5</v>
      </c>
      <c r="LSW804" s="9" t="s">
        <v>2253</v>
      </c>
      <c r="LSX804" s="9" t="s">
        <v>78</v>
      </c>
      <c r="LSY804" s="59">
        <v>20</v>
      </c>
      <c r="LSZ804" s="9">
        <f t="shared" si="363"/>
        <v>3</v>
      </c>
      <c r="LTA804" s="9" t="s">
        <v>266</v>
      </c>
      <c r="LTB804" s="9" t="s">
        <v>1</v>
      </c>
      <c r="LTC804" s="9" t="s">
        <v>3</v>
      </c>
      <c r="LTD804" s="9">
        <f t="shared" si="364"/>
        <v>3</v>
      </c>
      <c r="LTE804" s="9"/>
      <c r="LTF804" s="9"/>
      <c r="LTG804" s="10"/>
      <c r="LTH804" s="77" t="s">
        <v>197</v>
      </c>
      <c r="LTI804" s="9" t="s">
        <v>1698</v>
      </c>
      <c r="LTJ804" s="9" t="s">
        <v>1704</v>
      </c>
      <c r="LTK804" s="9" t="s">
        <v>763</v>
      </c>
      <c r="LTL804" s="9">
        <v>5</v>
      </c>
      <c r="LTM804" s="9" t="s">
        <v>2253</v>
      </c>
      <c r="LTN804" s="9" t="s">
        <v>78</v>
      </c>
      <c r="LTO804" s="59">
        <v>20</v>
      </c>
      <c r="LTP804" s="9">
        <f t="shared" si="363"/>
        <v>3</v>
      </c>
      <c r="LTQ804" s="9" t="s">
        <v>266</v>
      </c>
      <c r="LTR804" s="9" t="s">
        <v>1</v>
      </c>
      <c r="LTS804" s="9" t="s">
        <v>3</v>
      </c>
      <c r="LTT804" s="9">
        <f t="shared" si="364"/>
        <v>3</v>
      </c>
      <c r="LTU804" s="9"/>
      <c r="LTV804" s="9"/>
      <c r="LTW804" s="10"/>
      <c r="LTX804" s="77" t="s">
        <v>197</v>
      </c>
      <c r="LTY804" s="9" t="s">
        <v>1698</v>
      </c>
      <c r="LTZ804" s="9" t="s">
        <v>1704</v>
      </c>
      <c r="LUA804" s="9" t="s">
        <v>763</v>
      </c>
      <c r="LUB804" s="9">
        <v>5</v>
      </c>
      <c r="LUC804" s="9" t="s">
        <v>2253</v>
      </c>
      <c r="LUD804" s="9" t="s">
        <v>78</v>
      </c>
      <c r="LUE804" s="59">
        <v>20</v>
      </c>
      <c r="LUF804" s="9">
        <f t="shared" si="367"/>
        <v>3</v>
      </c>
      <c r="LUG804" s="9" t="s">
        <v>266</v>
      </c>
      <c r="LUH804" s="9" t="s">
        <v>1</v>
      </c>
      <c r="LUI804" s="9" t="s">
        <v>3</v>
      </c>
      <c r="LUJ804" s="9">
        <f t="shared" si="368"/>
        <v>3</v>
      </c>
      <c r="LUK804" s="9"/>
      <c r="LUL804" s="9"/>
      <c r="LUM804" s="10"/>
      <c r="LUN804" s="77" t="s">
        <v>197</v>
      </c>
      <c r="LUO804" s="9" t="s">
        <v>1698</v>
      </c>
      <c r="LUP804" s="9" t="s">
        <v>1704</v>
      </c>
      <c r="LUQ804" s="9" t="s">
        <v>763</v>
      </c>
      <c r="LUR804" s="9">
        <v>5</v>
      </c>
      <c r="LUS804" s="9" t="s">
        <v>2253</v>
      </c>
      <c r="LUT804" s="9" t="s">
        <v>78</v>
      </c>
      <c r="LUU804" s="59">
        <v>20</v>
      </c>
      <c r="LUV804" s="9">
        <f t="shared" si="367"/>
        <v>3</v>
      </c>
      <c r="LUW804" s="9" t="s">
        <v>266</v>
      </c>
      <c r="LUX804" s="9" t="s">
        <v>1</v>
      </c>
      <c r="LUY804" s="9" t="s">
        <v>3</v>
      </c>
      <c r="LUZ804" s="9">
        <f t="shared" si="368"/>
        <v>3</v>
      </c>
      <c r="LVA804" s="9"/>
      <c r="LVB804" s="9"/>
      <c r="LVC804" s="10"/>
      <c r="LVD804" s="77" t="s">
        <v>197</v>
      </c>
      <c r="LVE804" s="9" t="s">
        <v>1698</v>
      </c>
      <c r="LVF804" s="9" t="s">
        <v>1704</v>
      </c>
      <c r="LVG804" s="9" t="s">
        <v>763</v>
      </c>
      <c r="LVH804" s="9">
        <v>5</v>
      </c>
      <c r="LVI804" s="9" t="s">
        <v>2253</v>
      </c>
      <c r="LVJ804" s="9" t="s">
        <v>78</v>
      </c>
      <c r="LVK804" s="59">
        <v>20</v>
      </c>
      <c r="LVL804" s="9">
        <f t="shared" si="371"/>
        <v>3</v>
      </c>
      <c r="LVM804" s="9" t="s">
        <v>266</v>
      </c>
      <c r="LVN804" s="9" t="s">
        <v>1</v>
      </c>
      <c r="LVO804" s="9" t="s">
        <v>3</v>
      </c>
      <c r="LVP804" s="9">
        <f t="shared" si="372"/>
        <v>3</v>
      </c>
      <c r="LVQ804" s="9"/>
      <c r="LVR804" s="9"/>
      <c r="LVS804" s="10"/>
      <c r="LVT804" s="77" t="s">
        <v>197</v>
      </c>
      <c r="LVU804" s="9" t="s">
        <v>1698</v>
      </c>
      <c r="LVV804" s="9" t="s">
        <v>1704</v>
      </c>
      <c r="LVW804" s="9" t="s">
        <v>763</v>
      </c>
      <c r="LVX804" s="9">
        <v>5</v>
      </c>
      <c r="LVY804" s="9" t="s">
        <v>2253</v>
      </c>
      <c r="LVZ804" s="9" t="s">
        <v>78</v>
      </c>
      <c r="LWA804" s="59">
        <v>20</v>
      </c>
      <c r="LWB804" s="9">
        <f t="shared" si="371"/>
        <v>3</v>
      </c>
      <c r="LWC804" s="9" t="s">
        <v>266</v>
      </c>
      <c r="LWD804" s="9" t="s">
        <v>1</v>
      </c>
      <c r="LWE804" s="9" t="s">
        <v>3</v>
      </c>
      <c r="LWF804" s="9">
        <f t="shared" si="372"/>
        <v>3</v>
      </c>
      <c r="LWG804" s="9"/>
      <c r="LWH804" s="9"/>
      <c r="LWI804" s="10"/>
      <c r="LWJ804" s="77" t="s">
        <v>197</v>
      </c>
      <c r="LWK804" s="9" t="s">
        <v>1698</v>
      </c>
      <c r="LWL804" s="9" t="s">
        <v>1704</v>
      </c>
      <c r="LWM804" s="9" t="s">
        <v>763</v>
      </c>
      <c r="LWN804" s="9">
        <v>5</v>
      </c>
      <c r="LWO804" s="9" t="s">
        <v>2253</v>
      </c>
      <c r="LWP804" s="9" t="s">
        <v>78</v>
      </c>
      <c r="LWQ804" s="59">
        <v>20</v>
      </c>
      <c r="LWR804" s="9">
        <f t="shared" si="375"/>
        <v>3</v>
      </c>
      <c r="LWS804" s="9" t="s">
        <v>266</v>
      </c>
      <c r="LWT804" s="9" t="s">
        <v>1</v>
      </c>
      <c r="LWU804" s="9" t="s">
        <v>3</v>
      </c>
      <c r="LWV804" s="9">
        <f t="shared" si="376"/>
        <v>3</v>
      </c>
      <c r="LWW804" s="9"/>
      <c r="LWX804" s="9"/>
      <c r="LWY804" s="10"/>
      <c r="LWZ804" s="77" t="s">
        <v>197</v>
      </c>
      <c r="LXA804" s="9" t="s">
        <v>1698</v>
      </c>
      <c r="LXB804" s="9" t="s">
        <v>1704</v>
      </c>
      <c r="LXC804" s="9" t="s">
        <v>763</v>
      </c>
      <c r="LXD804" s="9">
        <v>5</v>
      </c>
      <c r="LXE804" s="9" t="s">
        <v>2253</v>
      </c>
      <c r="LXF804" s="9" t="s">
        <v>78</v>
      </c>
      <c r="LXG804" s="59">
        <v>20</v>
      </c>
      <c r="LXH804" s="9">
        <f t="shared" si="375"/>
        <v>3</v>
      </c>
      <c r="LXI804" s="9" t="s">
        <v>266</v>
      </c>
      <c r="LXJ804" s="9" t="s">
        <v>1</v>
      </c>
      <c r="LXK804" s="9" t="s">
        <v>3</v>
      </c>
      <c r="LXL804" s="9">
        <f t="shared" si="376"/>
        <v>3</v>
      </c>
      <c r="LXM804" s="9"/>
      <c r="LXN804" s="9"/>
      <c r="LXO804" s="10"/>
      <c r="LXP804" s="77" t="s">
        <v>197</v>
      </c>
      <c r="LXQ804" s="9" t="s">
        <v>1698</v>
      </c>
      <c r="LXR804" s="9" t="s">
        <v>1704</v>
      </c>
      <c r="LXS804" s="9" t="s">
        <v>763</v>
      </c>
      <c r="LXT804" s="9">
        <v>5</v>
      </c>
      <c r="LXU804" s="9" t="s">
        <v>2253</v>
      </c>
      <c r="LXV804" s="9" t="s">
        <v>78</v>
      </c>
      <c r="LXW804" s="59">
        <v>20</v>
      </c>
      <c r="LXX804" s="9">
        <f t="shared" si="379"/>
        <v>3</v>
      </c>
      <c r="LXY804" s="9" t="s">
        <v>266</v>
      </c>
      <c r="LXZ804" s="9" t="s">
        <v>1</v>
      </c>
      <c r="LYA804" s="9" t="s">
        <v>3</v>
      </c>
      <c r="LYB804" s="9">
        <f t="shared" si="380"/>
        <v>3</v>
      </c>
      <c r="LYC804" s="9"/>
      <c r="LYD804" s="9"/>
      <c r="LYE804" s="10"/>
      <c r="LYF804" s="77" t="s">
        <v>197</v>
      </c>
      <c r="LYG804" s="9" t="s">
        <v>1698</v>
      </c>
      <c r="LYH804" s="9" t="s">
        <v>1704</v>
      </c>
      <c r="LYI804" s="9" t="s">
        <v>763</v>
      </c>
      <c r="LYJ804" s="9">
        <v>5</v>
      </c>
      <c r="LYK804" s="9" t="s">
        <v>2253</v>
      </c>
      <c r="LYL804" s="9" t="s">
        <v>78</v>
      </c>
      <c r="LYM804" s="59">
        <v>20</v>
      </c>
      <c r="LYN804" s="9">
        <f t="shared" si="379"/>
        <v>3</v>
      </c>
      <c r="LYO804" s="9" t="s">
        <v>266</v>
      </c>
      <c r="LYP804" s="9" t="s">
        <v>1</v>
      </c>
      <c r="LYQ804" s="9" t="s">
        <v>3</v>
      </c>
      <c r="LYR804" s="9">
        <f t="shared" si="380"/>
        <v>3</v>
      </c>
      <c r="LYS804" s="9"/>
      <c r="LYT804" s="9"/>
      <c r="LYU804" s="10"/>
      <c r="LYV804" s="77" t="s">
        <v>197</v>
      </c>
      <c r="LYW804" s="9" t="s">
        <v>1698</v>
      </c>
      <c r="LYX804" s="9" t="s">
        <v>1704</v>
      </c>
      <c r="LYY804" s="9" t="s">
        <v>763</v>
      </c>
      <c r="LYZ804" s="9">
        <v>5</v>
      </c>
      <c r="LZA804" s="9" t="s">
        <v>2253</v>
      </c>
      <c r="LZB804" s="9" t="s">
        <v>78</v>
      </c>
      <c r="LZC804" s="59">
        <v>20</v>
      </c>
      <c r="LZD804" s="9">
        <f t="shared" si="383"/>
        <v>3</v>
      </c>
      <c r="LZE804" s="9" t="s">
        <v>266</v>
      </c>
      <c r="LZF804" s="9" t="s">
        <v>1</v>
      </c>
      <c r="LZG804" s="9" t="s">
        <v>3</v>
      </c>
      <c r="LZH804" s="9">
        <f t="shared" si="384"/>
        <v>3</v>
      </c>
      <c r="LZI804" s="9"/>
      <c r="LZJ804" s="9"/>
      <c r="LZK804" s="10"/>
      <c r="LZL804" s="77" t="s">
        <v>197</v>
      </c>
      <c r="LZM804" s="9" t="s">
        <v>1698</v>
      </c>
      <c r="LZN804" s="9" t="s">
        <v>1704</v>
      </c>
      <c r="LZO804" s="9" t="s">
        <v>763</v>
      </c>
      <c r="LZP804" s="9">
        <v>5</v>
      </c>
      <c r="LZQ804" s="9" t="s">
        <v>2253</v>
      </c>
      <c r="LZR804" s="9" t="s">
        <v>78</v>
      </c>
      <c r="LZS804" s="59">
        <v>20</v>
      </c>
      <c r="LZT804" s="9">
        <f t="shared" si="383"/>
        <v>3</v>
      </c>
      <c r="LZU804" s="9" t="s">
        <v>266</v>
      </c>
      <c r="LZV804" s="9" t="s">
        <v>1</v>
      </c>
      <c r="LZW804" s="9" t="s">
        <v>3</v>
      </c>
      <c r="LZX804" s="9">
        <f t="shared" si="384"/>
        <v>3</v>
      </c>
      <c r="LZY804" s="9"/>
      <c r="LZZ804" s="9"/>
      <c r="MAA804" s="10"/>
      <c r="MAB804" s="77" t="s">
        <v>197</v>
      </c>
      <c r="MAC804" s="9" t="s">
        <v>1698</v>
      </c>
      <c r="MAD804" s="9" t="s">
        <v>1704</v>
      </c>
      <c r="MAE804" s="9" t="s">
        <v>763</v>
      </c>
      <c r="MAF804" s="9">
        <v>5</v>
      </c>
      <c r="MAG804" s="9" t="s">
        <v>2253</v>
      </c>
      <c r="MAH804" s="9" t="s">
        <v>78</v>
      </c>
      <c r="MAI804" s="59">
        <v>20</v>
      </c>
      <c r="MAJ804" s="9">
        <f t="shared" si="387"/>
        <v>3</v>
      </c>
      <c r="MAK804" s="9" t="s">
        <v>266</v>
      </c>
      <c r="MAL804" s="9" t="s">
        <v>1</v>
      </c>
      <c r="MAM804" s="9" t="s">
        <v>3</v>
      </c>
      <c r="MAN804" s="9">
        <f t="shared" si="388"/>
        <v>3</v>
      </c>
      <c r="MAO804" s="9"/>
      <c r="MAP804" s="9"/>
      <c r="MAQ804" s="10"/>
      <c r="MAR804" s="77" t="s">
        <v>197</v>
      </c>
      <c r="MAS804" s="9" t="s">
        <v>1698</v>
      </c>
      <c r="MAT804" s="9" t="s">
        <v>1704</v>
      </c>
      <c r="MAU804" s="9" t="s">
        <v>763</v>
      </c>
      <c r="MAV804" s="9">
        <v>5</v>
      </c>
      <c r="MAW804" s="9" t="s">
        <v>2253</v>
      </c>
      <c r="MAX804" s="9" t="s">
        <v>78</v>
      </c>
      <c r="MAY804" s="59">
        <v>20</v>
      </c>
      <c r="MAZ804" s="9">
        <f t="shared" si="387"/>
        <v>3</v>
      </c>
      <c r="MBA804" s="9" t="s">
        <v>266</v>
      </c>
      <c r="MBB804" s="9" t="s">
        <v>1</v>
      </c>
      <c r="MBC804" s="9" t="s">
        <v>3</v>
      </c>
      <c r="MBD804" s="9">
        <f t="shared" si="388"/>
        <v>3</v>
      </c>
      <c r="MBE804" s="9"/>
      <c r="MBF804" s="9"/>
      <c r="MBG804" s="10"/>
      <c r="MBH804" s="77" t="s">
        <v>197</v>
      </c>
      <c r="MBI804" s="9" t="s">
        <v>1698</v>
      </c>
      <c r="MBJ804" s="9" t="s">
        <v>1704</v>
      </c>
      <c r="MBK804" s="9" t="s">
        <v>763</v>
      </c>
      <c r="MBL804" s="9">
        <v>5</v>
      </c>
      <c r="MBM804" s="9" t="s">
        <v>2253</v>
      </c>
      <c r="MBN804" s="9" t="s">
        <v>78</v>
      </c>
      <c r="MBO804" s="59">
        <v>20</v>
      </c>
      <c r="MBP804" s="9">
        <f t="shared" si="391"/>
        <v>3</v>
      </c>
      <c r="MBQ804" s="9" t="s">
        <v>266</v>
      </c>
      <c r="MBR804" s="9" t="s">
        <v>1</v>
      </c>
      <c r="MBS804" s="9" t="s">
        <v>3</v>
      </c>
      <c r="MBT804" s="9">
        <f t="shared" si="392"/>
        <v>3</v>
      </c>
      <c r="MBU804" s="9"/>
      <c r="MBV804" s="9"/>
      <c r="MBW804" s="10"/>
      <c r="MBX804" s="77" t="s">
        <v>197</v>
      </c>
      <c r="MBY804" s="9" t="s">
        <v>1698</v>
      </c>
      <c r="MBZ804" s="9" t="s">
        <v>1704</v>
      </c>
      <c r="MCA804" s="9" t="s">
        <v>763</v>
      </c>
      <c r="MCB804" s="9">
        <v>5</v>
      </c>
      <c r="MCC804" s="9" t="s">
        <v>2253</v>
      </c>
      <c r="MCD804" s="9" t="s">
        <v>78</v>
      </c>
      <c r="MCE804" s="59">
        <v>20</v>
      </c>
      <c r="MCF804" s="9">
        <f t="shared" si="391"/>
        <v>3</v>
      </c>
      <c r="MCG804" s="9" t="s">
        <v>266</v>
      </c>
      <c r="MCH804" s="9" t="s">
        <v>1</v>
      </c>
      <c r="MCI804" s="9" t="s">
        <v>3</v>
      </c>
      <c r="MCJ804" s="9">
        <f t="shared" si="392"/>
        <v>3</v>
      </c>
      <c r="MCK804" s="9"/>
      <c r="MCL804" s="9"/>
      <c r="MCM804" s="10"/>
      <c r="MCN804" s="77" t="s">
        <v>197</v>
      </c>
      <c r="MCO804" s="9" t="s">
        <v>1698</v>
      </c>
      <c r="MCP804" s="9" t="s">
        <v>1704</v>
      </c>
      <c r="MCQ804" s="9" t="s">
        <v>763</v>
      </c>
      <c r="MCR804" s="9">
        <v>5</v>
      </c>
      <c r="MCS804" s="9" t="s">
        <v>2253</v>
      </c>
      <c r="MCT804" s="9" t="s">
        <v>78</v>
      </c>
      <c r="MCU804" s="59">
        <v>20</v>
      </c>
      <c r="MCV804" s="9">
        <f t="shared" si="395"/>
        <v>3</v>
      </c>
      <c r="MCW804" s="9" t="s">
        <v>266</v>
      </c>
      <c r="MCX804" s="9" t="s">
        <v>1</v>
      </c>
      <c r="MCY804" s="9" t="s">
        <v>3</v>
      </c>
      <c r="MCZ804" s="9">
        <f t="shared" si="396"/>
        <v>3</v>
      </c>
      <c r="MDA804" s="9"/>
      <c r="MDB804" s="9"/>
      <c r="MDC804" s="10"/>
      <c r="MDD804" s="77" t="s">
        <v>197</v>
      </c>
      <c r="MDE804" s="9" t="s">
        <v>1698</v>
      </c>
      <c r="MDF804" s="9" t="s">
        <v>1704</v>
      </c>
      <c r="MDG804" s="9" t="s">
        <v>763</v>
      </c>
      <c r="MDH804" s="9">
        <v>5</v>
      </c>
      <c r="MDI804" s="9" t="s">
        <v>2253</v>
      </c>
      <c r="MDJ804" s="9" t="s">
        <v>78</v>
      </c>
      <c r="MDK804" s="59">
        <v>20</v>
      </c>
      <c r="MDL804" s="9">
        <f t="shared" si="395"/>
        <v>3</v>
      </c>
      <c r="MDM804" s="9" t="s">
        <v>266</v>
      </c>
      <c r="MDN804" s="9" t="s">
        <v>1</v>
      </c>
      <c r="MDO804" s="9" t="s">
        <v>3</v>
      </c>
      <c r="MDP804" s="9">
        <f t="shared" si="396"/>
        <v>3</v>
      </c>
      <c r="MDQ804" s="9"/>
      <c r="MDR804" s="9"/>
      <c r="MDS804" s="10"/>
      <c r="MDT804" s="77" t="s">
        <v>197</v>
      </c>
      <c r="MDU804" s="9" t="s">
        <v>1698</v>
      </c>
      <c r="MDV804" s="9" t="s">
        <v>1704</v>
      </c>
      <c r="MDW804" s="9" t="s">
        <v>763</v>
      </c>
      <c r="MDX804" s="9">
        <v>5</v>
      </c>
      <c r="MDY804" s="9" t="s">
        <v>2253</v>
      </c>
      <c r="MDZ804" s="9" t="s">
        <v>78</v>
      </c>
      <c r="MEA804" s="59">
        <v>20</v>
      </c>
      <c r="MEB804" s="9">
        <f t="shared" si="399"/>
        <v>3</v>
      </c>
      <c r="MEC804" s="9" t="s">
        <v>266</v>
      </c>
      <c r="MED804" s="9" t="s">
        <v>1</v>
      </c>
      <c r="MEE804" s="9" t="s">
        <v>3</v>
      </c>
      <c r="MEF804" s="9">
        <f t="shared" si="400"/>
        <v>3</v>
      </c>
      <c r="MEG804" s="9"/>
      <c r="MEH804" s="9"/>
      <c r="MEI804" s="10"/>
      <c r="MEJ804" s="77" t="s">
        <v>197</v>
      </c>
      <c r="MEK804" s="9" t="s">
        <v>1698</v>
      </c>
      <c r="MEL804" s="9" t="s">
        <v>1704</v>
      </c>
      <c r="MEM804" s="9" t="s">
        <v>763</v>
      </c>
      <c r="MEN804" s="9">
        <v>5</v>
      </c>
      <c r="MEO804" s="9" t="s">
        <v>2253</v>
      </c>
      <c r="MEP804" s="9" t="s">
        <v>78</v>
      </c>
      <c r="MEQ804" s="59">
        <v>20</v>
      </c>
      <c r="MER804" s="9">
        <f t="shared" si="399"/>
        <v>3</v>
      </c>
      <c r="MES804" s="9" t="s">
        <v>266</v>
      </c>
      <c r="MET804" s="9" t="s">
        <v>1</v>
      </c>
      <c r="MEU804" s="9" t="s">
        <v>3</v>
      </c>
      <c r="MEV804" s="9">
        <f t="shared" si="400"/>
        <v>3</v>
      </c>
      <c r="MEW804" s="9"/>
      <c r="MEX804" s="9"/>
      <c r="MEY804" s="10"/>
      <c r="MEZ804" s="77" t="s">
        <v>197</v>
      </c>
      <c r="MFA804" s="9" t="s">
        <v>1698</v>
      </c>
      <c r="MFB804" s="9" t="s">
        <v>1704</v>
      </c>
      <c r="MFC804" s="9" t="s">
        <v>763</v>
      </c>
      <c r="MFD804" s="9">
        <v>5</v>
      </c>
      <c r="MFE804" s="9" t="s">
        <v>2253</v>
      </c>
      <c r="MFF804" s="9" t="s">
        <v>78</v>
      </c>
      <c r="MFG804" s="59">
        <v>20</v>
      </c>
      <c r="MFH804" s="9">
        <f t="shared" si="403"/>
        <v>3</v>
      </c>
      <c r="MFI804" s="9" t="s">
        <v>266</v>
      </c>
      <c r="MFJ804" s="9" t="s">
        <v>1</v>
      </c>
      <c r="MFK804" s="9" t="s">
        <v>3</v>
      </c>
      <c r="MFL804" s="9">
        <f t="shared" si="404"/>
        <v>3</v>
      </c>
      <c r="MFM804" s="9"/>
      <c r="MFN804" s="9"/>
      <c r="MFO804" s="10"/>
      <c r="MFP804" s="77" t="s">
        <v>197</v>
      </c>
      <c r="MFQ804" s="9" t="s">
        <v>1698</v>
      </c>
      <c r="MFR804" s="9" t="s">
        <v>1704</v>
      </c>
      <c r="MFS804" s="9" t="s">
        <v>763</v>
      </c>
      <c r="MFT804" s="9">
        <v>5</v>
      </c>
      <c r="MFU804" s="9" t="s">
        <v>2253</v>
      </c>
      <c r="MFV804" s="9" t="s">
        <v>78</v>
      </c>
      <c r="MFW804" s="59">
        <v>20</v>
      </c>
      <c r="MFX804" s="9">
        <f t="shared" si="403"/>
        <v>3</v>
      </c>
      <c r="MFY804" s="9" t="s">
        <v>266</v>
      </c>
      <c r="MFZ804" s="9" t="s">
        <v>1</v>
      </c>
      <c r="MGA804" s="9" t="s">
        <v>3</v>
      </c>
      <c r="MGB804" s="9">
        <f t="shared" si="404"/>
        <v>3</v>
      </c>
      <c r="MGC804" s="9"/>
      <c r="MGD804" s="9"/>
      <c r="MGE804" s="10"/>
      <c r="MGF804" s="77" t="s">
        <v>197</v>
      </c>
      <c r="MGG804" s="9" t="s">
        <v>1698</v>
      </c>
      <c r="MGH804" s="9" t="s">
        <v>1704</v>
      </c>
      <c r="MGI804" s="9" t="s">
        <v>763</v>
      </c>
      <c r="MGJ804" s="9">
        <v>5</v>
      </c>
      <c r="MGK804" s="9" t="s">
        <v>2253</v>
      </c>
      <c r="MGL804" s="9" t="s">
        <v>78</v>
      </c>
      <c r="MGM804" s="59">
        <v>20</v>
      </c>
      <c r="MGN804" s="9">
        <f t="shared" si="407"/>
        <v>3</v>
      </c>
      <c r="MGO804" s="9" t="s">
        <v>266</v>
      </c>
      <c r="MGP804" s="9" t="s">
        <v>1</v>
      </c>
      <c r="MGQ804" s="9" t="s">
        <v>3</v>
      </c>
      <c r="MGR804" s="9">
        <f t="shared" si="408"/>
        <v>3</v>
      </c>
      <c r="MGS804" s="9"/>
      <c r="MGT804" s="9"/>
      <c r="MGU804" s="10"/>
      <c r="MGV804" s="77" t="s">
        <v>197</v>
      </c>
      <c r="MGW804" s="9" t="s">
        <v>1698</v>
      </c>
      <c r="MGX804" s="9" t="s">
        <v>1704</v>
      </c>
      <c r="MGY804" s="9" t="s">
        <v>763</v>
      </c>
      <c r="MGZ804" s="9">
        <v>5</v>
      </c>
      <c r="MHA804" s="9" t="s">
        <v>2253</v>
      </c>
      <c r="MHB804" s="9" t="s">
        <v>78</v>
      </c>
      <c r="MHC804" s="59">
        <v>20</v>
      </c>
      <c r="MHD804" s="9">
        <f t="shared" si="407"/>
        <v>3</v>
      </c>
      <c r="MHE804" s="9" t="s">
        <v>266</v>
      </c>
      <c r="MHF804" s="9" t="s">
        <v>1</v>
      </c>
      <c r="MHG804" s="9" t="s">
        <v>3</v>
      </c>
      <c r="MHH804" s="9">
        <f t="shared" si="408"/>
        <v>3</v>
      </c>
      <c r="MHI804" s="9"/>
      <c r="MHJ804" s="9"/>
      <c r="MHK804" s="10"/>
      <c r="MHL804" s="77" t="s">
        <v>197</v>
      </c>
      <c r="MHM804" s="9" t="s">
        <v>1698</v>
      </c>
      <c r="MHN804" s="9" t="s">
        <v>1704</v>
      </c>
      <c r="MHO804" s="9" t="s">
        <v>763</v>
      </c>
      <c r="MHP804" s="9">
        <v>5</v>
      </c>
      <c r="MHQ804" s="9" t="s">
        <v>2253</v>
      </c>
      <c r="MHR804" s="9" t="s">
        <v>78</v>
      </c>
      <c r="MHS804" s="59">
        <v>20</v>
      </c>
      <c r="MHT804" s="9">
        <f t="shared" si="411"/>
        <v>3</v>
      </c>
      <c r="MHU804" s="9" t="s">
        <v>266</v>
      </c>
      <c r="MHV804" s="9" t="s">
        <v>1</v>
      </c>
      <c r="MHW804" s="9" t="s">
        <v>3</v>
      </c>
      <c r="MHX804" s="9">
        <f t="shared" si="412"/>
        <v>3</v>
      </c>
      <c r="MHY804" s="9"/>
      <c r="MHZ804" s="9"/>
      <c r="MIA804" s="10"/>
      <c r="MIB804" s="77" t="s">
        <v>197</v>
      </c>
      <c r="MIC804" s="9" t="s">
        <v>1698</v>
      </c>
      <c r="MID804" s="9" t="s">
        <v>1704</v>
      </c>
      <c r="MIE804" s="9" t="s">
        <v>763</v>
      </c>
      <c r="MIF804" s="9">
        <v>5</v>
      </c>
      <c r="MIG804" s="9" t="s">
        <v>2253</v>
      </c>
      <c r="MIH804" s="9" t="s">
        <v>78</v>
      </c>
      <c r="MII804" s="59">
        <v>20</v>
      </c>
      <c r="MIJ804" s="9">
        <f t="shared" si="411"/>
        <v>3</v>
      </c>
      <c r="MIK804" s="9" t="s">
        <v>266</v>
      </c>
      <c r="MIL804" s="9" t="s">
        <v>1</v>
      </c>
      <c r="MIM804" s="9" t="s">
        <v>3</v>
      </c>
      <c r="MIN804" s="9">
        <f t="shared" si="412"/>
        <v>3</v>
      </c>
      <c r="MIO804" s="9"/>
      <c r="MIP804" s="9"/>
      <c r="MIQ804" s="10"/>
      <c r="MIR804" s="77" t="s">
        <v>197</v>
      </c>
      <c r="MIS804" s="9" t="s">
        <v>1698</v>
      </c>
      <c r="MIT804" s="9" t="s">
        <v>1704</v>
      </c>
      <c r="MIU804" s="9" t="s">
        <v>763</v>
      </c>
      <c r="MIV804" s="9">
        <v>5</v>
      </c>
      <c r="MIW804" s="9" t="s">
        <v>2253</v>
      </c>
      <c r="MIX804" s="9" t="s">
        <v>78</v>
      </c>
      <c r="MIY804" s="59">
        <v>20</v>
      </c>
      <c r="MIZ804" s="9">
        <f t="shared" si="415"/>
        <v>3</v>
      </c>
      <c r="MJA804" s="9" t="s">
        <v>266</v>
      </c>
      <c r="MJB804" s="9" t="s">
        <v>1</v>
      </c>
      <c r="MJC804" s="9" t="s">
        <v>3</v>
      </c>
      <c r="MJD804" s="9">
        <f t="shared" si="416"/>
        <v>3</v>
      </c>
      <c r="MJE804" s="9"/>
      <c r="MJF804" s="9"/>
      <c r="MJG804" s="10"/>
      <c r="MJH804" s="77" t="s">
        <v>197</v>
      </c>
      <c r="MJI804" s="9" t="s">
        <v>1698</v>
      </c>
      <c r="MJJ804" s="9" t="s">
        <v>1704</v>
      </c>
      <c r="MJK804" s="9" t="s">
        <v>763</v>
      </c>
      <c r="MJL804" s="9">
        <v>5</v>
      </c>
      <c r="MJM804" s="9" t="s">
        <v>2253</v>
      </c>
      <c r="MJN804" s="9" t="s">
        <v>78</v>
      </c>
      <c r="MJO804" s="59">
        <v>20</v>
      </c>
      <c r="MJP804" s="9">
        <f t="shared" si="415"/>
        <v>3</v>
      </c>
      <c r="MJQ804" s="9" t="s">
        <v>266</v>
      </c>
      <c r="MJR804" s="9" t="s">
        <v>1</v>
      </c>
      <c r="MJS804" s="9" t="s">
        <v>3</v>
      </c>
      <c r="MJT804" s="9">
        <f t="shared" si="416"/>
        <v>3</v>
      </c>
      <c r="MJU804" s="9"/>
      <c r="MJV804" s="9"/>
      <c r="MJW804" s="10"/>
      <c r="MJX804" s="77" t="s">
        <v>197</v>
      </c>
      <c r="MJY804" s="9" t="s">
        <v>1698</v>
      </c>
      <c r="MJZ804" s="9" t="s">
        <v>1704</v>
      </c>
      <c r="MKA804" s="9" t="s">
        <v>763</v>
      </c>
      <c r="MKB804" s="9">
        <v>5</v>
      </c>
      <c r="MKC804" s="9" t="s">
        <v>2253</v>
      </c>
      <c r="MKD804" s="9" t="s">
        <v>78</v>
      </c>
      <c r="MKE804" s="59">
        <v>20</v>
      </c>
      <c r="MKF804" s="9">
        <f t="shared" si="419"/>
        <v>3</v>
      </c>
      <c r="MKG804" s="9" t="s">
        <v>266</v>
      </c>
      <c r="MKH804" s="9" t="s">
        <v>1</v>
      </c>
      <c r="MKI804" s="9" t="s">
        <v>3</v>
      </c>
      <c r="MKJ804" s="9">
        <f t="shared" si="420"/>
        <v>3</v>
      </c>
      <c r="MKK804" s="9"/>
      <c r="MKL804" s="9"/>
      <c r="MKM804" s="10"/>
      <c r="MKN804" s="77" t="s">
        <v>197</v>
      </c>
      <c r="MKO804" s="9" t="s">
        <v>1698</v>
      </c>
      <c r="MKP804" s="9" t="s">
        <v>1704</v>
      </c>
      <c r="MKQ804" s="9" t="s">
        <v>763</v>
      </c>
      <c r="MKR804" s="9">
        <v>5</v>
      </c>
      <c r="MKS804" s="9" t="s">
        <v>2253</v>
      </c>
      <c r="MKT804" s="9" t="s">
        <v>78</v>
      </c>
      <c r="MKU804" s="59">
        <v>20</v>
      </c>
      <c r="MKV804" s="9">
        <f t="shared" si="419"/>
        <v>3</v>
      </c>
      <c r="MKW804" s="9" t="s">
        <v>266</v>
      </c>
      <c r="MKX804" s="9" t="s">
        <v>1</v>
      </c>
      <c r="MKY804" s="9" t="s">
        <v>3</v>
      </c>
      <c r="MKZ804" s="9">
        <f t="shared" si="420"/>
        <v>3</v>
      </c>
      <c r="MLA804" s="9"/>
      <c r="MLB804" s="9"/>
      <c r="MLC804" s="10"/>
      <c r="MLD804" s="77" t="s">
        <v>197</v>
      </c>
      <c r="MLE804" s="9" t="s">
        <v>1698</v>
      </c>
      <c r="MLF804" s="9" t="s">
        <v>1704</v>
      </c>
      <c r="MLG804" s="9" t="s">
        <v>763</v>
      </c>
      <c r="MLH804" s="9">
        <v>5</v>
      </c>
      <c r="MLI804" s="9" t="s">
        <v>2253</v>
      </c>
      <c r="MLJ804" s="9" t="s">
        <v>78</v>
      </c>
      <c r="MLK804" s="59">
        <v>20</v>
      </c>
      <c r="MLL804" s="9">
        <f t="shared" si="423"/>
        <v>3</v>
      </c>
      <c r="MLM804" s="9" t="s">
        <v>266</v>
      </c>
      <c r="MLN804" s="9" t="s">
        <v>1</v>
      </c>
      <c r="MLO804" s="9" t="s">
        <v>3</v>
      </c>
      <c r="MLP804" s="9">
        <f t="shared" si="424"/>
        <v>3</v>
      </c>
      <c r="MLQ804" s="9"/>
      <c r="MLR804" s="9"/>
      <c r="MLS804" s="10"/>
      <c r="MLT804" s="77" t="s">
        <v>197</v>
      </c>
      <c r="MLU804" s="9" t="s">
        <v>1698</v>
      </c>
      <c r="MLV804" s="9" t="s">
        <v>1704</v>
      </c>
      <c r="MLW804" s="9" t="s">
        <v>763</v>
      </c>
      <c r="MLX804" s="9">
        <v>5</v>
      </c>
      <c r="MLY804" s="9" t="s">
        <v>2253</v>
      </c>
      <c r="MLZ804" s="9" t="s">
        <v>78</v>
      </c>
      <c r="MMA804" s="59">
        <v>20</v>
      </c>
      <c r="MMB804" s="9">
        <f t="shared" si="423"/>
        <v>3</v>
      </c>
      <c r="MMC804" s="9" t="s">
        <v>266</v>
      </c>
      <c r="MMD804" s="9" t="s">
        <v>1</v>
      </c>
      <c r="MME804" s="9" t="s">
        <v>3</v>
      </c>
      <c r="MMF804" s="9">
        <f t="shared" si="424"/>
        <v>3</v>
      </c>
      <c r="MMG804" s="9"/>
      <c r="MMH804" s="9"/>
      <c r="MMI804" s="10"/>
      <c r="MMJ804" s="77" t="s">
        <v>197</v>
      </c>
      <c r="MMK804" s="9" t="s">
        <v>1698</v>
      </c>
      <c r="MML804" s="9" t="s">
        <v>1704</v>
      </c>
      <c r="MMM804" s="9" t="s">
        <v>763</v>
      </c>
      <c r="MMN804" s="9">
        <v>5</v>
      </c>
      <c r="MMO804" s="9" t="s">
        <v>2253</v>
      </c>
      <c r="MMP804" s="9" t="s">
        <v>78</v>
      </c>
      <c r="MMQ804" s="59">
        <v>20</v>
      </c>
      <c r="MMR804" s="9">
        <f t="shared" si="427"/>
        <v>3</v>
      </c>
      <c r="MMS804" s="9" t="s">
        <v>266</v>
      </c>
      <c r="MMT804" s="9" t="s">
        <v>1</v>
      </c>
      <c r="MMU804" s="9" t="s">
        <v>3</v>
      </c>
      <c r="MMV804" s="9">
        <f t="shared" si="428"/>
        <v>3</v>
      </c>
      <c r="MMW804" s="9"/>
      <c r="MMX804" s="9"/>
      <c r="MMY804" s="10"/>
      <c r="MMZ804" s="77" t="s">
        <v>197</v>
      </c>
      <c r="MNA804" s="9" t="s">
        <v>1698</v>
      </c>
      <c r="MNB804" s="9" t="s">
        <v>1704</v>
      </c>
      <c r="MNC804" s="9" t="s">
        <v>763</v>
      </c>
      <c r="MND804" s="9">
        <v>5</v>
      </c>
      <c r="MNE804" s="9" t="s">
        <v>2253</v>
      </c>
      <c r="MNF804" s="9" t="s">
        <v>78</v>
      </c>
      <c r="MNG804" s="59">
        <v>20</v>
      </c>
      <c r="MNH804" s="9">
        <f t="shared" si="427"/>
        <v>3</v>
      </c>
      <c r="MNI804" s="9" t="s">
        <v>266</v>
      </c>
      <c r="MNJ804" s="9" t="s">
        <v>1</v>
      </c>
      <c r="MNK804" s="9" t="s">
        <v>3</v>
      </c>
      <c r="MNL804" s="9">
        <f t="shared" si="428"/>
        <v>3</v>
      </c>
      <c r="MNM804" s="9"/>
      <c r="MNN804" s="9"/>
      <c r="MNO804" s="10"/>
      <c r="MNP804" s="77" t="s">
        <v>197</v>
      </c>
      <c r="MNQ804" s="9" t="s">
        <v>1698</v>
      </c>
      <c r="MNR804" s="9" t="s">
        <v>1704</v>
      </c>
      <c r="MNS804" s="9" t="s">
        <v>763</v>
      </c>
      <c r="MNT804" s="9">
        <v>5</v>
      </c>
      <c r="MNU804" s="9" t="s">
        <v>2253</v>
      </c>
      <c r="MNV804" s="9" t="s">
        <v>78</v>
      </c>
      <c r="MNW804" s="59">
        <v>20</v>
      </c>
      <c r="MNX804" s="9">
        <f t="shared" si="431"/>
        <v>3</v>
      </c>
      <c r="MNY804" s="9" t="s">
        <v>266</v>
      </c>
      <c r="MNZ804" s="9" t="s">
        <v>1</v>
      </c>
      <c r="MOA804" s="9" t="s">
        <v>3</v>
      </c>
      <c r="MOB804" s="9">
        <f t="shared" si="432"/>
        <v>3</v>
      </c>
      <c r="MOC804" s="9"/>
      <c r="MOD804" s="9"/>
      <c r="MOE804" s="10"/>
      <c r="MOF804" s="77" t="s">
        <v>197</v>
      </c>
      <c r="MOG804" s="9" t="s">
        <v>1698</v>
      </c>
      <c r="MOH804" s="9" t="s">
        <v>1704</v>
      </c>
      <c r="MOI804" s="9" t="s">
        <v>763</v>
      </c>
      <c r="MOJ804" s="9">
        <v>5</v>
      </c>
      <c r="MOK804" s="9" t="s">
        <v>2253</v>
      </c>
      <c r="MOL804" s="9" t="s">
        <v>78</v>
      </c>
      <c r="MOM804" s="59">
        <v>20</v>
      </c>
      <c r="MON804" s="9">
        <f t="shared" si="431"/>
        <v>3</v>
      </c>
      <c r="MOO804" s="9" t="s">
        <v>266</v>
      </c>
      <c r="MOP804" s="9" t="s">
        <v>1</v>
      </c>
      <c r="MOQ804" s="9" t="s">
        <v>3</v>
      </c>
      <c r="MOR804" s="9">
        <f t="shared" si="432"/>
        <v>3</v>
      </c>
      <c r="MOS804" s="9"/>
      <c r="MOT804" s="9"/>
      <c r="MOU804" s="10"/>
      <c r="MOV804" s="77" t="s">
        <v>197</v>
      </c>
      <c r="MOW804" s="9" t="s">
        <v>1698</v>
      </c>
      <c r="MOX804" s="9" t="s">
        <v>1704</v>
      </c>
      <c r="MOY804" s="9" t="s">
        <v>763</v>
      </c>
      <c r="MOZ804" s="9">
        <v>5</v>
      </c>
      <c r="MPA804" s="9" t="s">
        <v>2253</v>
      </c>
      <c r="MPB804" s="9" t="s">
        <v>78</v>
      </c>
      <c r="MPC804" s="59">
        <v>20</v>
      </c>
      <c r="MPD804" s="9">
        <f t="shared" si="435"/>
        <v>3</v>
      </c>
      <c r="MPE804" s="9" t="s">
        <v>266</v>
      </c>
      <c r="MPF804" s="9" t="s">
        <v>1</v>
      </c>
      <c r="MPG804" s="9" t="s">
        <v>3</v>
      </c>
      <c r="MPH804" s="9">
        <f t="shared" si="436"/>
        <v>3</v>
      </c>
      <c r="MPI804" s="9"/>
      <c r="MPJ804" s="9"/>
      <c r="MPK804" s="10"/>
      <c r="MPL804" s="77" t="s">
        <v>197</v>
      </c>
      <c r="MPM804" s="9" t="s">
        <v>1698</v>
      </c>
      <c r="MPN804" s="9" t="s">
        <v>1704</v>
      </c>
      <c r="MPO804" s="9" t="s">
        <v>763</v>
      </c>
      <c r="MPP804" s="9">
        <v>5</v>
      </c>
      <c r="MPQ804" s="9" t="s">
        <v>2253</v>
      </c>
      <c r="MPR804" s="9" t="s">
        <v>78</v>
      </c>
      <c r="MPS804" s="59">
        <v>20</v>
      </c>
      <c r="MPT804" s="9">
        <f t="shared" si="435"/>
        <v>3</v>
      </c>
      <c r="MPU804" s="9" t="s">
        <v>266</v>
      </c>
      <c r="MPV804" s="9" t="s">
        <v>1</v>
      </c>
      <c r="MPW804" s="9" t="s">
        <v>3</v>
      </c>
      <c r="MPX804" s="9">
        <f t="shared" si="436"/>
        <v>3</v>
      </c>
      <c r="MPY804" s="9"/>
      <c r="MPZ804" s="9"/>
      <c r="MQA804" s="10"/>
      <c r="MQB804" s="77" t="s">
        <v>197</v>
      </c>
      <c r="MQC804" s="9" t="s">
        <v>1698</v>
      </c>
      <c r="MQD804" s="9" t="s">
        <v>1704</v>
      </c>
      <c r="MQE804" s="9" t="s">
        <v>763</v>
      </c>
      <c r="MQF804" s="9">
        <v>5</v>
      </c>
      <c r="MQG804" s="9" t="s">
        <v>2253</v>
      </c>
      <c r="MQH804" s="9" t="s">
        <v>78</v>
      </c>
      <c r="MQI804" s="59">
        <v>20</v>
      </c>
      <c r="MQJ804" s="9">
        <f t="shared" si="439"/>
        <v>3</v>
      </c>
      <c r="MQK804" s="9" t="s">
        <v>266</v>
      </c>
      <c r="MQL804" s="9" t="s">
        <v>1</v>
      </c>
      <c r="MQM804" s="9" t="s">
        <v>3</v>
      </c>
      <c r="MQN804" s="9">
        <f t="shared" si="440"/>
        <v>3</v>
      </c>
      <c r="MQO804" s="9"/>
      <c r="MQP804" s="9"/>
      <c r="MQQ804" s="10"/>
      <c r="MQR804" s="77" t="s">
        <v>197</v>
      </c>
      <c r="MQS804" s="9" t="s">
        <v>1698</v>
      </c>
      <c r="MQT804" s="9" t="s">
        <v>1704</v>
      </c>
      <c r="MQU804" s="9" t="s">
        <v>763</v>
      </c>
      <c r="MQV804" s="9">
        <v>5</v>
      </c>
      <c r="MQW804" s="9" t="s">
        <v>2253</v>
      </c>
      <c r="MQX804" s="9" t="s">
        <v>78</v>
      </c>
      <c r="MQY804" s="59">
        <v>20</v>
      </c>
      <c r="MQZ804" s="9">
        <f t="shared" si="439"/>
        <v>3</v>
      </c>
      <c r="MRA804" s="9" t="s">
        <v>266</v>
      </c>
      <c r="MRB804" s="9" t="s">
        <v>1</v>
      </c>
      <c r="MRC804" s="9" t="s">
        <v>3</v>
      </c>
      <c r="MRD804" s="9">
        <f t="shared" si="440"/>
        <v>3</v>
      </c>
      <c r="MRE804" s="9"/>
      <c r="MRF804" s="9"/>
      <c r="MRG804" s="10"/>
      <c r="MRH804" s="77" t="s">
        <v>197</v>
      </c>
      <c r="MRI804" s="9" t="s">
        <v>1698</v>
      </c>
      <c r="MRJ804" s="9" t="s">
        <v>1704</v>
      </c>
      <c r="MRK804" s="9" t="s">
        <v>763</v>
      </c>
      <c r="MRL804" s="9">
        <v>5</v>
      </c>
      <c r="MRM804" s="9" t="s">
        <v>2253</v>
      </c>
      <c r="MRN804" s="9" t="s">
        <v>78</v>
      </c>
      <c r="MRO804" s="59">
        <v>20</v>
      </c>
      <c r="MRP804" s="9">
        <f t="shared" si="443"/>
        <v>3</v>
      </c>
      <c r="MRQ804" s="9" t="s">
        <v>266</v>
      </c>
      <c r="MRR804" s="9" t="s">
        <v>1</v>
      </c>
      <c r="MRS804" s="9" t="s">
        <v>3</v>
      </c>
      <c r="MRT804" s="9">
        <f t="shared" si="444"/>
        <v>3</v>
      </c>
      <c r="MRU804" s="9"/>
      <c r="MRV804" s="9"/>
      <c r="MRW804" s="10"/>
      <c r="MRX804" s="77" t="s">
        <v>197</v>
      </c>
      <c r="MRY804" s="9" t="s">
        <v>1698</v>
      </c>
      <c r="MRZ804" s="9" t="s">
        <v>1704</v>
      </c>
      <c r="MSA804" s="9" t="s">
        <v>763</v>
      </c>
      <c r="MSB804" s="9">
        <v>5</v>
      </c>
      <c r="MSC804" s="9" t="s">
        <v>2253</v>
      </c>
      <c r="MSD804" s="9" t="s">
        <v>78</v>
      </c>
      <c r="MSE804" s="59">
        <v>20</v>
      </c>
      <c r="MSF804" s="9">
        <f t="shared" si="443"/>
        <v>3</v>
      </c>
      <c r="MSG804" s="9" t="s">
        <v>266</v>
      </c>
      <c r="MSH804" s="9" t="s">
        <v>1</v>
      </c>
      <c r="MSI804" s="9" t="s">
        <v>3</v>
      </c>
      <c r="MSJ804" s="9">
        <f t="shared" si="444"/>
        <v>3</v>
      </c>
      <c r="MSK804" s="9"/>
      <c r="MSL804" s="9"/>
      <c r="MSM804" s="10"/>
      <c r="MSN804" s="77" t="s">
        <v>197</v>
      </c>
      <c r="MSO804" s="9" t="s">
        <v>1698</v>
      </c>
      <c r="MSP804" s="9" t="s">
        <v>1704</v>
      </c>
      <c r="MSQ804" s="9" t="s">
        <v>763</v>
      </c>
      <c r="MSR804" s="9">
        <v>5</v>
      </c>
      <c r="MSS804" s="9" t="s">
        <v>2253</v>
      </c>
      <c r="MST804" s="9" t="s">
        <v>78</v>
      </c>
      <c r="MSU804" s="59">
        <v>20</v>
      </c>
      <c r="MSV804" s="9">
        <f t="shared" si="447"/>
        <v>3</v>
      </c>
      <c r="MSW804" s="9" t="s">
        <v>266</v>
      </c>
      <c r="MSX804" s="9" t="s">
        <v>1</v>
      </c>
      <c r="MSY804" s="9" t="s">
        <v>3</v>
      </c>
      <c r="MSZ804" s="9">
        <f t="shared" si="448"/>
        <v>3</v>
      </c>
      <c r="MTA804" s="9"/>
      <c r="MTB804" s="9"/>
      <c r="MTC804" s="10"/>
      <c r="MTD804" s="77" t="s">
        <v>197</v>
      </c>
      <c r="MTE804" s="9" t="s">
        <v>1698</v>
      </c>
      <c r="MTF804" s="9" t="s">
        <v>1704</v>
      </c>
      <c r="MTG804" s="9" t="s">
        <v>763</v>
      </c>
      <c r="MTH804" s="9">
        <v>5</v>
      </c>
      <c r="MTI804" s="9" t="s">
        <v>2253</v>
      </c>
      <c r="MTJ804" s="9" t="s">
        <v>78</v>
      </c>
      <c r="MTK804" s="59">
        <v>20</v>
      </c>
      <c r="MTL804" s="9">
        <f t="shared" si="447"/>
        <v>3</v>
      </c>
      <c r="MTM804" s="9" t="s">
        <v>266</v>
      </c>
      <c r="MTN804" s="9" t="s">
        <v>1</v>
      </c>
      <c r="MTO804" s="9" t="s">
        <v>3</v>
      </c>
      <c r="MTP804" s="9">
        <f t="shared" si="448"/>
        <v>3</v>
      </c>
      <c r="MTQ804" s="9"/>
      <c r="MTR804" s="9"/>
      <c r="MTS804" s="10"/>
      <c r="MTT804" s="77" t="s">
        <v>197</v>
      </c>
      <c r="MTU804" s="9" t="s">
        <v>1698</v>
      </c>
      <c r="MTV804" s="9" t="s">
        <v>1704</v>
      </c>
      <c r="MTW804" s="9" t="s">
        <v>763</v>
      </c>
      <c r="MTX804" s="9">
        <v>5</v>
      </c>
      <c r="MTY804" s="9" t="s">
        <v>2253</v>
      </c>
      <c r="MTZ804" s="9" t="s">
        <v>78</v>
      </c>
      <c r="MUA804" s="59">
        <v>20</v>
      </c>
      <c r="MUB804" s="9">
        <f t="shared" si="451"/>
        <v>3</v>
      </c>
      <c r="MUC804" s="9" t="s">
        <v>266</v>
      </c>
      <c r="MUD804" s="9" t="s">
        <v>1</v>
      </c>
      <c r="MUE804" s="9" t="s">
        <v>3</v>
      </c>
      <c r="MUF804" s="9">
        <f t="shared" si="452"/>
        <v>3</v>
      </c>
      <c r="MUG804" s="9"/>
      <c r="MUH804" s="9"/>
      <c r="MUI804" s="10"/>
      <c r="MUJ804" s="77" t="s">
        <v>197</v>
      </c>
      <c r="MUK804" s="9" t="s">
        <v>1698</v>
      </c>
      <c r="MUL804" s="9" t="s">
        <v>1704</v>
      </c>
      <c r="MUM804" s="9" t="s">
        <v>763</v>
      </c>
      <c r="MUN804" s="9">
        <v>5</v>
      </c>
      <c r="MUO804" s="9" t="s">
        <v>2253</v>
      </c>
      <c r="MUP804" s="9" t="s">
        <v>78</v>
      </c>
      <c r="MUQ804" s="59">
        <v>20</v>
      </c>
      <c r="MUR804" s="9">
        <f t="shared" si="451"/>
        <v>3</v>
      </c>
      <c r="MUS804" s="9" t="s">
        <v>266</v>
      </c>
      <c r="MUT804" s="9" t="s">
        <v>1</v>
      </c>
      <c r="MUU804" s="9" t="s">
        <v>3</v>
      </c>
      <c r="MUV804" s="9">
        <f t="shared" si="452"/>
        <v>3</v>
      </c>
      <c r="MUW804" s="9"/>
      <c r="MUX804" s="9"/>
      <c r="MUY804" s="10"/>
      <c r="MUZ804" s="77" t="s">
        <v>197</v>
      </c>
      <c r="MVA804" s="9" t="s">
        <v>1698</v>
      </c>
      <c r="MVB804" s="9" t="s">
        <v>1704</v>
      </c>
      <c r="MVC804" s="9" t="s">
        <v>763</v>
      </c>
      <c r="MVD804" s="9">
        <v>5</v>
      </c>
      <c r="MVE804" s="9" t="s">
        <v>2253</v>
      </c>
      <c r="MVF804" s="9" t="s">
        <v>78</v>
      </c>
      <c r="MVG804" s="59">
        <v>20</v>
      </c>
      <c r="MVH804" s="9">
        <f t="shared" si="455"/>
        <v>3</v>
      </c>
      <c r="MVI804" s="9" t="s">
        <v>266</v>
      </c>
      <c r="MVJ804" s="9" t="s">
        <v>1</v>
      </c>
      <c r="MVK804" s="9" t="s">
        <v>3</v>
      </c>
      <c r="MVL804" s="9">
        <f t="shared" si="456"/>
        <v>3</v>
      </c>
      <c r="MVM804" s="9"/>
      <c r="MVN804" s="9"/>
      <c r="MVO804" s="10"/>
      <c r="MVP804" s="77" t="s">
        <v>197</v>
      </c>
      <c r="MVQ804" s="9" t="s">
        <v>1698</v>
      </c>
      <c r="MVR804" s="9" t="s">
        <v>1704</v>
      </c>
      <c r="MVS804" s="9" t="s">
        <v>763</v>
      </c>
      <c r="MVT804" s="9">
        <v>5</v>
      </c>
      <c r="MVU804" s="9" t="s">
        <v>2253</v>
      </c>
      <c r="MVV804" s="9" t="s">
        <v>78</v>
      </c>
      <c r="MVW804" s="59">
        <v>20</v>
      </c>
      <c r="MVX804" s="9">
        <f t="shared" si="455"/>
        <v>3</v>
      </c>
      <c r="MVY804" s="9" t="s">
        <v>266</v>
      </c>
      <c r="MVZ804" s="9" t="s">
        <v>1</v>
      </c>
      <c r="MWA804" s="9" t="s">
        <v>3</v>
      </c>
      <c r="MWB804" s="9">
        <f t="shared" si="456"/>
        <v>3</v>
      </c>
      <c r="MWC804" s="9"/>
      <c r="MWD804" s="9"/>
      <c r="MWE804" s="10"/>
      <c r="MWF804" s="77" t="s">
        <v>197</v>
      </c>
      <c r="MWG804" s="9" t="s">
        <v>1698</v>
      </c>
      <c r="MWH804" s="9" t="s">
        <v>1704</v>
      </c>
      <c r="MWI804" s="9" t="s">
        <v>763</v>
      </c>
      <c r="MWJ804" s="9">
        <v>5</v>
      </c>
      <c r="MWK804" s="9" t="s">
        <v>2253</v>
      </c>
      <c r="MWL804" s="9" t="s">
        <v>78</v>
      </c>
      <c r="MWM804" s="59">
        <v>20</v>
      </c>
      <c r="MWN804" s="9">
        <f t="shared" si="459"/>
        <v>3</v>
      </c>
      <c r="MWO804" s="9" t="s">
        <v>266</v>
      </c>
      <c r="MWP804" s="9" t="s">
        <v>1</v>
      </c>
      <c r="MWQ804" s="9" t="s">
        <v>3</v>
      </c>
      <c r="MWR804" s="9">
        <f t="shared" si="460"/>
        <v>3</v>
      </c>
      <c r="MWS804" s="9"/>
      <c r="MWT804" s="9"/>
      <c r="MWU804" s="10"/>
      <c r="MWV804" s="77" t="s">
        <v>197</v>
      </c>
      <c r="MWW804" s="9" t="s">
        <v>1698</v>
      </c>
      <c r="MWX804" s="9" t="s">
        <v>1704</v>
      </c>
      <c r="MWY804" s="9" t="s">
        <v>763</v>
      </c>
      <c r="MWZ804" s="9">
        <v>5</v>
      </c>
      <c r="MXA804" s="9" t="s">
        <v>2253</v>
      </c>
      <c r="MXB804" s="9" t="s">
        <v>78</v>
      </c>
      <c r="MXC804" s="59">
        <v>20</v>
      </c>
      <c r="MXD804" s="9">
        <f t="shared" si="459"/>
        <v>3</v>
      </c>
      <c r="MXE804" s="9" t="s">
        <v>266</v>
      </c>
      <c r="MXF804" s="9" t="s">
        <v>1</v>
      </c>
      <c r="MXG804" s="9" t="s">
        <v>3</v>
      </c>
      <c r="MXH804" s="9">
        <f t="shared" si="460"/>
        <v>3</v>
      </c>
      <c r="MXI804" s="9"/>
      <c r="MXJ804" s="9"/>
      <c r="MXK804" s="10"/>
      <c r="MXL804" s="77" t="s">
        <v>197</v>
      </c>
      <c r="MXM804" s="9" t="s">
        <v>1698</v>
      </c>
      <c r="MXN804" s="9" t="s">
        <v>1704</v>
      </c>
      <c r="MXO804" s="9" t="s">
        <v>763</v>
      </c>
      <c r="MXP804" s="9">
        <v>5</v>
      </c>
      <c r="MXQ804" s="9" t="s">
        <v>2253</v>
      </c>
      <c r="MXR804" s="9" t="s">
        <v>78</v>
      </c>
      <c r="MXS804" s="59">
        <v>20</v>
      </c>
      <c r="MXT804" s="9">
        <f t="shared" si="463"/>
        <v>3</v>
      </c>
      <c r="MXU804" s="9" t="s">
        <v>266</v>
      </c>
      <c r="MXV804" s="9" t="s">
        <v>1</v>
      </c>
      <c r="MXW804" s="9" t="s">
        <v>3</v>
      </c>
      <c r="MXX804" s="9">
        <f t="shared" si="464"/>
        <v>3</v>
      </c>
      <c r="MXY804" s="9"/>
      <c r="MXZ804" s="9"/>
      <c r="MYA804" s="10"/>
      <c r="MYB804" s="77" t="s">
        <v>197</v>
      </c>
      <c r="MYC804" s="9" t="s">
        <v>1698</v>
      </c>
      <c r="MYD804" s="9" t="s">
        <v>1704</v>
      </c>
      <c r="MYE804" s="9" t="s">
        <v>763</v>
      </c>
      <c r="MYF804" s="9">
        <v>5</v>
      </c>
      <c r="MYG804" s="9" t="s">
        <v>2253</v>
      </c>
      <c r="MYH804" s="9" t="s">
        <v>78</v>
      </c>
      <c r="MYI804" s="59">
        <v>20</v>
      </c>
      <c r="MYJ804" s="9">
        <f t="shared" si="463"/>
        <v>3</v>
      </c>
      <c r="MYK804" s="9" t="s">
        <v>266</v>
      </c>
      <c r="MYL804" s="9" t="s">
        <v>1</v>
      </c>
      <c r="MYM804" s="9" t="s">
        <v>3</v>
      </c>
      <c r="MYN804" s="9">
        <f t="shared" si="464"/>
        <v>3</v>
      </c>
      <c r="MYO804" s="9"/>
      <c r="MYP804" s="9"/>
      <c r="MYQ804" s="10"/>
      <c r="MYR804" s="77" t="s">
        <v>197</v>
      </c>
      <c r="MYS804" s="9" t="s">
        <v>1698</v>
      </c>
      <c r="MYT804" s="9" t="s">
        <v>1704</v>
      </c>
      <c r="MYU804" s="9" t="s">
        <v>763</v>
      </c>
      <c r="MYV804" s="9">
        <v>5</v>
      </c>
      <c r="MYW804" s="9" t="s">
        <v>2253</v>
      </c>
      <c r="MYX804" s="9" t="s">
        <v>78</v>
      </c>
      <c r="MYY804" s="59">
        <v>20</v>
      </c>
      <c r="MYZ804" s="9">
        <f t="shared" si="467"/>
        <v>3</v>
      </c>
      <c r="MZA804" s="9" t="s">
        <v>266</v>
      </c>
      <c r="MZB804" s="9" t="s">
        <v>1</v>
      </c>
      <c r="MZC804" s="9" t="s">
        <v>3</v>
      </c>
      <c r="MZD804" s="9">
        <f t="shared" si="468"/>
        <v>3</v>
      </c>
      <c r="MZE804" s="9"/>
      <c r="MZF804" s="9"/>
      <c r="MZG804" s="10"/>
      <c r="MZH804" s="77" t="s">
        <v>197</v>
      </c>
      <c r="MZI804" s="9" t="s">
        <v>1698</v>
      </c>
      <c r="MZJ804" s="9" t="s">
        <v>1704</v>
      </c>
      <c r="MZK804" s="9" t="s">
        <v>763</v>
      </c>
      <c r="MZL804" s="9">
        <v>5</v>
      </c>
      <c r="MZM804" s="9" t="s">
        <v>2253</v>
      </c>
      <c r="MZN804" s="9" t="s">
        <v>78</v>
      </c>
      <c r="MZO804" s="59">
        <v>20</v>
      </c>
      <c r="MZP804" s="9">
        <f t="shared" si="467"/>
        <v>3</v>
      </c>
      <c r="MZQ804" s="9" t="s">
        <v>266</v>
      </c>
      <c r="MZR804" s="9" t="s">
        <v>1</v>
      </c>
      <c r="MZS804" s="9" t="s">
        <v>3</v>
      </c>
      <c r="MZT804" s="9">
        <f t="shared" si="468"/>
        <v>3</v>
      </c>
      <c r="MZU804" s="9"/>
      <c r="MZV804" s="9"/>
      <c r="MZW804" s="10"/>
      <c r="MZX804" s="77" t="s">
        <v>197</v>
      </c>
      <c r="MZY804" s="9" t="s">
        <v>1698</v>
      </c>
      <c r="MZZ804" s="9" t="s">
        <v>1704</v>
      </c>
      <c r="NAA804" s="9" t="s">
        <v>763</v>
      </c>
      <c r="NAB804" s="9">
        <v>5</v>
      </c>
      <c r="NAC804" s="9" t="s">
        <v>2253</v>
      </c>
      <c r="NAD804" s="9" t="s">
        <v>78</v>
      </c>
      <c r="NAE804" s="59">
        <v>20</v>
      </c>
      <c r="NAF804" s="9">
        <f t="shared" si="471"/>
        <v>3</v>
      </c>
      <c r="NAG804" s="9" t="s">
        <v>266</v>
      </c>
      <c r="NAH804" s="9" t="s">
        <v>1</v>
      </c>
      <c r="NAI804" s="9" t="s">
        <v>3</v>
      </c>
      <c r="NAJ804" s="9">
        <f t="shared" si="472"/>
        <v>3</v>
      </c>
      <c r="NAK804" s="9"/>
      <c r="NAL804" s="9"/>
      <c r="NAM804" s="10"/>
      <c r="NAN804" s="77" t="s">
        <v>197</v>
      </c>
      <c r="NAO804" s="9" t="s">
        <v>1698</v>
      </c>
      <c r="NAP804" s="9" t="s">
        <v>1704</v>
      </c>
      <c r="NAQ804" s="9" t="s">
        <v>763</v>
      </c>
      <c r="NAR804" s="9">
        <v>5</v>
      </c>
      <c r="NAS804" s="9" t="s">
        <v>2253</v>
      </c>
      <c r="NAT804" s="9" t="s">
        <v>78</v>
      </c>
      <c r="NAU804" s="59">
        <v>20</v>
      </c>
      <c r="NAV804" s="9">
        <f t="shared" si="471"/>
        <v>3</v>
      </c>
      <c r="NAW804" s="9" t="s">
        <v>266</v>
      </c>
      <c r="NAX804" s="9" t="s">
        <v>1</v>
      </c>
      <c r="NAY804" s="9" t="s">
        <v>3</v>
      </c>
      <c r="NAZ804" s="9">
        <f t="shared" si="472"/>
        <v>3</v>
      </c>
      <c r="NBA804" s="9"/>
      <c r="NBB804" s="9"/>
      <c r="NBC804" s="10"/>
      <c r="NBD804" s="77" t="s">
        <v>197</v>
      </c>
      <c r="NBE804" s="9" t="s">
        <v>1698</v>
      </c>
      <c r="NBF804" s="9" t="s">
        <v>1704</v>
      </c>
      <c r="NBG804" s="9" t="s">
        <v>763</v>
      </c>
      <c r="NBH804" s="9">
        <v>5</v>
      </c>
      <c r="NBI804" s="9" t="s">
        <v>2253</v>
      </c>
      <c r="NBJ804" s="9" t="s">
        <v>78</v>
      </c>
      <c r="NBK804" s="59">
        <v>20</v>
      </c>
      <c r="NBL804" s="9">
        <f t="shared" si="475"/>
        <v>3</v>
      </c>
      <c r="NBM804" s="9" t="s">
        <v>266</v>
      </c>
      <c r="NBN804" s="9" t="s">
        <v>1</v>
      </c>
      <c r="NBO804" s="9" t="s">
        <v>3</v>
      </c>
      <c r="NBP804" s="9">
        <f t="shared" si="476"/>
        <v>3</v>
      </c>
      <c r="NBQ804" s="9"/>
      <c r="NBR804" s="9"/>
      <c r="NBS804" s="10"/>
      <c r="NBT804" s="77" t="s">
        <v>197</v>
      </c>
      <c r="NBU804" s="9" t="s">
        <v>1698</v>
      </c>
      <c r="NBV804" s="9" t="s">
        <v>1704</v>
      </c>
      <c r="NBW804" s="9" t="s">
        <v>763</v>
      </c>
      <c r="NBX804" s="9">
        <v>5</v>
      </c>
      <c r="NBY804" s="9" t="s">
        <v>2253</v>
      </c>
      <c r="NBZ804" s="9" t="s">
        <v>78</v>
      </c>
      <c r="NCA804" s="59">
        <v>20</v>
      </c>
      <c r="NCB804" s="9">
        <f t="shared" si="475"/>
        <v>3</v>
      </c>
      <c r="NCC804" s="9" t="s">
        <v>266</v>
      </c>
      <c r="NCD804" s="9" t="s">
        <v>1</v>
      </c>
      <c r="NCE804" s="9" t="s">
        <v>3</v>
      </c>
      <c r="NCF804" s="9">
        <f t="shared" si="476"/>
        <v>3</v>
      </c>
      <c r="NCG804" s="9"/>
      <c r="NCH804" s="9"/>
      <c r="NCI804" s="10"/>
      <c r="NCJ804" s="77" t="s">
        <v>197</v>
      </c>
      <c r="NCK804" s="9" t="s">
        <v>1698</v>
      </c>
      <c r="NCL804" s="9" t="s">
        <v>1704</v>
      </c>
      <c r="NCM804" s="9" t="s">
        <v>763</v>
      </c>
      <c r="NCN804" s="9">
        <v>5</v>
      </c>
      <c r="NCO804" s="9" t="s">
        <v>2253</v>
      </c>
      <c r="NCP804" s="9" t="s">
        <v>78</v>
      </c>
      <c r="NCQ804" s="59">
        <v>20</v>
      </c>
      <c r="NCR804" s="9">
        <f t="shared" si="479"/>
        <v>3</v>
      </c>
      <c r="NCS804" s="9" t="s">
        <v>266</v>
      </c>
      <c r="NCT804" s="9" t="s">
        <v>1</v>
      </c>
      <c r="NCU804" s="9" t="s">
        <v>3</v>
      </c>
      <c r="NCV804" s="9">
        <f t="shared" si="480"/>
        <v>3</v>
      </c>
      <c r="NCW804" s="9"/>
      <c r="NCX804" s="9"/>
      <c r="NCY804" s="10"/>
      <c r="NCZ804" s="77" t="s">
        <v>197</v>
      </c>
      <c r="NDA804" s="9" t="s">
        <v>1698</v>
      </c>
      <c r="NDB804" s="9" t="s">
        <v>1704</v>
      </c>
      <c r="NDC804" s="9" t="s">
        <v>763</v>
      </c>
      <c r="NDD804" s="9">
        <v>5</v>
      </c>
      <c r="NDE804" s="9" t="s">
        <v>2253</v>
      </c>
      <c r="NDF804" s="9" t="s">
        <v>78</v>
      </c>
      <c r="NDG804" s="59">
        <v>20</v>
      </c>
      <c r="NDH804" s="9">
        <f t="shared" si="479"/>
        <v>3</v>
      </c>
      <c r="NDI804" s="9" t="s">
        <v>266</v>
      </c>
      <c r="NDJ804" s="9" t="s">
        <v>1</v>
      </c>
      <c r="NDK804" s="9" t="s">
        <v>3</v>
      </c>
      <c r="NDL804" s="9">
        <f t="shared" si="480"/>
        <v>3</v>
      </c>
      <c r="NDM804" s="9"/>
      <c r="NDN804" s="9"/>
      <c r="NDO804" s="10"/>
      <c r="NDP804" s="77" t="s">
        <v>197</v>
      </c>
      <c r="NDQ804" s="9" t="s">
        <v>1698</v>
      </c>
      <c r="NDR804" s="9" t="s">
        <v>1704</v>
      </c>
      <c r="NDS804" s="9" t="s">
        <v>763</v>
      </c>
      <c r="NDT804" s="9">
        <v>5</v>
      </c>
      <c r="NDU804" s="9" t="s">
        <v>2253</v>
      </c>
      <c r="NDV804" s="9" t="s">
        <v>78</v>
      </c>
      <c r="NDW804" s="59">
        <v>20</v>
      </c>
      <c r="NDX804" s="9">
        <f t="shared" si="483"/>
        <v>3</v>
      </c>
      <c r="NDY804" s="9" t="s">
        <v>266</v>
      </c>
      <c r="NDZ804" s="9" t="s">
        <v>1</v>
      </c>
      <c r="NEA804" s="9" t="s">
        <v>3</v>
      </c>
      <c r="NEB804" s="9">
        <f t="shared" si="484"/>
        <v>3</v>
      </c>
      <c r="NEC804" s="9"/>
      <c r="NED804" s="9"/>
      <c r="NEE804" s="10"/>
      <c r="NEF804" s="77" t="s">
        <v>197</v>
      </c>
      <c r="NEG804" s="9" t="s">
        <v>1698</v>
      </c>
      <c r="NEH804" s="9" t="s">
        <v>1704</v>
      </c>
      <c r="NEI804" s="9" t="s">
        <v>763</v>
      </c>
      <c r="NEJ804" s="9">
        <v>5</v>
      </c>
      <c r="NEK804" s="9" t="s">
        <v>2253</v>
      </c>
      <c r="NEL804" s="9" t="s">
        <v>78</v>
      </c>
      <c r="NEM804" s="59">
        <v>20</v>
      </c>
      <c r="NEN804" s="9">
        <f t="shared" si="483"/>
        <v>3</v>
      </c>
      <c r="NEO804" s="9" t="s">
        <v>266</v>
      </c>
      <c r="NEP804" s="9" t="s">
        <v>1</v>
      </c>
      <c r="NEQ804" s="9" t="s">
        <v>3</v>
      </c>
      <c r="NER804" s="9">
        <f t="shared" si="484"/>
        <v>3</v>
      </c>
      <c r="NES804" s="9"/>
      <c r="NET804" s="9"/>
      <c r="NEU804" s="10"/>
      <c r="NEV804" s="77" t="s">
        <v>197</v>
      </c>
      <c r="NEW804" s="9" t="s">
        <v>1698</v>
      </c>
      <c r="NEX804" s="9" t="s">
        <v>1704</v>
      </c>
      <c r="NEY804" s="9" t="s">
        <v>763</v>
      </c>
      <c r="NEZ804" s="9">
        <v>5</v>
      </c>
      <c r="NFA804" s="9" t="s">
        <v>2253</v>
      </c>
      <c r="NFB804" s="9" t="s">
        <v>78</v>
      </c>
      <c r="NFC804" s="59">
        <v>20</v>
      </c>
      <c r="NFD804" s="9">
        <f t="shared" si="487"/>
        <v>3</v>
      </c>
      <c r="NFE804" s="9" t="s">
        <v>266</v>
      </c>
      <c r="NFF804" s="9" t="s">
        <v>1</v>
      </c>
      <c r="NFG804" s="9" t="s">
        <v>3</v>
      </c>
      <c r="NFH804" s="9">
        <f t="shared" si="488"/>
        <v>3</v>
      </c>
      <c r="NFI804" s="9"/>
      <c r="NFJ804" s="9"/>
      <c r="NFK804" s="10"/>
      <c r="NFL804" s="77" t="s">
        <v>197</v>
      </c>
      <c r="NFM804" s="9" t="s">
        <v>1698</v>
      </c>
      <c r="NFN804" s="9" t="s">
        <v>1704</v>
      </c>
      <c r="NFO804" s="9" t="s">
        <v>763</v>
      </c>
      <c r="NFP804" s="9">
        <v>5</v>
      </c>
      <c r="NFQ804" s="9" t="s">
        <v>2253</v>
      </c>
      <c r="NFR804" s="9" t="s">
        <v>78</v>
      </c>
      <c r="NFS804" s="59">
        <v>20</v>
      </c>
      <c r="NFT804" s="9">
        <f t="shared" si="487"/>
        <v>3</v>
      </c>
      <c r="NFU804" s="9" t="s">
        <v>266</v>
      </c>
      <c r="NFV804" s="9" t="s">
        <v>1</v>
      </c>
      <c r="NFW804" s="9" t="s">
        <v>3</v>
      </c>
      <c r="NFX804" s="9">
        <f t="shared" si="488"/>
        <v>3</v>
      </c>
      <c r="NFY804" s="9"/>
      <c r="NFZ804" s="9"/>
      <c r="NGA804" s="10"/>
      <c r="NGB804" s="77" t="s">
        <v>197</v>
      </c>
      <c r="NGC804" s="9" t="s">
        <v>1698</v>
      </c>
      <c r="NGD804" s="9" t="s">
        <v>1704</v>
      </c>
      <c r="NGE804" s="9" t="s">
        <v>763</v>
      </c>
      <c r="NGF804" s="9">
        <v>5</v>
      </c>
      <c r="NGG804" s="9" t="s">
        <v>2253</v>
      </c>
      <c r="NGH804" s="9" t="s">
        <v>78</v>
      </c>
      <c r="NGI804" s="59">
        <v>20</v>
      </c>
      <c r="NGJ804" s="9">
        <f t="shared" si="491"/>
        <v>3</v>
      </c>
      <c r="NGK804" s="9" t="s">
        <v>266</v>
      </c>
      <c r="NGL804" s="9" t="s">
        <v>1</v>
      </c>
      <c r="NGM804" s="9" t="s">
        <v>3</v>
      </c>
      <c r="NGN804" s="9">
        <f t="shared" si="492"/>
        <v>3</v>
      </c>
      <c r="NGO804" s="9"/>
      <c r="NGP804" s="9"/>
      <c r="NGQ804" s="10"/>
      <c r="NGR804" s="77" t="s">
        <v>197</v>
      </c>
      <c r="NGS804" s="9" t="s">
        <v>1698</v>
      </c>
      <c r="NGT804" s="9" t="s">
        <v>1704</v>
      </c>
      <c r="NGU804" s="9" t="s">
        <v>763</v>
      </c>
      <c r="NGV804" s="9">
        <v>5</v>
      </c>
      <c r="NGW804" s="9" t="s">
        <v>2253</v>
      </c>
      <c r="NGX804" s="9" t="s">
        <v>78</v>
      </c>
      <c r="NGY804" s="59">
        <v>20</v>
      </c>
      <c r="NGZ804" s="9">
        <f t="shared" si="491"/>
        <v>3</v>
      </c>
      <c r="NHA804" s="9" t="s">
        <v>266</v>
      </c>
      <c r="NHB804" s="9" t="s">
        <v>1</v>
      </c>
      <c r="NHC804" s="9" t="s">
        <v>3</v>
      </c>
      <c r="NHD804" s="9">
        <f t="shared" si="492"/>
        <v>3</v>
      </c>
      <c r="NHE804" s="9"/>
      <c r="NHF804" s="9"/>
      <c r="NHG804" s="10"/>
      <c r="NHH804" s="77" t="s">
        <v>197</v>
      </c>
      <c r="NHI804" s="9" t="s">
        <v>1698</v>
      </c>
      <c r="NHJ804" s="9" t="s">
        <v>1704</v>
      </c>
      <c r="NHK804" s="9" t="s">
        <v>763</v>
      </c>
      <c r="NHL804" s="9">
        <v>5</v>
      </c>
      <c r="NHM804" s="9" t="s">
        <v>2253</v>
      </c>
      <c r="NHN804" s="9" t="s">
        <v>78</v>
      </c>
      <c r="NHO804" s="59">
        <v>20</v>
      </c>
      <c r="NHP804" s="9">
        <f t="shared" si="495"/>
        <v>3</v>
      </c>
      <c r="NHQ804" s="9" t="s">
        <v>266</v>
      </c>
      <c r="NHR804" s="9" t="s">
        <v>1</v>
      </c>
      <c r="NHS804" s="9" t="s">
        <v>3</v>
      </c>
      <c r="NHT804" s="9">
        <f t="shared" si="496"/>
        <v>3</v>
      </c>
      <c r="NHU804" s="9"/>
      <c r="NHV804" s="9"/>
      <c r="NHW804" s="10"/>
      <c r="NHX804" s="77" t="s">
        <v>197</v>
      </c>
      <c r="NHY804" s="9" t="s">
        <v>1698</v>
      </c>
      <c r="NHZ804" s="9" t="s">
        <v>1704</v>
      </c>
      <c r="NIA804" s="9" t="s">
        <v>763</v>
      </c>
      <c r="NIB804" s="9">
        <v>5</v>
      </c>
      <c r="NIC804" s="9" t="s">
        <v>2253</v>
      </c>
      <c r="NID804" s="9" t="s">
        <v>78</v>
      </c>
      <c r="NIE804" s="59">
        <v>20</v>
      </c>
      <c r="NIF804" s="9">
        <f t="shared" si="495"/>
        <v>3</v>
      </c>
      <c r="NIG804" s="9" t="s">
        <v>266</v>
      </c>
      <c r="NIH804" s="9" t="s">
        <v>1</v>
      </c>
      <c r="NII804" s="9" t="s">
        <v>3</v>
      </c>
      <c r="NIJ804" s="9">
        <f t="shared" si="496"/>
        <v>3</v>
      </c>
      <c r="NIK804" s="9"/>
      <c r="NIL804" s="9"/>
      <c r="NIM804" s="10"/>
      <c r="NIN804" s="77" t="s">
        <v>197</v>
      </c>
      <c r="NIO804" s="9" t="s">
        <v>1698</v>
      </c>
      <c r="NIP804" s="9" t="s">
        <v>1704</v>
      </c>
      <c r="NIQ804" s="9" t="s">
        <v>763</v>
      </c>
      <c r="NIR804" s="9">
        <v>5</v>
      </c>
      <c r="NIS804" s="9" t="s">
        <v>2253</v>
      </c>
      <c r="NIT804" s="9" t="s">
        <v>78</v>
      </c>
      <c r="NIU804" s="59">
        <v>20</v>
      </c>
      <c r="NIV804" s="9">
        <f t="shared" si="499"/>
        <v>3</v>
      </c>
      <c r="NIW804" s="9" t="s">
        <v>266</v>
      </c>
      <c r="NIX804" s="9" t="s">
        <v>1</v>
      </c>
      <c r="NIY804" s="9" t="s">
        <v>3</v>
      </c>
      <c r="NIZ804" s="9">
        <f t="shared" si="500"/>
        <v>3</v>
      </c>
      <c r="NJA804" s="9"/>
      <c r="NJB804" s="9"/>
      <c r="NJC804" s="10"/>
      <c r="NJD804" s="77" t="s">
        <v>197</v>
      </c>
      <c r="NJE804" s="9" t="s">
        <v>1698</v>
      </c>
      <c r="NJF804" s="9" t="s">
        <v>1704</v>
      </c>
      <c r="NJG804" s="9" t="s">
        <v>763</v>
      </c>
      <c r="NJH804" s="9">
        <v>5</v>
      </c>
      <c r="NJI804" s="9" t="s">
        <v>2253</v>
      </c>
      <c r="NJJ804" s="9" t="s">
        <v>78</v>
      </c>
      <c r="NJK804" s="59">
        <v>20</v>
      </c>
      <c r="NJL804" s="9">
        <f t="shared" si="499"/>
        <v>3</v>
      </c>
      <c r="NJM804" s="9" t="s">
        <v>266</v>
      </c>
      <c r="NJN804" s="9" t="s">
        <v>1</v>
      </c>
      <c r="NJO804" s="9" t="s">
        <v>3</v>
      </c>
      <c r="NJP804" s="9">
        <f t="shared" si="500"/>
        <v>3</v>
      </c>
      <c r="NJQ804" s="9"/>
      <c r="NJR804" s="9"/>
      <c r="NJS804" s="10"/>
      <c r="NJT804" s="77" t="s">
        <v>197</v>
      </c>
      <c r="NJU804" s="9" t="s">
        <v>1698</v>
      </c>
      <c r="NJV804" s="9" t="s">
        <v>1704</v>
      </c>
      <c r="NJW804" s="9" t="s">
        <v>763</v>
      </c>
      <c r="NJX804" s="9">
        <v>5</v>
      </c>
      <c r="NJY804" s="9" t="s">
        <v>2253</v>
      </c>
      <c r="NJZ804" s="9" t="s">
        <v>78</v>
      </c>
      <c r="NKA804" s="59">
        <v>20</v>
      </c>
      <c r="NKB804" s="9">
        <f t="shared" si="503"/>
        <v>3</v>
      </c>
      <c r="NKC804" s="9" t="s">
        <v>266</v>
      </c>
      <c r="NKD804" s="9" t="s">
        <v>1</v>
      </c>
      <c r="NKE804" s="9" t="s">
        <v>3</v>
      </c>
      <c r="NKF804" s="9">
        <f t="shared" si="504"/>
        <v>3</v>
      </c>
      <c r="NKG804" s="9"/>
      <c r="NKH804" s="9"/>
      <c r="NKI804" s="10"/>
      <c r="NKJ804" s="77" t="s">
        <v>197</v>
      </c>
      <c r="NKK804" s="9" t="s">
        <v>1698</v>
      </c>
      <c r="NKL804" s="9" t="s">
        <v>1704</v>
      </c>
      <c r="NKM804" s="9" t="s">
        <v>763</v>
      </c>
      <c r="NKN804" s="9">
        <v>5</v>
      </c>
      <c r="NKO804" s="9" t="s">
        <v>2253</v>
      </c>
      <c r="NKP804" s="9" t="s">
        <v>78</v>
      </c>
      <c r="NKQ804" s="59">
        <v>20</v>
      </c>
      <c r="NKR804" s="9">
        <f t="shared" si="503"/>
        <v>3</v>
      </c>
      <c r="NKS804" s="9" t="s">
        <v>266</v>
      </c>
      <c r="NKT804" s="9" t="s">
        <v>1</v>
      </c>
      <c r="NKU804" s="9" t="s">
        <v>3</v>
      </c>
      <c r="NKV804" s="9">
        <f t="shared" si="504"/>
        <v>3</v>
      </c>
      <c r="NKW804" s="9"/>
      <c r="NKX804" s="9"/>
      <c r="NKY804" s="10"/>
      <c r="NKZ804" s="77" t="s">
        <v>197</v>
      </c>
      <c r="NLA804" s="9" t="s">
        <v>1698</v>
      </c>
      <c r="NLB804" s="9" t="s">
        <v>1704</v>
      </c>
      <c r="NLC804" s="9" t="s">
        <v>763</v>
      </c>
      <c r="NLD804" s="9">
        <v>5</v>
      </c>
      <c r="NLE804" s="9" t="s">
        <v>2253</v>
      </c>
      <c r="NLF804" s="9" t="s">
        <v>78</v>
      </c>
      <c r="NLG804" s="59">
        <v>20</v>
      </c>
      <c r="NLH804" s="9">
        <f t="shared" si="507"/>
        <v>3</v>
      </c>
      <c r="NLI804" s="9" t="s">
        <v>266</v>
      </c>
      <c r="NLJ804" s="9" t="s">
        <v>1</v>
      </c>
      <c r="NLK804" s="9" t="s">
        <v>3</v>
      </c>
      <c r="NLL804" s="9">
        <f t="shared" si="508"/>
        <v>3</v>
      </c>
      <c r="NLM804" s="9"/>
      <c r="NLN804" s="9"/>
      <c r="NLO804" s="10"/>
      <c r="NLP804" s="77" t="s">
        <v>197</v>
      </c>
      <c r="NLQ804" s="9" t="s">
        <v>1698</v>
      </c>
      <c r="NLR804" s="9" t="s">
        <v>1704</v>
      </c>
      <c r="NLS804" s="9" t="s">
        <v>763</v>
      </c>
      <c r="NLT804" s="9">
        <v>5</v>
      </c>
      <c r="NLU804" s="9" t="s">
        <v>2253</v>
      </c>
      <c r="NLV804" s="9" t="s">
        <v>78</v>
      </c>
      <c r="NLW804" s="59">
        <v>20</v>
      </c>
      <c r="NLX804" s="9">
        <f t="shared" si="507"/>
        <v>3</v>
      </c>
      <c r="NLY804" s="9" t="s">
        <v>266</v>
      </c>
      <c r="NLZ804" s="9" t="s">
        <v>1</v>
      </c>
      <c r="NMA804" s="9" t="s">
        <v>3</v>
      </c>
      <c r="NMB804" s="9">
        <f t="shared" si="508"/>
        <v>3</v>
      </c>
      <c r="NMC804" s="9"/>
      <c r="NMD804" s="9"/>
      <c r="NME804" s="10"/>
      <c r="NMF804" s="77" t="s">
        <v>197</v>
      </c>
      <c r="NMG804" s="9" t="s">
        <v>1698</v>
      </c>
      <c r="NMH804" s="9" t="s">
        <v>1704</v>
      </c>
      <c r="NMI804" s="9" t="s">
        <v>763</v>
      </c>
      <c r="NMJ804" s="9">
        <v>5</v>
      </c>
      <c r="NMK804" s="9" t="s">
        <v>2253</v>
      </c>
      <c r="NML804" s="9" t="s">
        <v>78</v>
      </c>
      <c r="NMM804" s="59">
        <v>20</v>
      </c>
      <c r="NMN804" s="9">
        <f t="shared" si="511"/>
        <v>3</v>
      </c>
      <c r="NMO804" s="9" t="s">
        <v>266</v>
      </c>
      <c r="NMP804" s="9" t="s">
        <v>1</v>
      </c>
      <c r="NMQ804" s="9" t="s">
        <v>3</v>
      </c>
      <c r="NMR804" s="9">
        <f t="shared" si="512"/>
        <v>3</v>
      </c>
      <c r="NMS804" s="9"/>
      <c r="NMT804" s="9"/>
      <c r="NMU804" s="10"/>
      <c r="NMV804" s="77" t="s">
        <v>197</v>
      </c>
      <c r="NMW804" s="9" t="s">
        <v>1698</v>
      </c>
      <c r="NMX804" s="9" t="s">
        <v>1704</v>
      </c>
      <c r="NMY804" s="9" t="s">
        <v>763</v>
      </c>
      <c r="NMZ804" s="9">
        <v>5</v>
      </c>
      <c r="NNA804" s="9" t="s">
        <v>2253</v>
      </c>
      <c r="NNB804" s="9" t="s">
        <v>78</v>
      </c>
      <c r="NNC804" s="59">
        <v>20</v>
      </c>
      <c r="NND804" s="9">
        <f t="shared" si="511"/>
        <v>3</v>
      </c>
      <c r="NNE804" s="9" t="s">
        <v>266</v>
      </c>
      <c r="NNF804" s="9" t="s">
        <v>1</v>
      </c>
      <c r="NNG804" s="9" t="s">
        <v>3</v>
      </c>
      <c r="NNH804" s="9">
        <f t="shared" si="512"/>
        <v>3</v>
      </c>
      <c r="NNI804" s="9"/>
      <c r="NNJ804" s="9"/>
      <c r="NNK804" s="10"/>
      <c r="NNL804" s="77" t="s">
        <v>197</v>
      </c>
      <c r="NNM804" s="9" t="s">
        <v>1698</v>
      </c>
      <c r="NNN804" s="9" t="s">
        <v>1704</v>
      </c>
      <c r="NNO804" s="9" t="s">
        <v>763</v>
      </c>
      <c r="NNP804" s="9">
        <v>5</v>
      </c>
      <c r="NNQ804" s="9" t="s">
        <v>2253</v>
      </c>
      <c r="NNR804" s="9" t="s">
        <v>78</v>
      </c>
      <c r="NNS804" s="59">
        <v>20</v>
      </c>
      <c r="NNT804" s="9">
        <f t="shared" si="515"/>
        <v>3</v>
      </c>
      <c r="NNU804" s="9" t="s">
        <v>266</v>
      </c>
      <c r="NNV804" s="9" t="s">
        <v>1</v>
      </c>
      <c r="NNW804" s="9" t="s">
        <v>3</v>
      </c>
      <c r="NNX804" s="9">
        <f t="shared" si="516"/>
        <v>3</v>
      </c>
      <c r="NNY804" s="9"/>
      <c r="NNZ804" s="9"/>
      <c r="NOA804" s="10"/>
      <c r="NOB804" s="77" t="s">
        <v>197</v>
      </c>
      <c r="NOC804" s="9" t="s">
        <v>1698</v>
      </c>
      <c r="NOD804" s="9" t="s">
        <v>1704</v>
      </c>
      <c r="NOE804" s="9" t="s">
        <v>763</v>
      </c>
      <c r="NOF804" s="9">
        <v>5</v>
      </c>
      <c r="NOG804" s="9" t="s">
        <v>2253</v>
      </c>
      <c r="NOH804" s="9" t="s">
        <v>78</v>
      </c>
      <c r="NOI804" s="59">
        <v>20</v>
      </c>
      <c r="NOJ804" s="9">
        <f t="shared" si="515"/>
        <v>3</v>
      </c>
      <c r="NOK804" s="9" t="s">
        <v>266</v>
      </c>
      <c r="NOL804" s="9" t="s">
        <v>1</v>
      </c>
      <c r="NOM804" s="9" t="s">
        <v>3</v>
      </c>
      <c r="NON804" s="9">
        <f t="shared" si="516"/>
        <v>3</v>
      </c>
      <c r="NOO804" s="9"/>
      <c r="NOP804" s="9"/>
      <c r="NOQ804" s="10"/>
      <c r="NOR804" s="77" t="s">
        <v>197</v>
      </c>
      <c r="NOS804" s="9" t="s">
        <v>1698</v>
      </c>
      <c r="NOT804" s="9" t="s">
        <v>1704</v>
      </c>
      <c r="NOU804" s="9" t="s">
        <v>763</v>
      </c>
      <c r="NOV804" s="9">
        <v>5</v>
      </c>
      <c r="NOW804" s="9" t="s">
        <v>2253</v>
      </c>
      <c r="NOX804" s="9" t="s">
        <v>78</v>
      </c>
      <c r="NOY804" s="59">
        <v>20</v>
      </c>
      <c r="NOZ804" s="9">
        <f t="shared" si="519"/>
        <v>3</v>
      </c>
      <c r="NPA804" s="9" t="s">
        <v>266</v>
      </c>
      <c r="NPB804" s="9" t="s">
        <v>1</v>
      </c>
      <c r="NPC804" s="9" t="s">
        <v>3</v>
      </c>
      <c r="NPD804" s="9">
        <f t="shared" si="520"/>
        <v>3</v>
      </c>
      <c r="NPE804" s="9"/>
      <c r="NPF804" s="9"/>
      <c r="NPG804" s="10"/>
      <c r="NPH804" s="77" t="s">
        <v>197</v>
      </c>
      <c r="NPI804" s="9" t="s">
        <v>1698</v>
      </c>
      <c r="NPJ804" s="9" t="s">
        <v>1704</v>
      </c>
      <c r="NPK804" s="9" t="s">
        <v>763</v>
      </c>
      <c r="NPL804" s="9">
        <v>5</v>
      </c>
      <c r="NPM804" s="9" t="s">
        <v>2253</v>
      </c>
      <c r="NPN804" s="9" t="s">
        <v>78</v>
      </c>
      <c r="NPO804" s="59">
        <v>20</v>
      </c>
      <c r="NPP804" s="9">
        <f t="shared" si="519"/>
        <v>3</v>
      </c>
      <c r="NPQ804" s="9" t="s">
        <v>266</v>
      </c>
      <c r="NPR804" s="9" t="s">
        <v>1</v>
      </c>
      <c r="NPS804" s="9" t="s">
        <v>3</v>
      </c>
      <c r="NPT804" s="9">
        <f t="shared" si="520"/>
        <v>3</v>
      </c>
      <c r="NPU804" s="9"/>
      <c r="NPV804" s="9"/>
      <c r="NPW804" s="10"/>
      <c r="NPX804" s="77" t="s">
        <v>197</v>
      </c>
      <c r="NPY804" s="9" t="s">
        <v>1698</v>
      </c>
      <c r="NPZ804" s="9" t="s">
        <v>1704</v>
      </c>
      <c r="NQA804" s="9" t="s">
        <v>763</v>
      </c>
      <c r="NQB804" s="9">
        <v>5</v>
      </c>
      <c r="NQC804" s="9" t="s">
        <v>2253</v>
      </c>
      <c r="NQD804" s="9" t="s">
        <v>78</v>
      </c>
      <c r="NQE804" s="59">
        <v>20</v>
      </c>
      <c r="NQF804" s="9">
        <f t="shared" si="523"/>
        <v>3</v>
      </c>
      <c r="NQG804" s="9" t="s">
        <v>266</v>
      </c>
      <c r="NQH804" s="9" t="s">
        <v>1</v>
      </c>
      <c r="NQI804" s="9" t="s">
        <v>3</v>
      </c>
      <c r="NQJ804" s="9">
        <f t="shared" si="524"/>
        <v>3</v>
      </c>
      <c r="NQK804" s="9"/>
      <c r="NQL804" s="9"/>
      <c r="NQM804" s="10"/>
      <c r="NQN804" s="77" t="s">
        <v>197</v>
      </c>
      <c r="NQO804" s="9" t="s">
        <v>1698</v>
      </c>
      <c r="NQP804" s="9" t="s">
        <v>1704</v>
      </c>
      <c r="NQQ804" s="9" t="s">
        <v>763</v>
      </c>
      <c r="NQR804" s="9">
        <v>5</v>
      </c>
      <c r="NQS804" s="9" t="s">
        <v>2253</v>
      </c>
      <c r="NQT804" s="9" t="s">
        <v>78</v>
      </c>
      <c r="NQU804" s="59">
        <v>20</v>
      </c>
      <c r="NQV804" s="9">
        <f t="shared" si="523"/>
        <v>3</v>
      </c>
      <c r="NQW804" s="9" t="s">
        <v>266</v>
      </c>
      <c r="NQX804" s="9" t="s">
        <v>1</v>
      </c>
      <c r="NQY804" s="9" t="s">
        <v>3</v>
      </c>
      <c r="NQZ804" s="9">
        <f t="shared" si="524"/>
        <v>3</v>
      </c>
      <c r="NRA804" s="9"/>
      <c r="NRB804" s="9"/>
      <c r="NRC804" s="10"/>
      <c r="NRD804" s="77" t="s">
        <v>197</v>
      </c>
      <c r="NRE804" s="9" t="s">
        <v>1698</v>
      </c>
      <c r="NRF804" s="9" t="s">
        <v>1704</v>
      </c>
      <c r="NRG804" s="9" t="s">
        <v>763</v>
      </c>
      <c r="NRH804" s="9">
        <v>5</v>
      </c>
      <c r="NRI804" s="9" t="s">
        <v>2253</v>
      </c>
      <c r="NRJ804" s="9" t="s">
        <v>78</v>
      </c>
      <c r="NRK804" s="59">
        <v>20</v>
      </c>
      <c r="NRL804" s="9">
        <f t="shared" si="527"/>
        <v>3</v>
      </c>
      <c r="NRM804" s="9" t="s">
        <v>266</v>
      </c>
      <c r="NRN804" s="9" t="s">
        <v>1</v>
      </c>
      <c r="NRO804" s="9" t="s">
        <v>3</v>
      </c>
      <c r="NRP804" s="9">
        <f t="shared" si="528"/>
        <v>3</v>
      </c>
      <c r="NRQ804" s="9"/>
      <c r="NRR804" s="9"/>
      <c r="NRS804" s="10"/>
      <c r="NRT804" s="77" t="s">
        <v>197</v>
      </c>
      <c r="NRU804" s="9" t="s">
        <v>1698</v>
      </c>
      <c r="NRV804" s="9" t="s">
        <v>1704</v>
      </c>
      <c r="NRW804" s="9" t="s">
        <v>763</v>
      </c>
      <c r="NRX804" s="9">
        <v>5</v>
      </c>
      <c r="NRY804" s="9" t="s">
        <v>2253</v>
      </c>
      <c r="NRZ804" s="9" t="s">
        <v>78</v>
      </c>
      <c r="NSA804" s="59">
        <v>20</v>
      </c>
      <c r="NSB804" s="9">
        <f t="shared" si="527"/>
        <v>3</v>
      </c>
      <c r="NSC804" s="9" t="s">
        <v>266</v>
      </c>
      <c r="NSD804" s="9" t="s">
        <v>1</v>
      </c>
      <c r="NSE804" s="9" t="s">
        <v>3</v>
      </c>
      <c r="NSF804" s="9">
        <f t="shared" si="528"/>
        <v>3</v>
      </c>
      <c r="NSG804" s="9"/>
      <c r="NSH804" s="9"/>
      <c r="NSI804" s="10"/>
      <c r="NSJ804" s="77" t="s">
        <v>197</v>
      </c>
      <c r="NSK804" s="9" t="s">
        <v>1698</v>
      </c>
      <c r="NSL804" s="9" t="s">
        <v>1704</v>
      </c>
      <c r="NSM804" s="9" t="s">
        <v>763</v>
      </c>
      <c r="NSN804" s="9">
        <v>5</v>
      </c>
      <c r="NSO804" s="9" t="s">
        <v>2253</v>
      </c>
      <c r="NSP804" s="9" t="s">
        <v>78</v>
      </c>
      <c r="NSQ804" s="59">
        <v>20</v>
      </c>
      <c r="NSR804" s="9">
        <f t="shared" si="531"/>
        <v>3</v>
      </c>
      <c r="NSS804" s="9" t="s">
        <v>266</v>
      </c>
      <c r="NST804" s="9" t="s">
        <v>1</v>
      </c>
      <c r="NSU804" s="9" t="s">
        <v>3</v>
      </c>
      <c r="NSV804" s="9">
        <f t="shared" si="532"/>
        <v>3</v>
      </c>
      <c r="NSW804" s="9"/>
      <c r="NSX804" s="9"/>
      <c r="NSY804" s="10"/>
      <c r="NSZ804" s="77" t="s">
        <v>197</v>
      </c>
      <c r="NTA804" s="9" t="s">
        <v>1698</v>
      </c>
      <c r="NTB804" s="9" t="s">
        <v>1704</v>
      </c>
      <c r="NTC804" s="9" t="s">
        <v>763</v>
      </c>
      <c r="NTD804" s="9">
        <v>5</v>
      </c>
      <c r="NTE804" s="9" t="s">
        <v>2253</v>
      </c>
      <c r="NTF804" s="9" t="s">
        <v>78</v>
      </c>
      <c r="NTG804" s="59">
        <v>20</v>
      </c>
      <c r="NTH804" s="9">
        <f t="shared" si="531"/>
        <v>3</v>
      </c>
      <c r="NTI804" s="9" t="s">
        <v>266</v>
      </c>
      <c r="NTJ804" s="9" t="s">
        <v>1</v>
      </c>
      <c r="NTK804" s="9" t="s">
        <v>3</v>
      </c>
      <c r="NTL804" s="9">
        <f t="shared" si="532"/>
        <v>3</v>
      </c>
      <c r="NTM804" s="9"/>
      <c r="NTN804" s="9"/>
      <c r="NTO804" s="10"/>
      <c r="NTP804" s="77" t="s">
        <v>197</v>
      </c>
      <c r="NTQ804" s="9" t="s">
        <v>1698</v>
      </c>
      <c r="NTR804" s="9" t="s">
        <v>1704</v>
      </c>
      <c r="NTS804" s="9" t="s">
        <v>763</v>
      </c>
      <c r="NTT804" s="9">
        <v>5</v>
      </c>
      <c r="NTU804" s="9" t="s">
        <v>2253</v>
      </c>
      <c r="NTV804" s="9" t="s">
        <v>78</v>
      </c>
      <c r="NTW804" s="59">
        <v>20</v>
      </c>
      <c r="NTX804" s="9">
        <f t="shared" si="535"/>
        <v>3</v>
      </c>
      <c r="NTY804" s="9" t="s">
        <v>266</v>
      </c>
      <c r="NTZ804" s="9" t="s">
        <v>1</v>
      </c>
      <c r="NUA804" s="9" t="s">
        <v>3</v>
      </c>
      <c r="NUB804" s="9">
        <f t="shared" si="536"/>
        <v>3</v>
      </c>
      <c r="NUC804" s="9"/>
      <c r="NUD804" s="9"/>
      <c r="NUE804" s="10"/>
      <c r="NUF804" s="77" t="s">
        <v>197</v>
      </c>
      <c r="NUG804" s="9" t="s">
        <v>1698</v>
      </c>
      <c r="NUH804" s="9" t="s">
        <v>1704</v>
      </c>
      <c r="NUI804" s="9" t="s">
        <v>763</v>
      </c>
      <c r="NUJ804" s="9">
        <v>5</v>
      </c>
      <c r="NUK804" s="9" t="s">
        <v>2253</v>
      </c>
      <c r="NUL804" s="9" t="s">
        <v>78</v>
      </c>
      <c r="NUM804" s="59">
        <v>20</v>
      </c>
      <c r="NUN804" s="9">
        <f t="shared" si="535"/>
        <v>3</v>
      </c>
      <c r="NUO804" s="9" t="s">
        <v>266</v>
      </c>
      <c r="NUP804" s="9" t="s">
        <v>1</v>
      </c>
      <c r="NUQ804" s="9" t="s">
        <v>3</v>
      </c>
      <c r="NUR804" s="9">
        <f t="shared" si="536"/>
        <v>3</v>
      </c>
      <c r="NUS804" s="9"/>
      <c r="NUT804" s="9"/>
      <c r="NUU804" s="10"/>
      <c r="NUV804" s="77" t="s">
        <v>197</v>
      </c>
      <c r="NUW804" s="9" t="s">
        <v>1698</v>
      </c>
      <c r="NUX804" s="9" t="s">
        <v>1704</v>
      </c>
      <c r="NUY804" s="9" t="s">
        <v>763</v>
      </c>
      <c r="NUZ804" s="9">
        <v>5</v>
      </c>
      <c r="NVA804" s="9" t="s">
        <v>2253</v>
      </c>
      <c r="NVB804" s="9" t="s">
        <v>78</v>
      </c>
      <c r="NVC804" s="59">
        <v>20</v>
      </c>
      <c r="NVD804" s="9">
        <f t="shared" si="539"/>
        <v>3</v>
      </c>
      <c r="NVE804" s="9" t="s">
        <v>266</v>
      </c>
      <c r="NVF804" s="9" t="s">
        <v>1</v>
      </c>
      <c r="NVG804" s="9" t="s">
        <v>3</v>
      </c>
      <c r="NVH804" s="9">
        <f t="shared" si="540"/>
        <v>3</v>
      </c>
      <c r="NVI804" s="9"/>
      <c r="NVJ804" s="9"/>
      <c r="NVK804" s="10"/>
      <c r="NVL804" s="77" t="s">
        <v>197</v>
      </c>
      <c r="NVM804" s="9" t="s">
        <v>1698</v>
      </c>
      <c r="NVN804" s="9" t="s">
        <v>1704</v>
      </c>
      <c r="NVO804" s="9" t="s">
        <v>763</v>
      </c>
      <c r="NVP804" s="9">
        <v>5</v>
      </c>
      <c r="NVQ804" s="9" t="s">
        <v>2253</v>
      </c>
      <c r="NVR804" s="9" t="s">
        <v>78</v>
      </c>
      <c r="NVS804" s="59">
        <v>20</v>
      </c>
      <c r="NVT804" s="9">
        <f t="shared" si="539"/>
        <v>3</v>
      </c>
      <c r="NVU804" s="9" t="s">
        <v>266</v>
      </c>
      <c r="NVV804" s="9" t="s">
        <v>1</v>
      </c>
      <c r="NVW804" s="9" t="s">
        <v>3</v>
      </c>
      <c r="NVX804" s="9">
        <f t="shared" si="540"/>
        <v>3</v>
      </c>
      <c r="NVY804" s="9"/>
      <c r="NVZ804" s="9"/>
      <c r="NWA804" s="10"/>
      <c r="NWB804" s="77" t="s">
        <v>197</v>
      </c>
      <c r="NWC804" s="9" t="s">
        <v>1698</v>
      </c>
      <c r="NWD804" s="9" t="s">
        <v>1704</v>
      </c>
      <c r="NWE804" s="9" t="s">
        <v>763</v>
      </c>
      <c r="NWF804" s="9">
        <v>5</v>
      </c>
      <c r="NWG804" s="9" t="s">
        <v>2253</v>
      </c>
      <c r="NWH804" s="9" t="s">
        <v>78</v>
      </c>
      <c r="NWI804" s="59">
        <v>20</v>
      </c>
      <c r="NWJ804" s="9">
        <f t="shared" si="543"/>
        <v>3</v>
      </c>
      <c r="NWK804" s="9" t="s">
        <v>266</v>
      </c>
      <c r="NWL804" s="9" t="s">
        <v>1</v>
      </c>
      <c r="NWM804" s="9" t="s">
        <v>3</v>
      </c>
      <c r="NWN804" s="9">
        <f t="shared" si="544"/>
        <v>3</v>
      </c>
      <c r="NWO804" s="9"/>
      <c r="NWP804" s="9"/>
      <c r="NWQ804" s="10"/>
      <c r="NWR804" s="77" t="s">
        <v>197</v>
      </c>
      <c r="NWS804" s="9" t="s">
        <v>1698</v>
      </c>
      <c r="NWT804" s="9" t="s">
        <v>1704</v>
      </c>
      <c r="NWU804" s="9" t="s">
        <v>763</v>
      </c>
      <c r="NWV804" s="9">
        <v>5</v>
      </c>
      <c r="NWW804" s="9" t="s">
        <v>2253</v>
      </c>
      <c r="NWX804" s="9" t="s">
        <v>78</v>
      </c>
      <c r="NWY804" s="59">
        <v>20</v>
      </c>
      <c r="NWZ804" s="9">
        <f t="shared" si="543"/>
        <v>3</v>
      </c>
      <c r="NXA804" s="9" t="s">
        <v>266</v>
      </c>
      <c r="NXB804" s="9" t="s">
        <v>1</v>
      </c>
      <c r="NXC804" s="9" t="s">
        <v>3</v>
      </c>
      <c r="NXD804" s="9">
        <f t="shared" si="544"/>
        <v>3</v>
      </c>
      <c r="NXE804" s="9"/>
      <c r="NXF804" s="9"/>
      <c r="NXG804" s="10"/>
      <c r="NXH804" s="77" t="s">
        <v>197</v>
      </c>
      <c r="NXI804" s="9" t="s">
        <v>1698</v>
      </c>
      <c r="NXJ804" s="9" t="s">
        <v>1704</v>
      </c>
      <c r="NXK804" s="9" t="s">
        <v>763</v>
      </c>
      <c r="NXL804" s="9">
        <v>5</v>
      </c>
      <c r="NXM804" s="9" t="s">
        <v>2253</v>
      </c>
      <c r="NXN804" s="9" t="s">
        <v>78</v>
      </c>
      <c r="NXO804" s="59">
        <v>20</v>
      </c>
      <c r="NXP804" s="9">
        <f t="shared" si="547"/>
        <v>3</v>
      </c>
      <c r="NXQ804" s="9" t="s">
        <v>266</v>
      </c>
      <c r="NXR804" s="9" t="s">
        <v>1</v>
      </c>
      <c r="NXS804" s="9" t="s">
        <v>3</v>
      </c>
      <c r="NXT804" s="9">
        <f t="shared" si="548"/>
        <v>3</v>
      </c>
      <c r="NXU804" s="9"/>
      <c r="NXV804" s="9"/>
      <c r="NXW804" s="10"/>
      <c r="NXX804" s="77" t="s">
        <v>197</v>
      </c>
      <c r="NXY804" s="9" t="s">
        <v>1698</v>
      </c>
      <c r="NXZ804" s="9" t="s">
        <v>1704</v>
      </c>
      <c r="NYA804" s="9" t="s">
        <v>763</v>
      </c>
      <c r="NYB804" s="9">
        <v>5</v>
      </c>
      <c r="NYC804" s="9" t="s">
        <v>2253</v>
      </c>
      <c r="NYD804" s="9" t="s">
        <v>78</v>
      </c>
      <c r="NYE804" s="59">
        <v>20</v>
      </c>
      <c r="NYF804" s="9">
        <f t="shared" si="547"/>
        <v>3</v>
      </c>
      <c r="NYG804" s="9" t="s">
        <v>266</v>
      </c>
      <c r="NYH804" s="9" t="s">
        <v>1</v>
      </c>
      <c r="NYI804" s="9" t="s">
        <v>3</v>
      </c>
      <c r="NYJ804" s="9">
        <f t="shared" si="548"/>
        <v>3</v>
      </c>
      <c r="NYK804" s="9"/>
      <c r="NYL804" s="9"/>
      <c r="NYM804" s="10"/>
      <c r="NYN804" s="77" t="s">
        <v>197</v>
      </c>
      <c r="NYO804" s="9" t="s">
        <v>1698</v>
      </c>
      <c r="NYP804" s="9" t="s">
        <v>1704</v>
      </c>
      <c r="NYQ804" s="9" t="s">
        <v>763</v>
      </c>
      <c r="NYR804" s="9">
        <v>5</v>
      </c>
      <c r="NYS804" s="9" t="s">
        <v>2253</v>
      </c>
      <c r="NYT804" s="9" t="s">
        <v>78</v>
      </c>
      <c r="NYU804" s="59">
        <v>20</v>
      </c>
      <c r="NYV804" s="9">
        <f t="shared" si="551"/>
        <v>3</v>
      </c>
      <c r="NYW804" s="9" t="s">
        <v>266</v>
      </c>
      <c r="NYX804" s="9" t="s">
        <v>1</v>
      </c>
      <c r="NYY804" s="9" t="s">
        <v>3</v>
      </c>
      <c r="NYZ804" s="9">
        <f t="shared" si="552"/>
        <v>3</v>
      </c>
      <c r="NZA804" s="9"/>
      <c r="NZB804" s="9"/>
      <c r="NZC804" s="10"/>
      <c r="NZD804" s="77" t="s">
        <v>197</v>
      </c>
      <c r="NZE804" s="9" t="s">
        <v>1698</v>
      </c>
      <c r="NZF804" s="9" t="s">
        <v>1704</v>
      </c>
      <c r="NZG804" s="9" t="s">
        <v>763</v>
      </c>
      <c r="NZH804" s="9">
        <v>5</v>
      </c>
      <c r="NZI804" s="9" t="s">
        <v>2253</v>
      </c>
      <c r="NZJ804" s="9" t="s">
        <v>78</v>
      </c>
      <c r="NZK804" s="59">
        <v>20</v>
      </c>
      <c r="NZL804" s="9">
        <f t="shared" si="551"/>
        <v>3</v>
      </c>
      <c r="NZM804" s="9" t="s">
        <v>266</v>
      </c>
      <c r="NZN804" s="9" t="s">
        <v>1</v>
      </c>
      <c r="NZO804" s="9" t="s">
        <v>3</v>
      </c>
      <c r="NZP804" s="9">
        <f t="shared" si="552"/>
        <v>3</v>
      </c>
      <c r="NZQ804" s="9"/>
      <c r="NZR804" s="9"/>
      <c r="NZS804" s="10"/>
      <c r="NZT804" s="77" t="s">
        <v>197</v>
      </c>
      <c r="NZU804" s="9" t="s">
        <v>1698</v>
      </c>
      <c r="NZV804" s="9" t="s">
        <v>1704</v>
      </c>
      <c r="NZW804" s="9" t="s">
        <v>763</v>
      </c>
      <c r="NZX804" s="9">
        <v>5</v>
      </c>
      <c r="NZY804" s="9" t="s">
        <v>2253</v>
      </c>
      <c r="NZZ804" s="9" t="s">
        <v>78</v>
      </c>
      <c r="OAA804" s="59">
        <v>20</v>
      </c>
      <c r="OAB804" s="9">
        <f t="shared" si="555"/>
        <v>3</v>
      </c>
      <c r="OAC804" s="9" t="s">
        <v>266</v>
      </c>
      <c r="OAD804" s="9" t="s">
        <v>1</v>
      </c>
      <c r="OAE804" s="9" t="s">
        <v>3</v>
      </c>
      <c r="OAF804" s="9">
        <f t="shared" si="556"/>
        <v>3</v>
      </c>
      <c r="OAG804" s="9"/>
      <c r="OAH804" s="9"/>
      <c r="OAI804" s="10"/>
      <c r="OAJ804" s="77" t="s">
        <v>197</v>
      </c>
      <c r="OAK804" s="9" t="s">
        <v>1698</v>
      </c>
      <c r="OAL804" s="9" t="s">
        <v>1704</v>
      </c>
      <c r="OAM804" s="9" t="s">
        <v>763</v>
      </c>
      <c r="OAN804" s="9">
        <v>5</v>
      </c>
      <c r="OAO804" s="9" t="s">
        <v>2253</v>
      </c>
      <c r="OAP804" s="9" t="s">
        <v>78</v>
      </c>
      <c r="OAQ804" s="59">
        <v>20</v>
      </c>
      <c r="OAR804" s="9">
        <f t="shared" si="555"/>
        <v>3</v>
      </c>
      <c r="OAS804" s="9" t="s">
        <v>266</v>
      </c>
      <c r="OAT804" s="9" t="s">
        <v>1</v>
      </c>
      <c r="OAU804" s="9" t="s">
        <v>3</v>
      </c>
      <c r="OAV804" s="9">
        <f t="shared" si="556"/>
        <v>3</v>
      </c>
      <c r="OAW804" s="9"/>
      <c r="OAX804" s="9"/>
      <c r="OAY804" s="10"/>
      <c r="OAZ804" s="77" t="s">
        <v>197</v>
      </c>
      <c r="OBA804" s="9" t="s">
        <v>1698</v>
      </c>
      <c r="OBB804" s="9" t="s">
        <v>1704</v>
      </c>
      <c r="OBC804" s="9" t="s">
        <v>763</v>
      </c>
      <c r="OBD804" s="9">
        <v>5</v>
      </c>
      <c r="OBE804" s="9" t="s">
        <v>2253</v>
      </c>
      <c r="OBF804" s="9" t="s">
        <v>78</v>
      </c>
      <c r="OBG804" s="59">
        <v>20</v>
      </c>
      <c r="OBH804" s="9">
        <f t="shared" si="559"/>
        <v>3</v>
      </c>
      <c r="OBI804" s="9" t="s">
        <v>266</v>
      </c>
      <c r="OBJ804" s="9" t="s">
        <v>1</v>
      </c>
      <c r="OBK804" s="9" t="s">
        <v>3</v>
      </c>
      <c r="OBL804" s="9">
        <f t="shared" si="560"/>
        <v>3</v>
      </c>
      <c r="OBM804" s="9"/>
      <c r="OBN804" s="9"/>
      <c r="OBO804" s="10"/>
      <c r="OBP804" s="77" t="s">
        <v>197</v>
      </c>
      <c r="OBQ804" s="9" t="s">
        <v>1698</v>
      </c>
      <c r="OBR804" s="9" t="s">
        <v>1704</v>
      </c>
      <c r="OBS804" s="9" t="s">
        <v>763</v>
      </c>
      <c r="OBT804" s="9">
        <v>5</v>
      </c>
      <c r="OBU804" s="9" t="s">
        <v>2253</v>
      </c>
      <c r="OBV804" s="9" t="s">
        <v>78</v>
      </c>
      <c r="OBW804" s="59">
        <v>20</v>
      </c>
      <c r="OBX804" s="9">
        <f t="shared" si="559"/>
        <v>3</v>
      </c>
      <c r="OBY804" s="9" t="s">
        <v>266</v>
      </c>
      <c r="OBZ804" s="9" t="s">
        <v>1</v>
      </c>
      <c r="OCA804" s="9" t="s">
        <v>3</v>
      </c>
      <c r="OCB804" s="9">
        <f t="shared" si="560"/>
        <v>3</v>
      </c>
      <c r="OCC804" s="9"/>
      <c r="OCD804" s="9"/>
      <c r="OCE804" s="10"/>
      <c r="OCF804" s="77" t="s">
        <v>197</v>
      </c>
      <c r="OCG804" s="9" t="s">
        <v>1698</v>
      </c>
      <c r="OCH804" s="9" t="s">
        <v>1704</v>
      </c>
      <c r="OCI804" s="9" t="s">
        <v>763</v>
      </c>
      <c r="OCJ804" s="9">
        <v>5</v>
      </c>
      <c r="OCK804" s="9" t="s">
        <v>2253</v>
      </c>
      <c r="OCL804" s="9" t="s">
        <v>78</v>
      </c>
      <c r="OCM804" s="59">
        <v>20</v>
      </c>
      <c r="OCN804" s="9">
        <f t="shared" si="563"/>
        <v>3</v>
      </c>
      <c r="OCO804" s="9" t="s">
        <v>266</v>
      </c>
      <c r="OCP804" s="9" t="s">
        <v>1</v>
      </c>
      <c r="OCQ804" s="9" t="s">
        <v>3</v>
      </c>
      <c r="OCR804" s="9">
        <f t="shared" si="564"/>
        <v>3</v>
      </c>
      <c r="OCS804" s="9"/>
      <c r="OCT804" s="9"/>
      <c r="OCU804" s="10"/>
      <c r="OCV804" s="77" t="s">
        <v>197</v>
      </c>
      <c r="OCW804" s="9" t="s">
        <v>1698</v>
      </c>
      <c r="OCX804" s="9" t="s">
        <v>1704</v>
      </c>
      <c r="OCY804" s="9" t="s">
        <v>763</v>
      </c>
      <c r="OCZ804" s="9">
        <v>5</v>
      </c>
      <c r="ODA804" s="9" t="s">
        <v>2253</v>
      </c>
      <c r="ODB804" s="9" t="s">
        <v>78</v>
      </c>
      <c r="ODC804" s="59">
        <v>20</v>
      </c>
      <c r="ODD804" s="9">
        <f t="shared" si="563"/>
        <v>3</v>
      </c>
      <c r="ODE804" s="9" t="s">
        <v>266</v>
      </c>
      <c r="ODF804" s="9" t="s">
        <v>1</v>
      </c>
      <c r="ODG804" s="9" t="s">
        <v>3</v>
      </c>
      <c r="ODH804" s="9">
        <f t="shared" si="564"/>
        <v>3</v>
      </c>
      <c r="ODI804" s="9"/>
      <c r="ODJ804" s="9"/>
      <c r="ODK804" s="10"/>
      <c r="ODL804" s="77" t="s">
        <v>197</v>
      </c>
      <c r="ODM804" s="9" t="s">
        <v>1698</v>
      </c>
      <c r="ODN804" s="9" t="s">
        <v>1704</v>
      </c>
      <c r="ODO804" s="9" t="s">
        <v>763</v>
      </c>
      <c r="ODP804" s="9">
        <v>5</v>
      </c>
      <c r="ODQ804" s="9" t="s">
        <v>2253</v>
      </c>
      <c r="ODR804" s="9" t="s">
        <v>78</v>
      </c>
      <c r="ODS804" s="59">
        <v>20</v>
      </c>
      <c r="ODT804" s="9">
        <f t="shared" si="567"/>
        <v>3</v>
      </c>
      <c r="ODU804" s="9" t="s">
        <v>266</v>
      </c>
      <c r="ODV804" s="9" t="s">
        <v>1</v>
      </c>
      <c r="ODW804" s="9" t="s">
        <v>3</v>
      </c>
      <c r="ODX804" s="9">
        <f t="shared" si="568"/>
        <v>3</v>
      </c>
      <c r="ODY804" s="9"/>
      <c r="ODZ804" s="9"/>
      <c r="OEA804" s="10"/>
      <c r="OEB804" s="77" t="s">
        <v>197</v>
      </c>
      <c r="OEC804" s="9" t="s">
        <v>1698</v>
      </c>
      <c r="OED804" s="9" t="s">
        <v>1704</v>
      </c>
      <c r="OEE804" s="9" t="s">
        <v>763</v>
      </c>
      <c r="OEF804" s="9">
        <v>5</v>
      </c>
      <c r="OEG804" s="9" t="s">
        <v>2253</v>
      </c>
      <c r="OEH804" s="9" t="s">
        <v>78</v>
      </c>
      <c r="OEI804" s="59">
        <v>20</v>
      </c>
      <c r="OEJ804" s="9">
        <f t="shared" si="567"/>
        <v>3</v>
      </c>
      <c r="OEK804" s="9" t="s">
        <v>266</v>
      </c>
      <c r="OEL804" s="9" t="s">
        <v>1</v>
      </c>
      <c r="OEM804" s="9" t="s">
        <v>3</v>
      </c>
      <c r="OEN804" s="9">
        <f t="shared" si="568"/>
        <v>3</v>
      </c>
      <c r="OEO804" s="9"/>
      <c r="OEP804" s="9"/>
      <c r="OEQ804" s="10"/>
      <c r="OER804" s="77" t="s">
        <v>197</v>
      </c>
      <c r="OES804" s="9" t="s">
        <v>1698</v>
      </c>
      <c r="OET804" s="9" t="s">
        <v>1704</v>
      </c>
      <c r="OEU804" s="9" t="s">
        <v>763</v>
      </c>
      <c r="OEV804" s="9">
        <v>5</v>
      </c>
      <c r="OEW804" s="9" t="s">
        <v>2253</v>
      </c>
      <c r="OEX804" s="9" t="s">
        <v>78</v>
      </c>
      <c r="OEY804" s="59">
        <v>20</v>
      </c>
      <c r="OEZ804" s="9">
        <f t="shared" si="571"/>
        <v>3</v>
      </c>
      <c r="OFA804" s="9" t="s">
        <v>266</v>
      </c>
      <c r="OFB804" s="9" t="s">
        <v>1</v>
      </c>
      <c r="OFC804" s="9" t="s">
        <v>3</v>
      </c>
      <c r="OFD804" s="9">
        <f t="shared" si="572"/>
        <v>3</v>
      </c>
      <c r="OFE804" s="9"/>
      <c r="OFF804" s="9"/>
      <c r="OFG804" s="10"/>
      <c r="OFH804" s="77" t="s">
        <v>197</v>
      </c>
      <c r="OFI804" s="9" t="s">
        <v>1698</v>
      </c>
      <c r="OFJ804" s="9" t="s">
        <v>1704</v>
      </c>
      <c r="OFK804" s="9" t="s">
        <v>763</v>
      </c>
      <c r="OFL804" s="9">
        <v>5</v>
      </c>
      <c r="OFM804" s="9" t="s">
        <v>2253</v>
      </c>
      <c r="OFN804" s="9" t="s">
        <v>78</v>
      </c>
      <c r="OFO804" s="59">
        <v>20</v>
      </c>
      <c r="OFP804" s="9">
        <f t="shared" si="571"/>
        <v>3</v>
      </c>
      <c r="OFQ804" s="9" t="s">
        <v>266</v>
      </c>
      <c r="OFR804" s="9" t="s">
        <v>1</v>
      </c>
      <c r="OFS804" s="9" t="s">
        <v>3</v>
      </c>
      <c r="OFT804" s="9">
        <f t="shared" si="572"/>
        <v>3</v>
      </c>
      <c r="OFU804" s="9"/>
      <c r="OFV804" s="9"/>
      <c r="OFW804" s="10"/>
      <c r="OFX804" s="77" t="s">
        <v>197</v>
      </c>
      <c r="OFY804" s="9" t="s">
        <v>1698</v>
      </c>
      <c r="OFZ804" s="9" t="s">
        <v>1704</v>
      </c>
      <c r="OGA804" s="9" t="s">
        <v>763</v>
      </c>
      <c r="OGB804" s="9">
        <v>5</v>
      </c>
      <c r="OGC804" s="9" t="s">
        <v>2253</v>
      </c>
      <c r="OGD804" s="9" t="s">
        <v>78</v>
      </c>
      <c r="OGE804" s="59">
        <v>20</v>
      </c>
      <c r="OGF804" s="9">
        <f t="shared" si="575"/>
        <v>3</v>
      </c>
      <c r="OGG804" s="9" t="s">
        <v>266</v>
      </c>
      <c r="OGH804" s="9" t="s">
        <v>1</v>
      </c>
      <c r="OGI804" s="9" t="s">
        <v>3</v>
      </c>
      <c r="OGJ804" s="9">
        <f t="shared" si="576"/>
        <v>3</v>
      </c>
      <c r="OGK804" s="9"/>
      <c r="OGL804" s="9"/>
      <c r="OGM804" s="10"/>
      <c r="OGN804" s="77" t="s">
        <v>197</v>
      </c>
      <c r="OGO804" s="9" t="s">
        <v>1698</v>
      </c>
      <c r="OGP804" s="9" t="s">
        <v>1704</v>
      </c>
      <c r="OGQ804" s="9" t="s">
        <v>763</v>
      </c>
      <c r="OGR804" s="9">
        <v>5</v>
      </c>
      <c r="OGS804" s="9" t="s">
        <v>2253</v>
      </c>
      <c r="OGT804" s="9" t="s">
        <v>78</v>
      </c>
      <c r="OGU804" s="59">
        <v>20</v>
      </c>
      <c r="OGV804" s="9">
        <f t="shared" si="575"/>
        <v>3</v>
      </c>
      <c r="OGW804" s="9" t="s">
        <v>266</v>
      </c>
      <c r="OGX804" s="9" t="s">
        <v>1</v>
      </c>
      <c r="OGY804" s="9" t="s">
        <v>3</v>
      </c>
      <c r="OGZ804" s="9">
        <f t="shared" si="576"/>
        <v>3</v>
      </c>
      <c r="OHA804" s="9"/>
      <c r="OHB804" s="9"/>
      <c r="OHC804" s="10"/>
      <c r="OHD804" s="77" t="s">
        <v>197</v>
      </c>
      <c r="OHE804" s="9" t="s">
        <v>1698</v>
      </c>
      <c r="OHF804" s="9" t="s">
        <v>1704</v>
      </c>
      <c r="OHG804" s="9" t="s">
        <v>763</v>
      </c>
      <c r="OHH804" s="9">
        <v>5</v>
      </c>
      <c r="OHI804" s="9" t="s">
        <v>2253</v>
      </c>
      <c r="OHJ804" s="9" t="s">
        <v>78</v>
      </c>
      <c r="OHK804" s="59">
        <v>20</v>
      </c>
      <c r="OHL804" s="9">
        <f t="shared" si="579"/>
        <v>3</v>
      </c>
      <c r="OHM804" s="9" t="s">
        <v>266</v>
      </c>
      <c r="OHN804" s="9" t="s">
        <v>1</v>
      </c>
      <c r="OHO804" s="9" t="s">
        <v>3</v>
      </c>
      <c r="OHP804" s="9">
        <f t="shared" si="580"/>
        <v>3</v>
      </c>
      <c r="OHQ804" s="9"/>
      <c r="OHR804" s="9"/>
      <c r="OHS804" s="10"/>
      <c r="OHT804" s="77" t="s">
        <v>197</v>
      </c>
      <c r="OHU804" s="9" t="s">
        <v>1698</v>
      </c>
      <c r="OHV804" s="9" t="s">
        <v>1704</v>
      </c>
      <c r="OHW804" s="9" t="s">
        <v>763</v>
      </c>
      <c r="OHX804" s="9">
        <v>5</v>
      </c>
      <c r="OHY804" s="9" t="s">
        <v>2253</v>
      </c>
      <c r="OHZ804" s="9" t="s">
        <v>78</v>
      </c>
      <c r="OIA804" s="59">
        <v>20</v>
      </c>
      <c r="OIB804" s="9">
        <f t="shared" si="579"/>
        <v>3</v>
      </c>
      <c r="OIC804" s="9" t="s">
        <v>266</v>
      </c>
      <c r="OID804" s="9" t="s">
        <v>1</v>
      </c>
      <c r="OIE804" s="9" t="s">
        <v>3</v>
      </c>
      <c r="OIF804" s="9">
        <f t="shared" si="580"/>
        <v>3</v>
      </c>
      <c r="OIG804" s="9"/>
      <c r="OIH804" s="9"/>
      <c r="OII804" s="10"/>
      <c r="OIJ804" s="77" t="s">
        <v>197</v>
      </c>
      <c r="OIK804" s="9" t="s">
        <v>1698</v>
      </c>
      <c r="OIL804" s="9" t="s">
        <v>1704</v>
      </c>
      <c r="OIM804" s="9" t="s">
        <v>763</v>
      </c>
      <c r="OIN804" s="9">
        <v>5</v>
      </c>
      <c r="OIO804" s="9" t="s">
        <v>2253</v>
      </c>
      <c r="OIP804" s="9" t="s">
        <v>78</v>
      </c>
      <c r="OIQ804" s="59">
        <v>20</v>
      </c>
      <c r="OIR804" s="9">
        <f t="shared" si="583"/>
        <v>3</v>
      </c>
      <c r="OIS804" s="9" t="s">
        <v>266</v>
      </c>
      <c r="OIT804" s="9" t="s">
        <v>1</v>
      </c>
      <c r="OIU804" s="9" t="s">
        <v>3</v>
      </c>
      <c r="OIV804" s="9">
        <f t="shared" si="584"/>
        <v>3</v>
      </c>
      <c r="OIW804" s="9"/>
      <c r="OIX804" s="9"/>
      <c r="OIY804" s="10"/>
      <c r="OIZ804" s="77" t="s">
        <v>197</v>
      </c>
      <c r="OJA804" s="9" t="s">
        <v>1698</v>
      </c>
      <c r="OJB804" s="9" t="s">
        <v>1704</v>
      </c>
      <c r="OJC804" s="9" t="s">
        <v>763</v>
      </c>
      <c r="OJD804" s="9">
        <v>5</v>
      </c>
      <c r="OJE804" s="9" t="s">
        <v>2253</v>
      </c>
      <c r="OJF804" s="9" t="s">
        <v>78</v>
      </c>
      <c r="OJG804" s="59">
        <v>20</v>
      </c>
      <c r="OJH804" s="9">
        <f t="shared" si="583"/>
        <v>3</v>
      </c>
      <c r="OJI804" s="9" t="s">
        <v>266</v>
      </c>
      <c r="OJJ804" s="9" t="s">
        <v>1</v>
      </c>
      <c r="OJK804" s="9" t="s">
        <v>3</v>
      </c>
      <c r="OJL804" s="9">
        <f t="shared" si="584"/>
        <v>3</v>
      </c>
      <c r="OJM804" s="9"/>
      <c r="OJN804" s="9"/>
      <c r="OJO804" s="10"/>
      <c r="OJP804" s="77" t="s">
        <v>197</v>
      </c>
      <c r="OJQ804" s="9" t="s">
        <v>1698</v>
      </c>
      <c r="OJR804" s="9" t="s">
        <v>1704</v>
      </c>
      <c r="OJS804" s="9" t="s">
        <v>763</v>
      </c>
      <c r="OJT804" s="9">
        <v>5</v>
      </c>
      <c r="OJU804" s="9" t="s">
        <v>2253</v>
      </c>
      <c r="OJV804" s="9" t="s">
        <v>78</v>
      </c>
      <c r="OJW804" s="59">
        <v>20</v>
      </c>
      <c r="OJX804" s="9">
        <f t="shared" si="587"/>
        <v>3</v>
      </c>
      <c r="OJY804" s="9" t="s">
        <v>266</v>
      </c>
      <c r="OJZ804" s="9" t="s">
        <v>1</v>
      </c>
      <c r="OKA804" s="9" t="s">
        <v>3</v>
      </c>
      <c r="OKB804" s="9">
        <f t="shared" si="588"/>
        <v>3</v>
      </c>
      <c r="OKC804" s="9"/>
      <c r="OKD804" s="9"/>
      <c r="OKE804" s="10"/>
      <c r="OKF804" s="77" t="s">
        <v>197</v>
      </c>
      <c r="OKG804" s="9" t="s">
        <v>1698</v>
      </c>
      <c r="OKH804" s="9" t="s">
        <v>1704</v>
      </c>
      <c r="OKI804" s="9" t="s">
        <v>763</v>
      </c>
      <c r="OKJ804" s="9">
        <v>5</v>
      </c>
      <c r="OKK804" s="9" t="s">
        <v>2253</v>
      </c>
      <c r="OKL804" s="9" t="s">
        <v>78</v>
      </c>
      <c r="OKM804" s="59">
        <v>20</v>
      </c>
      <c r="OKN804" s="9">
        <f t="shared" si="587"/>
        <v>3</v>
      </c>
      <c r="OKO804" s="9" t="s">
        <v>266</v>
      </c>
      <c r="OKP804" s="9" t="s">
        <v>1</v>
      </c>
      <c r="OKQ804" s="9" t="s">
        <v>3</v>
      </c>
      <c r="OKR804" s="9">
        <f t="shared" si="588"/>
        <v>3</v>
      </c>
      <c r="OKS804" s="9"/>
      <c r="OKT804" s="9"/>
      <c r="OKU804" s="10"/>
      <c r="OKV804" s="77" t="s">
        <v>197</v>
      </c>
      <c r="OKW804" s="9" t="s">
        <v>1698</v>
      </c>
      <c r="OKX804" s="9" t="s">
        <v>1704</v>
      </c>
      <c r="OKY804" s="9" t="s">
        <v>763</v>
      </c>
      <c r="OKZ804" s="9">
        <v>5</v>
      </c>
      <c r="OLA804" s="9" t="s">
        <v>2253</v>
      </c>
      <c r="OLB804" s="9" t="s">
        <v>78</v>
      </c>
      <c r="OLC804" s="59">
        <v>20</v>
      </c>
      <c r="OLD804" s="9">
        <f t="shared" si="591"/>
        <v>3</v>
      </c>
      <c r="OLE804" s="9" t="s">
        <v>266</v>
      </c>
      <c r="OLF804" s="9" t="s">
        <v>1</v>
      </c>
      <c r="OLG804" s="9" t="s">
        <v>3</v>
      </c>
      <c r="OLH804" s="9">
        <f t="shared" si="592"/>
        <v>3</v>
      </c>
      <c r="OLI804" s="9"/>
      <c r="OLJ804" s="9"/>
      <c r="OLK804" s="10"/>
      <c r="OLL804" s="77" t="s">
        <v>197</v>
      </c>
      <c r="OLM804" s="9" t="s">
        <v>1698</v>
      </c>
      <c r="OLN804" s="9" t="s">
        <v>1704</v>
      </c>
      <c r="OLO804" s="9" t="s">
        <v>763</v>
      </c>
      <c r="OLP804" s="9">
        <v>5</v>
      </c>
      <c r="OLQ804" s="9" t="s">
        <v>2253</v>
      </c>
      <c r="OLR804" s="9" t="s">
        <v>78</v>
      </c>
      <c r="OLS804" s="59">
        <v>20</v>
      </c>
      <c r="OLT804" s="9">
        <f t="shared" si="591"/>
        <v>3</v>
      </c>
      <c r="OLU804" s="9" t="s">
        <v>266</v>
      </c>
      <c r="OLV804" s="9" t="s">
        <v>1</v>
      </c>
      <c r="OLW804" s="9" t="s">
        <v>3</v>
      </c>
      <c r="OLX804" s="9">
        <f t="shared" si="592"/>
        <v>3</v>
      </c>
      <c r="OLY804" s="9"/>
      <c r="OLZ804" s="9"/>
      <c r="OMA804" s="10"/>
      <c r="OMB804" s="77" t="s">
        <v>197</v>
      </c>
      <c r="OMC804" s="9" t="s">
        <v>1698</v>
      </c>
      <c r="OMD804" s="9" t="s">
        <v>1704</v>
      </c>
      <c r="OME804" s="9" t="s">
        <v>763</v>
      </c>
      <c r="OMF804" s="9">
        <v>5</v>
      </c>
      <c r="OMG804" s="9" t="s">
        <v>2253</v>
      </c>
      <c r="OMH804" s="9" t="s">
        <v>78</v>
      </c>
      <c r="OMI804" s="59">
        <v>20</v>
      </c>
      <c r="OMJ804" s="9">
        <f t="shared" si="595"/>
        <v>3</v>
      </c>
      <c r="OMK804" s="9" t="s">
        <v>266</v>
      </c>
      <c r="OML804" s="9" t="s">
        <v>1</v>
      </c>
      <c r="OMM804" s="9" t="s">
        <v>3</v>
      </c>
      <c r="OMN804" s="9">
        <f t="shared" si="596"/>
        <v>3</v>
      </c>
      <c r="OMO804" s="9"/>
      <c r="OMP804" s="9"/>
      <c r="OMQ804" s="10"/>
      <c r="OMR804" s="77" t="s">
        <v>197</v>
      </c>
      <c r="OMS804" s="9" t="s">
        <v>1698</v>
      </c>
      <c r="OMT804" s="9" t="s">
        <v>1704</v>
      </c>
      <c r="OMU804" s="9" t="s">
        <v>763</v>
      </c>
      <c r="OMV804" s="9">
        <v>5</v>
      </c>
      <c r="OMW804" s="9" t="s">
        <v>2253</v>
      </c>
      <c r="OMX804" s="9" t="s">
        <v>78</v>
      </c>
      <c r="OMY804" s="59">
        <v>20</v>
      </c>
      <c r="OMZ804" s="9">
        <f t="shared" si="595"/>
        <v>3</v>
      </c>
      <c r="ONA804" s="9" t="s">
        <v>266</v>
      </c>
      <c r="ONB804" s="9" t="s">
        <v>1</v>
      </c>
      <c r="ONC804" s="9" t="s">
        <v>3</v>
      </c>
      <c r="OND804" s="9">
        <f t="shared" si="596"/>
        <v>3</v>
      </c>
      <c r="ONE804" s="9"/>
      <c r="ONF804" s="9"/>
      <c r="ONG804" s="10"/>
      <c r="ONH804" s="77" t="s">
        <v>197</v>
      </c>
      <c r="ONI804" s="9" t="s">
        <v>1698</v>
      </c>
      <c r="ONJ804" s="9" t="s">
        <v>1704</v>
      </c>
      <c r="ONK804" s="9" t="s">
        <v>763</v>
      </c>
      <c r="ONL804" s="9">
        <v>5</v>
      </c>
      <c r="ONM804" s="9" t="s">
        <v>2253</v>
      </c>
      <c r="ONN804" s="9" t="s">
        <v>78</v>
      </c>
      <c r="ONO804" s="59">
        <v>20</v>
      </c>
      <c r="ONP804" s="9">
        <f t="shared" si="599"/>
        <v>3</v>
      </c>
      <c r="ONQ804" s="9" t="s">
        <v>266</v>
      </c>
      <c r="ONR804" s="9" t="s">
        <v>1</v>
      </c>
      <c r="ONS804" s="9" t="s">
        <v>3</v>
      </c>
      <c r="ONT804" s="9">
        <f t="shared" si="600"/>
        <v>3</v>
      </c>
      <c r="ONU804" s="9"/>
      <c r="ONV804" s="9"/>
      <c r="ONW804" s="10"/>
      <c r="ONX804" s="77" t="s">
        <v>197</v>
      </c>
      <c r="ONY804" s="9" t="s">
        <v>1698</v>
      </c>
      <c r="ONZ804" s="9" t="s">
        <v>1704</v>
      </c>
      <c r="OOA804" s="9" t="s">
        <v>763</v>
      </c>
      <c r="OOB804" s="9">
        <v>5</v>
      </c>
      <c r="OOC804" s="9" t="s">
        <v>2253</v>
      </c>
      <c r="OOD804" s="9" t="s">
        <v>78</v>
      </c>
      <c r="OOE804" s="59">
        <v>20</v>
      </c>
      <c r="OOF804" s="9">
        <f t="shared" si="599"/>
        <v>3</v>
      </c>
      <c r="OOG804" s="9" t="s">
        <v>266</v>
      </c>
      <c r="OOH804" s="9" t="s">
        <v>1</v>
      </c>
      <c r="OOI804" s="9" t="s">
        <v>3</v>
      </c>
      <c r="OOJ804" s="9">
        <f t="shared" si="600"/>
        <v>3</v>
      </c>
      <c r="OOK804" s="9"/>
      <c r="OOL804" s="9"/>
      <c r="OOM804" s="10"/>
      <c r="OON804" s="77" t="s">
        <v>197</v>
      </c>
      <c r="OOO804" s="9" t="s">
        <v>1698</v>
      </c>
      <c r="OOP804" s="9" t="s">
        <v>1704</v>
      </c>
      <c r="OOQ804" s="9" t="s">
        <v>763</v>
      </c>
      <c r="OOR804" s="9">
        <v>5</v>
      </c>
      <c r="OOS804" s="9" t="s">
        <v>2253</v>
      </c>
      <c r="OOT804" s="9" t="s">
        <v>78</v>
      </c>
      <c r="OOU804" s="59">
        <v>20</v>
      </c>
      <c r="OOV804" s="9">
        <f t="shared" si="603"/>
        <v>3</v>
      </c>
      <c r="OOW804" s="9" t="s">
        <v>266</v>
      </c>
      <c r="OOX804" s="9" t="s">
        <v>1</v>
      </c>
      <c r="OOY804" s="9" t="s">
        <v>3</v>
      </c>
      <c r="OOZ804" s="9">
        <f t="shared" si="604"/>
        <v>3</v>
      </c>
      <c r="OPA804" s="9"/>
      <c r="OPB804" s="9"/>
      <c r="OPC804" s="10"/>
      <c r="OPD804" s="77" t="s">
        <v>197</v>
      </c>
      <c r="OPE804" s="9" t="s">
        <v>1698</v>
      </c>
      <c r="OPF804" s="9" t="s">
        <v>1704</v>
      </c>
      <c r="OPG804" s="9" t="s">
        <v>763</v>
      </c>
      <c r="OPH804" s="9">
        <v>5</v>
      </c>
      <c r="OPI804" s="9" t="s">
        <v>2253</v>
      </c>
      <c r="OPJ804" s="9" t="s">
        <v>78</v>
      </c>
      <c r="OPK804" s="59">
        <v>20</v>
      </c>
      <c r="OPL804" s="9">
        <f t="shared" si="603"/>
        <v>3</v>
      </c>
      <c r="OPM804" s="9" t="s">
        <v>266</v>
      </c>
      <c r="OPN804" s="9" t="s">
        <v>1</v>
      </c>
      <c r="OPO804" s="9" t="s">
        <v>3</v>
      </c>
      <c r="OPP804" s="9">
        <f t="shared" si="604"/>
        <v>3</v>
      </c>
      <c r="OPQ804" s="9"/>
      <c r="OPR804" s="9"/>
      <c r="OPS804" s="10"/>
      <c r="OPT804" s="77" t="s">
        <v>197</v>
      </c>
      <c r="OPU804" s="9" t="s">
        <v>1698</v>
      </c>
      <c r="OPV804" s="9" t="s">
        <v>1704</v>
      </c>
      <c r="OPW804" s="9" t="s">
        <v>763</v>
      </c>
      <c r="OPX804" s="9">
        <v>5</v>
      </c>
      <c r="OPY804" s="9" t="s">
        <v>2253</v>
      </c>
      <c r="OPZ804" s="9" t="s">
        <v>78</v>
      </c>
      <c r="OQA804" s="59">
        <v>20</v>
      </c>
      <c r="OQB804" s="9">
        <f t="shared" si="607"/>
        <v>3</v>
      </c>
      <c r="OQC804" s="9" t="s">
        <v>266</v>
      </c>
      <c r="OQD804" s="9" t="s">
        <v>1</v>
      </c>
      <c r="OQE804" s="9" t="s">
        <v>3</v>
      </c>
      <c r="OQF804" s="9">
        <f t="shared" si="608"/>
        <v>3</v>
      </c>
      <c r="OQG804" s="9"/>
      <c r="OQH804" s="9"/>
      <c r="OQI804" s="10"/>
      <c r="OQJ804" s="77" t="s">
        <v>197</v>
      </c>
      <c r="OQK804" s="9" t="s">
        <v>1698</v>
      </c>
      <c r="OQL804" s="9" t="s">
        <v>1704</v>
      </c>
      <c r="OQM804" s="9" t="s">
        <v>763</v>
      </c>
      <c r="OQN804" s="9">
        <v>5</v>
      </c>
      <c r="OQO804" s="9" t="s">
        <v>2253</v>
      </c>
      <c r="OQP804" s="9" t="s">
        <v>78</v>
      </c>
      <c r="OQQ804" s="59">
        <v>20</v>
      </c>
      <c r="OQR804" s="9">
        <f t="shared" si="607"/>
        <v>3</v>
      </c>
      <c r="OQS804" s="9" t="s">
        <v>266</v>
      </c>
      <c r="OQT804" s="9" t="s">
        <v>1</v>
      </c>
      <c r="OQU804" s="9" t="s">
        <v>3</v>
      </c>
      <c r="OQV804" s="9">
        <f t="shared" si="608"/>
        <v>3</v>
      </c>
      <c r="OQW804" s="9"/>
      <c r="OQX804" s="9"/>
      <c r="OQY804" s="10"/>
      <c r="OQZ804" s="77" t="s">
        <v>197</v>
      </c>
      <c r="ORA804" s="9" t="s">
        <v>1698</v>
      </c>
      <c r="ORB804" s="9" t="s">
        <v>1704</v>
      </c>
      <c r="ORC804" s="9" t="s">
        <v>763</v>
      </c>
      <c r="ORD804" s="9">
        <v>5</v>
      </c>
      <c r="ORE804" s="9" t="s">
        <v>2253</v>
      </c>
      <c r="ORF804" s="9" t="s">
        <v>78</v>
      </c>
      <c r="ORG804" s="59">
        <v>20</v>
      </c>
      <c r="ORH804" s="9">
        <f t="shared" si="611"/>
        <v>3</v>
      </c>
      <c r="ORI804" s="9" t="s">
        <v>266</v>
      </c>
      <c r="ORJ804" s="9" t="s">
        <v>1</v>
      </c>
      <c r="ORK804" s="9" t="s">
        <v>3</v>
      </c>
      <c r="ORL804" s="9">
        <f t="shared" si="612"/>
        <v>3</v>
      </c>
      <c r="ORM804" s="9"/>
      <c r="ORN804" s="9"/>
      <c r="ORO804" s="10"/>
      <c r="ORP804" s="77" t="s">
        <v>197</v>
      </c>
      <c r="ORQ804" s="9" t="s">
        <v>1698</v>
      </c>
      <c r="ORR804" s="9" t="s">
        <v>1704</v>
      </c>
      <c r="ORS804" s="9" t="s">
        <v>763</v>
      </c>
      <c r="ORT804" s="9">
        <v>5</v>
      </c>
      <c r="ORU804" s="9" t="s">
        <v>2253</v>
      </c>
      <c r="ORV804" s="9" t="s">
        <v>78</v>
      </c>
      <c r="ORW804" s="59">
        <v>20</v>
      </c>
      <c r="ORX804" s="9">
        <f t="shared" si="611"/>
        <v>3</v>
      </c>
      <c r="ORY804" s="9" t="s">
        <v>266</v>
      </c>
      <c r="ORZ804" s="9" t="s">
        <v>1</v>
      </c>
      <c r="OSA804" s="9" t="s">
        <v>3</v>
      </c>
      <c r="OSB804" s="9">
        <f t="shared" si="612"/>
        <v>3</v>
      </c>
      <c r="OSC804" s="9"/>
      <c r="OSD804" s="9"/>
      <c r="OSE804" s="10"/>
      <c r="OSF804" s="77" t="s">
        <v>197</v>
      </c>
      <c r="OSG804" s="9" t="s">
        <v>1698</v>
      </c>
      <c r="OSH804" s="9" t="s">
        <v>1704</v>
      </c>
      <c r="OSI804" s="9" t="s">
        <v>763</v>
      </c>
      <c r="OSJ804" s="9">
        <v>5</v>
      </c>
      <c r="OSK804" s="9" t="s">
        <v>2253</v>
      </c>
      <c r="OSL804" s="9" t="s">
        <v>78</v>
      </c>
      <c r="OSM804" s="59">
        <v>20</v>
      </c>
      <c r="OSN804" s="9">
        <f t="shared" si="615"/>
        <v>3</v>
      </c>
      <c r="OSO804" s="9" t="s">
        <v>266</v>
      </c>
      <c r="OSP804" s="9" t="s">
        <v>1</v>
      </c>
      <c r="OSQ804" s="9" t="s">
        <v>3</v>
      </c>
      <c r="OSR804" s="9">
        <f t="shared" si="616"/>
        <v>3</v>
      </c>
      <c r="OSS804" s="9"/>
      <c r="OST804" s="9"/>
      <c r="OSU804" s="10"/>
      <c r="OSV804" s="77" t="s">
        <v>197</v>
      </c>
      <c r="OSW804" s="9" t="s">
        <v>1698</v>
      </c>
      <c r="OSX804" s="9" t="s">
        <v>1704</v>
      </c>
      <c r="OSY804" s="9" t="s">
        <v>763</v>
      </c>
      <c r="OSZ804" s="9">
        <v>5</v>
      </c>
      <c r="OTA804" s="9" t="s">
        <v>2253</v>
      </c>
      <c r="OTB804" s="9" t="s">
        <v>78</v>
      </c>
      <c r="OTC804" s="59">
        <v>20</v>
      </c>
      <c r="OTD804" s="9">
        <f t="shared" si="615"/>
        <v>3</v>
      </c>
      <c r="OTE804" s="9" t="s">
        <v>266</v>
      </c>
      <c r="OTF804" s="9" t="s">
        <v>1</v>
      </c>
      <c r="OTG804" s="9" t="s">
        <v>3</v>
      </c>
      <c r="OTH804" s="9">
        <f t="shared" si="616"/>
        <v>3</v>
      </c>
      <c r="OTI804" s="9"/>
      <c r="OTJ804" s="9"/>
      <c r="OTK804" s="10"/>
      <c r="OTL804" s="77" t="s">
        <v>197</v>
      </c>
      <c r="OTM804" s="9" t="s">
        <v>1698</v>
      </c>
      <c r="OTN804" s="9" t="s">
        <v>1704</v>
      </c>
      <c r="OTO804" s="9" t="s">
        <v>763</v>
      </c>
      <c r="OTP804" s="9">
        <v>5</v>
      </c>
      <c r="OTQ804" s="9" t="s">
        <v>2253</v>
      </c>
      <c r="OTR804" s="9" t="s">
        <v>78</v>
      </c>
      <c r="OTS804" s="59">
        <v>20</v>
      </c>
      <c r="OTT804" s="9">
        <f t="shared" si="619"/>
        <v>3</v>
      </c>
      <c r="OTU804" s="9" t="s">
        <v>266</v>
      </c>
      <c r="OTV804" s="9" t="s">
        <v>1</v>
      </c>
      <c r="OTW804" s="9" t="s">
        <v>3</v>
      </c>
      <c r="OTX804" s="9">
        <f t="shared" si="620"/>
        <v>3</v>
      </c>
      <c r="OTY804" s="9"/>
      <c r="OTZ804" s="9"/>
      <c r="OUA804" s="10"/>
      <c r="OUB804" s="77" t="s">
        <v>197</v>
      </c>
      <c r="OUC804" s="9" t="s">
        <v>1698</v>
      </c>
      <c r="OUD804" s="9" t="s">
        <v>1704</v>
      </c>
      <c r="OUE804" s="9" t="s">
        <v>763</v>
      </c>
      <c r="OUF804" s="9">
        <v>5</v>
      </c>
      <c r="OUG804" s="9" t="s">
        <v>2253</v>
      </c>
      <c r="OUH804" s="9" t="s">
        <v>78</v>
      </c>
      <c r="OUI804" s="59">
        <v>20</v>
      </c>
      <c r="OUJ804" s="9">
        <f t="shared" si="619"/>
        <v>3</v>
      </c>
      <c r="OUK804" s="9" t="s">
        <v>266</v>
      </c>
      <c r="OUL804" s="9" t="s">
        <v>1</v>
      </c>
      <c r="OUM804" s="9" t="s">
        <v>3</v>
      </c>
      <c r="OUN804" s="9">
        <f t="shared" si="620"/>
        <v>3</v>
      </c>
      <c r="OUO804" s="9"/>
      <c r="OUP804" s="9"/>
      <c r="OUQ804" s="10"/>
      <c r="OUR804" s="77" t="s">
        <v>197</v>
      </c>
      <c r="OUS804" s="9" t="s">
        <v>1698</v>
      </c>
      <c r="OUT804" s="9" t="s">
        <v>1704</v>
      </c>
      <c r="OUU804" s="9" t="s">
        <v>763</v>
      </c>
      <c r="OUV804" s="9">
        <v>5</v>
      </c>
      <c r="OUW804" s="9" t="s">
        <v>2253</v>
      </c>
      <c r="OUX804" s="9" t="s">
        <v>78</v>
      </c>
      <c r="OUY804" s="59">
        <v>20</v>
      </c>
      <c r="OUZ804" s="9">
        <f t="shared" si="623"/>
        <v>3</v>
      </c>
      <c r="OVA804" s="9" t="s">
        <v>266</v>
      </c>
      <c r="OVB804" s="9" t="s">
        <v>1</v>
      </c>
      <c r="OVC804" s="9" t="s">
        <v>3</v>
      </c>
      <c r="OVD804" s="9">
        <f t="shared" si="624"/>
        <v>3</v>
      </c>
      <c r="OVE804" s="9"/>
      <c r="OVF804" s="9"/>
      <c r="OVG804" s="10"/>
      <c r="OVH804" s="77" t="s">
        <v>197</v>
      </c>
      <c r="OVI804" s="9" t="s">
        <v>1698</v>
      </c>
      <c r="OVJ804" s="9" t="s">
        <v>1704</v>
      </c>
      <c r="OVK804" s="9" t="s">
        <v>763</v>
      </c>
      <c r="OVL804" s="9">
        <v>5</v>
      </c>
      <c r="OVM804" s="9" t="s">
        <v>2253</v>
      </c>
      <c r="OVN804" s="9" t="s">
        <v>78</v>
      </c>
      <c r="OVO804" s="59">
        <v>20</v>
      </c>
      <c r="OVP804" s="9">
        <f t="shared" si="623"/>
        <v>3</v>
      </c>
      <c r="OVQ804" s="9" t="s">
        <v>266</v>
      </c>
      <c r="OVR804" s="9" t="s">
        <v>1</v>
      </c>
      <c r="OVS804" s="9" t="s">
        <v>3</v>
      </c>
      <c r="OVT804" s="9">
        <f t="shared" si="624"/>
        <v>3</v>
      </c>
      <c r="OVU804" s="9"/>
      <c r="OVV804" s="9"/>
      <c r="OVW804" s="10"/>
      <c r="OVX804" s="77" t="s">
        <v>197</v>
      </c>
      <c r="OVY804" s="9" t="s">
        <v>1698</v>
      </c>
      <c r="OVZ804" s="9" t="s">
        <v>1704</v>
      </c>
      <c r="OWA804" s="9" t="s">
        <v>763</v>
      </c>
      <c r="OWB804" s="9">
        <v>5</v>
      </c>
      <c r="OWC804" s="9" t="s">
        <v>2253</v>
      </c>
      <c r="OWD804" s="9" t="s">
        <v>78</v>
      </c>
      <c r="OWE804" s="59">
        <v>20</v>
      </c>
      <c r="OWF804" s="9">
        <f t="shared" si="627"/>
        <v>3</v>
      </c>
      <c r="OWG804" s="9" t="s">
        <v>266</v>
      </c>
      <c r="OWH804" s="9" t="s">
        <v>1</v>
      </c>
      <c r="OWI804" s="9" t="s">
        <v>3</v>
      </c>
      <c r="OWJ804" s="9">
        <f t="shared" si="628"/>
        <v>3</v>
      </c>
      <c r="OWK804" s="9"/>
      <c r="OWL804" s="9"/>
      <c r="OWM804" s="10"/>
      <c r="OWN804" s="77" t="s">
        <v>197</v>
      </c>
      <c r="OWO804" s="9" t="s">
        <v>1698</v>
      </c>
      <c r="OWP804" s="9" t="s">
        <v>1704</v>
      </c>
      <c r="OWQ804" s="9" t="s">
        <v>763</v>
      </c>
      <c r="OWR804" s="9">
        <v>5</v>
      </c>
      <c r="OWS804" s="9" t="s">
        <v>2253</v>
      </c>
      <c r="OWT804" s="9" t="s">
        <v>78</v>
      </c>
      <c r="OWU804" s="59">
        <v>20</v>
      </c>
      <c r="OWV804" s="9">
        <f t="shared" si="627"/>
        <v>3</v>
      </c>
      <c r="OWW804" s="9" t="s">
        <v>266</v>
      </c>
      <c r="OWX804" s="9" t="s">
        <v>1</v>
      </c>
      <c r="OWY804" s="9" t="s">
        <v>3</v>
      </c>
      <c r="OWZ804" s="9">
        <f t="shared" si="628"/>
        <v>3</v>
      </c>
      <c r="OXA804" s="9"/>
      <c r="OXB804" s="9"/>
      <c r="OXC804" s="10"/>
      <c r="OXD804" s="77" t="s">
        <v>197</v>
      </c>
      <c r="OXE804" s="9" t="s">
        <v>1698</v>
      </c>
      <c r="OXF804" s="9" t="s">
        <v>1704</v>
      </c>
      <c r="OXG804" s="9" t="s">
        <v>763</v>
      </c>
      <c r="OXH804" s="9">
        <v>5</v>
      </c>
      <c r="OXI804" s="9" t="s">
        <v>2253</v>
      </c>
      <c r="OXJ804" s="9" t="s">
        <v>78</v>
      </c>
      <c r="OXK804" s="59">
        <v>20</v>
      </c>
      <c r="OXL804" s="9">
        <f t="shared" si="631"/>
        <v>3</v>
      </c>
      <c r="OXM804" s="9" t="s">
        <v>266</v>
      </c>
      <c r="OXN804" s="9" t="s">
        <v>1</v>
      </c>
      <c r="OXO804" s="9" t="s">
        <v>3</v>
      </c>
      <c r="OXP804" s="9">
        <f t="shared" si="632"/>
        <v>3</v>
      </c>
      <c r="OXQ804" s="9"/>
      <c r="OXR804" s="9"/>
      <c r="OXS804" s="10"/>
      <c r="OXT804" s="77" t="s">
        <v>197</v>
      </c>
      <c r="OXU804" s="9" t="s">
        <v>1698</v>
      </c>
      <c r="OXV804" s="9" t="s">
        <v>1704</v>
      </c>
      <c r="OXW804" s="9" t="s">
        <v>763</v>
      </c>
      <c r="OXX804" s="9">
        <v>5</v>
      </c>
      <c r="OXY804" s="9" t="s">
        <v>2253</v>
      </c>
      <c r="OXZ804" s="9" t="s">
        <v>78</v>
      </c>
      <c r="OYA804" s="59">
        <v>20</v>
      </c>
      <c r="OYB804" s="9">
        <f t="shared" si="631"/>
        <v>3</v>
      </c>
      <c r="OYC804" s="9" t="s">
        <v>266</v>
      </c>
      <c r="OYD804" s="9" t="s">
        <v>1</v>
      </c>
      <c r="OYE804" s="9" t="s">
        <v>3</v>
      </c>
      <c r="OYF804" s="9">
        <f t="shared" si="632"/>
        <v>3</v>
      </c>
      <c r="OYG804" s="9"/>
      <c r="OYH804" s="9"/>
      <c r="OYI804" s="10"/>
      <c r="OYJ804" s="77" t="s">
        <v>197</v>
      </c>
      <c r="OYK804" s="9" t="s">
        <v>1698</v>
      </c>
      <c r="OYL804" s="9" t="s">
        <v>1704</v>
      </c>
      <c r="OYM804" s="9" t="s">
        <v>763</v>
      </c>
      <c r="OYN804" s="9">
        <v>5</v>
      </c>
      <c r="OYO804" s="9" t="s">
        <v>2253</v>
      </c>
      <c r="OYP804" s="9" t="s">
        <v>78</v>
      </c>
      <c r="OYQ804" s="59">
        <v>20</v>
      </c>
      <c r="OYR804" s="9">
        <f t="shared" si="635"/>
        <v>3</v>
      </c>
      <c r="OYS804" s="9" t="s">
        <v>266</v>
      </c>
      <c r="OYT804" s="9" t="s">
        <v>1</v>
      </c>
      <c r="OYU804" s="9" t="s">
        <v>3</v>
      </c>
      <c r="OYV804" s="9">
        <f t="shared" si="636"/>
        <v>3</v>
      </c>
      <c r="OYW804" s="9"/>
      <c r="OYX804" s="9"/>
      <c r="OYY804" s="10"/>
      <c r="OYZ804" s="77" t="s">
        <v>197</v>
      </c>
      <c r="OZA804" s="9" t="s">
        <v>1698</v>
      </c>
      <c r="OZB804" s="9" t="s">
        <v>1704</v>
      </c>
      <c r="OZC804" s="9" t="s">
        <v>763</v>
      </c>
      <c r="OZD804" s="9">
        <v>5</v>
      </c>
      <c r="OZE804" s="9" t="s">
        <v>2253</v>
      </c>
      <c r="OZF804" s="9" t="s">
        <v>78</v>
      </c>
      <c r="OZG804" s="59">
        <v>20</v>
      </c>
      <c r="OZH804" s="9">
        <f t="shared" si="635"/>
        <v>3</v>
      </c>
      <c r="OZI804" s="9" t="s">
        <v>266</v>
      </c>
      <c r="OZJ804" s="9" t="s">
        <v>1</v>
      </c>
      <c r="OZK804" s="9" t="s">
        <v>3</v>
      </c>
      <c r="OZL804" s="9">
        <f t="shared" si="636"/>
        <v>3</v>
      </c>
      <c r="OZM804" s="9"/>
      <c r="OZN804" s="9"/>
      <c r="OZO804" s="10"/>
      <c r="OZP804" s="77" t="s">
        <v>197</v>
      </c>
      <c r="OZQ804" s="9" t="s">
        <v>1698</v>
      </c>
      <c r="OZR804" s="9" t="s">
        <v>1704</v>
      </c>
      <c r="OZS804" s="9" t="s">
        <v>763</v>
      </c>
      <c r="OZT804" s="9">
        <v>5</v>
      </c>
      <c r="OZU804" s="9" t="s">
        <v>2253</v>
      </c>
      <c r="OZV804" s="9" t="s">
        <v>78</v>
      </c>
      <c r="OZW804" s="59">
        <v>20</v>
      </c>
      <c r="OZX804" s="9">
        <f t="shared" si="639"/>
        <v>3</v>
      </c>
      <c r="OZY804" s="9" t="s">
        <v>266</v>
      </c>
      <c r="OZZ804" s="9" t="s">
        <v>1</v>
      </c>
      <c r="PAA804" s="9" t="s">
        <v>3</v>
      </c>
      <c r="PAB804" s="9">
        <f t="shared" si="640"/>
        <v>3</v>
      </c>
      <c r="PAC804" s="9"/>
      <c r="PAD804" s="9"/>
      <c r="PAE804" s="10"/>
      <c r="PAF804" s="77" t="s">
        <v>197</v>
      </c>
      <c r="PAG804" s="9" t="s">
        <v>1698</v>
      </c>
      <c r="PAH804" s="9" t="s">
        <v>1704</v>
      </c>
      <c r="PAI804" s="9" t="s">
        <v>763</v>
      </c>
      <c r="PAJ804" s="9">
        <v>5</v>
      </c>
      <c r="PAK804" s="9" t="s">
        <v>2253</v>
      </c>
      <c r="PAL804" s="9" t="s">
        <v>78</v>
      </c>
      <c r="PAM804" s="59">
        <v>20</v>
      </c>
      <c r="PAN804" s="9">
        <f t="shared" si="639"/>
        <v>3</v>
      </c>
      <c r="PAO804" s="9" t="s">
        <v>266</v>
      </c>
      <c r="PAP804" s="9" t="s">
        <v>1</v>
      </c>
      <c r="PAQ804" s="9" t="s">
        <v>3</v>
      </c>
      <c r="PAR804" s="9">
        <f t="shared" si="640"/>
        <v>3</v>
      </c>
      <c r="PAS804" s="9"/>
      <c r="PAT804" s="9"/>
      <c r="PAU804" s="10"/>
      <c r="PAV804" s="77" t="s">
        <v>197</v>
      </c>
      <c r="PAW804" s="9" t="s">
        <v>1698</v>
      </c>
      <c r="PAX804" s="9" t="s">
        <v>1704</v>
      </c>
      <c r="PAY804" s="9" t="s">
        <v>763</v>
      </c>
      <c r="PAZ804" s="9">
        <v>5</v>
      </c>
      <c r="PBA804" s="9" t="s">
        <v>2253</v>
      </c>
      <c r="PBB804" s="9" t="s">
        <v>78</v>
      </c>
      <c r="PBC804" s="59">
        <v>20</v>
      </c>
      <c r="PBD804" s="9">
        <f t="shared" si="643"/>
        <v>3</v>
      </c>
      <c r="PBE804" s="9" t="s">
        <v>266</v>
      </c>
      <c r="PBF804" s="9" t="s">
        <v>1</v>
      </c>
      <c r="PBG804" s="9" t="s">
        <v>3</v>
      </c>
      <c r="PBH804" s="9">
        <f t="shared" si="644"/>
        <v>3</v>
      </c>
      <c r="PBI804" s="9"/>
      <c r="PBJ804" s="9"/>
      <c r="PBK804" s="10"/>
      <c r="PBL804" s="77" t="s">
        <v>197</v>
      </c>
      <c r="PBM804" s="9" t="s">
        <v>1698</v>
      </c>
      <c r="PBN804" s="9" t="s">
        <v>1704</v>
      </c>
      <c r="PBO804" s="9" t="s">
        <v>763</v>
      </c>
      <c r="PBP804" s="9">
        <v>5</v>
      </c>
      <c r="PBQ804" s="9" t="s">
        <v>2253</v>
      </c>
      <c r="PBR804" s="9" t="s">
        <v>78</v>
      </c>
      <c r="PBS804" s="59">
        <v>20</v>
      </c>
      <c r="PBT804" s="9">
        <f t="shared" si="643"/>
        <v>3</v>
      </c>
      <c r="PBU804" s="9" t="s">
        <v>266</v>
      </c>
      <c r="PBV804" s="9" t="s">
        <v>1</v>
      </c>
      <c r="PBW804" s="9" t="s">
        <v>3</v>
      </c>
      <c r="PBX804" s="9">
        <f t="shared" si="644"/>
        <v>3</v>
      </c>
      <c r="PBY804" s="9"/>
      <c r="PBZ804" s="9"/>
      <c r="PCA804" s="10"/>
      <c r="PCB804" s="77" t="s">
        <v>197</v>
      </c>
      <c r="PCC804" s="9" t="s">
        <v>1698</v>
      </c>
      <c r="PCD804" s="9" t="s">
        <v>1704</v>
      </c>
      <c r="PCE804" s="9" t="s">
        <v>763</v>
      </c>
      <c r="PCF804" s="9">
        <v>5</v>
      </c>
      <c r="PCG804" s="9" t="s">
        <v>2253</v>
      </c>
      <c r="PCH804" s="9" t="s">
        <v>78</v>
      </c>
      <c r="PCI804" s="59">
        <v>20</v>
      </c>
      <c r="PCJ804" s="9">
        <f t="shared" si="647"/>
        <v>3</v>
      </c>
      <c r="PCK804" s="9" t="s">
        <v>266</v>
      </c>
      <c r="PCL804" s="9" t="s">
        <v>1</v>
      </c>
      <c r="PCM804" s="9" t="s">
        <v>3</v>
      </c>
      <c r="PCN804" s="9">
        <f t="shared" si="648"/>
        <v>3</v>
      </c>
      <c r="PCO804" s="9"/>
      <c r="PCP804" s="9"/>
      <c r="PCQ804" s="10"/>
      <c r="PCR804" s="77" t="s">
        <v>197</v>
      </c>
      <c r="PCS804" s="9" t="s">
        <v>1698</v>
      </c>
      <c r="PCT804" s="9" t="s">
        <v>1704</v>
      </c>
      <c r="PCU804" s="9" t="s">
        <v>763</v>
      </c>
      <c r="PCV804" s="9">
        <v>5</v>
      </c>
      <c r="PCW804" s="9" t="s">
        <v>2253</v>
      </c>
      <c r="PCX804" s="9" t="s">
        <v>78</v>
      </c>
      <c r="PCY804" s="59">
        <v>20</v>
      </c>
      <c r="PCZ804" s="9">
        <f t="shared" si="647"/>
        <v>3</v>
      </c>
      <c r="PDA804" s="9" t="s">
        <v>266</v>
      </c>
      <c r="PDB804" s="9" t="s">
        <v>1</v>
      </c>
      <c r="PDC804" s="9" t="s">
        <v>3</v>
      </c>
      <c r="PDD804" s="9">
        <f t="shared" si="648"/>
        <v>3</v>
      </c>
      <c r="PDE804" s="9"/>
      <c r="PDF804" s="9"/>
      <c r="PDG804" s="10"/>
      <c r="PDH804" s="77" t="s">
        <v>197</v>
      </c>
      <c r="PDI804" s="9" t="s">
        <v>1698</v>
      </c>
      <c r="PDJ804" s="9" t="s">
        <v>1704</v>
      </c>
      <c r="PDK804" s="9" t="s">
        <v>763</v>
      </c>
      <c r="PDL804" s="9">
        <v>5</v>
      </c>
      <c r="PDM804" s="9" t="s">
        <v>2253</v>
      </c>
      <c r="PDN804" s="9" t="s">
        <v>78</v>
      </c>
      <c r="PDO804" s="59">
        <v>20</v>
      </c>
      <c r="PDP804" s="9">
        <f t="shared" si="651"/>
        <v>3</v>
      </c>
      <c r="PDQ804" s="9" t="s">
        <v>266</v>
      </c>
      <c r="PDR804" s="9" t="s">
        <v>1</v>
      </c>
      <c r="PDS804" s="9" t="s">
        <v>3</v>
      </c>
      <c r="PDT804" s="9">
        <f t="shared" si="652"/>
        <v>3</v>
      </c>
      <c r="PDU804" s="9"/>
      <c r="PDV804" s="9"/>
      <c r="PDW804" s="10"/>
      <c r="PDX804" s="77" t="s">
        <v>197</v>
      </c>
      <c r="PDY804" s="9" t="s">
        <v>1698</v>
      </c>
      <c r="PDZ804" s="9" t="s">
        <v>1704</v>
      </c>
      <c r="PEA804" s="9" t="s">
        <v>763</v>
      </c>
      <c r="PEB804" s="9">
        <v>5</v>
      </c>
      <c r="PEC804" s="9" t="s">
        <v>2253</v>
      </c>
      <c r="PED804" s="9" t="s">
        <v>78</v>
      </c>
      <c r="PEE804" s="59">
        <v>20</v>
      </c>
      <c r="PEF804" s="9">
        <f t="shared" si="651"/>
        <v>3</v>
      </c>
      <c r="PEG804" s="9" t="s">
        <v>266</v>
      </c>
      <c r="PEH804" s="9" t="s">
        <v>1</v>
      </c>
      <c r="PEI804" s="9" t="s">
        <v>3</v>
      </c>
      <c r="PEJ804" s="9">
        <f t="shared" si="652"/>
        <v>3</v>
      </c>
      <c r="PEK804" s="9"/>
      <c r="PEL804" s="9"/>
      <c r="PEM804" s="10"/>
      <c r="PEN804" s="77" t="s">
        <v>197</v>
      </c>
      <c r="PEO804" s="9" t="s">
        <v>1698</v>
      </c>
      <c r="PEP804" s="9" t="s">
        <v>1704</v>
      </c>
      <c r="PEQ804" s="9" t="s">
        <v>763</v>
      </c>
      <c r="PER804" s="9">
        <v>5</v>
      </c>
      <c r="PES804" s="9" t="s">
        <v>2253</v>
      </c>
      <c r="PET804" s="9" t="s">
        <v>78</v>
      </c>
      <c r="PEU804" s="59">
        <v>20</v>
      </c>
      <c r="PEV804" s="9">
        <f t="shared" si="655"/>
        <v>3</v>
      </c>
      <c r="PEW804" s="9" t="s">
        <v>266</v>
      </c>
      <c r="PEX804" s="9" t="s">
        <v>1</v>
      </c>
      <c r="PEY804" s="9" t="s">
        <v>3</v>
      </c>
      <c r="PEZ804" s="9">
        <f t="shared" si="656"/>
        <v>3</v>
      </c>
      <c r="PFA804" s="9"/>
      <c r="PFB804" s="9"/>
      <c r="PFC804" s="10"/>
      <c r="PFD804" s="77" t="s">
        <v>197</v>
      </c>
      <c r="PFE804" s="9" t="s">
        <v>1698</v>
      </c>
      <c r="PFF804" s="9" t="s">
        <v>1704</v>
      </c>
      <c r="PFG804" s="9" t="s">
        <v>763</v>
      </c>
      <c r="PFH804" s="9">
        <v>5</v>
      </c>
      <c r="PFI804" s="9" t="s">
        <v>2253</v>
      </c>
      <c r="PFJ804" s="9" t="s">
        <v>78</v>
      </c>
      <c r="PFK804" s="59">
        <v>20</v>
      </c>
      <c r="PFL804" s="9">
        <f t="shared" si="655"/>
        <v>3</v>
      </c>
      <c r="PFM804" s="9" t="s">
        <v>266</v>
      </c>
      <c r="PFN804" s="9" t="s">
        <v>1</v>
      </c>
      <c r="PFO804" s="9" t="s">
        <v>3</v>
      </c>
      <c r="PFP804" s="9">
        <f t="shared" si="656"/>
        <v>3</v>
      </c>
      <c r="PFQ804" s="9"/>
      <c r="PFR804" s="9"/>
      <c r="PFS804" s="10"/>
      <c r="PFT804" s="77" t="s">
        <v>197</v>
      </c>
      <c r="PFU804" s="9" t="s">
        <v>1698</v>
      </c>
      <c r="PFV804" s="9" t="s">
        <v>1704</v>
      </c>
      <c r="PFW804" s="9" t="s">
        <v>763</v>
      </c>
      <c r="PFX804" s="9">
        <v>5</v>
      </c>
      <c r="PFY804" s="9" t="s">
        <v>2253</v>
      </c>
      <c r="PFZ804" s="9" t="s">
        <v>78</v>
      </c>
      <c r="PGA804" s="59">
        <v>20</v>
      </c>
      <c r="PGB804" s="9">
        <f t="shared" si="659"/>
        <v>3</v>
      </c>
      <c r="PGC804" s="9" t="s">
        <v>266</v>
      </c>
      <c r="PGD804" s="9" t="s">
        <v>1</v>
      </c>
      <c r="PGE804" s="9" t="s">
        <v>3</v>
      </c>
      <c r="PGF804" s="9">
        <f t="shared" si="660"/>
        <v>3</v>
      </c>
      <c r="PGG804" s="9"/>
      <c r="PGH804" s="9"/>
      <c r="PGI804" s="10"/>
      <c r="PGJ804" s="77" t="s">
        <v>197</v>
      </c>
      <c r="PGK804" s="9" t="s">
        <v>1698</v>
      </c>
      <c r="PGL804" s="9" t="s">
        <v>1704</v>
      </c>
      <c r="PGM804" s="9" t="s">
        <v>763</v>
      </c>
      <c r="PGN804" s="9">
        <v>5</v>
      </c>
      <c r="PGO804" s="9" t="s">
        <v>2253</v>
      </c>
      <c r="PGP804" s="9" t="s">
        <v>78</v>
      </c>
      <c r="PGQ804" s="59">
        <v>20</v>
      </c>
      <c r="PGR804" s="9">
        <f t="shared" si="659"/>
        <v>3</v>
      </c>
      <c r="PGS804" s="9" t="s">
        <v>266</v>
      </c>
      <c r="PGT804" s="9" t="s">
        <v>1</v>
      </c>
      <c r="PGU804" s="9" t="s">
        <v>3</v>
      </c>
      <c r="PGV804" s="9">
        <f t="shared" si="660"/>
        <v>3</v>
      </c>
      <c r="PGW804" s="9"/>
      <c r="PGX804" s="9"/>
      <c r="PGY804" s="10"/>
      <c r="PGZ804" s="77" t="s">
        <v>197</v>
      </c>
      <c r="PHA804" s="9" t="s">
        <v>1698</v>
      </c>
      <c r="PHB804" s="9" t="s">
        <v>1704</v>
      </c>
      <c r="PHC804" s="9" t="s">
        <v>763</v>
      </c>
      <c r="PHD804" s="9">
        <v>5</v>
      </c>
      <c r="PHE804" s="9" t="s">
        <v>2253</v>
      </c>
      <c r="PHF804" s="9" t="s">
        <v>78</v>
      </c>
      <c r="PHG804" s="59">
        <v>20</v>
      </c>
      <c r="PHH804" s="9">
        <f t="shared" si="663"/>
        <v>3</v>
      </c>
      <c r="PHI804" s="9" t="s">
        <v>266</v>
      </c>
      <c r="PHJ804" s="9" t="s">
        <v>1</v>
      </c>
      <c r="PHK804" s="9" t="s">
        <v>3</v>
      </c>
      <c r="PHL804" s="9">
        <f t="shared" si="664"/>
        <v>3</v>
      </c>
      <c r="PHM804" s="9"/>
      <c r="PHN804" s="9"/>
      <c r="PHO804" s="10"/>
      <c r="PHP804" s="77" t="s">
        <v>197</v>
      </c>
      <c r="PHQ804" s="9" t="s">
        <v>1698</v>
      </c>
      <c r="PHR804" s="9" t="s">
        <v>1704</v>
      </c>
      <c r="PHS804" s="9" t="s">
        <v>763</v>
      </c>
      <c r="PHT804" s="9">
        <v>5</v>
      </c>
      <c r="PHU804" s="9" t="s">
        <v>2253</v>
      </c>
      <c r="PHV804" s="9" t="s">
        <v>78</v>
      </c>
      <c r="PHW804" s="59">
        <v>20</v>
      </c>
      <c r="PHX804" s="9">
        <f t="shared" si="663"/>
        <v>3</v>
      </c>
      <c r="PHY804" s="9" t="s">
        <v>266</v>
      </c>
      <c r="PHZ804" s="9" t="s">
        <v>1</v>
      </c>
      <c r="PIA804" s="9" t="s">
        <v>3</v>
      </c>
      <c r="PIB804" s="9">
        <f t="shared" si="664"/>
        <v>3</v>
      </c>
      <c r="PIC804" s="9"/>
      <c r="PID804" s="9"/>
      <c r="PIE804" s="10"/>
      <c r="PIF804" s="77" t="s">
        <v>197</v>
      </c>
      <c r="PIG804" s="9" t="s">
        <v>1698</v>
      </c>
      <c r="PIH804" s="9" t="s">
        <v>1704</v>
      </c>
      <c r="PII804" s="9" t="s">
        <v>763</v>
      </c>
      <c r="PIJ804" s="9">
        <v>5</v>
      </c>
      <c r="PIK804" s="9" t="s">
        <v>2253</v>
      </c>
      <c r="PIL804" s="9" t="s">
        <v>78</v>
      </c>
      <c r="PIM804" s="59">
        <v>20</v>
      </c>
      <c r="PIN804" s="9">
        <f t="shared" si="667"/>
        <v>3</v>
      </c>
      <c r="PIO804" s="9" t="s">
        <v>266</v>
      </c>
      <c r="PIP804" s="9" t="s">
        <v>1</v>
      </c>
      <c r="PIQ804" s="9" t="s">
        <v>3</v>
      </c>
      <c r="PIR804" s="9">
        <f t="shared" si="668"/>
        <v>3</v>
      </c>
      <c r="PIS804" s="9"/>
      <c r="PIT804" s="9"/>
      <c r="PIU804" s="10"/>
      <c r="PIV804" s="77" t="s">
        <v>197</v>
      </c>
      <c r="PIW804" s="9" t="s">
        <v>1698</v>
      </c>
      <c r="PIX804" s="9" t="s">
        <v>1704</v>
      </c>
      <c r="PIY804" s="9" t="s">
        <v>763</v>
      </c>
      <c r="PIZ804" s="9">
        <v>5</v>
      </c>
      <c r="PJA804" s="9" t="s">
        <v>2253</v>
      </c>
      <c r="PJB804" s="9" t="s">
        <v>78</v>
      </c>
      <c r="PJC804" s="59">
        <v>20</v>
      </c>
      <c r="PJD804" s="9">
        <f t="shared" si="667"/>
        <v>3</v>
      </c>
      <c r="PJE804" s="9" t="s">
        <v>266</v>
      </c>
      <c r="PJF804" s="9" t="s">
        <v>1</v>
      </c>
      <c r="PJG804" s="9" t="s">
        <v>3</v>
      </c>
      <c r="PJH804" s="9">
        <f t="shared" si="668"/>
        <v>3</v>
      </c>
      <c r="PJI804" s="9"/>
      <c r="PJJ804" s="9"/>
      <c r="PJK804" s="10"/>
      <c r="PJL804" s="77" t="s">
        <v>197</v>
      </c>
      <c r="PJM804" s="9" t="s">
        <v>1698</v>
      </c>
      <c r="PJN804" s="9" t="s">
        <v>1704</v>
      </c>
      <c r="PJO804" s="9" t="s">
        <v>763</v>
      </c>
      <c r="PJP804" s="9">
        <v>5</v>
      </c>
      <c r="PJQ804" s="9" t="s">
        <v>2253</v>
      </c>
      <c r="PJR804" s="9" t="s">
        <v>78</v>
      </c>
      <c r="PJS804" s="59">
        <v>20</v>
      </c>
      <c r="PJT804" s="9">
        <f t="shared" si="671"/>
        <v>3</v>
      </c>
      <c r="PJU804" s="9" t="s">
        <v>266</v>
      </c>
      <c r="PJV804" s="9" t="s">
        <v>1</v>
      </c>
      <c r="PJW804" s="9" t="s">
        <v>3</v>
      </c>
      <c r="PJX804" s="9">
        <f t="shared" si="672"/>
        <v>3</v>
      </c>
      <c r="PJY804" s="9"/>
      <c r="PJZ804" s="9"/>
      <c r="PKA804" s="10"/>
      <c r="PKB804" s="77" t="s">
        <v>197</v>
      </c>
      <c r="PKC804" s="9" t="s">
        <v>1698</v>
      </c>
      <c r="PKD804" s="9" t="s">
        <v>1704</v>
      </c>
      <c r="PKE804" s="9" t="s">
        <v>763</v>
      </c>
      <c r="PKF804" s="9">
        <v>5</v>
      </c>
      <c r="PKG804" s="9" t="s">
        <v>2253</v>
      </c>
      <c r="PKH804" s="9" t="s">
        <v>78</v>
      </c>
      <c r="PKI804" s="59">
        <v>20</v>
      </c>
      <c r="PKJ804" s="9">
        <f t="shared" si="671"/>
        <v>3</v>
      </c>
      <c r="PKK804" s="9" t="s">
        <v>266</v>
      </c>
      <c r="PKL804" s="9" t="s">
        <v>1</v>
      </c>
      <c r="PKM804" s="9" t="s">
        <v>3</v>
      </c>
      <c r="PKN804" s="9">
        <f t="shared" si="672"/>
        <v>3</v>
      </c>
      <c r="PKO804" s="9"/>
      <c r="PKP804" s="9"/>
      <c r="PKQ804" s="10"/>
      <c r="PKR804" s="77" t="s">
        <v>197</v>
      </c>
      <c r="PKS804" s="9" t="s">
        <v>1698</v>
      </c>
      <c r="PKT804" s="9" t="s">
        <v>1704</v>
      </c>
      <c r="PKU804" s="9" t="s">
        <v>763</v>
      </c>
      <c r="PKV804" s="9">
        <v>5</v>
      </c>
      <c r="PKW804" s="9" t="s">
        <v>2253</v>
      </c>
      <c r="PKX804" s="9" t="s">
        <v>78</v>
      </c>
      <c r="PKY804" s="59">
        <v>20</v>
      </c>
      <c r="PKZ804" s="9">
        <f t="shared" si="675"/>
        <v>3</v>
      </c>
      <c r="PLA804" s="9" t="s">
        <v>266</v>
      </c>
      <c r="PLB804" s="9" t="s">
        <v>1</v>
      </c>
      <c r="PLC804" s="9" t="s">
        <v>3</v>
      </c>
      <c r="PLD804" s="9">
        <f t="shared" si="676"/>
        <v>3</v>
      </c>
      <c r="PLE804" s="9"/>
      <c r="PLF804" s="9"/>
      <c r="PLG804" s="10"/>
      <c r="PLH804" s="77" t="s">
        <v>197</v>
      </c>
      <c r="PLI804" s="9" t="s">
        <v>1698</v>
      </c>
      <c r="PLJ804" s="9" t="s">
        <v>1704</v>
      </c>
      <c r="PLK804" s="9" t="s">
        <v>763</v>
      </c>
      <c r="PLL804" s="9">
        <v>5</v>
      </c>
      <c r="PLM804" s="9" t="s">
        <v>2253</v>
      </c>
      <c r="PLN804" s="9" t="s">
        <v>78</v>
      </c>
      <c r="PLO804" s="59">
        <v>20</v>
      </c>
      <c r="PLP804" s="9">
        <f t="shared" si="675"/>
        <v>3</v>
      </c>
      <c r="PLQ804" s="9" t="s">
        <v>266</v>
      </c>
      <c r="PLR804" s="9" t="s">
        <v>1</v>
      </c>
      <c r="PLS804" s="9" t="s">
        <v>3</v>
      </c>
      <c r="PLT804" s="9">
        <f t="shared" si="676"/>
        <v>3</v>
      </c>
      <c r="PLU804" s="9"/>
      <c r="PLV804" s="9"/>
      <c r="PLW804" s="10"/>
      <c r="PLX804" s="77" t="s">
        <v>197</v>
      </c>
      <c r="PLY804" s="9" t="s">
        <v>1698</v>
      </c>
      <c r="PLZ804" s="9" t="s">
        <v>1704</v>
      </c>
      <c r="PMA804" s="9" t="s">
        <v>763</v>
      </c>
      <c r="PMB804" s="9">
        <v>5</v>
      </c>
      <c r="PMC804" s="9" t="s">
        <v>2253</v>
      </c>
      <c r="PMD804" s="9" t="s">
        <v>78</v>
      </c>
      <c r="PME804" s="59">
        <v>20</v>
      </c>
      <c r="PMF804" s="9">
        <f t="shared" si="679"/>
        <v>3</v>
      </c>
      <c r="PMG804" s="9" t="s">
        <v>266</v>
      </c>
      <c r="PMH804" s="9" t="s">
        <v>1</v>
      </c>
      <c r="PMI804" s="9" t="s">
        <v>3</v>
      </c>
      <c r="PMJ804" s="9">
        <f t="shared" si="680"/>
        <v>3</v>
      </c>
      <c r="PMK804" s="9"/>
      <c r="PML804" s="9"/>
      <c r="PMM804" s="10"/>
      <c r="PMN804" s="77" t="s">
        <v>197</v>
      </c>
      <c r="PMO804" s="9" t="s">
        <v>1698</v>
      </c>
      <c r="PMP804" s="9" t="s">
        <v>1704</v>
      </c>
      <c r="PMQ804" s="9" t="s">
        <v>763</v>
      </c>
      <c r="PMR804" s="9">
        <v>5</v>
      </c>
      <c r="PMS804" s="9" t="s">
        <v>2253</v>
      </c>
      <c r="PMT804" s="9" t="s">
        <v>78</v>
      </c>
      <c r="PMU804" s="59">
        <v>20</v>
      </c>
      <c r="PMV804" s="9">
        <f t="shared" si="679"/>
        <v>3</v>
      </c>
      <c r="PMW804" s="9" t="s">
        <v>266</v>
      </c>
      <c r="PMX804" s="9" t="s">
        <v>1</v>
      </c>
      <c r="PMY804" s="9" t="s">
        <v>3</v>
      </c>
      <c r="PMZ804" s="9">
        <f t="shared" si="680"/>
        <v>3</v>
      </c>
      <c r="PNA804" s="9"/>
      <c r="PNB804" s="9"/>
      <c r="PNC804" s="10"/>
      <c r="PND804" s="77" t="s">
        <v>197</v>
      </c>
      <c r="PNE804" s="9" t="s">
        <v>1698</v>
      </c>
      <c r="PNF804" s="9" t="s">
        <v>1704</v>
      </c>
      <c r="PNG804" s="9" t="s">
        <v>763</v>
      </c>
      <c r="PNH804" s="9">
        <v>5</v>
      </c>
      <c r="PNI804" s="9" t="s">
        <v>2253</v>
      </c>
      <c r="PNJ804" s="9" t="s">
        <v>78</v>
      </c>
      <c r="PNK804" s="59">
        <v>20</v>
      </c>
      <c r="PNL804" s="9">
        <f t="shared" si="683"/>
        <v>3</v>
      </c>
      <c r="PNM804" s="9" t="s">
        <v>266</v>
      </c>
      <c r="PNN804" s="9" t="s">
        <v>1</v>
      </c>
      <c r="PNO804" s="9" t="s">
        <v>3</v>
      </c>
      <c r="PNP804" s="9">
        <f t="shared" si="684"/>
        <v>3</v>
      </c>
      <c r="PNQ804" s="9"/>
      <c r="PNR804" s="9"/>
      <c r="PNS804" s="10"/>
      <c r="PNT804" s="77" t="s">
        <v>197</v>
      </c>
      <c r="PNU804" s="9" t="s">
        <v>1698</v>
      </c>
      <c r="PNV804" s="9" t="s">
        <v>1704</v>
      </c>
      <c r="PNW804" s="9" t="s">
        <v>763</v>
      </c>
      <c r="PNX804" s="9">
        <v>5</v>
      </c>
      <c r="PNY804" s="9" t="s">
        <v>2253</v>
      </c>
      <c r="PNZ804" s="9" t="s">
        <v>78</v>
      </c>
      <c r="POA804" s="59">
        <v>20</v>
      </c>
      <c r="POB804" s="9">
        <f t="shared" si="683"/>
        <v>3</v>
      </c>
      <c r="POC804" s="9" t="s">
        <v>266</v>
      </c>
      <c r="POD804" s="9" t="s">
        <v>1</v>
      </c>
      <c r="POE804" s="9" t="s">
        <v>3</v>
      </c>
      <c r="POF804" s="9">
        <f t="shared" si="684"/>
        <v>3</v>
      </c>
      <c r="POG804" s="9"/>
      <c r="POH804" s="9"/>
      <c r="POI804" s="10"/>
      <c r="POJ804" s="77" t="s">
        <v>197</v>
      </c>
      <c r="POK804" s="9" t="s">
        <v>1698</v>
      </c>
      <c r="POL804" s="9" t="s">
        <v>1704</v>
      </c>
      <c r="POM804" s="9" t="s">
        <v>763</v>
      </c>
      <c r="PON804" s="9">
        <v>5</v>
      </c>
      <c r="POO804" s="9" t="s">
        <v>2253</v>
      </c>
      <c r="POP804" s="9" t="s">
        <v>78</v>
      </c>
      <c r="POQ804" s="59">
        <v>20</v>
      </c>
      <c r="POR804" s="9">
        <f t="shared" si="687"/>
        <v>3</v>
      </c>
      <c r="POS804" s="9" t="s">
        <v>266</v>
      </c>
      <c r="POT804" s="9" t="s">
        <v>1</v>
      </c>
      <c r="POU804" s="9" t="s">
        <v>3</v>
      </c>
      <c r="POV804" s="9">
        <f t="shared" si="688"/>
        <v>3</v>
      </c>
      <c r="POW804" s="9"/>
      <c r="POX804" s="9"/>
      <c r="POY804" s="10"/>
      <c r="POZ804" s="77" t="s">
        <v>197</v>
      </c>
      <c r="PPA804" s="9" t="s">
        <v>1698</v>
      </c>
      <c r="PPB804" s="9" t="s">
        <v>1704</v>
      </c>
      <c r="PPC804" s="9" t="s">
        <v>763</v>
      </c>
      <c r="PPD804" s="9">
        <v>5</v>
      </c>
      <c r="PPE804" s="9" t="s">
        <v>2253</v>
      </c>
      <c r="PPF804" s="9" t="s">
        <v>78</v>
      </c>
      <c r="PPG804" s="59">
        <v>20</v>
      </c>
      <c r="PPH804" s="9">
        <f t="shared" si="687"/>
        <v>3</v>
      </c>
      <c r="PPI804" s="9" t="s">
        <v>266</v>
      </c>
      <c r="PPJ804" s="9" t="s">
        <v>1</v>
      </c>
      <c r="PPK804" s="9" t="s">
        <v>3</v>
      </c>
      <c r="PPL804" s="9">
        <f t="shared" si="688"/>
        <v>3</v>
      </c>
      <c r="PPM804" s="9"/>
      <c r="PPN804" s="9"/>
      <c r="PPO804" s="10"/>
      <c r="PPP804" s="77" t="s">
        <v>197</v>
      </c>
      <c r="PPQ804" s="9" t="s">
        <v>1698</v>
      </c>
      <c r="PPR804" s="9" t="s">
        <v>1704</v>
      </c>
      <c r="PPS804" s="9" t="s">
        <v>763</v>
      </c>
      <c r="PPT804" s="9">
        <v>5</v>
      </c>
      <c r="PPU804" s="9" t="s">
        <v>2253</v>
      </c>
      <c r="PPV804" s="9" t="s">
        <v>78</v>
      </c>
      <c r="PPW804" s="59">
        <v>20</v>
      </c>
      <c r="PPX804" s="9">
        <f t="shared" si="691"/>
        <v>3</v>
      </c>
      <c r="PPY804" s="9" t="s">
        <v>266</v>
      </c>
      <c r="PPZ804" s="9" t="s">
        <v>1</v>
      </c>
      <c r="PQA804" s="9" t="s">
        <v>3</v>
      </c>
      <c r="PQB804" s="9">
        <f t="shared" si="692"/>
        <v>3</v>
      </c>
      <c r="PQC804" s="9"/>
      <c r="PQD804" s="9"/>
      <c r="PQE804" s="10"/>
      <c r="PQF804" s="77" t="s">
        <v>197</v>
      </c>
      <c r="PQG804" s="9" t="s">
        <v>1698</v>
      </c>
      <c r="PQH804" s="9" t="s">
        <v>1704</v>
      </c>
      <c r="PQI804" s="9" t="s">
        <v>763</v>
      </c>
      <c r="PQJ804" s="9">
        <v>5</v>
      </c>
      <c r="PQK804" s="9" t="s">
        <v>2253</v>
      </c>
      <c r="PQL804" s="9" t="s">
        <v>78</v>
      </c>
      <c r="PQM804" s="59">
        <v>20</v>
      </c>
      <c r="PQN804" s="9">
        <f t="shared" si="691"/>
        <v>3</v>
      </c>
      <c r="PQO804" s="9" t="s">
        <v>266</v>
      </c>
      <c r="PQP804" s="9" t="s">
        <v>1</v>
      </c>
      <c r="PQQ804" s="9" t="s">
        <v>3</v>
      </c>
      <c r="PQR804" s="9">
        <f t="shared" si="692"/>
        <v>3</v>
      </c>
      <c r="PQS804" s="9"/>
      <c r="PQT804" s="9"/>
      <c r="PQU804" s="10"/>
      <c r="PQV804" s="77" t="s">
        <v>197</v>
      </c>
      <c r="PQW804" s="9" t="s">
        <v>1698</v>
      </c>
      <c r="PQX804" s="9" t="s">
        <v>1704</v>
      </c>
      <c r="PQY804" s="9" t="s">
        <v>763</v>
      </c>
      <c r="PQZ804" s="9">
        <v>5</v>
      </c>
      <c r="PRA804" s="9" t="s">
        <v>2253</v>
      </c>
      <c r="PRB804" s="9" t="s">
        <v>78</v>
      </c>
      <c r="PRC804" s="59">
        <v>20</v>
      </c>
      <c r="PRD804" s="9">
        <f t="shared" si="695"/>
        <v>3</v>
      </c>
      <c r="PRE804" s="9" t="s">
        <v>266</v>
      </c>
      <c r="PRF804" s="9" t="s">
        <v>1</v>
      </c>
      <c r="PRG804" s="9" t="s">
        <v>3</v>
      </c>
      <c r="PRH804" s="9">
        <f t="shared" si="696"/>
        <v>3</v>
      </c>
      <c r="PRI804" s="9"/>
      <c r="PRJ804" s="9"/>
      <c r="PRK804" s="10"/>
      <c r="PRL804" s="77" t="s">
        <v>197</v>
      </c>
      <c r="PRM804" s="9" t="s">
        <v>1698</v>
      </c>
      <c r="PRN804" s="9" t="s">
        <v>1704</v>
      </c>
      <c r="PRO804" s="9" t="s">
        <v>763</v>
      </c>
      <c r="PRP804" s="9">
        <v>5</v>
      </c>
      <c r="PRQ804" s="9" t="s">
        <v>2253</v>
      </c>
      <c r="PRR804" s="9" t="s">
        <v>78</v>
      </c>
      <c r="PRS804" s="59">
        <v>20</v>
      </c>
      <c r="PRT804" s="9">
        <f t="shared" si="695"/>
        <v>3</v>
      </c>
      <c r="PRU804" s="9" t="s">
        <v>266</v>
      </c>
      <c r="PRV804" s="9" t="s">
        <v>1</v>
      </c>
      <c r="PRW804" s="9" t="s">
        <v>3</v>
      </c>
      <c r="PRX804" s="9">
        <f t="shared" si="696"/>
        <v>3</v>
      </c>
      <c r="PRY804" s="9"/>
      <c r="PRZ804" s="9"/>
      <c r="PSA804" s="10"/>
      <c r="PSB804" s="77" t="s">
        <v>197</v>
      </c>
      <c r="PSC804" s="9" t="s">
        <v>1698</v>
      </c>
      <c r="PSD804" s="9" t="s">
        <v>1704</v>
      </c>
      <c r="PSE804" s="9" t="s">
        <v>763</v>
      </c>
      <c r="PSF804" s="9">
        <v>5</v>
      </c>
      <c r="PSG804" s="9" t="s">
        <v>2253</v>
      </c>
      <c r="PSH804" s="9" t="s">
        <v>78</v>
      </c>
      <c r="PSI804" s="59">
        <v>20</v>
      </c>
      <c r="PSJ804" s="9">
        <f t="shared" si="699"/>
        <v>3</v>
      </c>
      <c r="PSK804" s="9" t="s">
        <v>266</v>
      </c>
      <c r="PSL804" s="9" t="s">
        <v>1</v>
      </c>
      <c r="PSM804" s="9" t="s">
        <v>3</v>
      </c>
      <c r="PSN804" s="9">
        <f t="shared" si="700"/>
        <v>3</v>
      </c>
      <c r="PSO804" s="9"/>
      <c r="PSP804" s="9"/>
      <c r="PSQ804" s="10"/>
      <c r="PSR804" s="77" t="s">
        <v>197</v>
      </c>
      <c r="PSS804" s="9" t="s">
        <v>1698</v>
      </c>
      <c r="PST804" s="9" t="s">
        <v>1704</v>
      </c>
      <c r="PSU804" s="9" t="s">
        <v>763</v>
      </c>
      <c r="PSV804" s="9">
        <v>5</v>
      </c>
      <c r="PSW804" s="9" t="s">
        <v>2253</v>
      </c>
      <c r="PSX804" s="9" t="s">
        <v>78</v>
      </c>
      <c r="PSY804" s="59">
        <v>20</v>
      </c>
      <c r="PSZ804" s="9">
        <f t="shared" si="699"/>
        <v>3</v>
      </c>
      <c r="PTA804" s="9" t="s">
        <v>266</v>
      </c>
      <c r="PTB804" s="9" t="s">
        <v>1</v>
      </c>
      <c r="PTC804" s="9" t="s">
        <v>3</v>
      </c>
      <c r="PTD804" s="9">
        <f t="shared" si="700"/>
        <v>3</v>
      </c>
      <c r="PTE804" s="9"/>
      <c r="PTF804" s="9"/>
      <c r="PTG804" s="10"/>
      <c r="PTH804" s="77" t="s">
        <v>197</v>
      </c>
      <c r="PTI804" s="9" t="s">
        <v>1698</v>
      </c>
      <c r="PTJ804" s="9" t="s">
        <v>1704</v>
      </c>
      <c r="PTK804" s="9" t="s">
        <v>763</v>
      </c>
      <c r="PTL804" s="9">
        <v>5</v>
      </c>
      <c r="PTM804" s="9" t="s">
        <v>2253</v>
      </c>
      <c r="PTN804" s="9" t="s">
        <v>78</v>
      </c>
      <c r="PTO804" s="59">
        <v>20</v>
      </c>
      <c r="PTP804" s="9">
        <f t="shared" si="703"/>
        <v>3</v>
      </c>
      <c r="PTQ804" s="9" t="s">
        <v>266</v>
      </c>
      <c r="PTR804" s="9" t="s">
        <v>1</v>
      </c>
      <c r="PTS804" s="9" t="s">
        <v>3</v>
      </c>
      <c r="PTT804" s="9">
        <f t="shared" si="704"/>
        <v>3</v>
      </c>
      <c r="PTU804" s="9"/>
      <c r="PTV804" s="9"/>
      <c r="PTW804" s="10"/>
      <c r="PTX804" s="77" t="s">
        <v>197</v>
      </c>
      <c r="PTY804" s="9" t="s">
        <v>1698</v>
      </c>
      <c r="PTZ804" s="9" t="s">
        <v>1704</v>
      </c>
      <c r="PUA804" s="9" t="s">
        <v>763</v>
      </c>
      <c r="PUB804" s="9">
        <v>5</v>
      </c>
      <c r="PUC804" s="9" t="s">
        <v>2253</v>
      </c>
      <c r="PUD804" s="9" t="s">
        <v>78</v>
      </c>
      <c r="PUE804" s="59">
        <v>20</v>
      </c>
      <c r="PUF804" s="9">
        <f t="shared" si="703"/>
        <v>3</v>
      </c>
      <c r="PUG804" s="9" t="s">
        <v>266</v>
      </c>
      <c r="PUH804" s="9" t="s">
        <v>1</v>
      </c>
      <c r="PUI804" s="9" t="s">
        <v>3</v>
      </c>
      <c r="PUJ804" s="9">
        <f t="shared" si="704"/>
        <v>3</v>
      </c>
      <c r="PUK804" s="9"/>
      <c r="PUL804" s="9"/>
      <c r="PUM804" s="10"/>
      <c r="PUN804" s="77" t="s">
        <v>197</v>
      </c>
      <c r="PUO804" s="9" t="s">
        <v>1698</v>
      </c>
      <c r="PUP804" s="9" t="s">
        <v>1704</v>
      </c>
      <c r="PUQ804" s="9" t="s">
        <v>763</v>
      </c>
      <c r="PUR804" s="9">
        <v>5</v>
      </c>
      <c r="PUS804" s="9" t="s">
        <v>2253</v>
      </c>
      <c r="PUT804" s="9" t="s">
        <v>78</v>
      </c>
      <c r="PUU804" s="59">
        <v>20</v>
      </c>
      <c r="PUV804" s="9">
        <f t="shared" si="707"/>
        <v>3</v>
      </c>
      <c r="PUW804" s="9" t="s">
        <v>266</v>
      </c>
      <c r="PUX804" s="9" t="s">
        <v>1</v>
      </c>
      <c r="PUY804" s="9" t="s">
        <v>3</v>
      </c>
      <c r="PUZ804" s="9">
        <f t="shared" si="708"/>
        <v>3</v>
      </c>
      <c r="PVA804" s="9"/>
      <c r="PVB804" s="9"/>
      <c r="PVC804" s="10"/>
      <c r="PVD804" s="77" t="s">
        <v>197</v>
      </c>
      <c r="PVE804" s="9" t="s">
        <v>1698</v>
      </c>
      <c r="PVF804" s="9" t="s">
        <v>1704</v>
      </c>
      <c r="PVG804" s="9" t="s">
        <v>763</v>
      </c>
      <c r="PVH804" s="9">
        <v>5</v>
      </c>
      <c r="PVI804" s="9" t="s">
        <v>2253</v>
      </c>
      <c r="PVJ804" s="9" t="s">
        <v>78</v>
      </c>
      <c r="PVK804" s="59">
        <v>20</v>
      </c>
      <c r="PVL804" s="9">
        <f t="shared" si="707"/>
        <v>3</v>
      </c>
      <c r="PVM804" s="9" t="s">
        <v>266</v>
      </c>
      <c r="PVN804" s="9" t="s">
        <v>1</v>
      </c>
      <c r="PVO804" s="9" t="s">
        <v>3</v>
      </c>
      <c r="PVP804" s="9">
        <f t="shared" si="708"/>
        <v>3</v>
      </c>
      <c r="PVQ804" s="9"/>
      <c r="PVR804" s="9"/>
      <c r="PVS804" s="10"/>
      <c r="PVT804" s="77" t="s">
        <v>197</v>
      </c>
      <c r="PVU804" s="9" t="s">
        <v>1698</v>
      </c>
      <c r="PVV804" s="9" t="s">
        <v>1704</v>
      </c>
      <c r="PVW804" s="9" t="s">
        <v>763</v>
      </c>
      <c r="PVX804" s="9">
        <v>5</v>
      </c>
      <c r="PVY804" s="9" t="s">
        <v>2253</v>
      </c>
      <c r="PVZ804" s="9" t="s">
        <v>78</v>
      </c>
      <c r="PWA804" s="59">
        <v>20</v>
      </c>
      <c r="PWB804" s="9">
        <f t="shared" si="711"/>
        <v>3</v>
      </c>
      <c r="PWC804" s="9" t="s">
        <v>266</v>
      </c>
      <c r="PWD804" s="9" t="s">
        <v>1</v>
      </c>
      <c r="PWE804" s="9" t="s">
        <v>3</v>
      </c>
      <c r="PWF804" s="9">
        <f t="shared" si="712"/>
        <v>3</v>
      </c>
      <c r="PWG804" s="9"/>
      <c r="PWH804" s="9"/>
      <c r="PWI804" s="10"/>
      <c r="PWJ804" s="77" t="s">
        <v>197</v>
      </c>
      <c r="PWK804" s="9" t="s">
        <v>1698</v>
      </c>
      <c r="PWL804" s="9" t="s">
        <v>1704</v>
      </c>
      <c r="PWM804" s="9" t="s">
        <v>763</v>
      </c>
      <c r="PWN804" s="9">
        <v>5</v>
      </c>
      <c r="PWO804" s="9" t="s">
        <v>2253</v>
      </c>
      <c r="PWP804" s="9" t="s">
        <v>78</v>
      </c>
      <c r="PWQ804" s="59">
        <v>20</v>
      </c>
      <c r="PWR804" s="9">
        <f t="shared" si="711"/>
        <v>3</v>
      </c>
      <c r="PWS804" s="9" t="s">
        <v>266</v>
      </c>
      <c r="PWT804" s="9" t="s">
        <v>1</v>
      </c>
      <c r="PWU804" s="9" t="s">
        <v>3</v>
      </c>
      <c r="PWV804" s="9">
        <f t="shared" si="712"/>
        <v>3</v>
      </c>
      <c r="PWW804" s="9"/>
      <c r="PWX804" s="9"/>
      <c r="PWY804" s="10"/>
      <c r="PWZ804" s="77" t="s">
        <v>197</v>
      </c>
      <c r="PXA804" s="9" t="s">
        <v>1698</v>
      </c>
      <c r="PXB804" s="9" t="s">
        <v>1704</v>
      </c>
      <c r="PXC804" s="9" t="s">
        <v>763</v>
      </c>
      <c r="PXD804" s="9">
        <v>5</v>
      </c>
      <c r="PXE804" s="9" t="s">
        <v>2253</v>
      </c>
      <c r="PXF804" s="9" t="s">
        <v>78</v>
      </c>
      <c r="PXG804" s="59">
        <v>20</v>
      </c>
      <c r="PXH804" s="9">
        <f t="shared" si="715"/>
        <v>3</v>
      </c>
      <c r="PXI804" s="9" t="s">
        <v>266</v>
      </c>
      <c r="PXJ804" s="9" t="s">
        <v>1</v>
      </c>
      <c r="PXK804" s="9" t="s">
        <v>3</v>
      </c>
      <c r="PXL804" s="9">
        <f t="shared" si="716"/>
        <v>3</v>
      </c>
      <c r="PXM804" s="9"/>
      <c r="PXN804" s="9"/>
      <c r="PXO804" s="10"/>
      <c r="PXP804" s="77" t="s">
        <v>197</v>
      </c>
      <c r="PXQ804" s="9" t="s">
        <v>1698</v>
      </c>
      <c r="PXR804" s="9" t="s">
        <v>1704</v>
      </c>
      <c r="PXS804" s="9" t="s">
        <v>763</v>
      </c>
      <c r="PXT804" s="9">
        <v>5</v>
      </c>
      <c r="PXU804" s="9" t="s">
        <v>2253</v>
      </c>
      <c r="PXV804" s="9" t="s">
        <v>78</v>
      </c>
      <c r="PXW804" s="59">
        <v>20</v>
      </c>
      <c r="PXX804" s="9">
        <f t="shared" si="715"/>
        <v>3</v>
      </c>
      <c r="PXY804" s="9" t="s">
        <v>266</v>
      </c>
      <c r="PXZ804" s="9" t="s">
        <v>1</v>
      </c>
      <c r="PYA804" s="9" t="s">
        <v>3</v>
      </c>
      <c r="PYB804" s="9">
        <f t="shared" si="716"/>
        <v>3</v>
      </c>
      <c r="PYC804" s="9"/>
      <c r="PYD804" s="9"/>
      <c r="PYE804" s="10"/>
      <c r="PYF804" s="77" t="s">
        <v>197</v>
      </c>
      <c r="PYG804" s="9" t="s">
        <v>1698</v>
      </c>
      <c r="PYH804" s="9" t="s">
        <v>1704</v>
      </c>
      <c r="PYI804" s="9" t="s">
        <v>763</v>
      </c>
      <c r="PYJ804" s="9">
        <v>5</v>
      </c>
      <c r="PYK804" s="9" t="s">
        <v>2253</v>
      </c>
      <c r="PYL804" s="9" t="s">
        <v>78</v>
      </c>
      <c r="PYM804" s="59">
        <v>20</v>
      </c>
      <c r="PYN804" s="9">
        <f t="shared" si="719"/>
        <v>3</v>
      </c>
      <c r="PYO804" s="9" t="s">
        <v>266</v>
      </c>
      <c r="PYP804" s="9" t="s">
        <v>1</v>
      </c>
      <c r="PYQ804" s="9" t="s">
        <v>3</v>
      </c>
      <c r="PYR804" s="9">
        <f t="shared" si="720"/>
        <v>3</v>
      </c>
      <c r="PYS804" s="9"/>
      <c r="PYT804" s="9"/>
      <c r="PYU804" s="10"/>
      <c r="PYV804" s="77" t="s">
        <v>197</v>
      </c>
      <c r="PYW804" s="9" t="s">
        <v>1698</v>
      </c>
      <c r="PYX804" s="9" t="s">
        <v>1704</v>
      </c>
      <c r="PYY804" s="9" t="s">
        <v>763</v>
      </c>
      <c r="PYZ804" s="9">
        <v>5</v>
      </c>
      <c r="PZA804" s="9" t="s">
        <v>2253</v>
      </c>
      <c r="PZB804" s="9" t="s">
        <v>78</v>
      </c>
      <c r="PZC804" s="59">
        <v>20</v>
      </c>
      <c r="PZD804" s="9">
        <f t="shared" si="719"/>
        <v>3</v>
      </c>
      <c r="PZE804" s="9" t="s">
        <v>266</v>
      </c>
      <c r="PZF804" s="9" t="s">
        <v>1</v>
      </c>
      <c r="PZG804" s="9" t="s">
        <v>3</v>
      </c>
      <c r="PZH804" s="9">
        <f t="shared" si="720"/>
        <v>3</v>
      </c>
      <c r="PZI804" s="9"/>
      <c r="PZJ804" s="9"/>
      <c r="PZK804" s="10"/>
      <c r="PZL804" s="77" t="s">
        <v>197</v>
      </c>
      <c r="PZM804" s="9" t="s">
        <v>1698</v>
      </c>
      <c r="PZN804" s="9" t="s">
        <v>1704</v>
      </c>
      <c r="PZO804" s="9" t="s">
        <v>763</v>
      </c>
      <c r="PZP804" s="9">
        <v>5</v>
      </c>
      <c r="PZQ804" s="9" t="s">
        <v>2253</v>
      </c>
      <c r="PZR804" s="9" t="s">
        <v>78</v>
      </c>
      <c r="PZS804" s="59">
        <v>20</v>
      </c>
      <c r="PZT804" s="9">
        <f t="shared" si="723"/>
        <v>3</v>
      </c>
      <c r="PZU804" s="9" t="s">
        <v>266</v>
      </c>
      <c r="PZV804" s="9" t="s">
        <v>1</v>
      </c>
      <c r="PZW804" s="9" t="s">
        <v>3</v>
      </c>
      <c r="PZX804" s="9">
        <f t="shared" si="724"/>
        <v>3</v>
      </c>
      <c r="PZY804" s="9"/>
      <c r="PZZ804" s="9"/>
      <c r="QAA804" s="10"/>
      <c r="QAB804" s="77" t="s">
        <v>197</v>
      </c>
      <c r="QAC804" s="9" t="s">
        <v>1698</v>
      </c>
      <c r="QAD804" s="9" t="s">
        <v>1704</v>
      </c>
      <c r="QAE804" s="9" t="s">
        <v>763</v>
      </c>
      <c r="QAF804" s="9">
        <v>5</v>
      </c>
      <c r="QAG804" s="9" t="s">
        <v>2253</v>
      </c>
      <c r="QAH804" s="9" t="s">
        <v>78</v>
      </c>
      <c r="QAI804" s="59">
        <v>20</v>
      </c>
      <c r="QAJ804" s="9">
        <f t="shared" si="723"/>
        <v>3</v>
      </c>
      <c r="QAK804" s="9" t="s">
        <v>266</v>
      </c>
      <c r="QAL804" s="9" t="s">
        <v>1</v>
      </c>
      <c r="QAM804" s="9" t="s">
        <v>3</v>
      </c>
      <c r="QAN804" s="9">
        <f t="shared" si="724"/>
        <v>3</v>
      </c>
      <c r="QAO804" s="9"/>
      <c r="QAP804" s="9"/>
      <c r="QAQ804" s="10"/>
      <c r="QAR804" s="77" t="s">
        <v>197</v>
      </c>
      <c r="QAS804" s="9" t="s">
        <v>1698</v>
      </c>
      <c r="QAT804" s="9" t="s">
        <v>1704</v>
      </c>
      <c r="QAU804" s="9" t="s">
        <v>763</v>
      </c>
      <c r="QAV804" s="9">
        <v>5</v>
      </c>
      <c r="QAW804" s="9" t="s">
        <v>2253</v>
      </c>
      <c r="QAX804" s="9" t="s">
        <v>78</v>
      </c>
      <c r="QAY804" s="59">
        <v>20</v>
      </c>
      <c r="QAZ804" s="9">
        <f t="shared" si="727"/>
        <v>3</v>
      </c>
      <c r="QBA804" s="9" t="s">
        <v>266</v>
      </c>
      <c r="QBB804" s="9" t="s">
        <v>1</v>
      </c>
      <c r="QBC804" s="9" t="s">
        <v>3</v>
      </c>
      <c r="QBD804" s="9">
        <f t="shared" si="728"/>
        <v>3</v>
      </c>
      <c r="QBE804" s="9"/>
      <c r="QBF804" s="9"/>
      <c r="QBG804" s="10"/>
      <c r="QBH804" s="77" t="s">
        <v>197</v>
      </c>
      <c r="QBI804" s="9" t="s">
        <v>1698</v>
      </c>
      <c r="QBJ804" s="9" t="s">
        <v>1704</v>
      </c>
      <c r="QBK804" s="9" t="s">
        <v>763</v>
      </c>
      <c r="QBL804" s="9">
        <v>5</v>
      </c>
      <c r="QBM804" s="9" t="s">
        <v>2253</v>
      </c>
      <c r="QBN804" s="9" t="s">
        <v>78</v>
      </c>
      <c r="QBO804" s="59">
        <v>20</v>
      </c>
      <c r="QBP804" s="9">
        <f t="shared" si="727"/>
        <v>3</v>
      </c>
      <c r="QBQ804" s="9" t="s">
        <v>266</v>
      </c>
      <c r="QBR804" s="9" t="s">
        <v>1</v>
      </c>
      <c r="QBS804" s="9" t="s">
        <v>3</v>
      </c>
      <c r="QBT804" s="9">
        <f t="shared" si="728"/>
        <v>3</v>
      </c>
      <c r="QBU804" s="9"/>
      <c r="QBV804" s="9"/>
      <c r="QBW804" s="10"/>
      <c r="QBX804" s="77" t="s">
        <v>197</v>
      </c>
      <c r="QBY804" s="9" t="s">
        <v>1698</v>
      </c>
      <c r="QBZ804" s="9" t="s">
        <v>1704</v>
      </c>
      <c r="QCA804" s="9" t="s">
        <v>763</v>
      </c>
      <c r="QCB804" s="9">
        <v>5</v>
      </c>
      <c r="QCC804" s="9" t="s">
        <v>2253</v>
      </c>
      <c r="QCD804" s="9" t="s">
        <v>78</v>
      </c>
      <c r="QCE804" s="59">
        <v>20</v>
      </c>
      <c r="QCF804" s="9">
        <f t="shared" si="731"/>
        <v>3</v>
      </c>
      <c r="QCG804" s="9" t="s">
        <v>266</v>
      </c>
      <c r="QCH804" s="9" t="s">
        <v>1</v>
      </c>
      <c r="QCI804" s="9" t="s">
        <v>3</v>
      </c>
      <c r="QCJ804" s="9">
        <f t="shared" si="732"/>
        <v>3</v>
      </c>
      <c r="QCK804" s="9"/>
      <c r="QCL804" s="9"/>
      <c r="QCM804" s="10"/>
      <c r="QCN804" s="77" t="s">
        <v>197</v>
      </c>
      <c r="QCO804" s="9" t="s">
        <v>1698</v>
      </c>
      <c r="QCP804" s="9" t="s">
        <v>1704</v>
      </c>
      <c r="QCQ804" s="9" t="s">
        <v>763</v>
      </c>
      <c r="QCR804" s="9">
        <v>5</v>
      </c>
      <c r="QCS804" s="9" t="s">
        <v>2253</v>
      </c>
      <c r="QCT804" s="9" t="s">
        <v>78</v>
      </c>
      <c r="QCU804" s="59">
        <v>20</v>
      </c>
      <c r="QCV804" s="9">
        <f t="shared" si="731"/>
        <v>3</v>
      </c>
      <c r="QCW804" s="9" t="s">
        <v>266</v>
      </c>
      <c r="QCX804" s="9" t="s">
        <v>1</v>
      </c>
      <c r="QCY804" s="9" t="s">
        <v>3</v>
      </c>
      <c r="QCZ804" s="9">
        <f t="shared" si="732"/>
        <v>3</v>
      </c>
      <c r="QDA804" s="9"/>
      <c r="QDB804" s="9"/>
      <c r="QDC804" s="10"/>
      <c r="QDD804" s="77" t="s">
        <v>197</v>
      </c>
      <c r="QDE804" s="9" t="s">
        <v>1698</v>
      </c>
      <c r="QDF804" s="9" t="s">
        <v>1704</v>
      </c>
      <c r="QDG804" s="9" t="s">
        <v>763</v>
      </c>
      <c r="QDH804" s="9">
        <v>5</v>
      </c>
      <c r="QDI804" s="9" t="s">
        <v>2253</v>
      </c>
      <c r="QDJ804" s="9" t="s">
        <v>78</v>
      </c>
      <c r="QDK804" s="59">
        <v>20</v>
      </c>
      <c r="QDL804" s="9">
        <f t="shared" si="735"/>
        <v>3</v>
      </c>
      <c r="QDM804" s="9" t="s">
        <v>266</v>
      </c>
      <c r="QDN804" s="9" t="s">
        <v>1</v>
      </c>
      <c r="QDO804" s="9" t="s">
        <v>3</v>
      </c>
      <c r="QDP804" s="9">
        <f t="shared" si="736"/>
        <v>3</v>
      </c>
      <c r="QDQ804" s="9"/>
      <c r="QDR804" s="9"/>
      <c r="QDS804" s="10"/>
      <c r="QDT804" s="77" t="s">
        <v>197</v>
      </c>
      <c r="QDU804" s="9" t="s">
        <v>1698</v>
      </c>
      <c r="QDV804" s="9" t="s">
        <v>1704</v>
      </c>
      <c r="QDW804" s="9" t="s">
        <v>763</v>
      </c>
      <c r="QDX804" s="9">
        <v>5</v>
      </c>
      <c r="QDY804" s="9" t="s">
        <v>2253</v>
      </c>
      <c r="QDZ804" s="9" t="s">
        <v>78</v>
      </c>
      <c r="QEA804" s="59">
        <v>20</v>
      </c>
      <c r="QEB804" s="9">
        <f t="shared" si="735"/>
        <v>3</v>
      </c>
      <c r="QEC804" s="9" t="s">
        <v>266</v>
      </c>
      <c r="QED804" s="9" t="s">
        <v>1</v>
      </c>
      <c r="QEE804" s="9" t="s">
        <v>3</v>
      </c>
      <c r="QEF804" s="9">
        <f t="shared" si="736"/>
        <v>3</v>
      </c>
      <c r="QEG804" s="9"/>
      <c r="QEH804" s="9"/>
      <c r="QEI804" s="10"/>
      <c r="QEJ804" s="77" t="s">
        <v>197</v>
      </c>
      <c r="QEK804" s="9" t="s">
        <v>1698</v>
      </c>
      <c r="QEL804" s="9" t="s">
        <v>1704</v>
      </c>
      <c r="QEM804" s="9" t="s">
        <v>763</v>
      </c>
      <c r="QEN804" s="9">
        <v>5</v>
      </c>
      <c r="QEO804" s="9" t="s">
        <v>2253</v>
      </c>
      <c r="QEP804" s="9" t="s">
        <v>78</v>
      </c>
      <c r="QEQ804" s="59">
        <v>20</v>
      </c>
      <c r="QER804" s="9">
        <f t="shared" si="739"/>
        <v>3</v>
      </c>
      <c r="QES804" s="9" t="s">
        <v>266</v>
      </c>
      <c r="QET804" s="9" t="s">
        <v>1</v>
      </c>
      <c r="QEU804" s="9" t="s">
        <v>3</v>
      </c>
      <c r="QEV804" s="9">
        <f t="shared" si="740"/>
        <v>3</v>
      </c>
      <c r="QEW804" s="9"/>
      <c r="QEX804" s="9"/>
      <c r="QEY804" s="10"/>
      <c r="QEZ804" s="77" t="s">
        <v>197</v>
      </c>
      <c r="QFA804" s="9" t="s">
        <v>1698</v>
      </c>
      <c r="QFB804" s="9" t="s">
        <v>1704</v>
      </c>
      <c r="QFC804" s="9" t="s">
        <v>763</v>
      </c>
      <c r="QFD804" s="9">
        <v>5</v>
      </c>
      <c r="QFE804" s="9" t="s">
        <v>2253</v>
      </c>
      <c r="QFF804" s="9" t="s">
        <v>78</v>
      </c>
      <c r="QFG804" s="59">
        <v>20</v>
      </c>
      <c r="QFH804" s="9">
        <f t="shared" si="739"/>
        <v>3</v>
      </c>
      <c r="QFI804" s="9" t="s">
        <v>266</v>
      </c>
      <c r="QFJ804" s="9" t="s">
        <v>1</v>
      </c>
      <c r="QFK804" s="9" t="s">
        <v>3</v>
      </c>
      <c r="QFL804" s="9">
        <f t="shared" si="740"/>
        <v>3</v>
      </c>
      <c r="QFM804" s="9"/>
      <c r="QFN804" s="9"/>
      <c r="QFO804" s="10"/>
      <c r="QFP804" s="77" t="s">
        <v>197</v>
      </c>
      <c r="QFQ804" s="9" t="s">
        <v>1698</v>
      </c>
      <c r="QFR804" s="9" t="s">
        <v>1704</v>
      </c>
      <c r="QFS804" s="9" t="s">
        <v>763</v>
      </c>
      <c r="QFT804" s="9">
        <v>5</v>
      </c>
      <c r="QFU804" s="9" t="s">
        <v>2253</v>
      </c>
      <c r="QFV804" s="9" t="s">
        <v>78</v>
      </c>
      <c r="QFW804" s="59">
        <v>20</v>
      </c>
      <c r="QFX804" s="9">
        <f t="shared" si="743"/>
        <v>3</v>
      </c>
      <c r="QFY804" s="9" t="s">
        <v>266</v>
      </c>
      <c r="QFZ804" s="9" t="s">
        <v>1</v>
      </c>
      <c r="QGA804" s="9" t="s">
        <v>3</v>
      </c>
      <c r="QGB804" s="9">
        <f t="shared" si="744"/>
        <v>3</v>
      </c>
      <c r="QGC804" s="9"/>
      <c r="QGD804" s="9"/>
      <c r="QGE804" s="10"/>
      <c r="QGF804" s="77" t="s">
        <v>197</v>
      </c>
      <c r="QGG804" s="9" t="s">
        <v>1698</v>
      </c>
      <c r="QGH804" s="9" t="s">
        <v>1704</v>
      </c>
      <c r="QGI804" s="9" t="s">
        <v>763</v>
      </c>
      <c r="QGJ804" s="9">
        <v>5</v>
      </c>
      <c r="QGK804" s="9" t="s">
        <v>2253</v>
      </c>
      <c r="QGL804" s="9" t="s">
        <v>78</v>
      </c>
      <c r="QGM804" s="59">
        <v>20</v>
      </c>
      <c r="QGN804" s="9">
        <f t="shared" si="743"/>
        <v>3</v>
      </c>
      <c r="QGO804" s="9" t="s">
        <v>266</v>
      </c>
      <c r="QGP804" s="9" t="s">
        <v>1</v>
      </c>
      <c r="QGQ804" s="9" t="s">
        <v>3</v>
      </c>
      <c r="QGR804" s="9">
        <f t="shared" si="744"/>
        <v>3</v>
      </c>
      <c r="QGS804" s="9"/>
      <c r="QGT804" s="9"/>
      <c r="QGU804" s="10"/>
      <c r="QGV804" s="77" t="s">
        <v>197</v>
      </c>
      <c r="QGW804" s="9" t="s">
        <v>1698</v>
      </c>
      <c r="QGX804" s="9" t="s">
        <v>1704</v>
      </c>
      <c r="QGY804" s="9" t="s">
        <v>763</v>
      </c>
      <c r="QGZ804" s="9">
        <v>5</v>
      </c>
      <c r="QHA804" s="9" t="s">
        <v>2253</v>
      </c>
      <c r="QHB804" s="9" t="s">
        <v>78</v>
      </c>
      <c r="QHC804" s="59">
        <v>20</v>
      </c>
      <c r="QHD804" s="9">
        <f t="shared" si="747"/>
        <v>3</v>
      </c>
      <c r="QHE804" s="9" t="s">
        <v>266</v>
      </c>
      <c r="QHF804" s="9" t="s">
        <v>1</v>
      </c>
      <c r="QHG804" s="9" t="s">
        <v>3</v>
      </c>
      <c r="QHH804" s="9">
        <f t="shared" si="748"/>
        <v>3</v>
      </c>
      <c r="QHI804" s="9"/>
      <c r="QHJ804" s="9"/>
      <c r="QHK804" s="10"/>
      <c r="QHL804" s="77" t="s">
        <v>197</v>
      </c>
      <c r="QHM804" s="9" t="s">
        <v>1698</v>
      </c>
      <c r="QHN804" s="9" t="s">
        <v>1704</v>
      </c>
      <c r="QHO804" s="9" t="s">
        <v>763</v>
      </c>
      <c r="QHP804" s="9">
        <v>5</v>
      </c>
      <c r="QHQ804" s="9" t="s">
        <v>2253</v>
      </c>
      <c r="QHR804" s="9" t="s">
        <v>78</v>
      </c>
      <c r="QHS804" s="59">
        <v>20</v>
      </c>
      <c r="QHT804" s="9">
        <f t="shared" si="747"/>
        <v>3</v>
      </c>
      <c r="QHU804" s="9" t="s">
        <v>266</v>
      </c>
      <c r="QHV804" s="9" t="s">
        <v>1</v>
      </c>
      <c r="QHW804" s="9" t="s">
        <v>3</v>
      </c>
      <c r="QHX804" s="9">
        <f t="shared" si="748"/>
        <v>3</v>
      </c>
      <c r="QHY804" s="9"/>
      <c r="QHZ804" s="9"/>
      <c r="QIA804" s="10"/>
      <c r="QIB804" s="77" t="s">
        <v>197</v>
      </c>
      <c r="QIC804" s="9" t="s">
        <v>1698</v>
      </c>
      <c r="QID804" s="9" t="s">
        <v>1704</v>
      </c>
      <c r="QIE804" s="9" t="s">
        <v>763</v>
      </c>
      <c r="QIF804" s="9">
        <v>5</v>
      </c>
      <c r="QIG804" s="9" t="s">
        <v>2253</v>
      </c>
      <c r="QIH804" s="9" t="s">
        <v>78</v>
      </c>
      <c r="QII804" s="59">
        <v>20</v>
      </c>
      <c r="QIJ804" s="9">
        <f t="shared" si="751"/>
        <v>3</v>
      </c>
      <c r="QIK804" s="9" t="s">
        <v>266</v>
      </c>
      <c r="QIL804" s="9" t="s">
        <v>1</v>
      </c>
      <c r="QIM804" s="9" t="s">
        <v>3</v>
      </c>
      <c r="QIN804" s="9">
        <f t="shared" si="752"/>
        <v>3</v>
      </c>
      <c r="QIO804" s="9"/>
      <c r="QIP804" s="9"/>
      <c r="QIQ804" s="10"/>
      <c r="QIR804" s="77" t="s">
        <v>197</v>
      </c>
      <c r="QIS804" s="9" t="s">
        <v>1698</v>
      </c>
      <c r="QIT804" s="9" t="s">
        <v>1704</v>
      </c>
      <c r="QIU804" s="9" t="s">
        <v>763</v>
      </c>
      <c r="QIV804" s="9">
        <v>5</v>
      </c>
      <c r="QIW804" s="9" t="s">
        <v>2253</v>
      </c>
      <c r="QIX804" s="9" t="s">
        <v>78</v>
      </c>
      <c r="QIY804" s="59">
        <v>20</v>
      </c>
      <c r="QIZ804" s="9">
        <f t="shared" si="751"/>
        <v>3</v>
      </c>
      <c r="QJA804" s="9" t="s">
        <v>266</v>
      </c>
      <c r="QJB804" s="9" t="s">
        <v>1</v>
      </c>
      <c r="QJC804" s="9" t="s">
        <v>3</v>
      </c>
      <c r="QJD804" s="9">
        <f t="shared" si="752"/>
        <v>3</v>
      </c>
      <c r="QJE804" s="9"/>
      <c r="QJF804" s="9"/>
      <c r="QJG804" s="10"/>
      <c r="QJH804" s="77" t="s">
        <v>197</v>
      </c>
      <c r="QJI804" s="9" t="s">
        <v>1698</v>
      </c>
      <c r="QJJ804" s="9" t="s">
        <v>1704</v>
      </c>
      <c r="QJK804" s="9" t="s">
        <v>763</v>
      </c>
      <c r="QJL804" s="9">
        <v>5</v>
      </c>
      <c r="QJM804" s="9" t="s">
        <v>2253</v>
      </c>
      <c r="QJN804" s="9" t="s">
        <v>78</v>
      </c>
      <c r="QJO804" s="59">
        <v>20</v>
      </c>
      <c r="QJP804" s="9">
        <f t="shared" si="755"/>
        <v>3</v>
      </c>
      <c r="QJQ804" s="9" t="s">
        <v>266</v>
      </c>
      <c r="QJR804" s="9" t="s">
        <v>1</v>
      </c>
      <c r="QJS804" s="9" t="s">
        <v>3</v>
      </c>
      <c r="QJT804" s="9">
        <f t="shared" si="756"/>
        <v>3</v>
      </c>
      <c r="QJU804" s="9"/>
      <c r="QJV804" s="9"/>
      <c r="QJW804" s="10"/>
      <c r="QJX804" s="77" t="s">
        <v>197</v>
      </c>
      <c r="QJY804" s="9" t="s">
        <v>1698</v>
      </c>
      <c r="QJZ804" s="9" t="s">
        <v>1704</v>
      </c>
      <c r="QKA804" s="9" t="s">
        <v>763</v>
      </c>
      <c r="QKB804" s="9">
        <v>5</v>
      </c>
      <c r="QKC804" s="9" t="s">
        <v>2253</v>
      </c>
      <c r="QKD804" s="9" t="s">
        <v>78</v>
      </c>
      <c r="QKE804" s="59">
        <v>20</v>
      </c>
      <c r="QKF804" s="9">
        <f t="shared" si="755"/>
        <v>3</v>
      </c>
      <c r="QKG804" s="9" t="s">
        <v>266</v>
      </c>
      <c r="QKH804" s="9" t="s">
        <v>1</v>
      </c>
      <c r="QKI804" s="9" t="s">
        <v>3</v>
      </c>
      <c r="QKJ804" s="9">
        <f t="shared" si="756"/>
        <v>3</v>
      </c>
      <c r="QKK804" s="9"/>
      <c r="QKL804" s="9"/>
      <c r="QKM804" s="10"/>
      <c r="QKN804" s="77" t="s">
        <v>197</v>
      </c>
      <c r="QKO804" s="9" t="s">
        <v>1698</v>
      </c>
      <c r="QKP804" s="9" t="s">
        <v>1704</v>
      </c>
      <c r="QKQ804" s="9" t="s">
        <v>763</v>
      </c>
      <c r="QKR804" s="9">
        <v>5</v>
      </c>
      <c r="QKS804" s="9" t="s">
        <v>2253</v>
      </c>
      <c r="QKT804" s="9" t="s">
        <v>78</v>
      </c>
      <c r="QKU804" s="59">
        <v>20</v>
      </c>
      <c r="QKV804" s="9">
        <f t="shared" si="759"/>
        <v>3</v>
      </c>
      <c r="QKW804" s="9" t="s">
        <v>266</v>
      </c>
      <c r="QKX804" s="9" t="s">
        <v>1</v>
      </c>
      <c r="QKY804" s="9" t="s">
        <v>3</v>
      </c>
      <c r="QKZ804" s="9">
        <f t="shared" si="760"/>
        <v>3</v>
      </c>
      <c r="QLA804" s="9"/>
      <c r="QLB804" s="9"/>
      <c r="QLC804" s="10"/>
      <c r="QLD804" s="77" t="s">
        <v>197</v>
      </c>
      <c r="QLE804" s="9" t="s">
        <v>1698</v>
      </c>
      <c r="QLF804" s="9" t="s">
        <v>1704</v>
      </c>
      <c r="QLG804" s="9" t="s">
        <v>763</v>
      </c>
      <c r="QLH804" s="9">
        <v>5</v>
      </c>
      <c r="QLI804" s="9" t="s">
        <v>2253</v>
      </c>
      <c r="QLJ804" s="9" t="s">
        <v>78</v>
      </c>
      <c r="QLK804" s="59">
        <v>20</v>
      </c>
      <c r="QLL804" s="9">
        <f t="shared" si="759"/>
        <v>3</v>
      </c>
      <c r="QLM804" s="9" t="s">
        <v>266</v>
      </c>
      <c r="QLN804" s="9" t="s">
        <v>1</v>
      </c>
      <c r="QLO804" s="9" t="s">
        <v>3</v>
      </c>
      <c r="QLP804" s="9">
        <f t="shared" si="760"/>
        <v>3</v>
      </c>
      <c r="QLQ804" s="9"/>
      <c r="QLR804" s="9"/>
      <c r="QLS804" s="10"/>
      <c r="QLT804" s="77" t="s">
        <v>197</v>
      </c>
      <c r="QLU804" s="9" t="s">
        <v>1698</v>
      </c>
      <c r="QLV804" s="9" t="s">
        <v>1704</v>
      </c>
      <c r="QLW804" s="9" t="s">
        <v>763</v>
      </c>
      <c r="QLX804" s="9">
        <v>5</v>
      </c>
      <c r="QLY804" s="9" t="s">
        <v>2253</v>
      </c>
      <c r="QLZ804" s="9" t="s">
        <v>78</v>
      </c>
      <c r="QMA804" s="59">
        <v>20</v>
      </c>
      <c r="QMB804" s="9">
        <f t="shared" si="763"/>
        <v>3</v>
      </c>
      <c r="QMC804" s="9" t="s">
        <v>266</v>
      </c>
      <c r="QMD804" s="9" t="s">
        <v>1</v>
      </c>
      <c r="QME804" s="9" t="s">
        <v>3</v>
      </c>
      <c r="QMF804" s="9">
        <f t="shared" si="764"/>
        <v>3</v>
      </c>
      <c r="QMG804" s="9"/>
      <c r="QMH804" s="9"/>
      <c r="QMI804" s="10"/>
      <c r="QMJ804" s="77" t="s">
        <v>197</v>
      </c>
      <c r="QMK804" s="9" t="s">
        <v>1698</v>
      </c>
      <c r="QML804" s="9" t="s">
        <v>1704</v>
      </c>
      <c r="QMM804" s="9" t="s">
        <v>763</v>
      </c>
      <c r="QMN804" s="9">
        <v>5</v>
      </c>
      <c r="QMO804" s="9" t="s">
        <v>2253</v>
      </c>
      <c r="QMP804" s="9" t="s">
        <v>78</v>
      </c>
      <c r="QMQ804" s="59">
        <v>20</v>
      </c>
      <c r="QMR804" s="9">
        <f t="shared" si="763"/>
        <v>3</v>
      </c>
      <c r="QMS804" s="9" t="s">
        <v>266</v>
      </c>
      <c r="QMT804" s="9" t="s">
        <v>1</v>
      </c>
      <c r="QMU804" s="9" t="s">
        <v>3</v>
      </c>
      <c r="QMV804" s="9">
        <f t="shared" si="764"/>
        <v>3</v>
      </c>
      <c r="QMW804" s="9"/>
      <c r="QMX804" s="9"/>
      <c r="QMY804" s="10"/>
      <c r="QMZ804" s="77" t="s">
        <v>197</v>
      </c>
      <c r="QNA804" s="9" t="s">
        <v>1698</v>
      </c>
      <c r="QNB804" s="9" t="s">
        <v>1704</v>
      </c>
      <c r="QNC804" s="9" t="s">
        <v>763</v>
      </c>
      <c r="QND804" s="9">
        <v>5</v>
      </c>
      <c r="QNE804" s="9" t="s">
        <v>2253</v>
      </c>
      <c r="QNF804" s="9" t="s">
        <v>78</v>
      </c>
      <c r="QNG804" s="59">
        <v>20</v>
      </c>
      <c r="QNH804" s="9">
        <f t="shared" si="767"/>
        <v>3</v>
      </c>
      <c r="QNI804" s="9" t="s">
        <v>266</v>
      </c>
      <c r="QNJ804" s="9" t="s">
        <v>1</v>
      </c>
      <c r="QNK804" s="9" t="s">
        <v>3</v>
      </c>
      <c r="QNL804" s="9">
        <f t="shared" si="768"/>
        <v>3</v>
      </c>
      <c r="QNM804" s="9"/>
      <c r="QNN804" s="9"/>
      <c r="QNO804" s="10"/>
      <c r="QNP804" s="77" t="s">
        <v>197</v>
      </c>
      <c r="QNQ804" s="9" t="s">
        <v>1698</v>
      </c>
      <c r="QNR804" s="9" t="s">
        <v>1704</v>
      </c>
      <c r="QNS804" s="9" t="s">
        <v>763</v>
      </c>
      <c r="QNT804" s="9">
        <v>5</v>
      </c>
      <c r="QNU804" s="9" t="s">
        <v>2253</v>
      </c>
      <c r="QNV804" s="9" t="s">
        <v>78</v>
      </c>
      <c r="QNW804" s="59">
        <v>20</v>
      </c>
      <c r="QNX804" s="9">
        <f t="shared" si="767"/>
        <v>3</v>
      </c>
      <c r="QNY804" s="9" t="s">
        <v>266</v>
      </c>
      <c r="QNZ804" s="9" t="s">
        <v>1</v>
      </c>
      <c r="QOA804" s="9" t="s">
        <v>3</v>
      </c>
      <c r="QOB804" s="9">
        <f t="shared" si="768"/>
        <v>3</v>
      </c>
      <c r="QOC804" s="9"/>
      <c r="QOD804" s="9"/>
      <c r="QOE804" s="10"/>
      <c r="QOF804" s="77" t="s">
        <v>197</v>
      </c>
      <c r="QOG804" s="9" t="s">
        <v>1698</v>
      </c>
      <c r="QOH804" s="9" t="s">
        <v>1704</v>
      </c>
      <c r="QOI804" s="9" t="s">
        <v>763</v>
      </c>
      <c r="QOJ804" s="9">
        <v>5</v>
      </c>
      <c r="QOK804" s="9" t="s">
        <v>2253</v>
      </c>
      <c r="QOL804" s="9" t="s">
        <v>78</v>
      </c>
      <c r="QOM804" s="59">
        <v>20</v>
      </c>
      <c r="QON804" s="9">
        <f t="shared" si="771"/>
        <v>3</v>
      </c>
      <c r="QOO804" s="9" t="s">
        <v>266</v>
      </c>
      <c r="QOP804" s="9" t="s">
        <v>1</v>
      </c>
      <c r="QOQ804" s="9" t="s">
        <v>3</v>
      </c>
      <c r="QOR804" s="9">
        <f t="shared" si="772"/>
        <v>3</v>
      </c>
      <c r="QOS804" s="9"/>
      <c r="QOT804" s="9"/>
      <c r="QOU804" s="10"/>
      <c r="QOV804" s="77" t="s">
        <v>197</v>
      </c>
      <c r="QOW804" s="9" t="s">
        <v>1698</v>
      </c>
      <c r="QOX804" s="9" t="s">
        <v>1704</v>
      </c>
      <c r="QOY804" s="9" t="s">
        <v>763</v>
      </c>
      <c r="QOZ804" s="9">
        <v>5</v>
      </c>
      <c r="QPA804" s="9" t="s">
        <v>2253</v>
      </c>
      <c r="QPB804" s="9" t="s">
        <v>78</v>
      </c>
      <c r="QPC804" s="59">
        <v>20</v>
      </c>
      <c r="QPD804" s="9">
        <f t="shared" si="771"/>
        <v>3</v>
      </c>
      <c r="QPE804" s="9" t="s">
        <v>266</v>
      </c>
      <c r="QPF804" s="9" t="s">
        <v>1</v>
      </c>
      <c r="QPG804" s="9" t="s">
        <v>3</v>
      </c>
      <c r="QPH804" s="9">
        <f t="shared" si="772"/>
        <v>3</v>
      </c>
      <c r="QPI804" s="9"/>
      <c r="QPJ804" s="9"/>
      <c r="QPK804" s="10"/>
      <c r="QPL804" s="77" t="s">
        <v>197</v>
      </c>
      <c r="QPM804" s="9" t="s">
        <v>1698</v>
      </c>
      <c r="QPN804" s="9" t="s">
        <v>1704</v>
      </c>
      <c r="QPO804" s="9" t="s">
        <v>763</v>
      </c>
      <c r="QPP804" s="9">
        <v>5</v>
      </c>
      <c r="QPQ804" s="9" t="s">
        <v>2253</v>
      </c>
      <c r="QPR804" s="9" t="s">
        <v>78</v>
      </c>
      <c r="QPS804" s="59">
        <v>20</v>
      </c>
      <c r="QPT804" s="9">
        <f t="shared" si="775"/>
        <v>3</v>
      </c>
      <c r="QPU804" s="9" t="s">
        <v>266</v>
      </c>
      <c r="QPV804" s="9" t="s">
        <v>1</v>
      </c>
      <c r="QPW804" s="9" t="s">
        <v>3</v>
      </c>
      <c r="QPX804" s="9">
        <f t="shared" si="776"/>
        <v>3</v>
      </c>
      <c r="QPY804" s="9"/>
      <c r="QPZ804" s="9"/>
      <c r="QQA804" s="10"/>
      <c r="QQB804" s="77" t="s">
        <v>197</v>
      </c>
      <c r="QQC804" s="9" t="s">
        <v>1698</v>
      </c>
      <c r="QQD804" s="9" t="s">
        <v>1704</v>
      </c>
      <c r="QQE804" s="9" t="s">
        <v>763</v>
      </c>
      <c r="QQF804" s="9">
        <v>5</v>
      </c>
      <c r="QQG804" s="9" t="s">
        <v>2253</v>
      </c>
      <c r="QQH804" s="9" t="s">
        <v>78</v>
      </c>
      <c r="QQI804" s="59">
        <v>20</v>
      </c>
      <c r="QQJ804" s="9">
        <f t="shared" si="775"/>
        <v>3</v>
      </c>
      <c r="QQK804" s="9" t="s">
        <v>266</v>
      </c>
      <c r="QQL804" s="9" t="s">
        <v>1</v>
      </c>
      <c r="QQM804" s="9" t="s">
        <v>3</v>
      </c>
      <c r="QQN804" s="9">
        <f t="shared" si="776"/>
        <v>3</v>
      </c>
      <c r="QQO804" s="9"/>
      <c r="QQP804" s="9"/>
      <c r="QQQ804" s="10"/>
      <c r="QQR804" s="77" t="s">
        <v>197</v>
      </c>
      <c r="QQS804" s="9" t="s">
        <v>1698</v>
      </c>
      <c r="QQT804" s="9" t="s">
        <v>1704</v>
      </c>
      <c r="QQU804" s="9" t="s">
        <v>763</v>
      </c>
      <c r="QQV804" s="9">
        <v>5</v>
      </c>
      <c r="QQW804" s="9" t="s">
        <v>2253</v>
      </c>
      <c r="QQX804" s="9" t="s">
        <v>78</v>
      </c>
      <c r="QQY804" s="59">
        <v>20</v>
      </c>
      <c r="QQZ804" s="9">
        <f t="shared" si="779"/>
        <v>3</v>
      </c>
      <c r="QRA804" s="9" t="s">
        <v>266</v>
      </c>
      <c r="QRB804" s="9" t="s">
        <v>1</v>
      </c>
      <c r="QRC804" s="9" t="s">
        <v>3</v>
      </c>
      <c r="QRD804" s="9">
        <f t="shared" si="780"/>
        <v>3</v>
      </c>
      <c r="QRE804" s="9"/>
      <c r="QRF804" s="9"/>
      <c r="QRG804" s="10"/>
      <c r="QRH804" s="77" t="s">
        <v>197</v>
      </c>
      <c r="QRI804" s="9" t="s">
        <v>1698</v>
      </c>
      <c r="QRJ804" s="9" t="s">
        <v>1704</v>
      </c>
      <c r="QRK804" s="9" t="s">
        <v>763</v>
      </c>
      <c r="QRL804" s="9">
        <v>5</v>
      </c>
      <c r="QRM804" s="9" t="s">
        <v>2253</v>
      </c>
      <c r="QRN804" s="9" t="s">
        <v>78</v>
      </c>
      <c r="QRO804" s="59">
        <v>20</v>
      </c>
      <c r="QRP804" s="9">
        <f t="shared" si="779"/>
        <v>3</v>
      </c>
      <c r="QRQ804" s="9" t="s">
        <v>266</v>
      </c>
      <c r="QRR804" s="9" t="s">
        <v>1</v>
      </c>
      <c r="QRS804" s="9" t="s">
        <v>3</v>
      </c>
      <c r="QRT804" s="9">
        <f t="shared" si="780"/>
        <v>3</v>
      </c>
      <c r="QRU804" s="9"/>
      <c r="QRV804" s="9"/>
      <c r="QRW804" s="10"/>
      <c r="QRX804" s="77" t="s">
        <v>197</v>
      </c>
      <c r="QRY804" s="9" t="s">
        <v>1698</v>
      </c>
      <c r="QRZ804" s="9" t="s">
        <v>1704</v>
      </c>
      <c r="QSA804" s="9" t="s">
        <v>763</v>
      </c>
      <c r="QSB804" s="9">
        <v>5</v>
      </c>
      <c r="QSC804" s="9" t="s">
        <v>2253</v>
      </c>
      <c r="QSD804" s="9" t="s">
        <v>78</v>
      </c>
      <c r="QSE804" s="59">
        <v>20</v>
      </c>
      <c r="QSF804" s="9">
        <f t="shared" si="783"/>
        <v>3</v>
      </c>
      <c r="QSG804" s="9" t="s">
        <v>266</v>
      </c>
      <c r="QSH804" s="9" t="s">
        <v>1</v>
      </c>
      <c r="QSI804" s="9" t="s">
        <v>3</v>
      </c>
      <c r="QSJ804" s="9">
        <f t="shared" si="784"/>
        <v>3</v>
      </c>
      <c r="QSK804" s="9"/>
      <c r="QSL804" s="9"/>
      <c r="QSM804" s="10"/>
      <c r="QSN804" s="77" t="s">
        <v>197</v>
      </c>
      <c r="QSO804" s="9" t="s">
        <v>1698</v>
      </c>
      <c r="QSP804" s="9" t="s">
        <v>1704</v>
      </c>
      <c r="QSQ804" s="9" t="s">
        <v>763</v>
      </c>
      <c r="QSR804" s="9">
        <v>5</v>
      </c>
      <c r="QSS804" s="9" t="s">
        <v>2253</v>
      </c>
      <c r="QST804" s="9" t="s">
        <v>78</v>
      </c>
      <c r="QSU804" s="59">
        <v>20</v>
      </c>
      <c r="QSV804" s="9">
        <f t="shared" si="783"/>
        <v>3</v>
      </c>
      <c r="QSW804" s="9" t="s">
        <v>266</v>
      </c>
      <c r="QSX804" s="9" t="s">
        <v>1</v>
      </c>
      <c r="QSY804" s="9" t="s">
        <v>3</v>
      </c>
      <c r="QSZ804" s="9">
        <f t="shared" si="784"/>
        <v>3</v>
      </c>
      <c r="QTA804" s="9"/>
      <c r="QTB804" s="9"/>
      <c r="QTC804" s="10"/>
      <c r="QTD804" s="77" t="s">
        <v>197</v>
      </c>
      <c r="QTE804" s="9" t="s">
        <v>1698</v>
      </c>
      <c r="QTF804" s="9" t="s">
        <v>1704</v>
      </c>
      <c r="QTG804" s="9" t="s">
        <v>763</v>
      </c>
      <c r="QTH804" s="9">
        <v>5</v>
      </c>
      <c r="QTI804" s="9" t="s">
        <v>2253</v>
      </c>
      <c r="QTJ804" s="9" t="s">
        <v>78</v>
      </c>
      <c r="QTK804" s="59">
        <v>20</v>
      </c>
      <c r="QTL804" s="9">
        <f t="shared" si="787"/>
        <v>3</v>
      </c>
      <c r="QTM804" s="9" t="s">
        <v>266</v>
      </c>
      <c r="QTN804" s="9" t="s">
        <v>1</v>
      </c>
      <c r="QTO804" s="9" t="s">
        <v>3</v>
      </c>
      <c r="QTP804" s="9">
        <f t="shared" si="788"/>
        <v>3</v>
      </c>
      <c r="QTQ804" s="9"/>
      <c r="QTR804" s="9"/>
      <c r="QTS804" s="10"/>
      <c r="QTT804" s="77" t="s">
        <v>197</v>
      </c>
      <c r="QTU804" s="9" t="s">
        <v>1698</v>
      </c>
      <c r="QTV804" s="9" t="s">
        <v>1704</v>
      </c>
      <c r="QTW804" s="9" t="s">
        <v>763</v>
      </c>
      <c r="QTX804" s="9">
        <v>5</v>
      </c>
      <c r="QTY804" s="9" t="s">
        <v>2253</v>
      </c>
      <c r="QTZ804" s="9" t="s">
        <v>78</v>
      </c>
      <c r="QUA804" s="59">
        <v>20</v>
      </c>
      <c r="QUB804" s="9">
        <f t="shared" si="787"/>
        <v>3</v>
      </c>
      <c r="QUC804" s="9" t="s">
        <v>266</v>
      </c>
      <c r="QUD804" s="9" t="s">
        <v>1</v>
      </c>
      <c r="QUE804" s="9" t="s">
        <v>3</v>
      </c>
      <c r="QUF804" s="9">
        <f t="shared" si="788"/>
        <v>3</v>
      </c>
      <c r="QUG804" s="9"/>
      <c r="QUH804" s="9"/>
      <c r="QUI804" s="10"/>
      <c r="QUJ804" s="77" t="s">
        <v>197</v>
      </c>
      <c r="QUK804" s="9" t="s">
        <v>1698</v>
      </c>
      <c r="QUL804" s="9" t="s">
        <v>1704</v>
      </c>
      <c r="QUM804" s="9" t="s">
        <v>763</v>
      </c>
      <c r="QUN804" s="9">
        <v>5</v>
      </c>
      <c r="QUO804" s="9" t="s">
        <v>2253</v>
      </c>
      <c r="QUP804" s="9" t="s">
        <v>78</v>
      </c>
      <c r="QUQ804" s="59">
        <v>20</v>
      </c>
      <c r="QUR804" s="9">
        <f t="shared" si="791"/>
        <v>3</v>
      </c>
      <c r="QUS804" s="9" t="s">
        <v>266</v>
      </c>
      <c r="QUT804" s="9" t="s">
        <v>1</v>
      </c>
      <c r="QUU804" s="9" t="s">
        <v>3</v>
      </c>
      <c r="QUV804" s="9">
        <f t="shared" si="792"/>
        <v>3</v>
      </c>
      <c r="QUW804" s="9"/>
      <c r="QUX804" s="9"/>
      <c r="QUY804" s="10"/>
      <c r="QUZ804" s="77" t="s">
        <v>197</v>
      </c>
      <c r="QVA804" s="9" t="s">
        <v>1698</v>
      </c>
      <c r="QVB804" s="9" t="s">
        <v>1704</v>
      </c>
      <c r="QVC804" s="9" t="s">
        <v>763</v>
      </c>
      <c r="QVD804" s="9">
        <v>5</v>
      </c>
      <c r="QVE804" s="9" t="s">
        <v>2253</v>
      </c>
      <c r="QVF804" s="9" t="s">
        <v>78</v>
      </c>
      <c r="QVG804" s="59">
        <v>20</v>
      </c>
      <c r="QVH804" s="9">
        <f t="shared" si="791"/>
        <v>3</v>
      </c>
      <c r="QVI804" s="9" t="s">
        <v>266</v>
      </c>
      <c r="QVJ804" s="9" t="s">
        <v>1</v>
      </c>
      <c r="QVK804" s="9" t="s">
        <v>3</v>
      </c>
      <c r="QVL804" s="9">
        <f t="shared" si="792"/>
        <v>3</v>
      </c>
      <c r="QVM804" s="9"/>
      <c r="QVN804" s="9"/>
      <c r="QVO804" s="10"/>
      <c r="QVP804" s="77" t="s">
        <v>197</v>
      </c>
      <c r="QVQ804" s="9" t="s">
        <v>1698</v>
      </c>
      <c r="QVR804" s="9" t="s">
        <v>1704</v>
      </c>
      <c r="QVS804" s="9" t="s">
        <v>763</v>
      </c>
      <c r="QVT804" s="9">
        <v>5</v>
      </c>
      <c r="QVU804" s="9" t="s">
        <v>2253</v>
      </c>
      <c r="QVV804" s="9" t="s">
        <v>78</v>
      </c>
      <c r="QVW804" s="59">
        <v>20</v>
      </c>
      <c r="QVX804" s="9">
        <f t="shared" si="795"/>
        <v>3</v>
      </c>
      <c r="QVY804" s="9" t="s">
        <v>266</v>
      </c>
      <c r="QVZ804" s="9" t="s">
        <v>1</v>
      </c>
      <c r="QWA804" s="9" t="s">
        <v>3</v>
      </c>
      <c r="QWB804" s="9">
        <f t="shared" si="796"/>
        <v>3</v>
      </c>
      <c r="QWC804" s="9"/>
      <c r="QWD804" s="9"/>
      <c r="QWE804" s="10"/>
      <c r="QWF804" s="77" t="s">
        <v>197</v>
      </c>
      <c r="QWG804" s="9" t="s">
        <v>1698</v>
      </c>
      <c r="QWH804" s="9" t="s">
        <v>1704</v>
      </c>
      <c r="QWI804" s="9" t="s">
        <v>763</v>
      </c>
      <c r="QWJ804" s="9">
        <v>5</v>
      </c>
      <c r="QWK804" s="9" t="s">
        <v>2253</v>
      </c>
      <c r="QWL804" s="9" t="s">
        <v>78</v>
      </c>
      <c r="QWM804" s="59">
        <v>20</v>
      </c>
      <c r="QWN804" s="9">
        <f t="shared" si="795"/>
        <v>3</v>
      </c>
      <c r="QWO804" s="9" t="s">
        <v>266</v>
      </c>
      <c r="QWP804" s="9" t="s">
        <v>1</v>
      </c>
      <c r="QWQ804" s="9" t="s">
        <v>3</v>
      </c>
      <c r="QWR804" s="9">
        <f t="shared" si="796"/>
        <v>3</v>
      </c>
      <c r="QWS804" s="9"/>
      <c r="QWT804" s="9"/>
      <c r="QWU804" s="10"/>
      <c r="QWV804" s="77" t="s">
        <v>197</v>
      </c>
      <c r="QWW804" s="9" t="s">
        <v>1698</v>
      </c>
      <c r="QWX804" s="9" t="s">
        <v>1704</v>
      </c>
      <c r="QWY804" s="9" t="s">
        <v>763</v>
      </c>
      <c r="QWZ804" s="9">
        <v>5</v>
      </c>
      <c r="QXA804" s="9" t="s">
        <v>2253</v>
      </c>
      <c r="QXB804" s="9" t="s">
        <v>78</v>
      </c>
      <c r="QXC804" s="59">
        <v>20</v>
      </c>
      <c r="QXD804" s="9">
        <f t="shared" si="799"/>
        <v>3</v>
      </c>
      <c r="QXE804" s="9" t="s">
        <v>266</v>
      </c>
      <c r="QXF804" s="9" t="s">
        <v>1</v>
      </c>
      <c r="QXG804" s="9" t="s">
        <v>3</v>
      </c>
      <c r="QXH804" s="9">
        <f t="shared" si="800"/>
        <v>3</v>
      </c>
      <c r="QXI804" s="9"/>
      <c r="QXJ804" s="9"/>
      <c r="QXK804" s="10"/>
      <c r="QXL804" s="77" t="s">
        <v>197</v>
      </c>
      <c r="QXM804" s="9" t="s">
        <v>1698</v>
      </c>
      <c r="QXN804" s="9" t="s">
        <v>1704</v>
      </c>
      <c r="QXO804" s="9" t="s">
        <v>763</v>
      </c>
      <c r="QXP804" s="9">
        <v>5</v>
      </c>
      <c r="QXQ804" s="9" t="s">
        <v>2253</v>
      </c>
      <c r="QXR804" s="9" t="s">
        <v>78</v>
      </c>
      <c r="QXS804" s="59">
        <v>20</v>
      </c>
      <c r="QXT804" s="9">
        <f t="shared" si="799"/>
        <v>3</v>
      </c>
      <c r="QXU804" s="9" t="s">
        <v>266</v>
      </c>
      <c r="QXV804" s="9" t="s">
        <v>1</v>
      </c>
      <c r="QXW804" s="9" t="s">
        <v>3</v>
      </c>
      <c r="QXX804" s="9">
        <f t="shared" si="800"/>
        <v>3</v>
      </c>
      <c r="QXY804" s="9"/>
      <c r="QXZ804" s="9"/>
      <c r="QYA804" s="10"/>
      <c r="QYB804" s="77" t="s">
        <v>197</v>
      </c>
      <c r="QYC804" s="9" t="s">
        <v>1698</v>
      </c>
      <c r="QYD804" s="9" t="s">
        <v>1704</v>
      </c>
      <c r="QYE804" s="9" t="s">
        <v>763</v>
      </c>
      <c r="QYF804" s="9">
        <v>5</v>
      </c>
      <c r="QYG804" s="9" t="s">
        <v>2253</v>
      </c>
      <c r="QYH804" s="9" t="s">
        <v>78</v>
      </c>
      <c r="QYI804" s="59">
        <v>20</v>
      </c>
      <c r="QYJ804" s="9">
        <f t="shared" si="803"/>
        <v>3</v>
      </c>
      <c r="QYK804" s="9" t="s">
        <v>266</v>
      </c>
      <c r="QYL804" s="9" t="s">
        <v>1</v>
      </c>
      <c r="QYM804" s="9" t="s">
        <v>3</v>
      </c>
      <c r="QYN804" s="9">
        <f t="shared" si="804"/>
        <v>3</v>
      </c>
      <c r="QYO804" s="9"/>
      <c r="QYP804" s="9"/>
      <c r="QYQ804" s="10"/>
      <c r="QYR804" s="77" t="s">
        <v>197</v>
      </c>
      <c r="QYS804" s="9" t="s">
        <v>1698</v>
      </c>
      <c r="QYT804" s="9" t="s">
        <v>1704</v>
      </c>
      <c r="QYU804" s="9" t="s">
        <v>763</v>
      </c>
      <c r="QYV804" s="9">
        <v>5</v>
      </c>
      <c r="QYW804" s="9" t="s">
        <v>2253</v>
      </c>
      <c r="QYX804" s="9" t="s">
        <v>78</v>
      </c>
      <c r="QYY804" s="59">
        <v>20</v>
      </c>
      <c r="QYZ804" s="9">
        <f t="shared" si="803"/>
        <v>3</v>
      </c>
      <c r="QZA804" s="9" t="s">
        <v>266</v>
      </c>
      <c r="QZB804" s="9" t="s">
        <v>1</v>
      </c>
      <c r="QZC804" s="9" t="s">
        <v>3</v>
      </c>
      <c r="QZD804" s="9">
        <f t="shared" si="804"/>
        <v>3</v>
      </c>
      <c r="QZE804" s="9"/>
      <c r="QZF804" s="9"/>
      <c r="QZG804" s="10"/>
      <c r="QZH804" s="77" t="s">
        <v>197</v>
      </c>
      <c r="QZI804" s="9" t="s">
        <v>1698</v>
      </c>
      <c r="QZJ804" s="9" t="s">
        <v>1704</v>
      </c>
      <c r="QZK804" s="9" t="s">
        <v>763</v>
      </c>
      <c r="QZL804" s="9">
        <v>5</v>
      </c>
      <c r="QZM804" s="9" t="s">
        <v>2253</v>
      </c>
      <c r="QZN804" s="9" t="s">
        <v>78</v>
      </c>
      <c r="QZO804" s="59">
        <v>20</v>
      </c>
      <c r="QZP804" s="9">
        <f t="shared" si="807"/>
        <v>3</v>
      </c>
      <c r="QZQ804" s="9" t="s">
        <v>266</v>
      </c>
      <c r="QZR804" s="9" t="s">
        <v>1</v>
      </c>
      <c r="QZS804" s="9" t="s">
        <v>3</v>
      </c>
      <c r="QZT804" s="9">
        <f t="shared" si="808"/>
        <v>3</v>
      </c>
      <c r="QZU804" s="9"/>
      <c r="QZV804" s="9"/>
      <c r="QZW804" s="10"/>
      <c r="QZX804" s="77" t="s">
        <v>197</v>
      </c>
      <c r="QZY804" s="9" t="s">
        <v>1698</v>
      </c>
      <c r="QZZ804" s="9" t="s">
        <v>1704</v>
      </c>
      <c r="RAA804" s="9" t="s">
        <v>763</v>
      </c>
      <c r="RAB804" s="9">
        <v>5</v>
      </c>
      <c r="RAC804" s="9" t="s">
        <v>2253</v>
      </c>
      <c r="RAD804" s="9" t="s">
        <v>78</v>
      </c>
      <c r="RAE804" s="59">
        <v>20</v>
      </c>
      <c r="RAF804" s="9">
        <f t="shared" si="807"/>
        <v>3</v>
      </c>
      <c r="RAG804" s="9" t="s">
        <v>266</v>
      </c>
      <c r="RAH804" s="9" t="s">
        <v>1</v>
      </c>
      <c r="RAI804" s="9" t="s">
        <v>3</v>
      </c>
      <c r="RAJ804" s="9">
        <f t="shared" si="808"/>
        <v>3</v>
      </c>
      <c r="RAK804" s="9"/>
      <c r="RAL804" s="9"/>
      <c r="RAM804" s="10"/>
      <c r="RAN804" s="77" t="s">
        <v>197</v>
      </c>
      <c r="RAO804" s="9" t="s">
        <v>1698</v>
      </c>
      <c r="RAP804" s="9" t="s">
        <v>1704</v>
      </c>
      <c r="RAQ804" s="9" t="s">
        <v>763</v>
      </c>
      <c r="RAR804" s="9">
        <v>5</v>
      </c>
      <c r="RAS804" s="9" t="s">
        <v>2253</v>
      </c>
      <c r="RAT804" s="9" t="s">
        <v>78</v>
      </c>
      <c r="RAU804" s="59">
        <v>20</v>
      </c>
      <c r="RAV804" s="9">
        <f t="shared" si="811"/>
        <v>3</v>
      </c>
      <c r="RAW804" s="9" t="s">
        <v>266</v>
      </c>
      <c r="RAX804" s="9" t="s">
        <v>1</v>
      </c>
      <c r="RAY804" s="9" t="s">
        <v>3</v>
      </c>
      <c r="RAZ804" s="9">
        <f t="shared" si="812"/>
        <v>3</v>
      </c>
      <c r="RBA804" s="9"/>
      <c r="RBB804" s="9"/>
      <c r="RBC804" s="10"/>
      <c r="RBD804" s="77" t="s">
        <v>197</v>
      </c>
      <c r="RBE804" s="9" t="s">
        <v>1698</v>
      </c>
      <c r="RBF804" s="9" t="s">
        <v>1704</v>
      </c>
      <c r="RBG804" s="9" t="s">
        <v>763</v>
      </c>
      <c r="RBH804" s="9">
        <v>5</v>
      </c>
      <c r="RBI804" s="9" t="s">
        <v>2253</v>
      </c>
      <c r="RBJ804" s="9" t="s">
        <v>78</v>
      </c>
      <c r="RBK804" s="59">
        <v>20</v>
      </c>
      <c r="RBL804" s="9">
        <f t="shared" si="811"/>
        <v>3</v>
      </c>
      <c r="RBM804" s="9" t="s">
        <v>266</v>
      </c>
      <c r="RBN804" s="9" t="s">
        <v>1</v>
      </c>
      <c r="RBO804" s="9" t="s">
        <v>3</v>
      </c>
      <c r="RBP804" s="9">
        <f t="shared" si="812"/>
        <v>3</v>
      </c>
      <c r="RBQ804" s="9"/>
      <c r="RBR804" s="9"/>
      <c r="RBS804" s="10"/>
      <c r="RBT804" s="77" t="s">
        <v>197</v>
      </c>
      <c r="RBU804" s="9" t="s">
        <v>1698</v>
      </c>
      <c r="RBV804" s="9" t="s">
        <v>1704</v>
      </c>
      <c r="RBW804" s="9" t="s">
        <v>763</v>
      </c>
      <c r="RBX804" s="9">
        <v>5</v>
      </c>
      <c r="RBY804" s="9" t="s">
        <v>2253</v>
      </c>
      <c r="RBZ804" s="9" t="s">
        <v>78</v>
      </c>
      <c r="RCA804" s="59">
        <v>20</v>
      </c>
      <c r="RCB804" s="9">
        <f t="shared" si="815"/>
        <v>3</v>
      </c>
      <c r="RCC804" s="9" t="s">
        <v>266</v>
      </c>
      <c r="RCD804" s="9" t="s">
        <v>1</v>
      </c>
      <c r="RCE804" s="9" t="s">
        <v>3</v>
      </c>
      <c r="RCF804" s="9">
        <f t="shared" si="816"/>
        <v>3</v>
      </c>
      <c r="RCG804" s="9"/>
      <c r="RCH804" s="9"/>
      <c r="RCI804" s="10"/>
      <c r="RCJ804" s="77" t="s">
        <v>197</v>
      </c>
      <c r="RCK804" s="9" t="s">
        <v>1698</v>
      </c>
      <c r="RCL804" s="9" t="s">
        <v>1704</v>
      </c>
      <c r="RCM804" s="9" t="s">
        <v>763</v>
      </c>
      <c r="RCN804" s="9">
        <v>5</v>
      </c>
      <c r="RCO804" s="9" t="s">
        <v>2253</v>
      </c>
      <c r="RCP804" s="9" t="s">
        <v>78</v>
      </c>
      <c r="RCQ804" s="59">
        <v>20</v>
      </c>
      <c r="RCR804" s="9">
        <f t="shared" si="815"/>
        <v>3</v>
      </c>
      <c r="RCS804" s="9" t="s">
        <v>266</v>
      </c>
      <c r="RCT804" s="9" t="s">
        <v>1</v>
      </c>
      <c r="RCU804" s="9" t="s">
        <v>3</v>
      </c>
      <c r="RCV804" s="9">
        <f t="shared" si="816"/>
        <v>3</v>
      </c>
      <c r="RCW804" s="9"/>
      <c r="RCX804" s="9"/>
      <c r="RCY804" s="10"/>
      <c r="RCZ804" s="77" t="s">
        <v>197</v>
      </c>
      <c r="RDA804" s="9" t="s">
        <v>1698</v>
      </c>
      <c r="RDB804" s="9" t="s">
        <v>1704</v>
      </c>
      <c r="RDC804" s="9" t="s">
        <v>763</v>
      </c>
      <c r="RDD804" s="9">
        <v>5</v>
      </c>
      <c r="RDE804" s="9" t="s">
        <v>2253</v>
      </c>
      <c r="RDF804" s="9" t="s">
        <v>78</v>
      </c>
      <c r="RDG804" s="59">
        <v>20</v>
      </c>
      <c r="RDH804" s="9">
        <f t="shared" si="819"/>
        <v>3</v>
      </c>
      <c r="RDI804" s="9" t="s">
        <v>266</v>
      </c>
      <c r="RDJ804" s="9" t="s">
        <v>1</v>
      </c>
      <c r="RDK804" s="9" t="s">
        <v>3</v>
      </c>
      <c r="RDL804" s="9">
        <f t="shared" si="820"/>
        <v>3</v>
      </c>
      <c r="RDM804" s="9"/>
      <c r="RDN804" s="9"/>
      <c r="RDO804" s="10"/>
      <c r="RDP804" s="77" t="s">
        <v>197</v>
      </c>
      <c r="RDQ804" s="9" t="s">
        <v>1698</v>
      </c>
      <c r="RDR804" s="9" t="s">
        <v>1704</v>
      </c>
      <c r="RDS804" s="9" t="s">
        <v>763</v>
      </c>
      <c r="RDT804" s="9">
        <v>5</v>
      </c>
      <c r="RDU804" s="9" t="s">
        <v>2253</v>
      </c>
      <c r="RDV804" s="9" t="s">
        <v>78</v>
      </c>
      <c r="RDW804" s="59">
        <v>20</v>
      </c>
      <c r="RDX804" s="9">
        <f t="shared" si="819"/>
        <v>3</v>
      </c>
      <c r="RDY804" s="9" t="s">
        <v>266</v>
      </c>
      <c r="RDZ804" s="9" t="s">
        <v>1</v>
      </c>
      <c r="REA804" s="9" t="s">
        <v>3</v>
      </c>
      <c r="REB804" s="9">
        <f t="shared" si="820"/>
        <v>3</v>
      </c>
      <c r="REC804" s="9"/>
      <c r="RED804" s="9"/>
      <c r="REE804" s="10"/>
      <c r="REF804" s="77" t="s">
        <v>197</v>
      </c>
      <c r="REG804" s="9" t="s">
        <v>1698</v>
      </c>
      <c r="REH804" s="9" t="s">
        <v>1704</v>
      </c>
      <c r="REI804" s="9" t="s">
        <v>763</v>
      </c>
      <c r="REJ804" s="9">
        <v>5</v>
      </c>
      <c r="REK804" s="9" t="s">
        <v>2253</v>
      </c>
      <c r="REL804" s="9" t="s">
        <v>78</v>
      </c>
      <c r="REM804" s="59">
        <v>20</v>
      </c>
      <c r="REN804" s="9">
        <f t="shared" si="823"/>
        <v>3</v>
      </c>
      <c r="REO804" s="9" t="s">
        <v>266</v>
      </c>
      <c r="REP804" s="9" t="s">
        <v>1</v>
      </c>
      <c r="REQ804" s="9" t="s">
        <v>3</v>
      </c>
      <c r="RER804" s="9">
        <f t="shared" si="824"/>
        <v>3</v>
      </c>
      <c r="RES804" s="9"/>
      <c r="RET804" s="9"/>
      <c r="REU804" s="10"/>
      <c r="REV804" s="77" t="s">
        <v>197</v>
      </c>
      <c r="REW804" s="9" t="s">
        <v>1698</v>
      </c>
      <c r="REX804" s="9" t="s">
        <v>1704</v>
      </c>
      <c r="REY804" s="9" t="s">
        <v>763</v>
      </c>
      <c r="REZ804" s="9">
        <v>5</v>
      </c>
      <c r="RFA804" s="9" t="s">
        <v>2253</v>
      </c>
      <c r="RFB804" s="9" t="s">
        <v>78</v>
      </c>
      <c r="RFC804" s="59">
        <v>20</v>
      </c>
      <c r="RFD804" s="9">
        <f t="shared" si="823"/>
        <v>3</v>
      </c>
      <c r="RFE804" s="9" t="s">
        <v>266</v>
      </c>
      <c r="RFF804" s="9" t="s">
        <v>1</v>
      </c>
      <c r="RFG804" s="9" t="s">
        <v>3</v>
      </c>
      <c r="RFH804" s="9">
        <f t="shared" si="824"/>
        <v>3</v>
      </c>
      <c r="RFI804" s="9"/>
      <c r="RFJ804" s="9"/>
      <c r="RFK804" s="10"/>
      <c r="RFL804" s="77" t="s">
        <v>197</v>
      </c>
      <c r="RFM804" s="9" t="s">
        <v>1698</v>
      </c>
      <c r="RFN804" s="9" t="s">
        <v>1704</v>
      </c>
      <c r="RFO804" s="9" t="s">
        <v>763</v>
      </c>
      <c r="RFP804" s="9">
        <v>5</v>
      </c>
      <c r="RFQ804" s="9" t="s">
        <v>2253</v>
      </c>
      <c r="RFR804" s="9" t="s">
        <v>78</v>
      </c>
      <c r="RFS804" s="59">
        <v>20</v>
      </c>
      <c r="RFT804" s="9">
        <f t="shared" si="827"/>
        <v>3</v>
      </c>
      <c r="RFU804" s="9" t="s">
        <v>266</v>
      </c>
      <c r="RFV804" s="9" t="s">
        <v>1</v>
      </c>
      <c r="RFW804" s="9" t="s">
        <v>3</v>
      </c>
      <c r="RFX804" s="9">
        <f t="shared" si="828"/>
        <v>3</v>
      </c>
      <c r="RFY804" s="9"/>
      <c r="RFZ804" s="9"/>
      <c r="RGA804" s="10"/>
      <c r="RGB804" s="77" t="s">
        <v>197</v>
      </c>
      <c r="RGC804" s="9" t="s">
        <v>1698</v>
      </c>
      <c r="RGD804" s="9" t="s">
        <v>1704</v>
      </c>
      <c r="RGE804" s="9" t="s">
        <v>763</v>
      </c>
      <c r="RGF804" s="9">
        <v>5</v>
      </c>
      <c r="RGG804" s="9" t="s">
        <v>2253</v>
      </c>
      <c r="RGH804" s="9" t="s">
        <v>78</v>
      </c>
      <c r="RGI804" s="59">
        <v>20</v>
      </c>
      <c r="RGJ804" s="9">
        <f t="shared" si="827"/>
        <v>3</v>
      </c>
      <c r="RGK804" s="9" t="s">
        <v>266</v>
      </c>
      <c r="RGL804" s="9" t="s">
        <v>1</v>
      </c>
      <c r="RGM804" s="9" t="s">
        <v>3</v>
      </c>
      <c r="RGN804" s="9">
        <f t="shared" si="828"/>
        <v>3</v>
      </c>
      <c r="RGO804" s="9"/>
      <c r="RGP804" s="9"/>
      <c r="RGQ804" s="10"/>
      <c r="RGR804" s="77" t="s">
        <v>197</v>
      </c>
      <c r="RGS804" s="9" t="s">
        <v>1698</v>
      </c>
      <c r="RGT804" s="9" t="s">
        <v>1704</v>
      </c>
      <c r="RGU804" s="9" t="s">
        <v>763</v>
      </c>
      <c r="RGV804" s="9">
        <v>5</v>
      </c>
      <c r="RGW804" s="9" t="s">
        <v>2253</v>
      </c>
      <c r="RGX804" s="9" t="s">
        <v>78</v>
      </c>
      <c r="RGY804" s="59">
        <v>20</v>
      </c>
      <c r="RGZ804" s="9">
        <f t="shared" si="831"/>
        <v>3</v>
      </c>
      <c r="RHA804" s="9" t="s">
        <v>266</v>
      </c>
      <c r="RHB804" s="9" t="s">
        <v>1</v>
      </c>
      <c r="RHC804" s="9" t="s">
        <v>3</v>
      </c>
      <c r="RHD804" s="9">
        <f t="shared" si="832"/>
        <v>3</v>
      </c>
      <c r="RHE804" s="9"/>
      <c r="RHF804" s="9"/>
      <c r="RHG804" s="10"/>
      <c r="RHH804" s="77" t="s">
        <v>197</v>
      </c>
      <c r="RHI804" s="9" t="s">
        <v>1698</v>
      </c>
      <c r="RHJ804" s="9" t="s">
        <v>1704</v>
      </c>
      <c r="RHK804" s="9" t="s">
        <v>763</v>
      </c>
      <c r="RHL804" s="9">
        <v>5</v>
      </c>
      <c r="RHM804" s="9" t="s">
        <v>2253</v>
      </c>
      <c r="RHN804" s="9" t="s">
        <v>78</v>
      </c>
      <c r="RHO804" s="59">
        <v>20</v>
      </c>
      <c r="RHP804" s="9">
        <f t="shared" si="831"/>
        <v>3</v>
      </c>
      <c r="RHQ804" s="9" t="s">
        <v>266</v>
      </c>
      <c r="RHR804" s="9" t="s">
        <v>1</v>
      </c>
      <c r="RHS804" s="9" t="s">
        <v>3</v>
      </c>
      <c r="RHT804" s="9">
        <f t="shared" si="832"/>
        <v>3</v>
      </c>
      <c r="RHU804" s="9"/>
      <c r="RHV804" s="9"/>
      <c r="RHW804" s="10"/>
      <c r="RHX804" s="77" t="s">
        <v>197</v>
      </c>
      <c r="RHY804" s="9" t="s">
        <v>1698</v>
      </c>
      <c r="RHZ804" s="9" t="s">
        <v>1704</v>
      </c>
      <c r="RIA804" s="9" t="s">
        <v>763</v>
      </c>
      <c r="RIB804" s="9">
        <v>5</v>
      </c>
      <c r="RIC804" s="9" t="s">
        <v>2253</v>
      </c>
      <c r="RID804" s="9" t="s">
        <v>78</v>
      </c>
      <c r="RIE804" s="59">
        <v>20</v>
      </c>
      <c r="RIF804" s="9">
        <f t="shared" si="835"/>
        <v>3</v>
      </c>
      <c r="RIG804" s="9" t="s">
        <v>266</v>
      </c>
      <c r="RIH804" s="9" t="s">
        <v>1</v>
      </c>
      <c r="RII804" s="9" t="s">
        <v>3</v>
      </c>
      <c r="RIJ804" s="9">
        <f t="shared" si="836"/>
        <v>3</v>
      </c>
      <c r="RIK804" s="9"/>
      <c r="RIL804" s="9"/>
      <c r="RIM804" s="10"/>
      <c r="RIN804" s="77" t="s">
        <v>197</v>
      </c>
      <c r="RIO804" s="9" t="s">
        <v>1698</v>
      </c>
      <c r="RIP804" s="9" t="s">
        <v>1704</v>
      </c>
      <c r="RIQ804" s="9" t="s">
        <v>763</v>
      </c>
      <c r="RIR804" s="9">
        <v>5</v>
      </c>
      <c r="RIS804" s="9" t="s">
        <v>2253</v>
      </c>
      <c r="RIT804" s="9" t="s">
        <v>78</v>
      </c>
      <c r="RIU804" s="59">
        <v>20</v>
      </c>
      <c r="RIV804" s="9">
        <f t="shared" si="835"/>
        <v>3</v>
      </c>
      <c r="RIW804" s="9" t="s">
        <v>266</v>
      </c>
      <c r="RIX804" s="9" t="s">
        <v>1</v>
      </c>
      <c r="RIY804" s="9" t="s">
        <v>3</v>
      </c>
      <c r="RIZ804" s="9">
        <f t="shared" si="836"/>
        <v>3</v>
      </c>
      <c r="RJA804" s="9"/>
      <c r="RJB804" s="9"/>
      <c r="RJC804" s="10"/>
      <c r="RJD804" s="77" t="s">
        <v>197</v>
      </c>
      <c r="RJE804" s="9" t="s">
        <v>1698</v>
      </c>
      <c r="RJF804" s="9" t="s">
        <v>1704</v>
      </c>
      <c r="RJG804" s="9" t="s">
        <v>763</v>
      </c>
      <c r="RJH804" s="9">
        <v>5</v>
      </c>
      <c r="RJI804" s="9" t="s">
        <v>2253</v>
      </c>
      <c r="RJJ804" s="9" t="s">
        <v>78</v>
      </c>
      <c r="RJK804" s="59">
        <v>20</v>
      </c>
      <c r="RJL804" s="9">
        <f t="shared" si="839"/>
        <v>3</v>
      </c>
      <c r="RJM804" s="9" t="s">
        <v>266</v>
      </c>
      <c r="RJN804" s="9" t="s">
        <v>1</v>
      </c>
      <c r="RJO804" s="9" t="s">
        <v>3</v>
      </c>
      <c r="RJP804" s="9">
        <f t="shared" si="840"/>
        <v>3</v>
      </c>
      <c r="RJQ804" s="9"/>
      <c r="RJR804" s="9"/>
      <c r="RJS804" s="10"/>
      <c r="RJT804" s="77" t="s">
        <v>197</v>
      </c>
      <c r="RJU804" s="9" t="s">
        <v>1698</v>
      </c>
      <c r="RJV804" s="9" t="s">
        <v>1704</v>
      </c>
      <c r="RJW804" s="9" t="s">
        <v>763</v>
      </c>
      <c r="RJX804" s="9">
        <v>5</v>
      </c>
      <c r="RJY804" s="9" t="s">
        <v>2253</v>
      </c>
      <c r="RJZ804" s="9" t="s">
        <v>78</v>
      </c>
      <c r="RKA804" s="59">
        <v>20</v>
      </c>
      <c r="RKB804" s="9">
        <f t="shared" si="839"/>
        <v>3</v>
      </c>
      <c r="RKC804" s="9" t="s">
        <v>266</v>
      </c>
      <c r="RKD804" s="9" t="s">
        <v>1</v>
      </c>
      <c r="RKE804" s="9" t="s">
        <v>3</v>
      </c>
      <c r="RKF804" s="9">
        <f t="shared" si="840"/>
        <v>3</v>
      </c>
      <c r="RKG804" s="9"/>
      <c r="RKH804" s="9"/>
      <c r="RKI804" s="10"/>
      <c r="RKJ804" s="77" t="s">
        <v>197</v>
      </c>
      <c r="RKK804" s="9" t="s">
        <v>1698</v>
      </c>
      <c r="RKL804" s="9" t="s">
        <v>1704</v>
      </c>
      <c r="RKM804" s="9" t="s">
        <v>763</v>
      </c>
      <c r="RKN804" s="9">
        <v>5</v>
      </c>
      <c r="RKO804" s="9" t="s">
        <v>2253</v>
      </c>
      <c r="RKP804" s="9" t="s">
        <v>78</v>
      </c>
      <c r="RKQ804" s="59">
        <v>20</v>
      </c>
      <c r="RKR804" s="9">
        <f t="shared" si="843"/>
        <v>3</v>
      </c>
      <c r="RKS804" s="9" t="s">
        <v>266</v>
      </c>
      <c r="RKT804" s="9" t="s">
        <v>1</v>
      </c>
      <c r="RKU804" s="9" t="s">
        <v>3</v>
      </c>
      <c r="RKV804" s="9">
        <f t="shared" si="844"/>
        <v>3</v>
      </c>
      <c r="RKW804" s="9"/>
      <c r="RKX804" s="9"/>
      <c r="RKY804" s="10"/>
      <c r="RKZ804" s="77" t="s">
        <v>197</v>
      </c>
      <c r="RLA804" s="9" t="s">
        <v>1698</v>
      </c>
      <c r="RLB804" s="9" t="s">
        <v>1704</v>
      </c>
      <c r="RLC804" s="9" t="s">
        <v>763</v>
      </c>
      <c r="RLD804" s="9">
        <v>5</v>
      </c>
      <c r="RLE804" s="9" t="s">
        <v>2253</v>
      </c>
      <c r="RLF804" s="9" t="s">
        <v>78</v>
      </c>
      <c r="RLG804" s="59">
        <v>20</v>
      </c>
      <c r="RLH804" s="9">
        <f t="shared" si="843"/>
        <v>3</v>
      </c>
      <c r="RLI804" s="9" t="s">
        <v>266</v>
      </c>
      <c r="RLJ804" s="9" t="s">
        <v>1</v>
      </c>
      <c r="RLK804" s="9" t="s">
        <v>3</v>
      </c>
      <c r="RLL804" s="9">
        <f t="shared" si="844"/>
        <v>3</v>
      </c>
      <c r="RLM804" s="9"/>
      <c r="RLN804" s="9"/>
      <c r="RLO804" s="10"/>
      <c r="RLP804" s="77" t="s">
        <v>197</v>
      </c>
      <c r="RLQ804" s="9" t="s">
        <v>1698</v>
      </c>
      <c r="RLR804" s="9" t="s">
        <v>1704</v>
      </c>
      <c r="RLS804" s="9" t="s">
        <v>763</v>
      </c>
      <c r="RLT804" s="9">
        <v>5</v>
      </c>
      <c r="RLU804" s="9" t="s">
        <v>2253</v>
      </c>
      <c r="RLV804" s="9" t="s">
        <v>78</v>
      </c>
      <c r="RLW804" s="59">
        <v>20</v>
      </c>
      <c r="RLX804" s="9">
        <f t="shared" si="847"/>
        <v>3</v>
      </c>
      <c r="RLY804" s="9" t="s">
        <v>266</v>
      </c>
      <c r="RLZ804" s="9" t="s">
        <v>1</v>
      </c>
      <c r="RMA804" s="9" t="s">
        <v>3</v>
      </c>
      <c r="RMB804" s="9">
        <f t="shared" si="848"/>
        <v>3</v>
      </c>
      <c r="RMC804" s="9"/>
      <c r="RMD804" s="9"/>
      <c r="RME804" s="10"/>
      <c r="RMF804" s="77" t="s">
        <v>197</v>
      </c>
      <c r="RMG804" s="9" t="s">
        <v>1698</v>
      </c>
      <c r="RMH804" s="9" t="s">
        <v>1704</v>
      </c>
      <c r="RMI804" s="9" t="s">
        <v>763</v>
      </c>
      <c r="RMJ804" s="9">
        <v>5</v>
      </c>
      <c r="RMK804" s="9" t="s">
        <v>2253</v>
      </c>
      <c r="RML804" s="9" t="s">
        <v>78</v>
      </c>
      <c r="RMM804" s="59">
        <v>20</v>
      </c>
      <c r="RMN804" s="9">
        <f t="shared" si="847"/>
        <v>3</v>
      </c>
      <c r="RMO804" s="9" t="s">
        <v>266</v>
      </c>
      <c r="RMP804" s="9" t="s">
        <v>1</v>
      </c>
      <c r="RMQ804" s="9" t="s">
        <v>3</v>
      </c>
      <c r="RMR804" s="9">
        <f t="shared" si="848"/>
        <v>3</v>
      </c>
      <c r="RMS804" s="9"/>
      <c r="RMT804" s="9"/>
      <c r="RMU804" s="10"/>
      <c r="RMV804" s="77" t="s">
        <v>197</v>
      </c>
      <c r="RMW804" s="9" t="s">
        <v>1698</v>
      </c>
      <c r="RMX804" s="9" t="s">
        <v>1704</v>
      </c>
      <c r="RMY804" s="9" t="s">
        <v>763</v>
      </c>
      <c r="RMZ804" s="9">
        <v>5</v>
      </c>
      <c r="RNA804" s="9" t="s">
        <v>2253</v>
      </c>
      <c r="RNB804" s="9" t="s">
        <v>78</v>
      </c>
      <c r="RNC804" s="59">
        <v>20</v>
      </c>
      <c r="RND804" s="9">
        <f t="shared" si="851"/>
        <v>3</v>
      </c>
      <c r="RNE804" s="9" t="s">
        <v>266</v>
      </c>
      <c r="RNF804" s="9" t="s">
        <v>1</v>
      </c>
      <c r="RNG804" s="9" t="s">
        <v>3</v>
      </c>
      <c r="RNH804" s="9">
        <f t="shared" si="852"/>
        <v>3</v>
      </c>
      <c r="RNI804" s="9"/>
      <c r="RNJ804" s="9"/>
      <c r="RNK804" s="10"/>
      <c r="RNL804" s="77" t="s">
        <v>197</v>
      </c>
      <c r="RNM804" s="9" t="s">
        <v>1698</v>
      </c>
      <c r="RNN804" s="9" t="s">
        <v>1704</v>
      </c>
      <c r="RNO804" s="9" t="s">
        <v>763</v>
      </c>
      <c r="RNP804" s="9">
        <v>5</v>
      </c>
      <c r="RNQ804" s="9" t="s">
        <v>2253</v>
      </c>
      <c r="RNR804" s="9" t="s">
        <v>78</v>
      </c>
      <c r="RNS804" s="59">
        <v>20</v>
      </c>
      <c r="RNT804" s="9">
        <f t="shared" si="851"/>
        <v>3</v>
      </c>
      <c r="RNU804" s="9" t="s">
        <v>266</v>
      </c>
      <c r="RNV804" s="9" t="s">
        <v>1</v>
      </c>
      <c r="RNW804" s="9" t="s">
        <v>3</v>
      </c>
      <c r="RNX804" s="9">
        <f t="shared" si="852"/>
        <v>3</v>
      </c>
      <c r="RNY804" s="9"/>
      <c r="RNZ804" s="9"/>
      <c r="ROA804" s="10"/>
      <c r="ROB804" s="77" t="s">
        <v>197</v>
      </c>
      <c r="ROC804" s="9" t="s">
        <v>1698</v>
      </c>
      <c r="ROD804" s="9" t="s">
        <v>1704</v>
      </c>
      <c r="ROE804" s="9" t="s">
        <v>763</v>
      </c>
      <c r="ROF804" s="9">
        <v>5</v>
      </c>
      <c r="ROG804" s="9" t="s">
        <v>2253</v>
      </c>
      <c r="ROH804" s="9" t="s">
        <v>78</v>
      </c>
      <c r="ROI804" s="59">
        <v>20</v>
      </c>
      <c r="ROJ804" s="9">
        <f t="shared" si="855"/>
        <v>3</v>
      </c>
      <c r="ROK804" s="9" t="s">
        <v>266</v>
      </c>
      <c r="ROL804" s="9" t="s">
        <v>1</v>
      </c>
      <c r="ROM804" s="9" t="s">
        <v>3</v>
      </c>
      <c r="RON804" s="9">
        <f t="shared" si="856"/>
        <v>3</v>
      </c>
      <c r="ROO804" s="9"/>
      <c r="ROP804" s="9"/>
      <c r="ROQ804" s="10"/>
      <c r="ROR804" s="77" t="s">
        <v>197</v>
      </c>
      <c r="ROS804" s="9" t="s">
        <v>1698</v>
      </c>
      <c r="ROT804" s="9" t="s">
        <v>1704</v>
      </c>
      <c r="ROU804" s="9" t="s">
        <v>763</v>
      </c>
      <c r="ROV804" s="9">
        <v>5</v>
      </c>
      <c r="ROW804" s="9" t="s">
        <v>2253</v>
      </c>
      <c r="ROX804" s="9" t="s">
        <v>78</v>
      </c>
      <c r="ROY804" s="59">
        <v>20</v>
      </c>
      <c r="ROZ804" s="9">
        <f t="shared" si="855"/>
        <v>3</v>
      </c>
      <c r="RPA804" s="9" t="s">
        <v>266</v>
      </c>
      <c r="RPB804" s="9" t="s">
        <v>1</v>
      </c>
      <c r="RPC804" s="9" t="s">
        <v>3</v>
      </c>
      <c r="RPD804" s="9">
        <f t="shared" si="856"/>
        <v>3</v>
      </c>
      <c r="RPE804" s="9"/>
      <c r="RPF804" s="9"/>
      <c r="RPG804" s="10"/>
      <c r="RPH804" s="77" t="s">
        <v>197</v>
      </c>
      <c r="RPI804" s="9" t="s">
        <v>1698</v>
      </c>
      <c r="RPJ804" s="9" t="s">
        <v>1704</v>
      </c>
      <c r="RPK804" s="9" t="s">
        <v>763</v>
      </c>
      <c r="RPL804" s="9">
        <v>5</v>
      </c>
      <c r="RPM804" s="9" t="s">
        <v>2253</v>
      </c>
      <c r="RPN804" s="9" t="s">
        <v>78</v>
      </c>
      <c r="RPO804" s="59">
        <v>20</v>
      </c>
      <c r="RPP804" s="9">
        <f t="shared" si="859"/>
        <v>3</v>
      </c>
      <c r="RPQ804" s="9" t="s">
        <v>266</v>
      </c>
      <c r="RPR804" s="9" t="s">
        <v>1</v>
      </c>
      <c r="RPS804" s="9" t="s">
        <v>3</v>
      </c>
      <c r="RPT804" s="9">
        <f t="shared" si="860"/>
        <v>3</v>
      </c>
      <c r="RPU804" s="9"/>
      <c r="RPV804" s="9"/>
      <c r="RPW804" s="10"/>
      <c r="RPX804" s="77" t="s">
        <v>197</v>
      </c>
      <c r="RPY804" s="9" t="s">
        <v>1698</v>
      </c>
      <c r="RPZ804" s="9" t="s">
        <v>1704</v>
      </c>
      <c r="RQA804" s="9" t="s">
        <v>763</v>
      </c>
      <c r="RQB804" s="9">
        <v>5</v>
      </c>
      <c r="RQC804" s="9" t="s">
        <v>2253</v>
      </c>
      <c r="RQD804" s="9" t="s">
        <v>78</v>
      </c>
      <c r="RQE804" s="59">
        <v>20</v>
      </c>
      <c r="RQF804" s="9">
        <f t="shared" si="859"/>
        <v>3</v>
      </c>
      <c r="RQG804" s="9" t="s">
        <v>266</v>
      </c>
      <c r="RQH804" s="9" t="s">
        <v>1</v>
      </c>
      <c r="RQI804" s="9" t="s">
        <v>3</v>
      </c>
      <c r="RQJ804" s="9">
        <f t="shared" si="860"/>
        <v>3</v>
      </c>
      <c r="RQK804" s="9"/>
      <c r="RQL804" s="9"/>
      <c r="RQM804" s="10"/>
      <c r="RQN804" s="77" t="s">
        <v>197</v>
      </c>
      <c r="RQO804" s="9" t="s">
        <v>1698</v>
      </c>
      <c r="RQP804" s="9" t="s">
        <v>1704</v>
      </c>
      <c r="RQQ804" s="9" t="s">
        <v>763</v>
      </c>
      <c r="RQR804" s="9">
        <v>5</v>
      </c>
      <c r="RQS804" s="9" t="s">
        <v>2253</v>
      </c>
      <c r="RQT804" s="9" t="s">
        <v>78</v>
      </c>
      <c r="RQU804" s="59">
        <v>20</v>
      </c>
      <c r="RQV804" s="9">
        <f t="shared" si="863"/>
        <v>3</v>
      </c>
      <c r="RQW804" s="9" t="s">
        <v>266</v>
      </c>
      <c r="RQX804" s="9" t="s">
        <v>1</v>
      </c>
      <c r="RQY804" s="9" t="s">
        <v>3</v>
      </c>
      <c r="RQZ804" s="9">
        <f t="shared" si="864"/>
        <v>3</v>
      </c>
      <c r="RRA804" s="9"/>
      <c r="RRB804" s="9"/>
      <c r="RRC804" s="10"/>
      <c r="RRD804" s="77" t="s">
        <v>197</v>
      </c>
      <c r="RRE804" s="9" t="s">
        <v>1698</v>
      </c>
      <c r="RRF804" s="9" t="s">
        <v>1704</v>
      </c>
      <c r="RRG804" s="9" t="s">
        <v>763</v>
      </c>
      <c r="RRH804" s="9">
        <v>5</v>
      </c>
      <c r="RRI804" s="9" t="s">
        <v>2253</v>
      </c>
      <c r="RRJ804" s="9" t="s">
        <v>78</v>
      </c>
      <c r="RRK804" s="59">
        <v>20</v>
      </c>
      <c r="RRL804" s="9">
        <f t="shared" si="863"/>
        <v>3</v>
      </c>
      <c r="RRM804" s="9" t="s">
        <v>266</v>
      </c>
      <c r="RRN804" s="9" t="s">
        <v>1</v>
      </c>
      <c r="RRO804" s="9" t="s">
        <v>3</v>
      </c>
      <c r="RRP804" s="9">
        <f t="shared" si="864"/>
        <v>3</v>
      </c>
      <c r="RRQ804" s="9"/>
      <c r="RRR804" s="9"/>
      <c r="RRS804" s="10"/>
      <c r="RRT804" s="77" t="s">
        <v>197</v>
      </c>
      <c r="RRU804" s="9" t="s">
        <v>1698</v>
      </c>
      <c r="RRV804" s="9" t="s">
        <v>1704</v>
      </c>
      <c r="RRW804" s="9" t="s">
        <v>763</v>
      </c>
      <c r="RRX804" s="9">
        <v>5</v>
      </c>
      <c r="RRY804" s="9" t="s">
        <v>2253</v>
      </c>
      <c r="RRZ804" s="9" t="s">
        <v>78</v>
      </c>
      <c r="RSA804" s="59">
        <v>20</v>
      </c>
      <c r="RSB804" s="9">
        <f t="shared" si="867"/>
        <v>3</v>
      </c>
      <c r="RSC804" s="9" t="s">
        <v>266</v>
      </c>
      <c r="RSD804" s="9" t="s">
        <v>1</v>
      </c>
      <c r="RSE804" s="9" t="s">
        <v>3</v>
      </c>
      <c r="RSF804" s="9">
        <f t="shared" si="868"/>
        <v>3</v>
      </c>
      <c r="RSG804" s="9"/>
      <c r="RSH804" s="9"/>
      <c r="RSI804" s="10"/>
      <c r="RSJ804" s="77" t="s">
        <v>197</v>
      </c>
      <c r="RSK804" s="9" t="s">
        <v>1698</v>
      </c>
      <c r="RSL804" s="9" t="s">
        <v>1704</v>
      </c>
      <c r="RSM804" s="9" t="s">
        <v>763</v>
      </c>
      <c r="RSN804" s="9">
        <v>5</v>
      </c>
      <c r="RSO804" s="9" t="s">
        <v>2253</v>
      </c>
      <c r="RSP804" s="9" t="s">
        <v>78</v>
      </c>
      <c r="RSQ804" s="59">
        <v>20</v>
      </c>
      <c r="RSR804" s="9">
        <f t="shared" si="867"/>
        <v>3</v>
      </c>
      <c r="RSS804" s="9" t="s">
        <v>266</v>
      </c>
      <c r="RST804" s="9" t="s">
        <v>1</v>
      </c>
      <c r="RSU804" s="9" t="s">
        <v>3</v>
      </c>
      <c r="RSV804" s="9">
        <f t="shared" si="868"/>
        <v>3</v>
      </c>
      <c r="RSW804" s="9"/>
      <c r="RSX804" s="9"/>
      <c r="RSY804" s="10"/>
      <c r="RSZ804" s="77" t="s">
        <v>197</v>
      </c>
      <c r="RTA804" s="9" t="s">
        <v>1698</v>
      </c>
      <c r="RTB804" s="9" t="s">
        <v>1704</v>
      </c>
      <c r="RTC804" s="9" t="s">
        <v>763</v>
      </c>
      <c r="RTD804" s="9">
        <v>5</v>
      </c>
      <c r="RTE804" s="9" t="s">
        <v>2253</v>
      </c>
      <c r="RTF804" s="9" t="s">
        <v>78</v>
      </c>
      <c r="RTG804" s="59">
        <v>20</v>
      </c>
      <c r="RTH804" s="9">
        <f t="shared" si="871"/>
        <v>3</v>
      </c>
      <c r="RTI804" s="9" t="s">
        <v>266</v>
      </c>
      <c r="RTJ804" s="9" t="s">
        <v>1</v>
      </c>
      <c r="RTK804" s="9" t="s">
        <v>3</v>
      </c>
      <c r="RTL804" s="9">
        <f t="shared" si="872"/>
        <v>3</v>
      </c>
      <c r="RTM804" s="9"/>
      <c r="RTN804" s="9"/>
      <c r="RTO804" s="10"/>
      <c r="RTP804" s="77" t="s">
        <v>197</v>
      </c>
      <c r="RTQ804" s="9" t="s">
        <v>1698</v>
      </c>
      <c r="RTR804" s="9" t="s">
        <v>1704</v>
      </c>
      <c r="RTS804" s="9" t="s">
        <v>763</v>
      </c>
      <c r="RTT804" s="9">
        <v>5</v>
      </c>
      <c r="RTU804" s="9" t="s">
        <v>2253</v>
      </c>
      <c r="RTV804" s="9" t="s">
        <v>78</v>
      </c>
      <c r="RTW804" s="59">
        <v>20</v>
      </c>
      <c r="RTX804" s="9">
        <f t="shared" si="871"/>
        <v>3</v>
      </c>
      <c r="RTY804" s="9" t="s">
        <v>266</v>
      </c>
      <c r="RTZ804" s="9" t="s">
        <v>1</v>
      </c>
      <c r="RUA804" s="9" t="s">
        <v>3</v>
      </c>
      <c r="RUB804" s="9">
        <f t="shared" si="872"/>
        <v>3</v>
      </c>
      <c r="RUC804" s="9"/>
      <c r="RUD804" s="9"/>
      <c r="RUE804" s="10"/>
      <c r="RUF804" s="77" t="s">
        <v>197</v>
      </c>
      <c r="RUG804" s="9" t="s">
        <v>1698</v>
      </c>
      <c r="RUH804" s="9" t="s">
        <v>1704</v>
      </c>
      <c r="RUI804" s="9" t="s">
        <v>763</v>
      </c>
      <c r="RUJ804" s="9">
        <v>5</v>
      </c>
      <c r="RUK804" s="9" t="s">
        <v>2253</v>
      </c>
      <c r="RUL804" s="9" t="s">
        <v>78</v>
      </c>
      <c r="RUM804" s="59">
        <v>20</v>
      </c>
      <c r="RUN804" s="9">
        <f t="shared" si="875"/>
        <v>3</v>
      </c>
      <c r="RUO804" s="9" t="s">
        <v>266</v>
      </c>
      <c r="RUP804" s="9" t="s">
        <v>1</v>
      </c>
      <c r="RUQ804" s="9" t="s">
        <v>3</v>
      </c>
      <c r="RUR804" s="9">
        <f t="shared" si="876"/>
        <v>3</v>
      </c>
      <c r="RUS804" s="9"/>
      <c r="RUT804" s="9"/>
      <c r="RUU804" s="10"/>
      <c r="RUV804" s="77" t="s">
        <v>197</v>
      </c>
      <c r="RUW804" s="9" t="s">
        <v>1698</v>
      </c>
      <c r="RUX804" s="9" t="s">
        <v>1704</v>
      </c>
      <c r="RUY804" s="9" t="s">
        <v>763</v>
      </c>
      <c r="RUZ804" s="9">
        <v>5</v>
      </c>
      <c r="RVA804" s="9" t="s">
        <v>2253</v>
      </c>
      <c r="RVB804" s="9" t="s">
        <v>78</v>
      </c>
      <c r="RVC804" s="59">
        <v>20</v>
      </c>
      <c r="RVD804" s="9">
        <f t="shared" si="875"/>
        <v>3</v>
      </c>
      <c r="RVE804" s="9" t="s">
        <v>266</v>
      </c>
      <c r="RVF804" s="9" t="s">
        <v>1</v>
      </c>
      <c r="RVG804" s="9" t="s">
        <v>3</v>
      </c>
      <c r="RVH804" s="9">
        <f t="shared" si="876"/>
        <v>3</v>
      </c>
      <c r="RVI804" s="9"/>
      <c r="RVJ804" s="9"/>
      <c r="RVK804" s="10"/>
      <c r="RVL804" s="77" t="s">
        <v>197</v>
      </c>
      <c r="RVM804" s="9" t="s">
        <v>1698</v>
      </c>
      <c r="RVN804" s="9" t="s">
        <v>1704</v>
      </c>
      <c r="RVO804" s="9" t="s">
        <v>763</v>
      </c>
      <c r="RVP804" s="9">
        <v>5</v>
      </c>
      <c r="RVQ804" s="9" t="s">
        <v>2253</v>
      </c>
      <c r="RVR804" s="9" t="s">
        <v>78</v>
      </c>
      <c r="RVS804" s="59">
        <v>20</v>
      </c>
      <c r="RVT804" s="9">
        <f t="shared" si="879"/>
        <v>3</v>
      </c>
      <c r="RVU804" s="9" t="s">
        <v>266</v>
      </c>
      <c r="RVV804" s="9" t="s">
        <v>1</v>
      </c>
      <c r="RVW804" s="9" t="s">
        <v>3</v>
      </c>
      <c r="RVX804" s="9">
        <f t="shared" si="880"/>
        <v>3</v>
      </c>
      <c r="RVY804" s="9"/>
      <c r="RVZ804" s="9"/>
      <c r="RWA804" s="10"/>
      <c r="RWB804" s="77" t="s">
        <v>197</v>
      </c>
      <c r="RWC804" s="9" t="s">
        <v>1698</v>
      </c>
      <c r="RWD804" s="9" t="s">
        <v>1704</v>
      </c>
      <c r="RWE804" s="9" t="s">
        <v>763</v>
      </c>
      <c r="RWF804" s="9">
        <v>5</v>
      </c>
      <c r="RWG804" s="9" t="s">
        <v>2253</v>
      </c>
      <c r="RWH804" s="9" t="s">
        <v>78</v>
      </c>
      <c r="RWI804" s="59">
        <v>20</v>
      </c>
      <c r="RWJ804" s="9">
        <f t="shared" si="879"/>
        <v>3</v>
      </c>
      <c r="RWK804" s="9" t="s">
        <v>266</v>
      </c>
      <c r="RWL804" s="9" t="s">
        <v>1</v>
      </c>
      <c r="RWM804" s="9" t="s">
        <v>3</v>
      </c>
      <c r="RWN804" s="9">
        <f t="shared" si="880"/>
        <v>3</v>
      </c>
      <c r="RWO804" s="9"/>
      <c r="RWP804" s="9"/>
      <c r="RWQ804" s="10"/>
      <c r="RWR804" s="77" t="s">
        <v>197</v>
      </c>
      <c r="RWS804" s="9" t="s">
        <v>1698</v>
      </c>
      <c r="RWT804" s="9" t="s">
        <v>1704</v>
      </c>
      <c r="RWU804" s="9" t="s">
        <v>763</v>
      </c>
      <c r="RWV804" s="9">
        <v>5</v>
      </c>
      <c r="RWW804" s="9" t="s">
        <v>2253</v>
      </c>
      <c r="RWX804" s="9" t="s">
        <v>78</v>
      </c>
      <c r="RWY804" s="59">
        <v>20</v>
      </c>
      <c r="RWZ804" s="9">
        <f t="shared" si="883"/>
        <v>3</v>
      </c>
      <c r="RXA804" s="9" t="s">
        <v>266</v>
      </c>
      <c r="RXB804" s="9" t="s">
        <v>1</v>
      </c>
      <c r="RXC804" s="9" t="s">
        <v>3</v>
      </c>
      <c r="RXD804" s="9">
        <f t="shared" si="884"/>
        <v>3</v>
      </c>
      <c r="RXE804" s="9"/>
      <c r="RXF804" s="9"/>
      <c r="RXG804" s="10"/>
      <c r="RXH804" s="77" t="s">
        <v>197</v>
      </c>
      <c r="RXI804" s="9" t="s">
        <v>1698</v>
      </c>
      <c r="RXJ804" s="9" t="s">
        <v>1704</v>
      </c>
      <c r="RXK804" s="9" t="s">
        <v>763</v>
      </c>
      <c r="RXL804" s="9">
        <v>5</v>
      </c>
      <c r="RXM804" s="9" t="s">
        <v>2253</v>
      </c>
      <c r="RXN804" s="9" t="s">
        <v>78</v>
      </c>
      <c r="RXO804" s="59">
        <v>20</v>
      </c>
      <c r="RXP804" s="9">
        <f t="shared" si="883"/>
        <v>3</v>
      </c>
      <c r="RXQ804" s="9" t="s">
        <v>266</v>
      </c>
      <c r="RXR804" s="9" t="s">
        <v>1</v>
      </c>
      <c r="RXS804" s="9" t="s">
        <v>3</v>
      </c>
      <c r="RXT804" s="9">
        <f t="shared" si="884"/>
        <v>3</v>
      </c>
      <c r="RXU804" s="9"/>
      <c r="RXV804" s="9"/>
      <c r="RXW804" s="10"/>
      <c r="RXX804" s="77" t="s">
        <v>197</v>
      </c>
      <c r="RXY804" s="9" t="s">
        <v>1698</v>
      </c>
      <c r="RXZ804" s="9" t="s">
        <v>1704</v>
      </c>
      <c r="RYA804" s="9" t="s">
        <v>763</v>
      </c>
      <c r="RYB804" s="9">
        <v>5</v>
      </c>
      <c r="RYC804" s="9" t="s">
        <v>2253</v>
      </c>
      <c r="RYD804" s="9" t="s">
        <v>78</v>
      </c>
      <c r="RYE804" s="59">
        <v>20</v>
      </c>
      <c r="RYF804" s="9">
        <f t="shared" si="887"/>
        <v>3</v>
      </c>
      <c r="RYG804" s="9" t="s">
        <v>266</v>
      </c>
      <c r="RYH804" s="9" t="s">
        <v>1</v>
      </c>
      <c r="RYI804" s="9" t="s">
        <v>3</v>
      </c>
      <c r="RYJ804" s="9">
        <f t="shared" si="888"/>
        <v>3</v>
      </c>
      <c r="RYK804" s="9"/>
      <c r="RYL804" s="9"/>
      <c r="RYM804" s="10"/>
      <c r="RYN804" s="77" t="s">
        <v>197</v>
      </c>
      <c r="RYO804" s="9" t="s">
        <v>1698</v>
      </c>
      <c r="RYP804" s="9" t="s">
        <v>1704</v>
      </c>
      <c r="RYQ804" s="9" t="s">
        <v>763</v>
      </c>
      <c r="RYR804" s="9">
        <v>5</v>
      </c>
      <c r="RYS804" s="9" t="s">
        <v>2253</v>
      </c>
      <c r="RYT804" s="9" t="s">
        <v>78</v>
      </c>
      <c r="RYU804" s="59">
        <v>20</v>
      </c>
      <c r="RYV804" s="9">
        <f t="shared" si="887"/>
        <v>3</v>
      </c>
      <c r="RYW804" s="9" t="s">
        <v>266</v>
      </c>
      <c r="RYX804" s="9" t="s">
        <v>1</v>
      </c>
      <c r="RYY804" s="9" t="s">
        <v>3</v>
      </c>
      <c r="RYZ804" s="9">
        <f t="shared" si="888"/>
        <v>3</v>
      </c>
      <c r="RZA804" s="9"/>
      <c r="RZB804" s="9"/>
      <c r="RZC804" s="10"/>
      <c r="RZD804" s="77" t="s">
        <v>197</v>
      </c>
      <c r="RZE804" s="9" t="s">
        <v>1698</v>
      </c>
      <c r="RZF804" s="9" t="s">
        <v>1704</v>
      </c>
      <c r="RZG804" s="9" t="s">
        <v>763</v>
      </c>
      <c r="RZH804" s="9">
        <v>5</v>
      </c>
      <c r="RZI804" s="9" t="s">
        <v>2253</v>
      </c>
      <c r="RZJ804" s="9" t="s">
        <v>78</v>
      </c>
      <c r="RZK804" s="59">
        <v>20</v>
      </c>
      <c r="RZL804" s="9">
        <f t="shared" si="891"/>
        <v>3</v>
      </c>
      <c r="RZM804" s="9" t="s">
        <v>266</v>
      </c>
      <c r="RZN804" s="9" t="s">
        <v>1</v>
      </c>
      <c r="RZO804" s="9" t="s">
        <v>3</v>
      </c>
      <c r="RZP804" s="9">
        <f t="shared" si="892"/>
        <v>3</v>
      </c>
      <c r="RZQ804" s="9"/>
      <c r="RZR804" s="9"/>
      <c r="RZS804" s="10"/>
      <c r="RZT804" s="77" t="s">
        <v>197</v>
      </c>
      <c r="RZU804" s="9" t="s">
        <v>1698</v>
      </c>
      <c r="RZV804" s="9" t="s">
        <v>1704</v>
      </c>
      <c r="RZW804" s="9" t="s">
        <v>763</v>
      </c>
      <c r="RZX804" s="9">
        <v>5</v>
      </c>
      <c r="RZY804" s="9" t="s">
        <v>2253</v>
      </c>
      <c r="RZZ804" s="9" t="s">
        <v>78</v>
      </c>
      <c r="SAA804" s="59">
        <v>20</v>
      </c>
      <c r="SAB804" s="9">
        <f t="shared" si="891"/>
        <v>3</v>
      </c>
      <c r="SAC804" s="9" t="s">
        <v>266</v>
      </c>
      <c r="SAD804" s="9" t="s">
        <v>1</v>
      </c>
      <c r="SAE804" s="9" t="s">
        <v>3</v>
      </c>
      <c r="SAF804" s="9">
        <f t="shared" si="892"/>
        <v>3</v>
      </c>
      <c r="SAG804" s="9"/>
      <c r="SAH804" s="9"/>
      <c r="SAI804" s="10"/>
      <c r="SAJ804" s="77" t="s">
        <v>197</v>
      </c>
      <c r="SAK804" s="9" t="s">
        <v>1698</v>
      </c>
      <c r="SAL804" s="9" t="s">
        <v>1704</v>
      </c>
      <c r="SAM804" s="9" t="s">
        <v>763</v>
      </c>
      <c r="SAN804" s="9">
        <v>5</v>
      </c>
      <c r="SAO804" s="9" t="s">
        <v>2253</v>
      </c>
      <c r="SAP804" s="9" t="s">
        <v>78</v>
      </c>
      <c r="SAQ804" s="59">
        <v>20</v>
      </c>
      <c r="SAR804" s="9">
        <f t="shared" si="895"/>
        <v>3</v>
      </c>
      <c r="SAS804" s="9" t="s">
        <v>266</v>
      </c>
      <c r="SAT804" s="9" t="s">
        <v>1</v>
      </c>
      <c r="SAU804" s="9" t="s">
        <v>3</v>
      </c>
      <c r="SAV804" s="9">
        <f t="shared" si="896"/>
        <v>3</v>
      </c>
      <c r="SAW804" s="9"/>
      <c r="SAX804" s="9"/>
      <c r="SAY804" s="10"/>
      <c r="SAZ804" s="77" t="s">
        <v>197</v>
      </c>
      <c r="SBA804" s="9" t="s">
        <v>1698</v>
      </c>
      <c r="SBB804" s="9" t="s">
        <v>1704</v>
      </c>
      <c r="SBC804" s="9" t="s">
        <v>763</v>
      </c>
      <c r="SBD804" s="9">
        <v>5</v>
      </c>
      <c r="SBE804" s="9" t="s">
        <v>2253</v>
      </c>
      <c r="SBF804" s="9" t="s">
        <v>78</v>
      </c>
      <c r="SBG804" s="59">
        <v>20</v>
      </c>
      <c r="SBH804" s="9">
        <f t="shared" si="895"/>
        <v>3</v>
      </c>
      <c r="SBI804" s="9" t="s">
        <v>266</v>
      </c>
      <c r="SBJ804" s="9" t="s">
        <v>1</v>
      </c>
      <c r="SBK804" s="9" t="s">
        <v>3</v>
      </c>
      <c r="SBL804" s="9">
        <f t="shared" si="896"/>
        <v>3</v>
      </c>
      <c r="SBM804" s="9"/>
      <c r="SBN804" s="9"/>
      <c r="SBO804" s="10"/>
      <c r="SBP804" s="77" t="s">
        <v>197</v>
      </c>
      <c r="SBQ804" s="9" t="s">
        <v>1698</v>
      </c>
      <c r="SBR804" s="9" t="s">
        <v>1704</v>
      </c>
      <c r="SBS804" s="9" t="s">
        <v>763</v>
      </c>
      <c r="SBT804" s="9">
        <v>5</v>
      </c>
      <c r="SBU804" s="9" t="s">
        <v>2253</v>
      </c>
      <c r="SBV804" s="9" t="s">
        <v>78</v>
      </c>
      <c r="SBW804" s="59">
        <v>20</v>
      </c>
      <c r="SBX804" s="9">
        <f t="shared" si="899"/>
        <v>3</v>
      </c>
      <c r="SBY804" s="9" t="s">
        <v>266</v>
      </c>
      <c r="SBZ804" s="9" t="s">
        <v>1</v>
      </c>
      <c r="SCA804" s="9" t="s">
        <v>3</v>
      </c>
      <c r="SCB804" s="9">
        <f t="shared" si="900"/>
        <v>3</v>
      </c>
      <c r="SCC804" s="9"/>
      <c r="SCD804" s="9"/>
      <c r="SCE804" s="10"/>
      <c r="SCF804" s="77" t="s">
        <v>197</v>
      </c>
      <c r="SCG804" s="9" t="s">
        <v>1698</v>
      </c>
      <c r="SCH804" s="9" t="s">
        <v>1704</v>
      </c>
      <c r="SCI804" s="9" t="s">
        <v>763</v>
      </c>
      <c r="SCJ804" s="9">
        <v>5</v>
      </c>
      <c r="SCK804" s="9" t="s">
        <v>2253</v>
      </c>
      <c r="SCL804" s="9" t="s">
        <v>78</v>
      </c>
      <c r="SCM804" s="59">
        <v>20</v>
      </c>
      <c r="SCN804" s="9">
        <f t="shared" si="899"/>
        <v>3</v>
      </c>
      <c r="SCO804" s="9" t="s">
        <v>266</v>
      </c>
      <c r="SCP804" s="9" t="s">
        <v>1</v>
      </c>
      <c r="SCQ804" s="9" t="s">
        <v>3</v>
      </c>
      <c r="SCR804" s="9">
        <f t="shared" si="900"/>
        <v>3</v>
      </c>
      <c r="SCS804" s="9"/>
      <c r="SCT804" s="9"/>
      <c r="SCU804" s="10"/>
      <c r="SCV804" s="77" t="s">
        <v>197</v>
      </c>
      <c r="SCW804" s="9" t="s">
        <v>1698</v>
      </c>
      <c r="SCX804" s="9" t="s">
        <v>1704</v>
      </c>
      <c r="SCY804" s="9" t="s">
        <v>763</v>
      </c>
      <c r="SCZ804" s="9">
        <v>5</v>
      </c>
      <c r="SDA804" s="9" t="s">
        <v>2253</v>
      </c>
      <c r="SDB804" s="9" t="s">
        <v>78</v>
      </c>
      <c r="SDC804" s="59">
        <v>20</v>
      </c>
      <c r="SDD804" s="9">
        <f t="shared" si="903"/>
        <v>3</v>
      </c>
      <c r="SDE804" s="9" t="s">
        <v>266</v>
      </c>
      <c r="SDF804" s="9" t="s">
        <v>1</v>
      </c>
      <c r="SDG804" s="9" t="s">
        <v>3</v>
      </c>
      <c r="SDH804" s="9">
        <f t="shared" si="904"/>
        <v>3</v>
      </c>
      <c r="SDI804" s="9"/>
      <c r="SDJ804" s="9"/>
      <c r="SDK804" s="10"/>
      <c r="SDL804" s="77" t="s">
        <v>197</v>
      </c>
      <c r="SDM804" s="9" t="s">
        <v>1698</v>
      </c>
      <c r="SDN804" s="9" t="s">
        <v>1704</v>
      </c>
      <c r="SDO804" s="9" t="s">
        <v>763</v>
      </c>
      <c r="SDP804" s="9">
        <v>5</v>
      </c>
      <c r="SDQ804" s="9" t="s">
        <v>2253</v>
      </c>
      <c r="SDR804" s="9" t="s">
        <v>78</v>
      </c>
      <c r="SDS804" s="59">
        <v>20</v>
      </c>
      <c r="SDT804" s="9">
        <f t="shared" si="903"/>
        <v>3</v>
      </c>
      <c r="SDU804" s="9" t="s">
        <v>266</v>
      </c>
      <c r="SDV804" s="9" t="s">
        <v>1</v>
      </c>
      <c r="SDW804" s="9" t="s">
        <v>3</v>
      </c>
      <c r="SDX804" s="9">
        <f t="shared" si="904"/>
        <v>3</v>
      </c>
      <c r="SDY804" s="9"/>
      <c r="SDZ804" s="9"/>
      <c r="SEA804" s="10"/>
      <c r="SEB804" s="77" t="s">
        <v>197</v>
      </c>
      <c r="SEC804" s="9" t="s">
        <v>1698</v>
      </c>
      <c r="SED804" s="9" t="s">
        <v>1704</v>
      </c>
      <c r="SEE804" s="9" t="s">
        <v>763</v>
      </c>
      <c r="SEF804" s="9">
        <v>5</v>
      </c>
      <c r="SEG804" s="9" t="s">
        <v>2253</v>
      </c>
      <c r="SEH804" s="9" t="s">
        <v>78</v>
      </c>
      <c r="SEI804" s="59">
        <v>20</v>
      </c>
      <c r="SEJ804" s="9">
        <f t="shared" si="907"/>
        <v>3</v>
      </c>
      <c r="SEK804" s="9" t="s">
        <v>266</v>
      </c>
      <c r="SEL804" s="9" t="s">
        <v>1</v>
      </c>
      <c r="SEM804" s="9" t="s">
        <v>3</v>
      </c>
      <c r="SEN804" s="9">
        <f t="shared" si="908"/>
        <v>3</v>
      </c>
      <c r="SEO804" s="9"/>
      <c r="SEP804" s="9"/>
      <c r="SEQ804" s="10"/>
      <c r="SER804" s="77" t="s">
        <v>197</v>
      </c>
      <c r="SES804" s="9" t="s">
        <v>1698</v>
      </c>
      <c r="SET804" s="9" t="s">
        <v>1704</v>
      </c>
      <c r="SEU804" s="9" t="s">
        <v>763</v>
      </c>
      <c r="SEV804" s="9">
        <v>5</v>
      </c>
      <c r="SEW804" s="9" t="s">
        <v>2253</v>
      </c>
      <c r="SEX804" s="9" t="s">
        <v>78</v>
      </c>
      <c r="SEY804" s="59">
        <v>20</v>
      </c>
      <c r="SEZ804" s="9">
        <f t="shared" si="907"/>
        <v>3</v>
      </c>
      <c r="SFA804" s="9" t="s">
        <v>266</v>
      </c>
      <c r="SFB804" s="9" t="s">
        <v>1</v>
      </c>
      <c r="SFC804" s="9" t="s">
        <v>3</v>
      </c>
      <c r="SFD804" s="9">
        <f t="shared" si="908"/>
        <v>3</v>
      </c>
      <c r="SFE804" s="9"/>
      <c r="SFF804" s="9"/>
      <c r="SFG804" s="10"/>
      <c r="SFH804" s="77" t="s">
        <v>197</v>
      </c>
      <c r="SFI804" s="9" t="s">
        <v>1698</v>
      </c>
      <c r="SFJ804" s="9" t="s">
        <v>1704</v>
      </c>
      <c r="SFK804" s="9" t="s">
        <v>763</v>
      </c>
      <c r="SFL804" s="9">
        <v>5</v>
      </c>
      <c r="SFM804" s="9" t="s">
        <v>2253</v>
      </c>
      <c r="SFN804" s="9" t="s">
        <v>78</v>
      </c>
      <c r="SFO804" s="59">
        <v>20</v>
      </c>
      <c r="SFP804" s="9">
        <f t="shared" si="911"/>
        <v>3</v>
      </c>
      <c r="SFQ804" s="9" t="s">
        <v>266</v>
      </c>
      <c r="SFR804" s="9" t="s">
        <v>1</v>
      </c>
      <c r="SFS804" s="9" t="s">
        <v>3</v>
      </c>
      <c r="SFT804" s="9">
        <f t="shared" si="912"/>
        <v>3</v>
      </c>
      <c r="SFU804" s="9"/>
      <c r="SFV804" s="9"/>
      <c r="SFW804" s="10"/>
      <c r="SFX804" s="77" t="s">
        <v>197</v>
      </c>
      <c r="SFY804" s="9" t="s">
        <v>1698</v>
      </c>
      <c r="SFZ804" s="9" t="s">
        <v>1704</v>
      </c>
      <c r="SGA804" s="9" t="s">
        <v>763</v>
      </c>
      <c r="SGB804" s="9">
        <v>5</v>
      </c>
      <c r="SGC804" s="9" t="s">
        <v>2253</v>
      </c>
      <c r="SGD804" s="9" t="s">
        <v>78</v>
      </c>
      <c r="SGE804" s="59">
        <v>20</v>
      </c>
      <c r="SGF804" s="9">
        <f t="shared" si="911"/>
        <v>3</v>
      </c>
      <c r="SGG804" s="9" t="s">
        <v>266</v>
      </c>
      <c r="SGH804" s="9" t="s">
        <v>1</v>
      </c>
      <c r="SGI804" s="9" t="s">
        <v>3</v>
      </c>
      <c r="SGJ804" s="9">
        <f t="shared" si="912"/>
        <v>3</v>
      </c>
      <c r="SGK804" s="9"/>
      <c r="SGL804" s="9"/>
      <c r="SGM804" s="10"/>
      <c r="SGN804" s="77" t="s">
        <v>197</v>
      </c>
      <c r="SGO804" s="9" t="s">
        <v>1698</v>
      </c>
      <c r="SGP804" s="9" t="s">
        <v>1704</v>
      </c>
      <c r="SGQ804" s="9" t="s">
        <v>763</v>
      </c>
      <c r="SGR804" s="9">
        <v>5</v>
      </c>
      <c r="SGS804" s="9" t="s">
        <v>2253</v>
      </c>
      <c r="SGT804" s="9" t="s">
        <v>78</v>
      </c>
      <c r="SGU804" s="59">
        <v>20</v>
      </c>
      <c r="SGV804" s="9">
        <f t="shared" si="915"/>
        <v>3</v>
      </c>
      <c r="SGW804" s="9" t="s">
        <v>266</v>
      </c>
      <c r="SGX804" s="9" t="s">
        <v>1</v>
      </c>
      <c r="SGY804" s="9" t="s">
        <v>3</v>
      </c>
      <c r="SGZ804" s="9">
        <f t="shared" si="916"/>
        <v>3</v>
      </c>
      <c r="SHA804" s="9"/>
      <c r="SHB804" s="9"/>
      <c r="SHC804" s="10"/>
      <c r="SHD804" s="77" t="s">
        <v>197</v>
      </c>
      <c r="SHE804" s="9" t="s">
        <v>1698</v>
      </c>
      <c r="SHF804" s="9" t="s">
        <v>1704</v>
      </c>
      <c r="SHG804" s="9" t="s">
        <v>763</v>
      </c>
      <c r="SHH804" s="9">
        <v>5</v>
      </c>
      <c r="SHI804" s="9" t="s">
        <v>2253</v>
      </c>
      <c r="SHJ804" s="9" t="s">
        <v>78</v>
      </c>
      <c r="SHK804" s="59">
        <v>20</v>
      </c>
      <c r="SHL804" s="9">
        <f t="shared" si="915"/>
        <v>3</v>
      </c>
      <c r="SHM804" s="9" t="s">
        <v>266</v>
      </c>
      <c r="SHN804" s="9" t="s">
        <v>1</v>
      </c>
      <c r="SHO804" s="9" t="s">
        <v>3</v>
      </c>
      <c r="SHP804" s="9">
        <f t="shared" si="916"/>
        <v>3</v>
      </c>
      <c r="SHQ804" s="9"/>
      <c r="SHR804" s="9"/>
      <c r="SHS804" s="10"/>
      <c r="SHT804" s="77" t="s">
        <v>197</v>
      </c>
      <c r="SHU804" s="9" t="s">
        <v>1698</v>
      </c>
      <c r="SHV804" s="9" t="s">
        <v>1704</v>
      </c>
      <c r="SHW804" s="9" t="s">
        <v>763</v>
      </c>
      <c r="SHX804" s="9">
        <v>5</v>
      </c>
      <c r="SHY804" s="9" t="s">
        <v>2253</v>
      </c>
      <c r="SHZ804" s="9" t="s">
        <v>78</v>
      </c>
      <c r="SIA804" s="59">
        <v>20</v>
      </c>
      <c r="SIB804" s="9">
        <f t="shared" si="919"/>
        <v>3</v>
      </c>
      <c r="SIC804" s="9" t="s">
        <v>266</v>
      </c>
      <c r="SID804" s="9" t="s">
        <v>1</v>
      </c>
      <c r="SIE804" s="9" t="s">
        <v>3</v>
      </c>
      <c r="SIF804" s="9">
        <f t="shared" si="920"/>
        <v>3</v>
      </c>
      <c r="SIG804" s="9"/>
      <c r="SIH804" s="9"/>
      <c r="SII804" s="10"/>
      <c r="SIJ804" s="77" t="s">
        <v>197</v>
      </c>
      <c r="SIK804" s="9" t="s">
        <v>1698</v>
      </c>
      <c r="SIL804" s="9" t="s">
        <v>1704</v>
      </c>
      <c r="SIM804" s="9" t="s">
        <v>763</v>
      </c>
      <c r="SIN804" s="9">
        <v>5</v>
      </c>
      <c r="SIO804" s="9" t="s">
        <v>2253</v>
      </c>
      <c r="SIP804" s="9" t="s">
        <v>78</v>
      </c>
      <c r="SIQ804" s="59">
        <v>20</v>
      </c>
      <c r="SIR804" s="9">
        <f t="shared" si="919"/>
        <v>3</v>
      </c>
      <c r="SIS804" s="9" t="s">
        <v>266</v>
      </c>
      <c r="SIT804" s="9" t="s">
        <v>1</v>
      </c>
      <c r="SIU804" s="9" t="s">
        <v>3</v>
      </c>
      <c r="SIV804" s="9">
        <f t="shared" si="920"/>
        <v>3</v>
      </c>
      <c r="SIW804" s="9"/>
      <c r="SIX804" s="9"/>
      <c r="SIY804" s="10"/>
      <c r="SIZ804" s="77" t="s">
        <v>197</v>
      </c>
      <c r="SJA804" s="9" t="s">
        <v>1698</v>
      </c>
      <c r="SJB804" s="9" t="s">
        <v>1704</v>
      </c>
      <c r="SJC804" s="9" t="s">
        <v>763</v>
      </c>
      <c r="SJD804" s="9">
        <v>5</v>
      </c>
      <c r="SJE804" s="9" t="s">
        <v>2253</v>
      </c>
      <c r="SJF804" s="9" t="s">
        <v>78</v>
      </c>
      <c r="SJG804" s="59">
        <v>20</v>
      </c>
      <c r="SJH804" s="9">
        <f t="shared" si="923"/>
        <v>3</v>
      </c>
      <c r="SJI804" s="9" t="s">
        <v>266</v>
      </c>
      <c r="SJJ804" s="9" t="s">
        <v>1</v>
      </c>
      <c r="SJK804" s="9" t="s">
        <v>3</v>
      </c>
      <c r="SJL804" s="9">
        <f t="shared" si="924"/>
        <v>3</v>
      </c>
      <c r="SJM804" s="9"/>
      <c r="SJN804" s="9"/>
      <c r="SJO804" s="10"/>
      <c r="SJP804" s="77" t="s">
        <v>197</v>
      </c>
      <c r="SJQ804" s="9" t="s">
        <v>1698</v>
      </c>
      <c r="SJR804" s="9" t="s">
        <v>1704</v>
      </c>
      <c r="SJS804" s="9" t="s">
        <v>763</v>
      </c>
      <c r="SJT804" s="9">
        <v>5</v>
      </c>
      <c r="SJU804" s="9" t="s">
        <v>2253</v>
      </c>
      <c r="SJV804" s="9" t="s">
        <v>78</v>
      </c>
      <c r="SJW804" s="59">
        <v>20</v>
      </c>
      <c r="SJX804" s="9">
        <f t="shared" si="923"/>
        <v>3</v>
      </c>
      <c r="SJY804" s="9" t="s">
        <v>266</v>
      </c>
      <c r="SJZ804" s="9" t="s">
        <v>1</v>
      </c>
      <c r="SKA804" s="9" t="s">
        <v>3</v>
      </c>
      <c r="SKB804" s="9">
        <f t="shared" si="924"/>
        <v>3</v>
      </c>
      <c r="SKC804" s="9"/>
      <c r="SKD804" s="9"/>
      <c r="SKE804" s="10"/>
      <c r="SKF804" s="77" t="s">
        <v>197</v>
      </c>
      <c r="SKG804" s="9" t="s">
        <v>1698</v>
      </c>
      <c r="SKH804" s="9" t="s">
        <v>1704</v>
      </c>
      <c r="SKI804" s="9" t="s">
        <v>763</v>
      </c>
      <c r="SKJ804" s="9">
        <v>5</v>
      </c>
      <c r="SKK804" s="9" t="s">
        <v>2253</v>
      </c>
      <c r="SKL804" s="9" t="s">
        <v>78</v>
      </c>
      <c r="SKM804" s="59">
        <v>20</v>
      </c>
      <c r="SKN804" s="9">
        <f t="shared" si="927"/>
        <v>3</v>
      </c>
      <c r="SKO804" s="9" t="s">
        <v>266</v>
      </c>
      <c r="SKP804" s="9" t="s">
        <v>1</v>
      </c>
      <c r="SKQ804" s="9" t="s">
        <v>3</v>
      </c>
      <c r="SKR804" s="9">
        <f t="shared" si="928"/>
        <v>3</v>
      </c>
      <c r="SKS804" s="9"/>
      <c r="SKT804" s="9"/>
      <c r="SKU804" s="10"/>
      <c r="SKV804" s="77" t="s">
        <v>197</v>
      </c>
      <c r="SKW804" s="9" t="s">
        <v>1698</v>
      </c>
      <c r="SKX804" s="9" t="s">
        <v>1704</v>
      </c>
      <c r="SKY804" s="9" t="s">
        <v>763</v>
      </c>
      <c r="SKZ804" s="9">
        <v>5</v>
      </c>
      <c r="SLA804" s="9" t="s">
        <v>2253</v>
      </c>
      <c r="SLB804" s="9" t="s">
        <v>78</v>
      </c>
      <c r="SLC804" s="59">
        <v>20</v>
      </c>
      <c r="SLD804" s="9">
        <f t="shared" si="927"/>
        <v>3</v>
      </c>
      <c r="SLE804" s="9" t="s">
        <v>266</v>
      </c>
      <c r="SLF804" s="9" t="s">
        <v>1</v>
      </c>
      <c r="SLG804" s="9" t="s">
        <v>3</v>
      </c>
      <c r="SLH804" s="9">
        <f t="shared" si="928"/>
        <v>3</v>
      </c>
      <c r="SLI804" s="9"/>
      <c r="SLJ804" s="9"/>
      <c r="SLK804" s="10"/>
      <c r="SLL804" s="77" t="s">
        <v>197</v>
      </c>
      <c r="SLM804" s="9" t="s">
        <v>1698</v>
      </c>
      <c r="SLN804" s="9" t="s">
        <v>1704</v>
      </c>
      <c r="SLO804" s="9" t="s">
        <v>763</v>
      </c>
      <c r="SLP804" s="9">
        <v>5</v>
      </c>
      <c r="SLQ804" s="9" t="s">
        <v>2253</v>
      </c>
      <c r="SLR804" s="9" t="s">
        <v>78</v>
      </c>
      <c r="SLS804" s="59">
        <v>20</v>
      </c>
      <c r="SLT804" s="9">
        <f t="shared" si="931"/>
        <v>3</v>
      </c>
      <c r="SLU804" s="9" t="s">
        <v>266</v>
      </c>
      <c r="SLV804" s="9" t="s">
        <v>1</v>
      </c>
      <c r="SLW804" s="9" t="s">
        <v>3</v>
      </c>
      <c r="SLX804" s="9">
        <f t="shared" si="932"/>
        <v>3</v>
      </c>
      <c r="SLY804" s="9"/>
      <c r="SLZ804" s="9"/>
      <c r="SMA804" s="10"/>
      <c r="SMB804" s="77" t="s">
        <v>197</v>
      </c>
      <c r="SMC804" s="9" t="s">
        <v>1698</v>
      </c>
      <c r="SMD804" s="9" t="s">
        <v>1704</v>
      </c>
      <c r="SME804" s="9" t="s">
        <v>763</v>
      </c>
      <c r="SMF804" s="9">
        <v>5</v>
      </c>
      <c r="SMG804" s="9" t="s">
        <v>2253</v>
      </c>
      <c r="SMH804" s="9" t="s">
        <v>78</v>
      </c>
      <c r="SMI804" s="59">
        <v>20</v>
      </c>
      <c r="SMJ804" s="9">
        <f t="shared" si="931"/>
        <v>3</v>
      </c>
      <c r="SMK804" s="9" t="s">
        <v>266</v>
      </c>
      <c r="SML804" s="9" t="s">
        <v>1</v>
      </c>
      <c r="SMM804" s="9" t="s">
        <v>3</v>
      </c>
      <c r="SMN804" s="9">
        <f t="shared" si="932"/>
        <v>3</v>
      </c>
      <c r="SMO804" s="9"/>
      <c r="SMP804" s="9"/>
      <c r="SMQ804" s="10"/>
      <c r="SMR804" s="77" t="s">
        <v>197</v>
      </c>
      <c r="SMS804" s="9" t="s">
        <v>1698</v>
      </c>
      <c r="SMT804" s="9" t="s">
        <v>1704</v>
      </c>
      <c r="SMU804" s="9" t="s">
        <v>763</v>
      </c>
      <c r="SMV804" s="9">
        <v>5</v>
      </c>
      <c r="SMW804" s="9" t="s">
        <v>2253</v>
      </c>
      <c r="SMX804" s="9" t="s">
        <v>78</v>
      </c>
      <c r="SMY804" s="59">
        <v>20</v>
      </c>
      <c r="SMZ804" s="9">
        <f t="shared" si="935"/>
        <v>3</v>
      </c>
      <c r="SNA804" s="9" t="s">
        <v>266</v>
      </c>
      <c r="SNB804" s="9" t="s">
        <v>1</v>
      </c>
      <c r="SNC804" s="9" t="s">
        <v>3</v>
      </c>
      <c r="SND804" s="9">
        <f t="shared" si="936"/>
        <v>3</v>
      </c>
      <c r="SNE804" s="9"/>
      <c r="SNF804" s="9"/>
      <c r="SNG804" s="10"/>
      <c r="SNH804" s="77" t="s">
        <v>197</v>
      </c>
      <c r="SNI804" s="9" t="s">
        <v>1698</v>
      </c>
      <c r="SNJ804" s="9" t="s">
        <v>1704</v>
      </c>
      <c r="SNK804" s="9" t="s">
        <v>763</v>
      </c>
      <c r="SNL804" s="9">
        <v>5</v>
      </c>
      <c r="SNM804" s="9" t="s">
        <v>2253</v>
      </c>
      <c r="SNN804" s="9" t="s">
        <v>78</v>
      </c>
      <c r="SNO804" s="59">
        <v>20</v>
      </c>
      <c r="SNP804" s="9">
        <f t="shared" si="935"/>
        <v>3</v>
      </c>
      <c r="SNQ804" s="9" t="s">
        <v>266</v>
      </c>
      <c r="SNR804" s="9" t="s">
        <v>1</v>
      </c>
      <c r="SNS804" s="9" t="s">
        <v>3</v>
      </c>
      <c r="SNT804" s="9">
        <f t="shared" si="936"/>
        <v>3</v>
      </c>
      <c r="SNU804" s="9"/>
      <c r="SNV804" s="9"/>
      <c r="SNW804" s="10"/>
      <c r="SNX804" s="77" t="s">
        <v>197</v>
      </c>
      <c r="SNY804" s="9" t="s">
        <v>1698</v>
      </c>
      <c r="SNZ804" s="9" t="s">
        <v>1704</v>
      </c>
      <c r="SOA804" s="9" t="s">
        <v>763</v>
      </c>
      <c r="SOB804" s="9">
        <v>5</v>
      </c>
      <c r="SOC804" s="9" t="s">
        <v>2253</v>
      </c>
      <c r="SOD804" s="9" t="s">
        <v>78</v>
      </c>
      <c r="SOE804" s="59">
        <v>20</v>
      </c>
      <c r="SOF804" s="9">
        <f t="shared" si="939"/>
        <v>3</v>
      </c>
      <c r="SOG804" s="9" t="s">
        <v>266</v>
      </c>
      <c r="SOH804" s="9" t="s">
        <v>1</v>
      </c>
      <c r="SOI804" s="9" t="s">
        <v>3</v>
      </c>
      <c r="SOJ804" s="9">
        <f t="shared" si="940"/>
        <v>3</v>
      </c>
      <c r="SOK804" s="9"/>
      <c r="SOL804" s="9"/>
      <c r="SOM804" s="10"/>
      <c r="SON804" s="77" t="s">
        <v>197</v>
      </c>
      <c r="SOO804" s="9" t="s">
        <v>1698</v>
      </c>
      <c r="SOP804" s="9" t="s">
        <v>1704</v>
      </c>
      <c r="SOQ804" s="9" t="s">
        <v>763</v>
      </c>
      <c r="SOR804" s="9">
        <v>5</v>
      </c>
      <c r="SOS804" s="9" t="s">
        <v>2253</v>
      </c>
      <c r="SOT804" s="9" t="s">
        <v>78</v>
      </c>
      <c r="SOU804" s="59">
        <v>20</v>
      </c>
      <c r="SOV804" s="9">
        <f t="shared" si="939"/>
        <v>3</v>
      </c>
      <c r="SOW804" s="9" t="s">
        <v>266</v>
      </c>
      <c r="SOX804" s="9" t="s">
        <v>1</v>
      </c>
      <c r="SOY804" s="9" t="s">
        <v>3</v>
      </c>
      <c r="SOZ804" s="9">
        <f t="shared" si="940"/>
        <v>3</v>
      </c>
      <c r="SPA804" s="9"/>
      <c r="SPB804" s="9"/>
      <c r="SPC804" s="10"/>
      <c r="SPD804" s="77" t="s">
        <v>197</v>
      </c>
      <c r="SPE804" s="9" t="s">
        <v>1698</v>
      </c>
      <c r="SPF804" s="9" t="s">
        <v>1704</v>
      </c>
      <c r="SPG804" s="9" t="s">
        <v>763</v>
      </c>
      <c r="SPH804" s="9">
        <v>5</v>
      </c>
      <c r="SPI804" s="9" t="s">
        <v>2253</v>
      </c>
      <c r="SPJ804" s="9" t="s">
        <v>78</v>
      </c>
      <c r="SPK804" s="59">
        <v>20</v>
      </c>
      <c r="SPL804" s="9">
        <f t="shared" si="943"/>
        <v>3</v>
      </c>
      <c r="SPM804" s="9" t="s">
        <v>266</v>
      </c>
      <c r="SPN804" s="9" t="s">
        <v>1</v>
      </c>
      <c r="SPO804" s="9" t="s">
        <v>3</v>
      </c>
      <c r="SPP804" s="9">
        <f t="shared" si="944"/>
        <v>3</v>
      </c>
      <c r="SPQ804" s="9"/>
      <c r="SPR804" s="9"/>
      <c r="SPS804" s="10"/>
      <c r="SPT804" s="77" t="s">
        <v>197</v>
      </c>
      <c r="SPU804" s="9" t="s">
        <v>1698</v>
      </c>
      <c r="SPV804" s="9" t="s">
        <v>1704</v>
      </c>
      <c r="SPW804" s="9" t="s">
        <v>763</v>
      </c>
      <c r="SPX804" s="9">
        <v>5</v>
      </c>
      <c r="SPY804" s="9" t="s">
        <v>2253</v>
      </c>
      <c r="SPZ804" s="9" t="s">
        <v>78</v>
      </c>
      <c r="SQA804" s="59">
        <v>20</v>
      </c>
      <c r="SQB804" s="9">
        <f t="shared" si="943"/>
        <v>3</v>
      </c>
      <c r="SQC804" s="9" t="s">
        <v>266</v>
      </c>
      <c r="SQD804" s="9" t="s">
        <v>1</v>
      </c>
      <c r="SQE804" s="9" t="s">
        <v>3</v>
      </c>
      <c r="SQF804" s="9">
        <f t="shared" si="944"/>
        <v>3</v>
      </c>
      <c r="SQG804" s="9"/>
      <c r="SQH804" s="9"/>
      <c r="SQI804" s="10"/>
      <c r="SQJ804" s="77" t="s">
        <v>197</v>
      </c>
      <c r="SQK804" s="9" t="s">
        <v>1698</v>
      </c>
      <c r="SQL804" s="9" t="s">
        <v>1704</v>
      </c>
      <c r="SQM804" s="9" t="s">
        <v>763</v>
      </c>
      <c r="SQN804" s="9">
        <v>5</v>
      </c>
      <c r="SQO804" s="9" t="s">
        <v>2253</v>
      </c>
      <c r="SQP804" s="9" t="s">
        <v>78</v>
      </c>
      <c r="SQQ804" s="59">
        <v>20</v>
      </c>
      <c r="SQR804" s="9">
        <f t="shared" si="947"/>
        <v>3</v>
      </c>
      <c r="SQS804" s="9" t="s">
        <v>266</v>
      </c>
      <c r="SQT804" s="9" t="s">
        <v>1</v>
      </c>
      <c r="SQU804" s="9" t="s">
        <v>3</v>
      </c>
      <c r="SQV804" s="9">
        <f t="shared" si="948"/>
        <v>3</v>
      </c>
      <c r="SQW804" s="9"/>
      <c r="SQX804" s="9"/>
      <c r="SQY804" s="10"/>
      <c r="SQZ804" s="77" t="s">
        <v>197</v>
      </c>
      <c r="SRA804" s="9" t="s">
        <v>1698</v>
      </c>
      <c r="SRB804" s="9" t="s">
        <v>1704</v>
      </c>
      <c r="SRC804" s="9" t="s">
        <v>763</v>
      </c>
      <c r="SRD804" s="9">
        <v>5</v>
      </c>
      <c r="SRE804" s="9" t="s">
        <v>2253</v>
      </c>
      <c r="SRF804" s="9" t="s">
        <v>78</v>
      </c>
      <c r="SRG804" s="59">
        <v>20</v>
      </c>
      <c r="SRH804" s="9">
        <f t="shared" si="947"/>
        <v>3</v>
      </c>
      <c r="SRI804" s="9" t="s">
        <v>266</v>
      </c>
      <c r="SRJ804" s="9" t="s">
        <v>1</v>
      </c>
      <c r="SRK804" s="9" t="s">
        <v>3</v>
      </c>
      <c r="SRL804" s="9">
        <f t="shared" si="948"/>
        <v>3</v>
      </c>
      <c r="SRM804" s="9"/>
      <c r="SRN804" s="9"/>
      <c r="SRO804" s="10"/>
      <c r="SRP804" s="77" t="s">
        <v>197</v>
      </c>
      <c r="SRQ804" s="9" t="s">
        <v>1698</v>
      </c>
      <c r="SRR804" s="9" t="s">
        <v>1704</v>
      </c>
      <c r="SRS804" s="9" t="s">
        <v>763</v>
      </c>
      <c r="SRT804" s="9">
        <v>5</v>
      </c>
      <c r="SRU804" s="9" t="s">
        <v>2253</v>
      </c>
      <c r="SRV804" s="9" t="s">
        <v>78</v>
      </c>
      <c r="SRW804" s="59">
        <v>20</v>
      </c>
      <c r="SRX804" s="9">
        <f t="shared" si="951"/>
        <v>3</v>
      </c>
      <c r="SRY804" s="9" t="s">
        <v>266</v>
      </c>
      <c r="SRZ804" s="9" t="s">
        <v>1</v>
      </c>
      <c r="SSA804" s="9" t="s">
        <v>3</v>
      </c>
      <c r="SSB804" s="9">
        <f t="shared" si="952"/>
        <v>3</v>
      </c>
      <c r="SSC804" s="9"/>
      <c r="SSD804" s="9"/>
      <c r="SSE804" s="10"/>
      <c r="SSF804" s="77" t="s">
        <v>197</v>
      </c>
      <c r="SSG804" s="9" t="s">
        <v>1698</v>
      </c>
      <c r="SSH804" s="9" t="s">
        <v>1704</v>
      </c>
      <c r="SSI804" s="9" t="s">
        <v>763</v>
      </c>
      <c r="SSJ804" s="9">
        <v>5</v>
      </c>
      <c r="SSK804" s="9" t="s">
        <v>2253</v>
      </c>
      <c r="SSL804" s="9" t="s">
        <v>78</v>
      </c>
      <c r="SSM804" s="59">
        <v>20</v>
      </c>
      <c r="SSN804" s="9">
        <f t="shared" si="951"/>
        <v>3</v>
      </c>
      <c r="SSO804" s="9" t="s">
        <v>266</v>
      </c>
      <c r="SSP804" s="9" t="s">
        <v>1</v>
      </c>
      <c r="SSQ804" s="9" t="s">
        <v>3</v>
      </c>
      <c r="SSR804" s="9">
        <f t="shared" si="952"/>
        <v>3</v>
      </c>
      <c r="SSS804" s="9"/>
      <c r="SST804" s="9"/>
      <c r="SSU804" s="10"/>
      <c r="SSV804" s="77" t="s">
        <v>197</v>
      </c>
      <c r="SSW804" s="9" t="s">
        <v>1698</v>
      </c>
      <c r="SSX804" s="9" t="s">
        <v>1704</v>
      </c>
      <c r="SSY804" s="9" t="s">
        <v>763</v>
      </c>
      <c r="SSZ804" s="9">
        <v>5</v>
      </c>
      <c r="STA804" s="9" t="s">
        <v>2253</v>
      </c>
      <c r="STB804" s="9" t="s">
        <v>78</v>
      </c>
      <c r="STC804" s="59">
        <v>20</v>
      </c>
      <c r="STD804" s="9">
        <f t="shared" si="955"/>
        <v>3</v>
      </c>
      <c r="STE804" s="9" t="s">
        <v>266</v>
      </c>
      <c r="STF804" s="9" t="s">
        <v>1</v>
      </c>
      <c r="STG804" s="9" t="s">
        <v>3</v>
      </c>
      <c r="STH804" s="9">
        <f t="shared" si="956"/>
        <v>3</v>
      </c>
      <c r="STI804" s="9"/>
      <c r="STJ804" s="9"/>
      <c r="STK804" s="10"/>
      <c r="STL804" s="77" t="s">
        <v>197</v>
      </c>
      <c r="STM804" s="9" t="s">
        <v>1698</v>
      </c>
      <c r="STN804" s="9" t="s">
        <v>1704</v>
      </c>
      <c r="STO804" s="9" t="s">
        <v>763</v>
      </c>
      <c r="STP804" s="9">
        <v>5</v>
      </c>
      <c r="STQ804" s="9" t="s">
        <v>2253</v>
      </c>
      <c r="STR804" s="9" t="s">
        <v>78</v>
      </c>
      <c r="STS804" s="59">
        <v>20</v>
      </c>
      <c r="STT804" s="9">
        <f t="shared" si="955"/>
        <v>3</v>
      </c>
      <c r="STU804" s="9" t="s">
        <v>266</v>
      </c>
      <c r="STV804" s="9" t="s">
        <v>1</v>
      </c>
      <c r="STW804" s="9" t="s">
        <v>3</v>
      </c>
      <c r="STX804" s="9">
        <f t="shared" si="956"/>
        <v>3</v>
      </c>
      <c r="STY804" s="9"/>
      <c r="STZ804" s="9"/>
      <c r="SUA804" s="10"/>
      <c r="SUB804" s="77" t="s">
        <v>197</v>
      </c>
      <c r="SUC804" s="9" t="s">
        <v>1698</v>
      </c>
      <c r="SUD804" s="9" t="s">
        <v>1704</v>
      </c>
      <c r="SUE804" s="9" t="s">
        <v>763</v>
      </c>
      <c r="SUF804" s="9">
        <v>5</v>
      </c>
      <c r="SUG804" s="9" t="s">
        <v>2253</v>
      </c>
      <c r="SUH804" s="9" t="s">
        <v>78</v>
      </c>
      <c r="SUI804" s="59">
        <v>20</v>
      </c>
      <c r="SUJ804" s="9">
        <f t="shared" si="959"/>
        <v>3</v>
      </c>
      <c r="SUK804" s="9" t="s">
        <v>266</v>
      </c>
      <c r="SUL804" s="9" t="s">
        <v>1</v>
      </c>
      <c r="SUM804" s="9" t="s">
        <v>3</v>
      </c>
      <c r="SUN804" s="9">
        <f t="shared" si="960"/>
        <v>3</v>
      </c>
      <c r="SUO804" s="9"/>
      <c r="SUP804" s="9"/>
      <c r="SUQ804" s="10"/>
      <c r="SUR804" s="77" t="s">
        <v>197</v>
      </c>
      <c r="SUS804" s="9" t="s">
        <v>1698</v>
      </c>
      <c r="SUT804" s="9" t="s">
        <v>1704</v>
      </c>
      <c r="SUU804" s="9" t="s">
        <v>763</v>
      </c>
      <c r="SUV804" s="9">
        <v>5</v>
      </c>
      <c r="SUW804" s="9" t="s">
        <v>2253</v>
      </c>
      <c r="SUX804" s="9" t="s">
        <v>78</v>
      </c>
      <c r="SUY804" s="59">
        <v>20</v>
      </c>
      <c r="SUZ804" s="9">
        <f t="shared" si="959"/>
        <v>3</v>
      </c>
      <c r="SVA804" s="9" t="s">
        <v>266</v>
      </c>
      <c r="SVB804" s="9" t="s">
        <v>1</v>
      </c>
      <c r="SVC804" s="9" t="s">
        <v>3</v>
      </c>
      <c r="SVD804" s="9">
        <f t="shared" si="960"/>
        <v>3</v>
      </c>
      <c r="SVE804" s="9"/>
      <c r="SVF804" s="9"/>
      <c r="SVG804" s="10"/>
      <c r="SVH804" s="77" t="s">
        <v>197</v>
      </c>
      <c r="SVI804" s="9" t="s">
        <v>1698</v>
      </c>
      <c r="SVJ804" s="9" t="s">
        <v>1704</v>
      </c>
      <c r="SVK804" s="9" t="s">
        <v>763</v>
      </c>
      <c r="SVL804" s="9">
        <v>5</v>
      </c>
      <c r="SVM804" s="9" t="s">
        <v>2253</v>
      </c>
      <c r="SVN804" s="9" t="s">
        <v>78</v>
      </c>
      <c r="SVO804" s="59">
        <v>20</v>
      </c>
      <c r="SVP804" s="9">
        <f t="shared" si="963"/>
        <v>3</v>
      </c>
      <c r="SVQ804" s="9" t="s">
        <v>266</v>
      </c>
      <c r="SVR804" s="9" t="s">
        <v>1</v>
      </c>
      <c r="SVS804" s="9" t="s">
        <v>3</v>
      </c>
      <c r="SVT804" s="9">
        <f t="shared" si="964"/>
        <v>3</v>
      </c>
      <c r="SVU804" s="9"/>
      <c r="SVV804" s="9"/>
      <c r="SVW804" s="10"/>
      <c r="SVX804" s="77" t="s">
        <v>197</v>
      </c>
      <c r="SVY804" s="9" t="s">
        <v>1698</v>
      </c>
      <c r="SVZ804" s="9" t="s">
        <v>1704</v>
      </c>
      <c r="SWA804" s="9" t="s">
        <v>763</v>
      </c>
      <c r="SWB804" s="9">
        <v>5</v>
      </c>
      <c r="SWC804" s="9" t="s">
        <v>2253</v>
      </c>
      <c r="SWD804" s="9" t="s">
        <v>78</v>
      </c>
      <c r="SWE804" s="59">
        <v>20</v>
      </c>
      <c r="SWF804" s="9">
        <f t="shared" si="963"/>
        <v>3</v>
      </c>
      <c r="SWG804" s="9" t="s">
        <v>266</v>
      </c>
      <c r="SWH804" s="9" t="s">
        <v>1</v>
      </c>
      <c r="SWI804" s="9" t="s">
        <v>3</v>
      </c>
      <c r="SWJ804" s="9">
        <f t="shared" si="964"/>
        <v>3</v>
      </c>
      <c r="SWK804" s="9"/>
      <c r="SWL804" s="9"/>
      <c r="SWM804" s="10"/>
      <c r="SWN804" s="77" t="s">
        <v>197</v>
      </c>
      <c r="SWO804" s="9" t="s">
        <v>1698</v>
      </c>
      <c r="SWP804" s="9" t="s">
        <v>1704</v>
      </c>
      <c r="SWQ804" s="9" t="s">
        <v>763</v>
      </c>
      <c r="SWR804" s="9">
        <v>5</v>
      </c>
      <c r="SWS804" s="9" t="s">
        <v>2253</v>
      </c>
      <c r="SWT804" s="9" t="s">
        <v>78</v>
      </c>
      <c r="SWU804" s="59">
        <v>20</v>
      </c>
      <c r="SWV804" s="9">
        <f t="shared" si="967"/>
        <v>3</v>
      </c>
      <c r="SWW804" s="9" t="s">
        <v>266</v>
      </c>
      <c r="SWX804" s="9" t="s">
        <v>1</v>
      </c>
      <c r="SWY804" s="9" t="s">
        <v>3</v>
      </c>
      <c r="SWZ804" s="9">
        <f t="shared" si="968"/>
        <v>3</v>
      </c>
      <c r="SXA804" s="9"/>
      <c r="SXB804" s="9"/>
      <c r="SXC804" s="10"/>
      <c r="SXD804" s="77" t="s">
        <v>197</v>
      </c>
      <c r="SXE804" s="9" t="s">
        <v>1698</v>
      </c>
      <c r="SXF804" s="9" t="s">
        <v>1704</v>
      </c>
      <c r="SXG804" s="9" t="s">
        <v>763</v>
      </c>
      <c r="SXH804" s="9">
        <v>5</v>
      </c>
      <c r="SXI804" s="9" t="s">
        <v>2253</v>
      </c>
      <c r="SXJ804" s="9" t="s">
        <v>78</v>
      </c>
      <c r="SXK804" s="59">
        <v>20</v>
      </c>
      <c r="SXL804" s="9">
        <f t="shared" si="967"/>
        <v>3</v>
      </c>
      <c r="SXM804" s="9" t="s">
        <v>266</v>
      </c>
      <c r="SXN804" s="9" t="s">
        <v>1</v>
      </c>
      <c r="SXO804" s="9" t="s">
        <v>3</v>
      </c>
      <c r="SXP804" s="9">
        <f t="shared" si="968"/>
        <v>3</v>
      </c>
      <c r="SXQ804" s="9"/>
      <c r="SXR804" s="9"/>
      <c r="SXS804" s="10"/>
      <c r="SXT804" s="77" t="s">
        <v>197</v>
      </c>
      <c r="SXU804" s="9" t="s">
        <v>1698</v>
      </c>
      <c r="SXV804" s="9" t="s">
        <v>1704</v>
      </c>
      <c r="SXW804" s="9" t="s">
        <v>763</v>
      </c>
      <c r="SXX804" s="9">
        <v>5</v>
      </c>
      <c r="SXY804" s="9" t="s">
        <v>2253</v>
      </c>
      <c r="SXZ804" s="9" t="s">
        <v>78</v>
      </c>
      <c r="SYA804" s="59">
        <v>20</v>
      </c>
      <c r="SYB804" s="9">
        <f t="shared" si="971"/>
        <v>3</v>
      </c>
      <c r="SYC804" s="9" t="s">
        <v>266</v>
      </c>
      <c r="SYD804" s="9" t="s">
        <v>1</v>
      </c>
      <c r="SYE804" s="9" t="s">
        <v>3</v>
      </c>
      <c r="SYF804" s="9">
        <f t="shared" si="972"/>
        <v>3</v>
      </c>
      <c r="SYG804" s="9"/>
      <c r="SYH804" s="9"/>
      <c r="SYI804" s="10"/>
      <c r="SYJ804" s="77" t="s">
        <v>197</v>
      </c>
      <c r="SYK804" s="9" t="s">
        <v>1698</v>
      </c>
      <c r="SYL804" s="9" t="s">
        <v>1704</v>
      </c>
      <c r="SYM804" s="9" t="s">
        <v>763</v>
      </c>
      <c r="SYN804" s="9">
        <v>5</v>
      </c>
      <c r="SYO804" s="9" t="s">
        <v>2253</v>
      </c>
      <c r="SYP804" s="9" t="s">
        <v>78</v>
      </c>
      <c r="SYQ804" s="59">
        <v>20</v>
      </c>
      <c r="SYR804" s="9">
        <f t="shared" si="971"/>
        <v>3</v>
      </c>
      <c r="SYS804" s="9" t="s">
        <v>266</v>
      </c>
      <c r="SYT804" s="9" t="s">
        <v>1</v>
      </c>
      <c r="SYU804" s="9" t="s">
        <v>3</v>
      </c>
      <c r="SYV804" s="9">
        <f t="shared" si="972"/>
        <v>3</v>
      </c>
      <c r="SYW804" s="9"/>
      <c r="SYX804" s="9"/>
      <c r="SYY804" s="10"/>
      <c r="SYZ804" s="77" t="s">
        <v>197</v>
      </c>
      <c r="SZA804" s="9" t="s">
        <v>1698</v>
      </c>
      <c r="SZB804" s="9" t="s">
        <v>1704</v>
      </c>
      <c r="SZC804" s="9" t="s">
        <v>763</v>
      </c>
      <c r="SZD804" s="9">
        <v>5</v>
      </c>
      <c r="SZE804" s="9" t="s">
        <v>2253</v>
      </c>
      <c r="SZF804" s="9" t="s">
        <v>78</v>
      </c>
      <c r="SZG804" s="59">
        <v>20</v>
      </c>
      <c r="SZH804" s="9">
        <f t="shared" si="975"/>
        <v>3</v>
      </c>
      <c r="SZI804" s="9" t="s">
        <v>266</v>
      </c>
      <c r="SZJ804" s="9" t="s">
        <v>1</v>
      </c>
      <c r="SZK804" s="9" t="s">
        <v>3</v>
      </c>
      <c r="SZL804" s="9">
        <f t="shared" si="976"/>
        <v>3</v>
      </c>
      <c r="SZM804" s="9"/>
      <c r="SZN804" s="9"/>
      <c r="SZO804" s="10"/>
      <c r="SZP804" s="77" t="s">
        <v>197</v>
      </c>
      <c r="SZQ804" s="9" t="s">
        <v>1698</v>
      </c>
      <c r="SZR804" s="9" t="s">
        <v>1704</v>
      </c>
      <c r="SZS804" s="9" t="s">
        <v>763</v>
      </c>
      <c r="SZT804" s="9">
        <v>5</v>
      </c>
      <c r="SZU804" s="9" t="s">
        <v>2253</v>
      </c>
      <c r="SZV804" s="9" t="s">
        <v>78</v>
      </c>
      <c r="SZW804" s="59">
        <v>20</v>
      </c>
      <c r="SZX804" s="9">
        <f t="shared" si="975"/>
        <v>3</v>
      </c>
      <c r="SZY804" s="9" t="s">
        <v>266</v>
      </c>
      <c r="SZZ804" s="9" t="s">
        <v>1</v>
      </c>
      <c r="TAA804" s="9" t="s">
        <v>3</v>
      </c>
      <c r="TAB804" s="9">
        <f t="shared" si="976"/>
        <v>3</v>
      </c>
      <c r="TAC804" s="9"/>
      <c r="TAD804" s="9"/>
      <c r="TAE804" s="10"/>
      <c r="TAF804" s="77" t="s">
        <v>197</v>
      </c>
      <c r="TAG804" s="9" t="s">
        <v>1698</v>
      </c>
      <c r="TAH804" s="9" t="s">
        <v>1704</v>
      </c>
      <c r="TAI804" s="9" t="s">
        <v>763</v>
      </c>
      <c r="TAJ804" s="9">
        <v>5</v>
      </c>
      <c r="TAK804" s="9" t="s">
        <v>2253</v>
      </c>
      <c r="TAL804" s="9" t="s">
        <v>78</v>
      </c>
      <c r="TAM804" s="59">
        <v>20</v>
      </c>
      <c r="TAN804" s="9">
        <f t="shared" si="979"/>
        <v>3</v>
      </c>
      <c r="TAO804" s="9" t="s">
        <v>266</v>
      </c>
      <c r="TAP804" s="9" t="s">
        <v>1</v>
      </c>
      <c r="TAQ804" s="9" t="s">
        <v>3</v>
      </c>
      <c r="TAR804" s="9">
        <f t="shared" si="980"/>
        <v>3</v>
      </c>
      <c r="TAS804" s="9"/>
      <c r="TAT804" s="9"/>
      <c r="TAU804" s="10"/>
      <c r="TAV804" s="77" t="s">
        <v>197</v>
      </c>
      <c r="TAW804" s="9" t="s">
        <v>1698</v>
      </c>
      <c r="TAX804" s="9" t="s">
        <v>1704</v>
      </c>
      <c r="TAY804" s="9" t="s">
        <v>763</v>
      </c>
      <c r="TAZ804" s="9">
        <v>5</v>
      </c>
      <c r="TBA804" s="9" t="s">
        <v>2253</v>
      </c>
      <c r="TBB804" s="9" t="s">
        <v>78</v>
      </c>
      <c r="TBC804" s="59">
        <v>20</v>
      </c>
      <c r="TBD804" s="9">
        <f t="shared" si="979"/>
        <v>3</v>
      </c>
      <c r="TBE804" s="9" t="s">
        <v>266</v>
      </c>
      <c r="TBF804" s="9" t="s">
        <v>1</v>
      </c>
      <c r="TBG804" s="9" t="s">
        <v>3</v>
      </c>
      <c r="TBH804" s="9">
        <f t="shared" si="980"/>
        <v>3</v>
      </c>
      <c r="TBI804" s="9"/>
      <c r="TBJ804" s="9"/>
      <c r="TBK804" s="10"/>
      <c r="TBL804" s="77" t="s">
        <v>197</v>
      </c>
      <c r="TBM804" s="9" t="s">
        <v>1698</v>
      </c>
      <c r="TBN804" s="9" t="s">
        <v>1704</v>
      </c>
      <c r="TBO804" s="9" t="s">
        <v>763</v>
      </c>
      <c r="TBP804" s="9">
        <v>5</v>
      </c>
      <c r="TBQ804" s="9" t="s">
        <v>2253</v>
      </c>
      <c r="TBR804" s="9" t="s">
        <v>78</v>
      </c>
      <c r="TBS804" s="59">
        <v>20</v>
      </c>
      <c r="TBT804" s="9">
        <f t="shared" si="983"/>
        <v>3</v>
      </c>
      <c r="TBU804" s="9" t="s">
        <v>266</v>
      </c>
      <c r="TBV804" s="9" t="s">
        <v>1</v>
      </c>
      <c r="TBW804" s="9" t="s">
        <v>3</v>
      </c>
      <c r="TBX804" s="9">
        <f t="shared" si="984"/>
        <v>3</v>
      </c>
      <c r="TBY804" s="9"/>
      <c r="TBZ804" s="9"/>
      <c r="TCA804" s="10"/>
      <c r="TCB804" s="77" t="s">
        <v>197</v>
      </c>
      <c r="TCC804" s="9" t="s">
        <v>1698</v>
      </c>
      <c r="TCD804" s="9" t="s">
        <v>1704</v>
      </c>
      <c r="TCE804" s="9" t="s">
        <v>763</v>
      </c>
      <c r="TCF804" s="9">
        <v>5</v>
      </c>
      <c r="TCG804" s="9" t="s">
        <v>2253</v>
      </c>
      <c r="TCH804" s="9" t="s">
        <v>78</v>
      </c>
      <c r="TCI804" s="59">
        <v>20</v>
      </c>
      <c r="TCJ804" s="9">
        <f t="shared" si="983"/>
        <v>3</v>
      </c>
      <c r="TCK804" s="9" t="s">
        <v>266</v>
      </c>
      <c r="TCL804" s="9" t="s">
        <v>1</v>
      </c>
      <c r="TCM804" s="9" t="s">
        <v>3</v>
      </c>
      <c r="TCN804" s="9">
        <f t="shared" si="984"/>
        <v>3</v>
      </c>
      <c r="TCO804" s="9"/>
      <c r="TCP804" s="9"/>
      <c r="TCQ804" s="10"/>
      <c r="TCR804" s="77" t="s">
        <v>197</v>
      </c>
      <c r="TCS804" s="9" t="s">
        <v>1698</v>
      </c>
      <c r="TCT804" s="9" t="s">
        <v>1704</v>
      </c>
      <c r="TCU804" s="9" t="s">
        <v>763</v>
      </c>
      <c r="TCV804" s="9">
        <v>5</v>
      </c>
      <c r="TCW804" s="9" t="s">
        <v>2253</v>
      </c>
      <c r="TCX804" s="9" t="s">
        <v>78</v>
      </c>
      <c r="TCY804" s="59">
        <v>20</v>
      </c>
      <c r="TCZ804" s="9">
        <f t="shared" si="987"/>
        <v>3</v>
      </c>
      <c r="TDA804" s="9" t="s">
        <v>266</v>
      </c>
      <c r="TDB804" s="9" t="s">
        <v>1</v>
      </c>
      <c r="TDC804" s="9" t="s">
        <v>3</v>
      </c>
      <c r="TDD804" s="9">
        <f t="shared" si="988"/>
        <v>3</v>
      </c>
      <c r="TDE804" s="9"/>
      <c r="TDF804" s="9"/>
      <c r="TDG804" s="10"/>
      <c r="TDH804" s="77" t="s">
        <v>197</v>
      </c>
      <c r="TDI804" s="9" t="s">
        <v>1698</v>
      </c>
      <c r="TDJ804" s="9" t="s">
        <v>1704</v>
      </c>
      <c r="TDK804" s="9" t="s">
        <v>763</v>
      </c>
      <c r="TDL804" s="9">
        <v>5</v>
      </c>
      <c r="TDM804" s="9" t="s">
        <v>2253</v>
      </c>
      <c r="TDN804" s="9" t="s">
        <v>78</v>
      </c>
      <c r="TDO804" s="59">
        <v>20</v>
      </c>
      <c r="TDP804" s="9">
        <f t="shared" si="987"/>
        <v>3</v>
      </c>
      <c r="TDQ804" s="9" t="s">
        <v>266</v>
      </c>
      <c r="TDR804" s="9" t="s">
        <v>1</v>
      </c>
      <c r="TDS804" s="9" t="s">
        <v>3</v>
      </c>
      <c r="TDT804" s="9">
        <f t="shared" si="988"/>
        <v>3</v>
      </c>
      <c r="TDU804" s="9"/>
      <c r="TDV804" s="9"/>
      <c r="TDW804" s="10"/>
      <c r="TDX804" s="77" t="s">
        <v>197</v>
      </c>
      <c r="TDY804" s="9" t="s">
        <v>1698</v>
      </c>
      <c r="TDZ804" s="9" t="s">
        <v>1704</v>
      </c>
      <c r="TEA804" s="9" t="s">
        <v>763</v>
      </c>
      <c r="TEB804" s="9">
        <v>5</v>
      </c>
      <c r="TEC804" s="9" t="s">
        <v>2253</v>
      </c>
      <c r="TED804" s="9" t="s">
        <v>78</v>
      </c>
      <c r="TEE804" s="59">
        <v>20</v>
      </c>
      <c r="TEF804" s="9">
        <f t="shared" si="991"/>
        <v>3</v>
      </c>
      <c r="TEG804" s="9" t="s">
        <v>266</v>
      </c>
      <c r="TEH804" s="9" t="s">
        <v>1</v>
      </c>
      <c r="TEI804" s="9" t="s">
        <v>3</v>
      </c>
      <c r="TEJ804" s="9">
        <f t="shared" si="992"/>
        <v>3</v>
      </c>
      <c r="TEK804" s="9"/>
      <c r="TEL804" s="9"/>
      <c r="TEM804" s="10"/>
      <c r="TEN804" s="77" t="s">
        <v>197</v>
      </c>
      <c r="TEO804" s="9" t="s">
        <v>1698</v>
      </c>
      <c r="TEP804" s="9" t="s">
        <v>1704</v>
      </c>
      <c r="TEQ804" s="9" t="s">
        <v>763</v>
      </c>
      <c r="TER804" s="9">
        <v>5</v>
      </c>
      <c r="TES804" s="9" t="s">
        <v>2253</v>
      </c>
      <c r="TET804" s="9" t="s">
        <v>78</v>
      </c>
      <c r="TEU804" s="59">
        <v>20</v>
      </c>
      <c r="TEV804" s="9">
        <f t="shared" si="991"/>
        <v>3</v>
      </c>
      <c r="TEW804" s="9" t="s">
        <v>266</v>
      </c>
      <c r="TEX804" s="9" t="s">
        <v>1</v>
      </c>
      <c r="TEY804" s="9" t="s">
        <v>3</v>
      </c>
      <c r="TEZ804" s="9">
        <f t="shared" si="992"/>
        <v>3</v>
      </c>
      <c r="TFA804" s="9"/>
      <c r="TFB804" s="9"/>
      <c r="TFC804" s="10"/>
      <c r="TFD804" s="77" t="s">
        <v>197</v>
      </c>
      <c r="TFE804" s="9" t="s">
        <v>1698</v>
      </c>
      <c r="TFF804" s="9" t="s">
        <v>1704</v>
      </c>
      <c r="TFG804" s="9" t="s">
        <v>763</v>
      </c>
      <c r="TFH804" s="9">
        <v>5</v>
      </c>
      <c r="TFI804" s="9" t="s">
        <v>2253</v>
      </c>
      <c r="TFJ804" s="9" t="s">
        <v>78</v>
      </c>
      <c r="TFK804" s="59">
        <v>20</v>
      </c>
      <c r="TFL804" s="9">
        <f t="shared" si="995"/>
        <v>3</v>
      </c>
      <c r="TFM804" s="9" t="s">
        <v>266</v>
      </c>
      <c r="TFN804" s="9" t="s">
        <v>1</v>
      </c>
      <c r="TFO804" s="9" t="s">
        <v>3</v>
      </c>
      <c r="TFP804" s="9">
        <f t="shared" si="996"/>
        <v>3</v>
      </c>
      <c r="TFQ804" s="9"/>
      <c r="TFR804" s="9"/>
      <c r="TFS804" s="10"/>
      <c r="TFT804" s="77" t="s">
        <v>197</v>
      </c>
      <c r="TFU804" s="9" t="s">
        <v>1698</v>
      </c>
      <c r="TFV804" s="9" t="s">
        <v>1704</v>
      </c>
      <c r="TFW804" s="9" t="s">
        <v>763</v>
      </c>
      <c r="TFX804" s="9">
        <v>5</v>
      </c>
      <c r="TFY804" s="9" t="s">
        <v>2253</v>
      </c>
      <c r="TFZ804" s="9" t="s">
        <v>78</v>
      </c>
      <c r="TGA804" s="59">
        <v>20</v>
      </c>
      <c r="TGB804" s="9">
        <f t="shared" si="995"/>
        <v>3</v>
      </c>
      <c r="TGC804" s="9" t="s">
        <v>266</v>
      </c>
      <c r="TGD804" s="9" t="s">
        <v>1</v>
      </c>
      <c r="TGE804" s="9" t="s">
        <v>3</v>
      </c>
      <c r="TGF804" s="9">
        <f t="shared" si="996"/>
        <v>3</v>
      </c>
      <c r="TGG804" s="9"/>
      <c r="TGH804" s="9"/>
      <c r="TGI804" s="10"/>
      <c r="TGJ804" s="77" t="s">
        <v>197</v>
      </c>
      <c r="TGK804" s="9" t="s">
        <v>1698</v>
      </c>
      <c r="TGL804" s="9" t="s">
        <v>1704</v>
      </c>
      <c r="TGM804" s="9" t="s">
        <v>763</v>
      </c>
      <c r="TGN804" s="9">
        <v>5</v>
      </c>
      <c r="TGO804" s="9" t="s">
        <v>2253</v>
      </c>
      <c r="TGP804" s="9" t="s">
        <v>78</v>
      </c>
      <c r="TGQ804" s="59">
        <v>20</v>
      </c>
      <c r="TGR804" s="9">
        <f t="shared" si="999"/>
        <v>3</v>
      </c>
      <c r="TGS804" s="9" t="s">
        <v>266</v>
      </c>
      <c r="TGT804" s="9" t="s">
        <v>1</v>
      </c>
      <c r="TGU804" s="9" t="s">
        <v>3</v>
      </c>
      <c r="TGV804" s="9">
        <f t="shared" si="1000"/>
        <v>3</v>
      </c>
      <c r="TGW804" s="9"/>
      <c r="TGX804" s="9"/>
      <c r="TGY804" s="10"/>
      <c r="TGZ804" s="77" t="s">
        <v>197</v>
      </c>
      <c r="THA804" s="9" t="s">
        <v>1698</v>
      </c>
      <c r="THB804" s="9" t="s">
        <v>1704</v>
      </c>
      <c r="THC804" s="9" t="s">
        <v>763</v>
      </c>
      <c r="THD804" s="9">
        <v>5</v>
      </c>
      <c r="THE804" s="9" t="s">
        <v>2253</v>
      </c>
      <c r="THF804" s="9" t="s">
        <v>78</v>
      </c>
      <c r="THG804" s="59">
        <v>20</v>
      </c>
      <c r="THH804" s="9">
        <f t="shared" si="999"/>
        <v>3</v>
      </c>
      <c r="THI804" s="9" t="s">
        <v>266</v>
      </c>
      <c r="THJ804" s="9" t="s">
        <v>1</v>
      </c>
      <c r="THK804" s="9" t="s">
        <v>3</v>
      </c>
      <c r="THL804" s="9">
        <f t="shared" si="1000"/>
        <v>3</v>
      </c>
      <c r="THM804" s="9"/>
      <c r="THN804" s="9"/>
      <c r="THO804" s="10"/>
      <c r="THP804" s="77" t="s">
        <v>197</v>
      </c>
      <c r="THQ804" s="9" t="s">
        <v>1698</v>
      </c>
      <c r="THR804" s="9" t="s">
        <v>1704</v>
      </c>
      <c r="THS804" s="9" t="s">
        <v>763</v>
      </c>
      <c r="THT804" s="9">
        <v>5</v>
      </c>
      <c r="THU804" s="9" t="s">
        <v>2253</v>
      </c>
      <c r="THV804" s="9" t="s">
        <v>78</v>
      </c>
      <c r="THW804" s="59">
        <v>20</v>
      </c>
      <c r="THX804" s="9">
        <f t="shared" si="1003"/>
        <v>3</v>
      </c>
      <c r="THY804" s="9" t="s">
        <v>266</v>
      </c>
      <c r="THZ804" s="9" t="s">
        <v>1</v>
      </c>
      <c r="TIA804" s="9" t="s">
        <v>3</v>
      </c>
      <c r="TIB804" s="9">
        <f t="shared" si="1004"/>
        <v>3</v>
      </c>
      <c r="TIC804" s="9"/>
      <c r="TID804" s="9"/>
      <c r="TIE804" s="10"/>
      <c r="TIF804" s="77" t="s">
        <v>197</v>
      </c>
      <c r="TIG804" s="9" t="s">
        <v>1698</v>
      </c>
      <c r="TIH804" s="9" t="s">
        <v>1704</v>
      </c>
      <c r="TII804" s="9" t="s">
        <v>763</v>
      </c>
      <c r="TIJ804" s="9">
        <v>5</v>
      </c>
      <c r="TIK804" s="9" t="s">
        <v>2253</v>
      </c>
      <c r="TIL804" s="9" t="s">
        <v>78</v>
      </c>
      <c r="TIM804" s="59">
        <v>20</v>
      </c>
      <c r="TIN804" s="9">
        <f t="shared" si="1003"/>
        <v>3</v>
      </c>
      <c r="TIO804" s="9" t="s">
        <v>266</v>
      </c>
      <c r="TIP804" s="9" t="s">
        <v>1</v>
      </c>
      <c r="TIQ804" s="9" t="s">
        <v>3</v>
      </c>
      <c r="TIR804" s="9">
        <f t="shared" si="1004"/>
        <v>3</v>
      </c>
      <c r="TIS804" s="9"/>
      <c r="TIT804" s="9"/>
      <c r="TIU804" s="10"/>
      <c r="TIV804" s="77" t="s">
        <v>197</v>
      </c>
      <c r="TIW804" s="9" t="s">
        <v>1698</v>
      </c>
      <c r="TIX804" s="9" t="s">
        <v>1704</v>
      </c>
      <c r="TIY804" s="9" t="s">
        <v>763</v>
      </c>
      <c r="TIZ804" s="9">
        <v>5</v>
      </c>
      <c r="TJA804" s="9" t="s">
        <v>2253</v>
      </c>
      <c r="TJB804" s="9" t="s">
        <v>78</v>
      </c>
      <c r="TJC804" s="59">
        <v>20</v>
      </c>
      <c r="TJD804" s="9">
        <f t="shared" si="1007"/>
        <v>3</v>
      </c>
      <c r="TJE804" s="9" t="s">
        <v>266</v>
      </c>
      <c r="TJF804" s="9" t="s">
        <v>1</v>
      </c>
      <c r="TJG804" s="9" t="s">
        <v>3</v>
      </c>
      <c r="TJH804" s="9">
        <f t="shared" si="1008"/>
        <v>3</v>
      </c>
      <c r="TJI804" s="9"/>
      <c r="TJJ804" s="9"/>
      <c r="TJK804" s="10"/>
      <c r="TJL804" s="77" t="s">
        <v>197</v>
      </c>
      <c r="TJM804" s="9" t="s">
        <v>1698</v>
      </c>
      <c r="TJN804" s="9" t="s">
        <v>1704</v>
      </c>
      <c r="TJO804" s="9" t="s">
        <v>763</v>
      </c>
      <c r="TJP804" s="9">
        <v>5</v>
      </c>
      <c r="TJQ804" s="9" t="s">
        <v>2253</v>
      </c>
      <c r="TJR804" s="9" t="s">
        <v>78</v>
      </c>
      <c r="TJS804" s="59">
        <v>20</v>
      </c>
      <c r="TJT804" s="9">
        <f t="shared" si="1007"/>
        <v>3</v>
      </c>
      <c r="TJU804" s="9" t="s">
        <v>266</v>
      </c>
      <c r="TJV804" s="9" t="s">
        <v>1</v>
      </c>
      <c r="TJW804" s="9" t="s">
        <v>3</v>
      </c>
      <c r="TJX804" s="9">
        <f t="shared" si="1008"/>
        <v>3</v>
      </c>
      <c r="TJY804" s="9"/>
      <c r="TJZ804" s="9"/>
      <c r="TKA804" s="10"/>
      <c r="TKB804" s="77" t="s">
        <v>197</v>
      </c>
      <c r="TKC804" s="9" t="s">
        <v>1698</v>
      </c>
      <c r="TKD804" s="9" t="s">
        <v>1704</v>
      </c>
      <c r="TKE804" s="9" t="s">
        <v>763</v>
      </c>
      <c r="TKF804" s="9">
        <v>5</v>
      </c>
      <c r="TKG804" s="9" t="s">
        <v>2253</v>
      </c>
      <c r="TKH804" s="9" t="s">
        <v>78</v>
      </c>
      <c r="TKI804" s="59">
        <v>20</v>
      </c>
      <c r="TKJ804" s="9">
        <f t="shared" si="1011"/>
        <v>3</v>
      </c>
      <c r="TKK804" s="9" t="s">
        <v>266</v>
      </c>
      <c r="TKL804" s="9" t="s">
        <v>1</v>
      </c>
      <c r="TKM804" s="9" t="s">
        <v>3</v>
      </c>
      <c r="TKN804" s="9">
        <f t="shared" si="1012"/>
        <v>3</v>
      </c>
      <c r="TKO804" s="9"/>
      <c r="TKP804" s="9"/>
      <c r="TKQ804" s="10"/>
      <c r="TKR804" s="77" t="s">
        <v>197</v>
      </c>
      <c r="TKS804" s="9" t="s">
        <v>1698</v>
      </c>
      <c r="TKT804" s="9" t="s">
        <v>1704</v>
      </c>
      <c r="TKU804" s="9" t="s">
        <v>763</v>
      </c>
      <c r="TKV804" s="9">
        <v>5</v>
      </c>
      <c r="TKW804" s="9" t="s">
        <v>2253</v>
      </c>
      <c r="TKX804" s="9" t="s">
        <v>78</v>
      </c>
      <c r="TKY804" s="59">
        <v>20</v>
      </c>
      <c r="TKZ804" s="9">
        <f t="shared" si="1011"/>
        <v>3</v>
      </c>
      <c r="TLA804" s="9" t="s">
        <v>266</v>
      </c>
      <c r="TLB804" s="9" t="s">
        <v>1</v>
      </c>
      <c r="TLC804" s="9" t="s">
        <v>3</v>
      </c>
      <c r="TLD804" s="9">
        <f t="shared" si="1012"/>
        <v>3</v>
      </c>
      <c r="TLE804" s="9"/>
      <c r="TLF804" s="9"/>
      <c r="TLG804" s="10"/>
      <c r="TLH804" s="77" t="s">
        <v>197</v>
      </c>
      <c r="TLI804" s="9" t="s">
        <v>1698</v>
      </c>
      <c r="TLJ804" s="9" t="s">
        <v>1704</v>
      </c>
      <c r="TLK804" s="9" t="s">
        <v>763</v>
      </c>
      <c r="TLL804" s="9">
        <v>5</v>
      </c>
      <c r="TLM804" s="9" t="s">
        <v>2253</v>
      </c>
      <c r="TLN804" s="9" t="s">
        <v>78</v>
      </c>
      <c r="TLO804" s="59">
        <v>20</v>
      </c>
      <c r="TLP804" s="9">
        <f t="shared" si="1015"/>
        <v>3</v>
      </c>
      <c r="TLQ804" s="9" t="s">
        <v>266</v>
      </c>
      <c r="TLR804" s="9" t="s">
        <v>1</v>
      </c>
      <c r="TLS804" s="9" t="s">
        <v>3</v>
      </c>
      <c r="TLT804" s="9">
        <f t="shared" si="1016"/>
        <v>3</v>
      </c>
      <c r="TLU804" s="9"/>
      <c r="TLV804" s="9"/>
      <c r="TLW804" s="10"/>
      <c r="TLX804" s="77" t="s">
        <v>197</v>
      </c>
      <c r="TLY804" s="9" t="s">
        <v>1698</v>
      </c>
      <c r="TLZ804" s="9" t="s">
        <v>1704</v>
      </c>
      <c r="TMA804" s="9" t="s">
        <v>763</v>
      </c>
      <c r="TMB804" s="9">
        <v>5</v>
      </c>
      <c r="TMC804" s="9" t="s">
        <v>2253</v>
      </c>
      <c r="TMD804" s="9" t="s">
        <v>78</v>
      </c>
      <c r="TME804" s="59">
        <v>20</v>
      </c>
      <c r="TMF804" s="9">
        <f t="shared" si="1015"/>
        <v>3</v>
      </c>
      <c r="TMG804" s="9" t="s">
        <v>266</v>
      </c>
      <c r="TMH804" s="9" t="s">
        <v>1</v>
      </c>
      <c r="TMI804" s="9" t="s">
        <v>3</v>
      </c>
      <c r="TMJ804" s="9">
        <f t="shared" si="1016"/>
        <v>3</v>
      </c>
      <c r="TMK804" s="9"/>
      <c r="TML804" s="9"/>
      <c r="TMM804" s="10"/>
      <c r="TMN804" s="77" t="s">
        <v>197</v>
      </c>
      <c r="TMO804" s="9" t="s">
        <v>1698</v>
      </c>
      <c r="TMP804" s="9" t="s">
        <v>1704</v>
      </c>
      <c r="TMQ804" s="9" t="s">
        <v>763</v>
      </c>
      <c r="TMR804" s="9">
        <v>5</v>
      </c>
      <c r="TMS804" s="9" t="s">
        <v>2253</v>
      </c>
      <c r="TMT804" s="9" t="s">
        <v>78</v>
      </c>
      <c r="TMU804" s="59">
        <v>20</v>
      </c>
      <c r="TMV804" s="9">
        <f t="shared" si="1019"/>
        <v>3</v>
      </c>
      <c r="TMW804" s="9" t="s">
        <v>266</v>
      </c>
      <c r="TMX804" s="9" t="s">
        <v>1</v>
      </c>
      <c r="TMY804" s="9" t="s">
        <v>3</v>
      </c>
      <c r="TMZ804" s="9">
        <f t="shared" si="1020"/>
        <v>3</v>
      </c>
      <c r="TNA804" s="9"/>
      <c r="TNB804" s="9"/>
      <c r="TNC804" s="10"/>
      <c r="TND804" s="77" t="s">
        <v>197</v>
      </c>
      <c r="TNE804" s="9" t="s">
        <v>1698</v>
      </c>
      <c r="TNF804" s="9" t="s">
        <v>1704</v>
      </c>
      <c r="TNG804" s="9" t="s">
        <v>763</v>
      </c>
      <c r="TNH804" s="9">
        <v>5</v>
      </c>
      <c r="TNI804" s="9" t="s">
        <v>2253</v>
      </c>
      <c r="TNJ804" s="9" t="s">
        <v>78</v>
      </c>
      <c r="TNK804" s="59">
        <v>20</v>
      </c>
      <c r="TNL804" s="9">
        <f t="shared" si="1019"/>
        <v>3</v>
      </c>
      <c r="TNM804" s="9" t="s">
        <v>266</v>
      </c>
      <c r="TNN804" s="9" t="s">
        <v>1</v>
      </c>
      <c r="TNO804" s="9" t="s">
        <v>3</v>
      </c>
      <c r="TNP804" s="9">
        <f t="shared" si="1020"/>
        <v>3</v>
      </c>
      <c r="TNQ804" s="9"/>
      <c r="TNR804" s="9"/>
      <c r="TNS804" s="10"/>
      <c r="TNT804" s="77" t="s">
        <v>197</v>
      </c>
      <c r="TNU804" s="9" t="s">
        <v>1698</v>
      </c>
      <c r="TNV804" s="9" t="s">
        <v>1704</v>
      </c>
      <c r="TNW804" s="9" t="s">
        <v>763</v>
      </c>
      <c r="TNX804" s="9">
        <v>5</v>
      </c>
      <c r="TNY804" s="9" t="s">
        <v>2253</v>
      </c>
      <c r="TNZ804" s="9" t="s">
        <v>78</v>
      </c>
      <c r="TOA804" s="59">
        <v>20</v>
      </c>
      <c r="TOB804" s="9">
        <f t="shared" si="1023"/>
        <v>3</v>
      </c>
      <c r="TOC804" s="9" t="s">
        <v>266</v>
      </c>
      <c r="TOD804" s="9" t="s">
        <v>1</v>
      </c>
      <c r="TOE804" s="9" t="s">
        <v>3</v>
      </c>
      <c r="TOF804" s="9">
        <f t="shared" si="1024"/>
        <v>3</v>
      </c>
      <c r="TOG804" s="9"/>
      <c r="TOH804" s="9"/>
      <c r="TOI804" s="10"/>
      <c r="TOJ804" s="77" t="s">
        <v>197</v>
      </c>
      <c r="TOK804" s="9" t="s">
        <v>1698</v>
      </c>
      <c r="TOL804" s="9" t="s">
        <v>1704</v>
      </c>
      <c r="TOM804" s="9" t="s">
        <v>763</v>
      </c>
      <c r="TON804" s="9">
        <v>5</v>
      </c>
      <c r="TOO804" s="9" t="s">
        <v>2253</v>
      </c>
      <c r="TOP804" s="9" t="s">
        <v>78</v>
      </c>
      <c r="TOQ804" s="59">
        <v>20</v>
      </c>
      <c r="TOR804" s="9">
        <f t="shared" si="1023"/>
        <v>3</v>
      </c>
      <c r="TOS804" s="9" t="s">
        <v>266</v>
      </c>
      <c r="TOT804" s="9" t="s">
        <v>1</v>
      </c>
      <c r="TOU804" s="9" t="s">
        <v>3</v>
      </c>
      <c r="TOV804" s="9">
        <f t="shared" si="1024"/>
        <v>3</v>
      </c>
      <c r="TOW804" s="9"/>
      <c r="TOX804" s="9"/>
      <c r="TOY804" s="10"/>
      <c r="TOZ804" s="77" t="s">
        <v>197</v>
      </c>
      <c r="TPA804" s="9" t="s">
        <v>1698</v>
      </c>
      <c r="TPB804" s="9" t="s">
        <v>1704</v>
      </c>
      <c r="TPC804" s="9" t="s">
        <v>763</v>
      </c>
      <c r="TPD804" s="9">
        <v>5</v>
      </c>
      <c r="TPE804" s="9" t="s">
        <v>2253</v>
      </c>
      <c r="TPF804" s="9" t="s">
        <v>78</v>
      </c>
      <c r="TPG804" s="59">
        <v>20</v>
      </c>
      <c r="TPH804" s="9">
        <f t="shared" si="1027"/>
        <v>3</v>
      </c>
      <c r="TPI804" s="9" t="s">
        <v>266</v>
      </c>
      <c r="TPJ804" s="9" t="s">
        <v>1</v>
      </c>
      <c r="TPK804" s="9" t="s">
        <v>3</v>
      </c>
      <c r="TPL804" s="9">
        <f t="shared" si="1028"/>
        <v>3</v>
      </c>
      <c r="TPM804" s="9"/>
      <c r="TPN804" s="9"/>
      <c r="TPO804" s="10"/>
      <c r="TPP804" s="77" t="s">
        <v>197</v>
      </c>
      <c r="TPQ804" s="9" t="s">
        <v>1698</v>
      </c>
      <c r="TPR804" s="9" t="s">
        <v>1704</v>
      </c>
      <c r="TPS804" s="9" t="s">
        <v>763</v>
      </c>
      <c r="TPT804" s="9">
        <v>5</v>
      </c>
      <c r="TPU804" s="9" t="s">
        <v>2253</v>
      </c>
      <c r="TPV804" s="9" t="s">
        <v>78</v>
      </c>
      <c r="TPW804" s="59">
        <v>20</v>
      </c>
      <c r="TPX804" s="9">
        <f t="shared" si="1027"/>
        <v>3</v>
      </c>
      <c r="TPY804" s="9" t="s">
        <v>266</v>
      </c>
      <c r="TPZ804" s="9" t="s">
        <v>1</v>
      </c>
      <c r="TQA804" s="9" t="s">
        <v>3</v>
      </c>
      <c r="TQB804" s="9">
        <f t="shared" si="1028"/>
        <v>3</v>
      </c>
      <c r="TQC804" s="9"/>
      <c r="TQD804" s="9"/>
      <c r="TQE804" s="10"/>
      <c r="TQF804" s="77" t="s">
        <v>197</v>
      </c>
      <c r="TQG804" s="9" t="s">
        <v>1698</v>
      </c>
      <c r="TQH804" s="9" t="s">
        <v>1704</v>
      </c>
      <c r="TQI804" s="9" t="s">
        <v>763</v>
      </c>
      <c r="TQJ804" s="9">
        <v>5</v>
      </c>
      <c r="TQK804" s="9" t="s">
        <v>2253</v>
      </c>
      <c r="TQL804" s="9" t="s">
        <v>78</v>
      </c>
      <c r="TQM804" s="59">
        <v>20</v>
      </c>
      <c r="TQN804" s="9">
        <f t="shared" si="1031"/>
        <v>3</v>
      </c>
      <c r="TQO804" s="9" t="s">
        <v>266</v>
      </c>
      <c r="TQP804" s="9" t="s">
        <v>1</v>
      </c>
      <c r="TQQ804" s="9" t="s">
        <v>3</v>
      </c>
      <c r="TQR804" s="9">
        <f t="shared" si="1032"/>
        <v>3</v>
      </c>
      <c r="TQS804" s="9"/>
      <c r="TQT804" s="9"/>
      <c r="TQU804" s="10"/>
      <c r="TQV804" s="77" t="s">
        <v>197</v>
      </c>
      <c r="TQW804" s="9" t="s">
        <v>1698</v>
      </c>
      <c r="TQX804" s="9" t="s">
        <v>1704</v>
      </c>
      <c r="TQY804" s="9" t="s">
        <v>763</v>
      </c>
      <c r="TQZ804" s="9">
        <v>5</v>
      </c>
      <c r="TRA804" s="9" t="s">
        <v>2253</v>
      </c>
      <c r="TRB804" s="9" t="s">
        <v>78</v>
      </c>
      <c r="TRC804" s="59">
        <v>20</v>
      </c>
      <c r="TRD804" s="9">
        <f t="shared" si="1031"/>
        <v>3</v>
      </c>
      <c r="TRE804" s="9" t="s">
        <v>266</v>
      </c>
      <c r="TRF804" s="9" t="s">
        <v>1</v>
      </c>
      <c r="TRG804" s="9" t="s">
        <v>3</v>
      </c>
      <c r="TRH804" s="9">
        <f t="shared" si="1032"/>
        <v>3</v>
      </c>
      <c r="TRI804" s="9"/>
      <c r="TRJ804" s="9"/>
      <c r="TRK804" s="10"/>
      <c r="TRL804" s="77" t="s">
        <v>197</v>
      </c>
      <c r="TRM804" s="9" t="s">
        <v>1698</v>
      </c>
      <c r="TRN804" s="9" t="s">
        <v>1704</v>
      </c>
      <c r="TRO804" s="9" t="s">
        <v>763</v>
      </c>
      <c r="TRP804" s="9">
        <v>5</v>
      </c>
      <c r="TRQ804" s="9" t="s">
        <v>2253</v>
      </c>
      <c r="TRR804" s="9" t="s">
        <v>78</v>
      </c>
      <c r="TRS804" s="59">
        <v>20</v>
      </c>
      <c r="TRT804" s="9">
        <f t="shared" si="1035"/>
        <v>3</v>
      </c>
      <c r="TRU804" s="9" t="s">
        <v>266</v>
      </c>
      <c r="TRV804" s="9" t="s">
        <v>1</v>
      </c>
      <c r="TRW804" s="9" t="s">
        <v>3</v>
      </c>
      <c r="TRX804" s="9">
        <f t="shared" si="1036"/>
        <v>3</v>
      </c>
      <c r="TRY804" s="9"/>
      <c r="TRZ804" s="9"/>
      <c r="TSA804" s="10"/>
      <c r="TSB804" s="77" t="s">
        <v>197</v>
      </c>
      <c r="TSC804" s="9" t="s">
        <v>1698</v>
      </c>
      <c r="TSD804" s="9" t="s">
        <v>1704</v>
      </c>
      <c r="TSE804" s="9" t="s">
        <v>763</v>
      </c>
      <c r="TSF804" s="9">
        <v>5</v>
      </c>
      <c r="TSG804" s="9" t="s">
        <v>2253</v>
      </c>
      <c r="TSH804" s="9" t="s">
        <v>78</v>
      </c>
      <c r="TSI804" s="59">
        <v>20</v>
      </c>
      <c r="TSJ804" s="9">
        <f t="shared" si="1035"/>
        <v>3</v>
      </c>
      <c r="TSK804" s="9" t="s">
        <v>266</v>
      </c>
      <c r="TSL804" s="9" t="s">
        <v>1</v>
      </c>
      <c r="TSM804" s="9" t="s">
        <v>3</v>
      </c>
      <c r="TSN804" s="9">
        <f t="shared" si="1036"/>
        <v>3</v>
      </c>
      <c r="TSO804" s="9"/>
      <c r="TSP804" s="9"/>
      <c r="TSQ804" s="10"/>
      <c r="TSR804" s="77" t="s">
        <v>197</v>
      </c>
      <c r="TSS804" s="9" t="s">
        <v>1698</v>
      </c>
      <c r="TST804" s="9" t="s">
        <v>1704</v>
      </c>
      <c r="TSU804" s="9" t="s">
        <v>763</v>
      </c>
      <c r="TSV804" s="9">
        <v>5</v>
      </c>
      <c r="TSW804" s="9" t="s">
        <v>2253</v>
      </c>
      <c r="TSX804" s="9" t="s">
        <v>78</v>
      </c>
      <c r="TSY804" s="59">
        <v>20</v>
      </c>
      <c r="TSZ804" s="9">
        <f t="shared" si="1039"/>
        <v>3</v>
      </c>
      <c r="TTA804" s="9" t="s">
        <v>266</v>
      </c>
      <c r="TTB804" s="9" t="s">
        <v>1</v>
      </c>
      <c r="TTC804" s="9" t="s">
        <v>3</v>
      </c>
      <c r="TTD804" s="9">
        <f t="shared" si="1040"/>
        <v>3</v>
      </c>
      <c r="TTE804" s="9"/>
      <c r="TTF804" s="9"/>
      <c r="TTG804" s="10"/>
      <c r="TTH804" s="77" t="s">
        <v>197</v>
      </c>
      <c r="TTI804" s="9" t="s">
        <v>1698</v>
      </c>
      <c r="TTJ804" s="9" t="s">
        <v>1704</v>
      </c>
      <c r="TTK804" s="9" t="s">
        <v>763</v>
      </c>
      <c r="TTL804" s="9">
        <v>5</v>
      </c>
      <c r="TTM804" s="9" t="s">
        <v>2253</v>
      </c>
      <c r="TTN804" s="9" t="s">
        <v>78</v>
      </c>
      <c r="TTO804" s="59">
        <v>20</v>
      </c>
      <c r="TTP804" s="9">
        <f t="shared" si="1039"/>
        <v>3</v>
      </c>
      <c r="TTQ804" s="9" t="s">
        <v>266</v>
      </c>
      <c r="TTR804" s="9" t="s">
        <v>1</v>
      </c>
      <c r="TTS804" s="9" t="s">
        <v>3</v>
      </c>
      <c r="TTT804" s="9">
        <f t="shared" si="1040"/>
        <v>3</v>
      </c>
      <c r="TTU804" s="9"/>
      <c r="TTV804" s="9"/>
      <c r="TTW804" s="10"/>
      <c r="TTX804" s="77" t="s">
        <v>197</v>
      </c>
      <c r="TTY804" s="9" t="s">
        <v>1698</v>
      </c>
      <c r="TTZ804" s="9" t="s">
        <v>1704</v>
      </c>
      <c r="TUA804" s="9" t="s">
        <v>763</v>
      </c>
      <c r="TUB804" s="9">
        <v>5</v>
      </c>
      <c r="TUC804" s="9" t="s">
        <v>2253</v>
      </c>
      <c r="TUD804" s="9" t="s">
        <v>78</v>
      </c>
      <c r="TUE804" s="59">
        <v>20</v>
      </c>
      <c r="TUF804" s="9">
        <f t="shared" si="1043"/>
        <v>3</v>
      </c>
      <c r="TUG804" s="9" t="s">
        <v>266</v>
      </c>
      <c r="TUH804" s="9" t="s">
        <v>1</v>
      </c>
      <c r="TUI804" s="9" t="s">
        <v>3</v>
      </c>
      <c r="TUJ804" s="9">
        <f t="shared" si="1044"/>
        <v>3</v>
      </c>
      <c r="TUK804" s="9"/>
      <c r="TUL804" s="9"/>
      <c r="TUM804" s="10"/>
      <c r="TUN804" s="77" t="s">
        <v>197</v>
      </c>
      <c r="TUO804" s="9" t="s">
        <v>1698</v>
      </c>
      <c r="TUP804" s="9" t="s">
        <v>1704</v>
      </c>
      <c r="TUQ804" s="9" t="s">
        <v>763</v>
      </c>
      <c r="TUR804" s="9">
        <v>5</v>
      </c>
      <c r="TUS804" s="9" t="s">
        <v>2253</v>
      </c>
      <c r="TUT804" s="9" t="s">
        <v>78</v>
      </c>
      <c r="TUU804" s="59">
        <v>20</v>
      </c>
      <c r="TUV804" s="9">
        <f t="shared" si="1043"/>
        <v>3</v>
      </c>
      <c r="TUW804" s="9" t="s">
        <v>266</v>
      </c>
      <c r="TUX804" s="9" t="s">
        <v>1</v>
      </c>
      <c r="TUY804" s="9" t="s">
        <v>3</v>
      </c>
      <c r="TUZ804" s="9">
        <f t="shared" si="1044"/>
        <v>3</v>
      </c>
      <c r="TVA804" s="9"/>
      <c r="TVB804" s="9"/>
      <c r="TVC804" s="10"/>
      <c r="TVD804" s="77" t="s">
        <v>197</v>
      </c>
      <c r="TVE804" s="9" t="s">
        <v>1698</v>
      </c>
      <c r="TVF804" s="9" t="s">
        <v>1704</v>
      </c>
      <c r="TVG804" s="9" t="s">
        <v>763</v>
      </c>
      <c r="TVH804" s="9">
        <v>5</v>
      </c>
      <c r="TVI804" s="9" t="s">
        <v>2253</v>
      </c>
      <c r="TVJ804" s="9" t="s">
        <v>78</v>
      </c>
      <c r="TVK804" s="59">
        <v>20</v>
      </c>
      <c r="TVL804" s="9">
        <f t="shared" si="1047"/>
        <v>3</v>
      </c>
      <c r="TVM804" s="9" t="s">
        <v>266</v>
      </c>
      <c r="TVN804" s="9" t="s">
        <v>1</v>
      </c>
      <c r="TVO804" s="9" t="s">
        <v>3</v>
      </c>
      <c r="TVP804" s="9">
        <f t="shared" si="1048"/>
        <v>3</v>
      </c>
      <c r="TVQ804" s="9"/>
      <c r="TVR804" s="9"/>
      <c r="TVS804" s="10"/>
      <c r="TVT804" s="77" t="s">
        <v>197</v>
      </c>
      <c r="TVU804" s="9" t="s">
        <v>1698</v>
      </c>
      <c r="TVV804" s="9" t="s">
        <v>1704</v>
      </c>
      <c r="TVW804" s="9" t="s">
        <v>763</v>
      </c>
      <c r="TVX804" s="9">
        <v>5</v>
      </c>
      <c r="TVY804" s="9" t="s">
        <v>2253</v>
      </c>
      <c r="TVZ804" s="9" t="s">
        <v>78</v>
      </c>
      <c r="TWA804" s="59">
        <v>20</v>
      </c>
      <c r="TWB804" s="9">
        <f t="shared" si="1047"/>
        <v>3</v>
      </c>
      <c r="TWC804" s="9" t="s">
        <v>266</v>
      </c>
      <c r="TWD804" s="9" t="s">
        <v>1</v>
      </c>
      <c r="TWE804" s="9" t="s">
        <v>3</v>
      </c>
      <c r="TWF804" s="9">
        <f t="shared" si="1048"/>
        <v>3</v>
      </c>
      <c r="TWG804" s="9"/>
      <c r="TWH804" s="9"/>
      <c r="TWI804" s="10"/>
      <c r="TWJ804" s="77" t="s">
        <v>197</v>
      </c>
      <c r="TWK804" s="9" t="s">
        <v>1698</v>
      </c>
      <c r="TWL804" s="9" t="s">
        <v>1704</v>
      </c>
      <c r="TWM804" s="9" t="s">
        <v>763</v>
      </c>
      <c r="TWN804" s="9">
        <v>5</v>
      </c>
      <c r="TWO804" s="9" t="s">
        <v>2253</v>
      </c>
      <c r="TWP804" s="9" t="s">
        <v>78</v>
      </c>
      <c r="TWQ804" s="59">
        <v>20</v>
      </c>
      <c r="TWR804" s="9">
        <f t="shared" si="1051"/>
        <v>3</v>
      </c>
      <c r="TWS804" s="9" t="s">
        <v>266</v>
      </c>
      <c r="TWT804" s="9" t="s">
        <v>1</v>
      </c>
      <c r="TWU804" s="9" t="s">
        <v>3</v>
      </c>
      <c r="TWV804" s="9">
        <f t="shared" si="1052"/>
        <v>3</v>
      </c>
      <c r="TWW804" s="9"/>
      <c r="TWX804" s="9"/>
      <c r="TWY804" s="10"/>
      <c r="TWZ804" s="77" t="s">
        <v>197</v>
      </c>
      <c r="TXA804" s="9" t="s">
        <v>1698</v>
      </c>
      <c r="TXB804" s="9" t="s">
        <v>1704</v>
      </c>
      <c r="TXC804" s="9" t="s">
        <v>763</v>
      </c>
      <c r="TXD804" s="9">
        <v>5</v>
      </c>
      <c r="TXE804" s="9" t="s">
        <v>2253</v>
      </c>
      <c r="TXF804" s="9" t="s">
        <v>78</v>
      </c>
      <c r="TXG804" s="59">
        <v>20</v>
      </c>
      <c r="TXH804" s="9">
        <f t="shared" si="1051"/>
        <v>3</v>
      </c>
      <c r="TXI804" s="9" t="s">
        <v>266</v>
      </c>
      <c r="TXJ804" s="9" t="s">
        <v>1</v>
      </c>
      <c r="TXK804" s="9" t="s">
        <v>3</v>
      </c>
      <c r="TXL804" s="9">
        <f t="shared" si="1052"/>
        <v>3</v>
      </c>
      <c r="TXM804" s="9"/>
      <c r="TXN804" s="9"/>
      <c r="TXO804" s="10"/>
      <c r="TXP804" s="77" t="s">
        <v>197</v>
      </c>
      <c r="TXQ804" s="9" t="s">
        <v>1698</v>
      </c>
      <c r="TXR804" s="9" t="s">
        <v>1704</v>
      </c>
      <c r="TXS804" s="9" t="s">
        <v>763</v>
      </c>
      <c r="TXT804" s="9">
        <v>5</v>
      </c>
      <c r="TXU804" s="9" t="s">
        <v>2253</v>
      </c>
      <c r="TXV804" s="9" t="s">
        <v>78</v>
      </c>
      <c r="TXW804" s="59">
        <v>20</v>
      </c>
      <c r="TXX804" s="9">
        <f t="shared" si="1055"/>
        <v>3</v>
      </c>
      <c r="TXY804" s="9" t="s">
        <v>266</v>
      </c>
      <c r="TXZ804" s="9" t="s">
        <v>1</v>
      </c>
      <c r="TYA804" s="9" t="s">
        <v>3</v>
      </c>
      <c r="TYB804" s="9">
        <f t="shared" si="1056"/>
        <v>3</v>
      </c>
      <c r="TYC804" s="9"/>
      <c r="TYD804" s="9"/>
      <c r="TYE804" s="10"/>
      <c r="TYF804" s="77" t="s">
        <v>197</v>
      </c>
      <c r="TYG804" s="9" t="s">
        <v>1698</v>
      </c>
      <c r="TYH804" s="9" t="s">
        <v>1704</v>
      </c>
      <c r="TYI804" s="9" t="s">
        <v>763</v>
      </c>
      <c r="TYJ804" s="9">
        <v>5</v>
      </c>
      <c r="TYK804" s="9" t="s">
        <v>2253</v>
      </c>
      <c r="TYL804" s="9" t="s">
        <v>78</v>
      </c>
      <c r="TYM804" s="59">
        <v>20</v>
      </c>
      <c r="TYN804" s="9">
        <f t="shared" si="1055"/>
        <v>3</v>
      </c>
      <c r="TYO804" s="9" t="s">
        <v>266</v>
      </c>
      <c r="TYP804" s="9" t="s">
        <v>1</v>
      </c>
      <c r="TYQ804" s="9" t="s">
        <v>3</v>
      </c>
      <c r="TYR804" s="9">
        <f t="shared" si="1056"/>
        <v>3</v>
      </c>
      <c r="TYS804" s="9"/>
      <c r="TYT804" s="9"/>
      <c r="TYU804" s="10"/>
      <c r="TYV804" s="77" t="s">
        <v>197</v>
      </c>
      <c r="TYW804" s="9" t="s">
        <v>1698</v>
      </c>
      <c r="TYX804" s="9" t="s">
        <v>1704</v>
      </c>
      <c r="TYY804" s="9" t="s">
        <v>763</v>
      </c>
      <c r="TYZ804" s="9">
        <v>5</v>
      </c>
      <c r="TZA804" s="9" t="s">
        <v>2253</v>
      </c>
      <c r="TZB804" s="9" t="s">
        <v>78</v>
      </c>
      <c r="TZC804" s="59">
        <v>20</v>
      </c>
      <c r="TZD804" s="9">
        <f t="shared" si="1059"/>
        <v>3</v>
      </c>
      <c r="TZE804" s="9" t="s">
        <v>266</v>
      </c>
      <c r="TZF804" s="9" t="s">
        <v>1</v>
      </c>
      <c r="TZG804" s="9" t="s">
        <v>3</v>
      </c>
      <c r="TZH804" s="9">
        <f t="shared" si="1060"/>
        <v>3</v>
      </c>
      <c r="TZI804" s="9"/>
      <c r="TZJ804" s="9"/>
      <c r="TZK804" s="10"/>
      <c r="TZL804" s="77" t="s">
        <v>197</v>
      </c>
      <c r="TZM804" s="9" t="s">
        <v>1698</v>
      </c>
      <c r="TZN804" s="9" t="s">
        <v>1704</v>
      </c>
      <c r="TZO804" s="9" t="s">
        <v>763</v>
      </c>
      <c r="TZP804" s="9">
        <v>5</v>
      </c>
      <c r="TZQ804" s="9" t="s">
        <v>2253</v>
      </c>
      <c r="TZR804" s="9" t="s">
        <v>78</v>
      </c>
      <c r="TZS804" s="59">
        <v>20</v>
      </c>
      <c r="TZT804" s="9">
        <f t="shared" si="1059"/>
        <v>3</v>
      </c>
      <c r="TZU804" s="9" t="s">
        <v>266</v>
      </c>
      <c r="TZV804" s="9" t="s">
        <v>1</v>
      </c>
      <c r="TZW804" s="9" t="s">
        <v>3</v>
      </c>
      <c r="TZX804" s="9">
        <f t="shared" si="1060"/>
        <v>3</v>
      </c>
      <c r="TZY804" s="9"/>
      <c r="TZZ804" s="9"/>
      <c r="UAA804" s="10"/>
      <c r="UAB804" s="77" t="s">
        <v>197</v>
      </c>
      <c r="UAC804" s="9" t="s">
        <v>1698</v>
      </c>
      <c r="UAD804" s="9" t="s">
        <v>1704</v>
      </c>
      <c r="UAE804" s="9" t="s">
        <v>763</v>
      </c>
      <c r="UAF804" s="9">
        <v>5</v>
      </c>
      <c r="UAG804" s="9" t="s">
        <v>2253</v>
      </c>
      <c r="UAH804" s="9" t="s">
        <v>78</v>
      </c>
      <c r="UAI804" s="59">
        <v>20</v>
      </c>
      <c r="UAJ804" s="9">
        <f t="shared" si="1063"/>
        <v>3</v>
      </c>
      <c r="UAK804" s="9" t="s">
        <v>266</v>
      </c>
      <c r="UAL804" s="9" t="s">
        <v>1</v>
      </c>
      <c r="UAM804" s="9" t="s">
        <v>3</v>
      </c>
      <c r="UAN804" s="9">
        <f t="shared" si="1064"/>
        <v>3</v>
      </c>
      <c r="UAO804" s="9"/>
      <c r="UAP804" s="9"/>
      <c r="UAQ804" s="10"/>
      <c r="UAR804" s="77" t="s">
        <v>197</v>
      </c>
      <c r="UAS804" s="9" t="s">
        <v>1698</v>
      </c>
      <c r="UAT804" s="9" t="s">
        <v>1704</v>
      </c>
      <c r="UAU804" s="9" t="s">
        <v>763</v>
      </c>
      <c r="UAV804" s="9">
        <v>5</v>
      </c>
      <c r="UAW804" s="9" t="s">
        <v>2253</v>
      </c>
      <c r="UAX804" s="9" t="s">
        <v>78</v>
      </c>
      <c r="UAY804" s="59">
        <v>20</v>
      </c>
      <c r="UAZ804" s="9">
        <f t="shared" si="1063"/>
        <v>3</v>
      </c>
      <c r="UBA804" s="9" t="s">
        <v>266</v>
      </c>
      <c r="UBB804" s="9" t="s">
        <v>1</v>
      </c>
      <c r="UBC804" s="9" t="s">
        <v>3</v>
      </c>
      <c r="UBD804" s="9">
        <f t="shared" si="1064"/>
        <v>3</v>
      </c>
      <c r="UBE804" s="9"/>
      <c r="UBF804" s="9"/>
      <c r="UBG804" s="10"/>
      <c r="UBH804" s="77" t="s">
        <v>197</v>
      </c>
      <c r="UBI804" s="9" t="s">
        <v>1698</v>
      </c>
      <c r="UBJ804" s="9" t="s">
        <v>1704</v>
      </c>
      <c r="UBK804" s="9" t="s">
        <v>763</v>
      </c>
      <c r="UBL804" s="9">
        <v>5</v>
      </c>
      <c r="UBM804" s="9" t="s">
        <v>2253</v>
      </c>
      <c r="UBN804" s="9" t="s">
        <v>78</v>
      </c>
      <c r="UBO804" s="59">
        <v>20</v>
      </c>
      <c r="UBP804" s="9">
        <f t="shared" si="1067"/>
        <v>3</v>
      </c>
      <c r="UBQ804" s="9" t="s">
        <v>266</v>
      </c>
      <c r="UBR804" s="9" t="s">
        <v>1</v>
      </c>
      <c r="UBS804" s="9" t="s">
        <v>3</v>
      </c>
      <c r="UBT804" s="9">
        <f t="shared" si="1068"/>
        <v>3</v>
      </c>
      <c r="UBU804" s="9"/>
      <c r="UBV804" s="9"/>
      <c r="UBW804" s="10"/>
      <c r="UBX804" s="77" t="s">
        <v>197</v>
      </c>
      <c r="UBY804" s="9" t="s">
        <v>1698</v>
      </c>
      <c r="UBZ804" s="9" t="s">
        <v>1704</v>
      </c>
      <c r="UCA804" s="9" t="s">
        <v>763</v>
      </c>
      <c r="UCB804" s="9">
        <v>5</v>
      </c>
      <c r="UCC804" s="9" t="s">
        <v>2253</v>
      </c>
      <c r="UCD804" s="9" t="s">
        <v>78</v>
      </c>
      <c r="UCE804" s="59">
        <v>20</v>
      </c>
      <c r="UCF804" s="9">
        <f t="shared" si="1067"/>
        <v>3</v>
      </c>
      <c r="UCG804" s="9" t="s">
        <v>266</v>
      </c>
      <c r="UCH804" s="9" t="s">
        <v>1</v>
      </c>
      <c r="UCI804" s="9" t="s">
        <v>3</v>
      </c>
      <c r="UCJ804" s="9">
        <f t="shared" si="1068"/>
        <v>3</v>
      </c>
      <c r="UCK804" s="9"/>
      <c r="UCL804" s="9"/>
      <c r="UCM804" s="10"/>
      <c r="UCN804" s="77" t="s">
        <v>197</v>
      </c>
      <c r="UCO804" s="9" t="s">
        <v>1698</v>
      </c>
      <c r="UCP804" s="9" t="s">
        <v>1704</v>
      </c>
      <c r="UCQ804" s="9" t="s">
        <v>763</v>
      </c>
      <c r="UCR804" s="9">
        <v>5</v>
      </c>
      <c r="UCS804" s="9" t="s">
        <v>2253</v>
      </c>
      <c r="UCT804" s="9" t="s">
        <v>78</v>
      </c>
      <c r="UCU804" s="59">
        <v>20</v>
      </c>
      <c r="UCV804" s="9">
        <f t="shared" si="1071"/>
        <v>3</v>
      </c>
      <c r="UCW804" s="9" t="s">
        <v>266</v>
      </c>
      <c r="UCX804" s="9" t="s">
        <v>1</v>
      </c>
      <c r="UCY804" s="9" t="s">
        <v>3</v>
      </c>
      <c r="UCZ804" s="9">
        <f t="shared" si="1072"/>
        <v>3</v>
      </c>
      <c r="UDA804" s="9"/>
      <c r="UDB804" s="9"/>
      <c r="UDC804" s="10"/>
      <c r="UDD804" s="77" t="s">
        <v>197</v>
      </c>
      <c r="UDE804" s="9" t="s">
        <v>1698</v>
      </c>
      <c r="UDF804" s="9" t="s">
        <v>1704</v>
      </c>
      <c r="UDG804" s="9" t="s">
        <v>763</v>
      </c>
      <c r="UDH804" s="9">
        <v>5</v>
      </c>
      <c r="UDI804" s="9" t="s">
        <v>2253</v>
      </c>
      <c r="UDJ804" s="9" t="s">
        <v>78</v>
      </c>
      <c r="UDK804" s="59">
        <v>20</v>
      </c>
      <c r="UDL804" s="9">
        <f t="shared" si="1071"/>
        <v>3</v>
      </c>
      <c r="UDM804" s="9" t="s">
        <v>266</v>
      </c>
      <c r="UDN804" s="9" t="s">
        <v>1</v>
      </c>
      <c r="UDO804" s="9" t="s">
        <v>3</v>
      </c>
      <c r="UDP804" s="9">
        <f t="shared" si="1072"/>
        <v>3</v>
      </c>
      <c r="UDQ804" s="9"/>
      <c r="UDR804" s="9"/>
      <c r="UDS804" s="10"/>
      <c r="UDT804" s="77" t="s">
        <v>197</v>
      </c>
      <c r="UDU804" s="9" t="s">
        <v>1698</v>
      </c>
      <c r="UDV804" s="9" t="s">
        <v>1704</v>
      </c>
      <c r="UDW804" s="9" t="s">
        <v>763</v>
      </c>
      <c r="UDX804" s="9">
        <v>5</v>
      </c>
      <c r="UDY804" s="9" t="s">
        <v>2253</v>
      </c>
      <c r="UDZ804" s="9" t="s">
        <v>78</v>
      </c>
      <c r="UEA804" s="59">
        <v>20</v>
      </c>
      <c r="UEB804" s="9">
        <f t="shared" si="1075"/>
        <v>3</v>
      </c>
      <c r="UEC804" s="9" t="s">
        <v>266</v>
      </c>
      <c r="UED804" s="9" t="s">
        <v>1</v>
      </c>
      <c r="UEE804" s="9" t="s">
        <v>3</v>
      </c>
      <c r="UEF804" s="9">
        <f t="shared" si="1076"/>
        <v>3</v>
      </c>
      <c r="UEG804" s="9"/>
      <c r="UEH804" s="9"/>
      <c r="UEI804" s="10"/>
      <c r="UEJ804" s="77" t="s">
        <v>197</v>
      </c>
      <c r="UEK804" s="9" t="s">
        <v>1698</v>
      </c>
      <c r="UEL804" s="9" t="s">
        <v>1704</v>
      </c>
      <c r="UEM804" s="9" t="s">
        <v>763</v>
      </c>
      <c r="UEN804" s="9">
        <v>5</v>
      </c>
      <c r="UEO804" s="9" t="s">
        <v>2253</v>
      </c>
      <c r="UEP804" s="9" t="s">
        <v>78</v>
      </c>
      <c r="UEQ804" s="59">
        <v>20</v>
      </c>
      <c r="UER804" s="9">
        <f t="shared" si="1075"/>
        <v>3</v>
      </c>
      <c r="UES804" s="9" t="s">
        <v>266</v>
      </c>
      <c r="UET804" s="9" t="s">
        <v>1</v>
      </c>
      <c r="UEU804" s="9" t="s">
        <v>3</v>
      </c>
      <c r="UEV804" s="9">
        <f t="shared" si="1076"/>
        <v>3</v>
      </c>
      <c r="UEW804" s="9"/>
      <c r="UEX804" s="9"/>
      <c r="UEY804" s="10"/>
      <c r="UEZ804" s="77" t="s">
        <v>197</v>
      </c>
      <c r="UFA804" s="9" t="s">
        <v>1698</v>
      </c>
      <c r="UFB804" s="9" t="s">
        <v>1704</v>
      </c>
      <c r="UFC804" s="9" t="s">
        <v>763</v>
      </c>
      <c r="UFD804" s="9">
        <v>5</v>
      </c>
      <c r="UFE804" s="9" t="s">
        <v>2253</v>
      </c>
      <c r="UFF804" s="9" t="s">
        <v>78</v>
      </c>
      <c r="UFG804" s="59">
        <v>20</v>
      </c>
      <c r="UFH804" s="9">
        <f t="shared" si="1079"/>
        <v>3</v>
      </c>
      <c r="UFI804" s="9" t="s">
        <v>266</v>
      </c>
      <c r="UFJ804" s="9" t="s">
        <v>1</v>
      </c>
      <c r="UFK804" s="9" t="s">
        <v>3</v>
      </c>
      <c r="UFL804" s="9">
        <f t="shared" si="1080"/>
        <v>3</v>
      </c>
      <c r="UFM804" s="9"/>
      <c r="UFN804" s="9"/>
      <c r="UFO804" s="10"/>
      <c r="UFP804" s="77" t="s">
        <v>197</v>
      </c>
      <c r="UFQ804" s="9" t="s">
        <v>1698</v>
      </c>
      <c r="UFR804" s="9" t="s">
        <v>1704</v>
      </c>
      <c r="UFS804" s="9" t="s">
        <v>763</v>
      </c>
      <c r="UFT804" s="9">
        <v>5</v>
      </c>
      <c r="UFU804" s="9" t="s">
        <v>2253</v>
      </c>
      <c r="UFV804" s="9" t="s">
        <v>78</v>
      </c>
      <c r="UFW804" s="59">
        <v>20</v>
      </c>
      <c r="UFX804" s="9">
        <f t="shared" si="1079"/>
        <v>3</v>
      </c>
      <c r="UFY804" s="9" t="s">
        <v>266</v>
      </c>
      <c r="UFZ804" s="9" t="s">
        <v>1</v>
      </c>
      <c r="UGA804" s="9" t="s">
        <v>3</v>
      </c>
      <c r="UGB804" s="9">
        <f t="shared" si="1080"/>
        <v>3</v>
      </c>
      <c r="UGC804" s="9"/>
      <c r="UGD804" s="9"/>
      <c r="UGE804" s="10"/>
      <c r="UGF804" s="77" t="s">
        <v>197</v>
      </c>
      <c r="UGG804" s="9" t="s">
        <v>1698</v>
      </c>
      <c r="UGH804" s="9" t="s">
        <v>1704</v>
      </c>
      <c r="UGI804" s="9" t="s">
        <v>763</v>
      </c>
      <c r="UGJ804" s="9">
        <v>5</v>
      </c>
      <c r="UGK804" s="9" t="s">
        <v>2253</v>
      </c>
      <c r="UGL804" s="9" t="s">
        <v>78</v>
      </c>
      <c r="UGM804" s="59">
        <v>20</v>
      </c>
      <c r="UGN804" s="9">
        <f t="shared" si="1083"/>
        <v>3</v>
      </c>
      <c r="UGO804" s="9" t="s">
        <v>266</v>
      </c>
      <c r="UGP804" s="9" t="s">
        <v>1</v>
      </c>
      <c r="UGQ804" s="9" t="s">
        <v>3</v>
      </c>
      <c r="UGR804" s="9">
        <f t="shared" si="1084"/>
        <v>3</v>
      </c>
      <c r="UGS804" s="9"/>
      <c r="UGT804" s="9"/>
      <c r="UGU804" s="10"/>
      <c r="UGV804" s="77" t="s">
        <v>197</v>
      </c>
      <c r="UGW804" s="9" t="s">
        <v>1698</v>
      </c>
      <c r="UGX804" s="9" t="s">
        <v>1704</v>
      </c>
      <c r="UGY804" s="9" t="s">
        <v>763</v>
      </c>
      <c r="UGZ804" s="9">
        <v>5</v>
      </c>
      <c r="UHA804" s="9" t="s">
        <v>2253</v>
      </c>
      <c r="UHB804" s="9" t="s">
        <v>78</v>
      </c>
      <c r="UHC804" s="59">
        <v>20</v>
      </c>
      <c r="UHD804" s="9">
        <f t="shared" si="1083"/>
        <v>3</v>
      </c>
      <c r="UHE804" s="9" t="s">
        <v>266</v>
      </c>
      <c r="UHF804" s="9" t="s">
        <v>1</v>
      </c>
      <c r="UHG804" s="9" t="s">
        <v>3</v>
      </c>
      <c r="UHH804" s="9">
        <f t="shared" si="1084"/>
        <v>3</v>
      </c>
      <c r="UHI804" s="9"/>
      <c r="UHJ804" s="9"/>
      <c r="UHK804" s="10"/>
      <c r="UHL804" s="77" t="s">
        <v>197</v>
      </c>
      <c r="UHM804" s="9" t="s">
        <v>1698</v>
      </c>
      <c r="UHN804" s="9" t="s">
        <v>1704</v>
      </c>
      <c r="UHO804" s="9" t="s">
        <v>763</v>
      </c>
      <c r="UHP804" s="9">
        <v>5</v>
      </c>
      <c r="UHQ804" s="9" t="s">
        <v>2253</v>
      </c>
      <c r="UHR804" s="9" t="s">
        <v>78</v>
      </c>
      <c r="UHS804" s="59">
        <v>20</v>
      </c>
      <c r="UHT804" s="9">
        <f t="shared" si="1087"/>
        <v>3</v>
      </c>
      <c r="UHU804" s="9" t="s">
        <v>266</v>
      </c>
      <c r="UHV804" s="9" t="s">
        <v>1</v>
      </c>
      <c r="UHW804" s="9" t="s">
        <v>3</v>
      </c>
      <c r="UHX804" s="9">
        <f t="shared" si="1088"/>
        <v>3</v>
      </c>
      <c r="UHY804" s="9"/>
      <c r="UHZ804" s="9"/>
      <c r="UIA804" s="10"/>
      <c r="UIB804" s="77" t="s">
        <v>197</v>
      </c>
      <c r="UIC804" s="9" t="s">
        <v>1698</v>
      </c>
      <c r="UID804" s="9" t="s">
        <v>1704</v>
      </c>
      <c r="UIE804" s="9" t="s">
        <v>763</v>
      </c>
      <c r="UIF804" s="9">
        <v>5</v>
      </c>
      <c r="UIG804" s="9" t="s">
        <v>2253</v>
      </c>
      <c r="UIH804" s="9" t="s">
        <v>78</v>
      </c>
      <c r="UII804" s="59">
        <v>20</v>
      </c>
      <c r="UIJ804" s="9">
        <f t="shared" si="1087"/>
        <v>3</v>
      </c>
      <c r="UIK804" s="9" t="s">
        <v>266</v>
      </c>
      <c r="UIL804" s="9" t="s">
        <v>1</v>
      </c>
      <c r="UIM804" s="9" t="s">
        <v>3</v>
      </c>
      <c r="UIN804" s="9">
        <f t="shared" si="1088"/>
        <v>3</v>
      </c>
      <c r="UIO804" s="9"/>
      <c r="UIP804" s="9"/>
      <c r="UIQ804" s="10"/>
      <c r="UIR804" s="77" t="s">
        <v>197</v>
      </c>
      <c r="UIS804" s="9" t="s">
        <v>1698</v>
      </c>
      <c r="UIT804" s="9" t="s">
        <v>1704</v>
      </c>
      <c r="UIU804" s="9" t="s">
        <v>763</v>
      </c>
      <c r="UIV804" s="9">
        <v>5</v>
      </c>
      <c r="UIW804" s="9" t="s">
        <v>2253</v>
      </c>
      <c r="UIX804" s="9" t="s">
        <v>78</v>
      </c>
      <c r="UIY804" s="59">
        <v>20</v>
      </c>
      <c r="UIZ804" s="9">
        <f t="shared" si="1091"/>
        <v>3</v>
      </c>
      <c r="UJA804" s="9" t="s">
        <v>266</v>
      </c>
      <c r="UJB804" s="9" t="s">
        <v>1</v>
      </c>
      <c r="UJC804" s="9" t="s">
        <v>3</v>
      </c>
      <c r="UJD804" s="9">
        <f t="shared" si="1092"/>
        <v>3</v>
      </c>
      <c r="UJE804" s="9"/>
      <c r="UJF804" s="9"/>
      <c r="UJG804" s="10"/>
      <c r="UJH804" s="77" t="s">
        <v>197</v>
      </c>
      <c r="UJI804" s="9" t="s">
        <v>1698</v>
      </c>
      <c r="UJJ804" s="9" t="s">
        <v>1704</v>
      </c>
      <c r="UJK804" s="9" t="s">
        <v>763</v>
      </c>
      <c r="UJL804" s="9">
        <v>5</v>
      </c>
      <c r="UJM804" s="9" t="s">
        <v>2253</v>
      </c>
      <c r="UJN804" s="9" t="s">
        <v>78</v>
      </c>
      <c r="UJO804" s="59">
        <v>20</v>
      </c>
      <c r="UJP804" s="9">
        <f t="shared" si="1091"/>
        <v>3</v>
      </c>
      <c r="UJQ804" s="9" t="s">
        <v>266</v>
      </c>
      <c r="UJR804" s="9" t="s">
        <v>1</v>
      </c>
      <c r="UJS804" s="9" t="s">
        <v>3</v>
      </c>
      <c r="UJT804" s="9">
        <f t="shared" si="1092"/>
        <v>3</v>
      </c>
      <c r="UJU804" s="9"/>
      <c r="UJV804" s="9"/>
      <c r="UJW804" s="10"/>
      <c r="UJX804" s="77" t="s">
        <v>197</v>
      </c>
      <c r="UJY804" s="9" t="s">
        <v>1698</v>
      </c>
      <c r="UJZ804" s="9" t="s">
        <v>1704</v>
      </c>
      <c r="UKA804" s="9" t="s">
        <v>763</v>
      </c>
      <c r="UKB804" s="9">
        <v>5</v>
      </c>
      <c r="UKC804" s="9" t="s">
        <v>2253</v>
      </c>
      <c r="UKD804" s="9" t="s">
        <v>78</v>
      </c>
      <c r="UKE804" s="59">
        <v>20</v>
      </c>
      <c r="UKF804" s="9">
        <f t="shared" si="1095"/>
        <v>3</v>
      </c>
      <c r="UKG804" s="9" t="s">
        <v>266</v>
      </c>
      <c r="UKH804" s="9" t="s">
        <v>1</v>
      </c>
      <c r="UKI804" s="9" t="s">
        <v>3</v>
      </c>
      <c r="UKJ804" s="9">
        <f t="shared" si="1096"/>
        <v>3</v>
      </c>
      <c r="UKK804" s="9"/>
      <c r="UKL804" s="9"/>
      <c r="UKM804" s="10"/>
      <c r="UKN804" s="77" t="s">
        <v>197</v>
      </c>
      <c r="UKO804" s="9" t="s">
        <v>1698</v>
      </c>
      <c r="UKP804" s="9" t="s">
        <v>1704</v>
      </c>
      <c r="UKQ804" s="9" t="s">
        <v>763</v>
      </c>
      <c r="UKR804" s="9">
        <v>5</v>
      </c>
      <c r="UKS804" s="9" t="s">
        <v>2253</v>
      </c>
      <c r="UKT804" s="9" t="s">
        <v>78</v>
      </c>
      <c r="UKU804" s="59">
        <v>20</v>
      </c>
      <c r="UKV804" s="9">
        <f t="shared" si="1095"/>
        <v>3</v>
      </c>
      <c r="UKW804" s="9" t="s">
        <v>266</v>
      </c>
      <c r="UKX804" s="9" t="s">
        <v>1</v>
      </c>
      <c r="UKY804" s="9" t="s">
        <v>3</v>
      </c>
      <c r="UKZ804" s="9">
        <f t="shared" si="1096"/>
        <v>3</v>
      </c>
      <c r="ULA804" s="9"/>
      <c r="ULB804" s="9"/>
      <c r="ULC804" s="10"/>
      <c r="ULD804" s="77" t="s">
        <v>197</v>
      </c>
      <c r="ULE804" s="9" t="s">
        <v>1698</v>
      </c>
      <c r="ULF804" s="9" t="s">
        <v>1704</v>
      </c>
      <c r="ULG804" s="9" t="s">
        <v>763</v>
      </c>
      <c r="ULH804" s="9">
        <v>5</v>
      </c>
      <c r="ULI804" s="9" t="s">
        <v>2253</v>
      </c>
      <c r="ULJ804" s="9" t="s">
        <v>78</v>
      </c>
      <c r="ULK804" s="59">
        <v>20</v>
      </c>
      <c r="ULL804" s="9">
        <f t="shared" si="1099"/>
        <v>3</v>
      </c>
      <c r="ULM804" s="9" t="s">
        <v>266</v>
      </c>
      <c r="ULN804" s="9" t="s">
        <v>1</v>
      </c>
      <c r="ULO804" s="9" t="s">
        <v>3</v>
      </c>
      <c r="ULP804" s="9">
        <f t="shared" si="1100"/>
        <v>3</v>
      </c>
      <c r="ULQ804" s="9"/>
      <c r="ULR804" s="9"/>
      <c r="ULS804" s="10"/>
      <c r="ULT804" s="77" t="s">
        <v>197</v>
      </c>
      <c r="ULU804" s="9" t="s">
        <v>1698</v>
      </c>
      <c r="ULV804" s="9" t="s">
        <v>1704</v>
      </c>
      <c r="ULW804" s="9" t="s">
        <v>763</v>
      </c>
      <c r="ULX804" s="9">
        <v>5</v>
      </c>
      <c r="ULY804" s="9" t="s">
        <v>2253</v>
      </c>
      <c r="ULZ804" s="9" t="s">
        <v>78</v>
      </c>
      <c r="UMA804" s="59">
        <v>20</v>
      </c>
      <c r="UMB804" s="9">
        <f t="shared" si="1099"/>
        <v>3</v>
      </c>
      <c r="UMC804" s="9" t="s">
        <v>266</v>
      </c>
      <c r="UMD804" s="9" t="s">
        <v>1</v>
      </c>
      <c r="UME804" s="9" t="s">
        <v>3</v>
      </c>
      <c r="UMF804" s="9">
        <f t="shared" si="1100"/>
        <v>3</v>
      </c>
      <c r="UMG804" s="9"/>
      <c r="UMH804" s="9"/>
      <c r="UMI804" s="10"/>
      <c r="UMJ804" s="77" t="s">
        <v>197</v>
      </c>
      <c r="UMK804" s="9" t="s">
        <v>1698</v>
      </c>
      <c r="UML804" s="9" t="s">
        <v>1704</v>
      </c>
      <c r="UMM804" s="9" t="s">
        <v>763</v>
      </c>
      <c r="UMN804" s="9">
        <v>5</v>
      </c>
      <c r="UMO804" s="9" t="s">
        <v>2253</v>
      </c>
      <c r="UMP804" s="9" t="s">
        <v>78</v>
      </c>
      <c r="UMQ804" s="59">
        <v>20</v>
      </c>
      <c r="UMR804" s="9">
        <f t="shared" si="1103"/>
        <v>3</v>
      </c>
      <c r="UMS804" s="9" t="s">
        <v>266</v>
      </c>
      <c r="UMT804" s="9" t="s">
        <v>1</v>
      </c>
      <c r="UMU804" s="9" t="s">
        <v>3</v>
      </c>
      <c r="UMV804" s="9">
        <f t="shared" si="1104"/>
        <v>3</v>
      </c>
      <c r="UMW804" s="9"/>
      <c r="UMX804" s="9"/>
      <c r="UMY804" s="10"/>
      <c r="UMZ804" s="77" t="s">
        <v>197</v>
      </c>
      <c r="UNA804" s="9" t="s">
        <v>1698</v>
      </c>
      <c r="UNB804" s="9" t="s">
        <v>1704</v>
      </c>
      <c r="UNC804" s="9" t="s">
        <v>763</v>
      </c>
      <c r="UND804" s="9">
        <v>5</v>
      </c>
      <c r="UNE804" s="9" t="s">
        <v>2253</v>
      </c>
      <c r="UNF804" s="9" t="s">
        <v>78</v>
      </c>
      <c r="UNG804" s="59">
        <v>20</v>
      </c>
      <c r="UNH804" s="9">
        <f t="shared" si="1103"/>
        <v>3</v>
      </c>
      <c r="UNI804" s="9" t="s">
        <v>266</v>
      </c>
      <c r="UNJ804" s="9" t="s">
        <v>1</v>
      </c>
      <c r="UNK804" s="9" t="s">
        <v>3</v>
      </c>
      <c r="UNL804" s="9">
        <f t="shared" si="1104"/>
        <v>3</v>
      </c>
      <c r="UNM804" s="9"/>
      <c r="UNN804" s="9"/>
      <c r="UNO804" s="10"/>
      <c r="UNP804" s="77" t="s">
        <v>197</v>
      </c>
      <c r="UNQ804" s="9" t="s">
        <v>1698</v>
      </c>
      <c r="UNR804" s="9" t="s">
        <v>1704</v>
      </c>
      <c r="UNS804" s="9" t="s">
        <v>763</v>
      </c>
      <c r="UNT804" s="9">
        <v>5</v>
      </c>
      <c r="UNU804" s="9" t="s">
        <v>2253</v>
      </c>
      <c r="UNV804" s="9" t="s">
        <v>78</v>
      </c>
      <c r="UNW804" s="59">
        <v>20</v>
      </c>
      <c r="UNX804" s="9">
        <f t="shared" si="1107"/>
        <v>3</v>
      </c>
      <c r="UNY804" s="9" t="s">
        <v>266</v>
      </c>
      <c r="UNZ804" s="9" t="s">
        <v>1</v>
      </c>
      <c r="UOA804" s="9" t="s">
        <v>3</v>
      </c>
      <c r="UOB804" s="9">
        <f t="shared" si="1108"/>
        <v>3</v>
      </c>
      <c r="UOC804" s="9"/>
      <c r="UOD804" s="9"/>
      <c r="UOE804" s="10"/>
      <c r="UOF804" s="77" t="s">
        <v>197</v>
      </c>
      <c r="UOG804" s="9" t="s">
        <v>1698</v>
      </c>
      <c r="UOH804" s="9" t="s">
        <v>1704</v>
      </c>
      <c r="UOI804" s="9" t="s">
        <v>763</v>
      </c>
      <c r="UOJ804" s="9">
        <v>5</v>
      </c>
      <c r="UOK804" s="9" t="s">
        <v>2253</v>
      </c>
      <c r="UOL804" s="9" t="s">
        <v>78</v>
      </c>
      <c r="UOM804" s="59">
        <v>20</v>
      </c>
      <c r="UON804" s="9">
        <f t="shared" si="1107"/>
        <v>3</v>
      </c>
      <c r="UOO804" s="9" t="s">
        <v>266</v>
      </c>
      <c r="UOP804" s="9" t="s">
        <v>1</v>
      </c>
      <c r="UOQ804" s="9" t="s">
        <v>3</v>
      </c>
      <c r="UOR804" s="9">
        <f t="shared" si="1108"/>
        <v>3</v>
      </c>
      <c r="UOS804" s="9"/>
      <c r="UOT804" s="9"/>
      <c r="UOU804" s="10"/>
      <c r="UOV804" s="77" t="s">
        <v>197</v>
      </c>
      <c r="UOW804" s="9" t="s">
        <v>1698</v>
      </c>
      <c r="UOX804" s="9" t="s">
        <v>1704</v>
      </c>
      <c r="UOY804" s="9" t="s">
        <v>763</v>
      </c>
      <c r="UOZ804" s="9">
        <v>5</v>
      </c>
      <c r="UPA804" s="9" t="s">
        <v>2253</v>
      </c>
      <c r="UPB804" s="9" t="s">
        <v>78</v>
      </c>
      <c r="UPC804" s="59">
        <v>20</v>
      </c>
      <c r="UPD804" s="9">
        <f t="shared" si="1111"/>
        <v>3</v>
      </c>
      <c r="UPE804" s="9" t="s">
        <v>266</v>
      </c>
      <c r="UPF804" s="9" t="s">
        <v>1</v>
      </c>
      <c r="UPG804" s="9" t="s">
        <v>3</v>
      </c>
      <c r="UPH804" s="9">
        <f t="shared" si="1112"/>
        <v>3</v>
      </c>
      <c r="UPI804" s="9"/>
      <c r="UPJ804" s="9"/>
      <c r="UPK804" s="10"/>
      <c r="UPL804" s="77" t="s">
        <v>197</v>
      </c>
      <c r="UPM804" s="9" t="s">
        <v>1698</v>
      </c>
      <c r="UPN804" s="9" t="s">
        <v>1704</v>
      </c>
      <c r="UPO804" s="9" t="s">
        <v>763</v>
      </c>
      <c r="UPP804" s="9">
        <v>5</v>
      </c>
      <c r="UPQ804" s="9" t="s">
        <v>2253</v>
      </c>
      <c r="UPR804" s="9" t="s">
        <v>78</v>
      </c>
      <c r="UPS804" s="59">
        <v>20</v>
      </c>
      <c r="UPT804" s="9">
        <f t="shared" si="1111"/>
        <v>3</v>
      </c>
      <c r="UPU804" s="9" t="s">
        <v>266</v>
      </c>
      <c r="UPV804" s="9" t="s">
        <v>1</v>
      </c>
      <c r="UPW804" s="9" t="s">
        <v>3</v>
      </c>
      <c r="UPX804" s="9">
        <f t="shared" si="1112"/>
        <v>3</v>
      </c>
      <c r="UPY804" s="9"/>
      <c r="UPZ804" s="9"/>
      <c r="UQA804" s="10"/>
      <c r="UQB804" s="77" t="s">
        <v>197</v>
      </c>
      <c r="UQC804" s="9" t="s">
        <v>1698</v>
      </c>
      <c r="UQD804" s="9" t="s">
        <v>1704</v>
      </c>
      <c r="UQE804" s="9" t="s">
        <v>763</v>
      </c>
      <c r="UQF804" s="9">
        <v>5</v>
      </c>
      <c r="UQG804" s="9" t="s">
        <v>2253</v>
      </c>
      <c r="UQH804" s="9" t="s">
        <v>78</v>
      </c>
      <c r="UQI804" s="59">
        <v>20</v>
      </c>
      <c r="UQJ804" s="9">
        <f t="shared" si="1115"/>
        <v>3</v>
      </c>
      <c r="UQK804" s="9" t="s">
        <v>266</v>
      </c>
      <c r="UQL804" s="9" t="s">
        <v>1</v>
      </c>
      <c r="UQM804" s="9" t="s">
        <v>3</v>
      </c>
      <c r="UQN804" s="9">
        <f t="shared" si="1116"/>
        <v>3</v>
      </c>
      <c r="UQO804" s="9"/>
      <c r="UQP804" s="9"/>
      <c r="UQQ804" s="10"/>
      <c r="UQR804" s="77" t="s">
        <v>197</v>
      </c>
      <c r="UQS804" s="9" t="s">
        <v>1698</v>
      </c>
      <c r="UQT804" s="9" t="s">
        <v>1704</v>
      </c>
      <c r="UQU804" s="9" t="s">
        <v>763</v>
      </c>
      <c r="UQV804" s="9">
        <v>5</v>
      </c>
      <c r="UQW804" s="9" t="s">
        <v>2253</v>
      </c>
      <c r="UQX804" s="9" t="s">
        <v>78</v>
      </c>
      <c r="UQY804" s="59">
        <v>20</v>
      </c>
      <c r="UQZ804" s="9">
        <f t="shared" si="1115"/>
        <v>3</v>
      </c>
      <c r="URA804" s="9" t="s">
        <v>266</v>
      </c>
      <c r="URB804" s="9" t="s">
        <v>1</v>
      </c>
      <c r="URC804" s="9" t="s">
        <v>3</v>
      </c>
      <c r="URD804" s="9">
        <f t="shared" si="1116"/>
        <v>3</v>
      </c>
      <c r="URE804" s="9"/>
      <c r="URF804" s="9"/>
      <c r="URG804" s="10"/>
      <c r="URH804" s="77" t="s">
        <v>197</v>
      </c>
      <c r="URI804" s="9" t="s">
        <v>1698</v>
      </c>
      <c r="URJ804" s="9" t="s">
        <v>1704</v>
      </c>
      <c r="URK804" s="9" t="s">
        <v>763</v>
      </c>
      <c r="URL804" s="9">
        <v>5</v>
      </c>
      <c r="URM804" s="9" t="s">
        <v>2253</v>
      </c>
      <c r="URN804" s="9" t="s">
        <v>78</v>
      </c>
      <c r="URO804" s="59">
        <v>20</v>
      </c>
      <c r="URP804" s="9">
        <f t="shared" si="1119"/>
        <v>3</v>
      </c>
      <c r="URQ804" s="9" t="s">
        <v>266</v>
      </c>
      <c r="URR804" s="9" t="s">
        <v>1</v>
      </c>
      <c r="URS804" s="9" t="s">
        <v>3</v>
      </c>
      <c r="URT804" s="9">
        <f t="shared" si="1120"/>
        <v>3</v>
      </c>
      <c r="URU804" s="9"/>
      <c r="URV804" s="9"/>
      <c r="URW804" s="10"/>
      <c r="URX804" s="77" t="s">
        <v>197</v>
      </c>
      <c r="URY804" s="9" t="s">
        <v>1698</v>
      </c>
      <c r="URZ804" s="9" t="s">
        <v>1704</v>
      </c>
      <c r="USA804" s="9" t="s">
        <v>763</v>
      </c>
      <c r="USB804" s="9">
        <v>5</v>
      </c>
      <c r="USC804" s="9" t="s">
        <v>2253</v>
      </c>
      <c r="USD804" s="9" t="s">
        <v>78</v>
      </c>
      <c r="USE804" s="59">
        <v>20</v>
      </c>
      <c r="USF804" s="9">
        <f t="shared" si="1119"/>
        <v>3</v>
      </c>
      <c r="USG804" s="9" t="s">
        <v>266</v>
      </c>
      <c r="USH804" s="9" t="s">
        <v>1</v>
      </c>
      <c r="USI804" s="9" t="s">
        <v>3</v>
      </c>
      <c r="USJ804" s="9">
        <f t="shared" si="1120"/>
        <v>3</v>
      </c>
      <c r="USK804" s="9"/>
      <c r="USL804" s="9"/>
      <c r="USM804" s="10"/>
      <c r="USN804" s="77" t="s">
        <v>197</v>
      </c>
      <c r="USO804" s="9" t="s">
        <v>1698</v>
      </c>
      <c r="USP804" s="9" t="s">
        <v>1704</v>
      </c>
      <c r="USQ804" s="9" t="s">
        <v>763</v>
      </c>
      <c r="USR804" s="9">
        <v>5</v>
      </c>
      <c r="USS804" s="9" t="s">
        <v>2253</v>
      </c>
      <c r="UST804" s="9" t="s">
        <v>78</v>
      </c>
      <c r="USU804" s="59">
        <v>20</v>
      </c>
      <c r="USV804" s="9">
        <f t="shared" si="1123"/>
        <v>3</v>
      </c>
      <c r="USW804" s="9" t="s">
        <v>266</v>
      </c>
      <c r="USX804" s="9" t="s">
        <v>1</v>
      </c>
      <c r="USY804" s="9" t="s">
        <v>3</v>
      </c>
      <c r="USZ804" s="9">
        <f t="shared" si="1124"/>
        <v>3</v>
      </c>
      <c r="UTA804" s="9"/>
      <c r="UTB804" s="9"/>
      <c r="UTC804" s="10"/>
      <c r="UTD804" s="77" t="s">
        <v>197</v>
      </c>
      <c r="UTE804" s="9" t="s">
        <v>1698</v>
      </c>
      <c r="UTF804" s="9" t="s">
        <v>1704</v>
      </c>
      <c r="UTG804" s="9" t="s">
        <v>763</v>
      </c>
      <c r="UTH804" s="9">
        <v>5</v>
      </c>
      <c r="UTI804" s="9" t="s">
        <v>2253</v>
      </c>
      <c r="UTJ804" s="9" t="s">
        <v>78</v>
      </c>
      <c r="UTK804" s="59">
        <v>20</v>
      </c>
      <c r="UTL804" s="9">
        <f t="shared" si="1123"/>
        <v>3</v>
      </c>
      <c r="UTM804" s="9" t="s">
        <v>266</v>
      </c>
      <c r="UTN804" s="9" t="s">
        <v>1</v>
      </c>
      <c r="UTO804" s="9" t="s">
        <v>3</v>
      </c>
      <c r="UTP804" s="9">
        <f t="shared" si="1124"/>
        <v>3</v>
      </c>
      <c r="UTQ804" s="9"/>
      <c r="UTR804" s="9"/>
      <c r="UTS804" s="10"/>
      <c r="UTT804" s="77" t="s">
        <v>197</v>
      </c>
      <c r="UTU804" s="9" t="s">
        <v>1698</v>
      </c>
      <c r="UTV804" s="9" t="s">
        <v>1704</v>
      </c>
      <c r="UTW804" s="9" t="s">
        <v>763</v>
      </c>
      <c r="UTX804" s="9">
        <v>5</v>
      </c>
      <c r="UTY804" s="9" t="s">
        <v>2253</v>
      </c>
      <c r="UTZ804" s="9" t="s">
        <v>78</v>
      </c>
      <c r="UUA804" s="59">
        <v>20</v>
      </c>
    </row>
    <row r="805" spans="1:14743" s="8" customFormat="1" ht="38.25" x14ac:dyDescent="0.2">
      <c r="A805" s="9">
        <f t="shared" si="34"/>
        <v>4</v>
      </c>
      <c r="B805" s="9" t="s">
        <v>266</v>
      </c>
      <c r="C805" s="9" t="s">
        <v>1</v>
      </c>
      <c r="D805" s="9" t="s">
        <v>3</v>
      </c>
      <c r="E805" s="9">
        <f t="shared" si="33"/>
        <v>711</v>
      </c>
      <c r="F805" s="9"/>
      <c r="G805" s="9"/>
      <c r="H805" s="10"/>
      <c r="I805" s="77" t="s">
        <v>197</v>
      </c>
      <c r="J805" s="9">
        <v>100</v>
      </c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/>
      <c r="AN805"/>
      <c r="AO805"/>
      <c r="AP805"/>
      <c r="AQ805"/>
      <c r="AR805"/>
      <c r="AS805"/>
      <c r="AT805"/>
      <c r="AU805"/>
      <c r="AV805"/>
      <c r="AW805"/>
      <c r="AX805"/>
      <c r="AY805"/>
      <c r="AZ805"/>
      <c r="BA805"/>
      <c r="BB805"/>
      <c r="BC805"/>
      <c r="BD805"/>
      <c r="BE805"/>
      <c r="BF805"/>
      <c r="BG805"/>
      <c r="BH805"/>
      <c r="BI805"/>
      <c r="BJ805"/>
      <c r="BK805"/>
      <c r="BL805"/>
      <c r="BM805"/>
      <c r="BN805"/>
      <c r="BO805"/>
      <c r="BP805"/>
      <c r="BQ805"/>
      <c r="BR805"/>
      <c r="BS805"/>
      <c r="BT805"/>
      <c r="BU805"/>
      <c r="BV805"/>
      <c r="BW805"/>
      <c r="BX805"/>
      <c r="BY805"/>
      <c r="BZ805"/>
      <c r="CA805"/>
      <c r="CB805"/>
      <c r="CC805"/>
      <c r="CD805"/>
      <c r="CE805"/>
      <c r="CF805"/>
      <c r="CG805"/>
      <c r="CH805"/>
      <c r="CI805"/>
      <c r="CJ805"/>
      <c r="CK805"/>
      <c r="CL805"/>
      <c r="CM805"/>
      <c r="CN805"/>
      <c r="CO805"/>
      <c r="CP805"/>
      <c r="CQ805"/>
      <c r="CR805"/>
      <c r="CS805"/>
      <c r="CT805"/>
      <c r="CU805"/>
      <c r="CV805"/>
      <c r="CW805"/>
      <c r="CX805"/>
      <c r="CY805"/>
      <c r="CZ805"/>
      <c r="DA805"/>
      <c r="DB805"/>
      <c r="DC805"/>
      <c r="DD805"/>
      <c r="DE805"/>
      <c r="DF805"/>
      <c r="DG805"/>
      <c r="DH805"/>
      <c r="DI805"/>
      <c r="DJ805"/>
      <c r="DK805"/>
      <c r="DL805"/>
      <c r="DM805"/>
      <c r="DN805"/>
      <c r="DO805"/>
      <c r="DP805"/>
      <c r="DQ805"/>
      <c r="DR805"/>
      <c r="DS805"/>
      <c r="DT805"/>
      <c r="DU805"/>
      <c r="DV805"/>
      <c r="DW805"/>
      <c r="DX805"/>
      <c r="DY805"/>
      <c r="DZ805"/>
      <c r="EA805"/>
      <c r="EB805"/>
      <c r="EC805"/>
      <c r="ED805"/>
      <c r="EE805"/>
      <c r="EF805"/>
      <c r="EG805"/>
      <c r="EH805"/>
      <c r="EI805"/>
      <c r="EJ805"/>
      <c r="EK805"/>
      <c r="EL805"/>
      <c r="EM805"/>
      <c r="EN805"/>
      <c r="EO805"/>
      <c r="EP805"/>
      <c r="EQ805"/>
      <c r="ER805"/>
      <c r="ES805"/>
      <c r="ET805"/>
      <c r="EU805"/>
      <c r="EV805"/>
      <c r="EW805"/>
      <c r="EX805"/>
      <c r="EY805"/>
      <c r="EZ805"/>
      <c r="FA805"/>
      <c r="FB805"/>
      <c r="FC805"/>
      <c r="FD805"/>
      <c r="FE805"/>
      <c r="FF805"/>
      <c r="FG805"/>
      <c r="FH805"/>
      <c r="FI805"/>
      <c r="FJ805"/>
      <c r="FK805"/>
      <c r="FL805"/>
      <c r="FM805"/>
      <c r="FN805"/>
      <c r="FO805"/>
      <c r="FP805"/>
      <c r="FQ805"/>
      <c r="FR805"/>
      <c r="FS805"/>
      <c r="FT805"/>
      <c r="FU805"/>
      <c r="FV805"/>
      <c r="FW805"/>
      <c r="FX805"/>
      <c r="FY805"/>
      <c r="FZ805"/>
      <c r="GA805"/>
      <c r="GB805"/>
      <c r="GC805"/>
      <c r="GD805"/>
      <c r="GE805"/>
      <c r="GF805"/>
      <c r="GG805"/>
      <c r="GH805"/>
      <c r="GI805"/>
      <c r="GJ805"/>
      <c r="GK805"/>
      <c r="GL805"/>
      <c r="GM805"/>
      <c r="GN805"/>
      <c r="GO805"/>
      <c r="GP805"/>
      <c r="GQ805"/>
      <c r="GR805"/>
      <c r="GS805"/>
      <c r="GT805"/>
      <c r="GU805"/>
      <c r="GV805"/>
      <c r="GW805"/>
      <c r="GX805"/>
      <c r="GY805"/>
      <c r="GZ805"/>
      <c r="HA805"/>
      <c r="HB805"/>
      <c r="HC805"/>
      <c r="HD805"/>
      <c r="HE805"/>
      <c r="HF805"/>
      <c r="HG805"/>
      <c r="HH805"/>
      <c r="HI805"/>
      <c r="HJ805"/>
      <c r="HK805"/>
      <c r="HL805"/>
      <c r="HM805"/>
      <c r="HN805"/>
      <c r="HO805"/>
      <c r="HP805"/>
      <c r="HQ805"/>
      <c r="HR805"/>
      <c r="HS805"/>
      <c r="HT805"/>
      <c r="HU805"/>
      <c r="HV805"/>
      <c r="HW805"/>
      <c r="HX805"/>
      <c r="HY805"/>
      <c r="HZ805"/>
      <c r="IA805"/>
      <c r="IB805"/>
      <c r="IC805"/>
      <c r="ID805"/>
      <c r="IE805"/>
      <c r="IF805"/>
      <c r="IG805"/>
      <c r="IH805"/>
      <c r="II805"/>
      <c r="IJ805"/>
      <c r="IK805"/>
      <c r="IL805"/>
      <c r="IM805"/>
      <c r="IN805"/>
      <c r="IO805"/>
      <c r="IP805"/>
      <c r="IQ805"/>
      <c r="IR805"/>
      <c r="IS805"/>
      <c r="IT805"/>
      <c r="IU805"/>
      <c r="IV805"/>
      <c r="IW805"/>
      <c r="IX805"/>
      <c r="IY805"/>
      <c r="IZ805"/>
      <c r="JA805"/>
      <c r="JB805"/>
      <c r="JC805"/>
      <c r="JD805"/>
      <c r="JE805"/>
      <c r="JF805"/>
      <c r="JG805"/>
      <c r="JH805"/>
      <c r="JI805"/>
      <c r="JJ805"/>
      <c r="JK805"/>
      <c r="JL805"/>
      <c r="JM805"/>
      <c r="JN805"/>
      <c r="JO805"/>
      <c r="JP805"/>
      <c r="JQ805"/>
      <c r="JR805"/>
      <c r="JS805"/>
      <c r="JT805"/>
      <c r="JU805"/>
      <c r="JV805"/>
      <c r="JW805"/>
      <c r="JX805"/>
      <c r="JY805"/>
      <c r="JZ805"/>
      <c r="KA805"/>
      <c r="KB805"/>
      <c r="KC805"/>
      <c r="KD805"/>
      <c r="KE805"/>
      <c r="KF805"/>
      <c r="KG805"/>
      <c r="KH805"/>
      <c r="KI805"/>
      <c r="KJ805"/>
      <c r="KK805"/>
      <c r="KL805"/>
      <c r="KM805"/>
      <c r="KN805"/>
      <c r="KO805"/>
      <c r="KP805"/>
      <c r="KQ805"/>
      <c r="KR805"/>
      <c r="KS805"/>
      <c r="KT805"/>
      <c r="KU805"/>
      <c r="KV805"/>
      <c r="KW805"/>
      <c r="KX805"/>
      <c r="KY805"/>
      <c r="KZ805"/>
      <c r="LA805"/>
      <c r="LB805"/>
      <c r="LC805"/>
      <c r="LD805"/>
      <c r="LE805"/>
      <c r="LF805"/>
      <c r="LG805"/>
      <c r="LH805"/>
      <c r="LI805"/>
      <c r="LJ805"/>
      <c r="LK805"/>
      <c r="LL805"/>
      <c r="LM805"/>
      <c r="LN805"/>
      <c r="LO805"/>
      <c r="LP805"/>
      <c r="LQ805"/>
      <c r="LR805"/>
      <c r="LS805"/>
      <c r="LT805"/>
      <c r="LU805"/>
      <c r="LV805"/>
      <c r="LW805"/>
      <c r="LX805"/>
      <c r="LY805"/>
      <c r="LZ805"/>
      <c r="MA805"/>
      <c r="MB805"/>
      <c r="MC805"/>
      <c r="MD805"/>
      <c r="ME805"/>
      <c r="MF805"/>
      <c r="MG805"/>
      <c r="MH805"/>
      <c r="MI805"/>
      <c r="MJ805"/>
      <c r="MK805"/>
      <c r="ML805"/>
      <c r="MM805"/>
      <c r="MN805"/>
      <c r="MO805"/>
      <c r="MP805"/>
      <c r="MQ805"/>
      <c r="MR805"/>
      <c r="MS805"/>
      <c r="MT805"/>
      <c r="MU805"/>
      <c r="MV805"/>
      <c r="MW805"/>
      <c r="MX805"/>
      <c r="MY805"/>
      <c r="MZ805"/>
      <c r="NA805"/>
      <c r="NB805"/>
      <c r="NC805"/>
      <c r="ND805"/>
      <c r="NE805"/>
      <c r="NF805"/>
      <c r="NG805"/>
      <c r="NH805"/>
      <c r="NI805"/>
      <c r="NJ805"/>
      <c r="NK805"/>
      <c r="NL805"/>
      <c r="NM805"/>
      <c r="NN805"/>
      <c r="NO805"/>
      <c r="NP805"/>
      <c r="NQ805"/>
      <c r="NR805"/>
      <c r="NS805"/>
      <c r="NT805"/>
      <c r="NU805"/>
      <c r="NV805"/>
      <c r="NW805"/>
      <c r="NX805"/>
      <c r="NY805"/>
      <c r="NZ805"/>
      <c r="OA805"/>
      <c r="OB805"/>
      <c r="OC805"/>
      <c r="OD805"/>
      <c r="OE805"/>
      <c r="OF805"/>
      <c r="OG805"/>
      <c r="OH805"/>
      <c r="OI805"/>
      <c r="OJ805"/>
      <c r="OK805"/>
      <c r="OL805"/>
      <c r="OM805"/>
      <c r="ON805"/>
      <c r="OO805"/>
      <c r="OP805"/>
      <c r="OQ805"/>
      <c r="OR805"/>
      <c r="OS805"/>
      <c r="OT805"/>
      <c r="OU805"/>
      <c r="OV805"/>
      <c r="OW805"/>
      <c r="OX805"/>
      <c r="OY805"/>
      <c r="OZ805"/>
      <c r="PA805"/>
      <c r="PB805"/>
      <c r="PC805"/>
      <c r="PD805"/>
      <c r="PE805"/>
      <c r="PF805"/>
      <c r="PG805"/>
      <c r="PH805"/>
      <c r="PI805"/>
      <c r="PJ805"/>
      <c r="PK805"/>
      <c r="PL805"/>
      <c r="PM805"/>
      <c r="PN805"/>
      <c r="PO805"/>
      <c r="PP805"/>
      <c r="PQ805"/>
      <c r="PR805"/>
      <c r="PS805"/>
      <c r="PT805"/>
      <c r="PU805"/>
      <c r="PV805"/>
      <c r="PW805"/>
      <c r="PX805"/>
      <c r="PY805"/>
      <c r="PZ805"/>
      <c r="QA805"/>
      <c r="QB805"/>
      <c r="QC805"/>
      <c r="QD805"/>
      <c r="QE805"/>
      <c r="QF805"/>
      <c r="QG805"/>
      <c r="QH805"/>
      <c r="QI805"/>
      <c r="QJ805"/>
      <c r="QK805"/>
      <c r="QL805"/>
      <c r="QM805"/>
      <c r="QN805"/>
      <c r="QO805"/>
      <c r="QP805"/>
      <c r="QQ805"/>
      <c r="QR805"/>
      <c r="QS805"/>
      <c r="QT805"/>
      <c r="QU805"/>
      <c r="QV805"/>
      <c r="QW805"/>
      <c r="QX805"/>
      <c r="QY805"/>
      <c r="QZ805"/>
      <c r="RA805"/>
      <c r="RB805"/>
      <c r="RC805"/>
      <c r="RD805"/>
      <c r="RE805"/>
      <c r="RF805"/>
      <c r="RG805"/>
      <c r="RH805"/>
      <c r="RI805"/>
      <c r="RJ805"/>
      <c r="RK805"/>
      <c r="RL805"/>
      <c r="RM805"/>
      <c r="RN805"/>
      <c r="RO805"/>
      <c r="RP805"/>
      <c r="RQ805"/>
      <c r="RR805"/>
      <c r="RS805"/>
      <c r="RT805"/>
      <c r="RU805"/>
      <c r="RV805"/>
      <c r="RW805"/>
      <c r="RX805"/>
      <c r="RY805"/>
      <c r="RZ805"/>
      <c r="SA805"/>
      <c r="SB805"/>
      <c r="SC805"/>
      <c r="SD805"/>
      <c r="SE805"/>
      <c r="SF805"/>
      <c r="SG805"/>
      <c r="SH805"/>
      <c r="SI805"/>
      <c r="SJ805"/>
      <c r="SK805"/>
      <c r="SL805"/>
      <c r="SM805"/>
      <c r="SN805"/>
      <c r="SO805"/>
      <c r="SP805"/>
      <c r="SQ805"/>
      <c r="SR805"/>
      <c r="SS805"/>
      <c r="ST805"/>
      <c r="SU805"/>
      <c r="SV805"/>
      <c r="SW805"/>
      <c r="SX805"/>
      <c r="SY805"/>
      <c r="SZ805"/>
      <c r="TA805"/>
      <c r="TB805"/>
      <c r="TC805"/>
      <c r="TD805"/>
      <c r="TE805"/>
      <c r="TF805"/>
      <c r="TG805"/>
      <c r="TH805"/>
      <c r="TI805"/>
      <c r="TJ805"/>
      <c r="TK805"/>
      <c r="TL805"/>
      <c r="TM805"/>
      <c r="TN805"/>
      <c r="TO805"/>
      <c r="TP805"/>
      <c r="TQ805"/>
      <c r="TR805"/>
      <c r="TS805"/>
      <c r="TT805"/>
      <c r="TU805"/>
      <c r="TV805"/>
      <c r="TW805"/>
      <c r="TX805"/>
      <c r="TY805"/>
      <c r="TZ805"/>
      <c r="UA805"/>
      <c r="UB805"/>
      <c r="UC805"/>
      <c r="UD805"/>
      <c r="UE805"/>
      <c r="UF805"/>
      <c r="UG805"/>
      <c r="UH805"/>
      <c r="UI805"/>
      <c r="UJ805"/>
      <c r="UK805"/>
      <c r="UL805"/>
      <c r="UM805"/>
      <c r="UN805"/>
      <c r="UO805"/>
      <c r="UP805"/>
      <c r="UQ805"/>
      <c r="UR805"/>
      <c r="US805"/>
      <c r="UT805"/>
      <c r="UU805"/>
      <c r="UV805"/>
      <c r="UW805"/>
      <c r="UX805"/>
      <c r="UY805"/>
      <c r="UZ805"/>
      <c r="VA805"/>
      <c r="VB805"/>
      <c r="VC805"/>
      <c r="VD805"/>
      <c r="VE805"/>
      <c r="VF805"/>
      <c r="VG805"/>
      <c r="VH805"/>
      <c r="VI805"/>
      <c r="VJ805"/>
      <c r="VK805"/>
      <c r="VL805"/>
      <c r="VM805"/>
      <c r="VN805"/>
      <c r="VO805"/>
      <c r="VP805"/>
      <c r="VQ805"/>
      <c r="VR805"/>
      <c r="VS805"/>
      <c r="VT805"/>
      <c r="VU805"/>
      <c r="VV805"/>
      <c r="VW805"/>
      <c r="VX805"/>
      <c r="VY805"/>
      <c r="VZ805"/>
      <c r="WA805"/>
      <c r="WB805"/>
      <c r="WC805"/>
      <c r="WD805"/>
      <c r="WE805"/>
      <c r="WF805"/>
      <c r="WG805"/>
      <c r="WH805"/>
      <c r="WI805"/>
      <c r="WJ805"/>
      <c r="WK805"/>
      <c r="WL805"/>
      <c r="WM805"/>
      <c r="WN805"/>
      <c r="WO805"/>
      <c r="WP805"/>
      <c r="WQ805"/>
      <c r="WR805"/>
      <c r="WS805"/>
      <c r="WT805"/>
      <c r="WU805"/>
      <c r="WV805"/>
      <c r="WW805"/>
      <c r="WX805"/>
      <c r="WY805"/>
      <c r="WZ805"/>
      <c r="XA805"/>
      <c r="XB805"/>
      <c r="XC805"/>
      <c r="XD805"/>
      <c r="XE805"/>
      <c r="XF805"/>
      <c r="XG805"/>
      <c r="XH805"/>
      <c r="XI805"/>
      <c r="XJ805"/>
      <c r="XK805"/>
      <c r="XL805"/>
      <c r="XM805"/>
      <c r="XN805"/>
      <c r="XO805"/>
      <c r="XP805"/>
      <c r="XQ805"/>
      <c r="XR805"/>
      <c r="XS805"/>
      <c r="XT805"/>
      <c r="XU805"/>
      <c r="XV805"/>
      <c r="XW805"/>
      <c r="XX805"/>
      <c r="XY805"/>
      <c r="XZ805"/>
      <c r="YA805"/>
      <c r="YB805"/>
      <c r="YC805"/>
      <c r="YD805"/>
      <c r="YE805"/>
      <c r="YF805"/>
      <c r="YG805"/>
      <c r="YH805"/>
      <c r="YI805"/>
      <c r="YJ805"/>
      <c r="YK805"/>
      <c r="YL805"/>
      <c r="YM805"/>
      <c r="YN805"/>
      <c r="YO805"/>
      <c r="YP805"/>
      <c r="YQ805"/>
      <c r="YR805"/>
      <c r="YS805"/>
      <c r="YT805"/>
      <c r="YU805"/>
      <c r="YV805"/>
      <c r="YW805"/>
      <c r="YX805"/>
      <c r="YY805"/>
      <c r="YZ805"/>
      <c r="ZA805"/>
      <c r="ZB805"/>
      <c r="ZC805"/>
      <c r="ZD805"/>
      <c r="ZE805"/>
      <c r="ZF805"/>
      <c r="ZG805"/>
      <c r="ZH805"/>
      <c r="ZI805"/>
      <c r="ZJ805"/>
      <c r="ZK805"/>
      <c r="ZL805"/>
      <c r="ZM805"/>
      <c r="ZN805"/>
      <c r="ZO805"/>
      <c r="ZP805"/>
      <c r="ZQ805"/>
      <c r="ZR805"/>
      <c r="ZS805"/>
      <c r="ZT805"/>
      <c r="ZU805"/>
      <c r="ZV805"/>
      <c r="ZW805"/>
      <c r="ZX805"/>
      <c r="ZY805"/>
      <c r="ZZ805"/>
      <c r="AAA805"/>
      <c r="AAB805"/>
      <c r="AAC805"/>
      <c r="AAD805"/>
      <c r="AAE805"/>
      <c r="AAF805"/>
      <c r="AAG805"/>
      <c r="AAH805"/>
      <c r="AAI805"/>
      <c r="AAJ805"/>
      <c r="AAK805"/>
      <c r="AAL805"/>
      <c r="AAM805"/>
      <c r="AAN805"/>
      <c r="AAO805"/>
      <c r="AAP805"/>
      <c r="AAQ805"/>
      <c r="AAR805"/>
      <c r="AAS805"/>
      <c r="AAT805"/>
      <c r="AAU805"/>
      <c r="AAV805"/>
      <c r="AAW805"/>
      <c r="AAX805"/>
      <c r="AAY805"/>
      <c r="AAZ805"/>
      <c r="ABA805"/>
      <c r="ABB805"/>
      <c r="ABC805"/>
      <c r="ABD805"/>
      <c r="ABE805"/>
      <c r="ABF805"/>
      <c r="ABG805"/>
      <c r="ABH805"/>
      <c r="ABI805"/>
      <c r="ABJ805"/>
      <c r="ABK805"/>
      <c r="ABL805"/>
      <c r="ABM805"/>
      <c r="ABN805"/>
      <c r="ABO805"/>
      <c r="ABP805"/>
      <c r="ABQ805"/>
      <c r="ABR805"/>
      <c r="ABS805"/>
      <c r="ABT805"/>
      <c r="ABU805"/>
      <c r="ABV805"/>
      <c r="ABW805"/>
      <c r="ABX805"/>
      <c r="ABY805"/>
      <c r="ABZ805"/>
      <c r="ACA805"/>
      <c r="ACB805"/>
      <c r="ACC805"/>
      <c r="ACD805"/>
      <c r="ACE805"/>
      <c r="ACF805"/>
      <c r="ACG805"/>
      <c r="ACH805"/>
      <c r="ACI805"/>
      <c r="ACJ805"/>
      <c r="ACK805"/>
      <c r="ACL805"/>
      <c r="ACM805"/>
      <c r="ACN805"/>
      <c r="ACO805"/>
      <c r="ACP805"/>
      <c r="ACQ805"/>
      <c r="ACR805"/>
      <c r="ACS805"/>
      <c r="ACT805"/>
      <c r="ACU805"/>
      <c r="ACV805"/>
      <c r="ACW805"/>
      <c r="ACX805"/>
      <c r="ACY805"/>
      <c r="ACZ805"/>
      <c r="ADA805"/>
      <c r="ADB805"/>
      <c r="ADC805"/>
      <c r="ADD805"/>
      <c r="ADE805"/>
      <c r="ADF805"/>
      <c r="ADG805"/>
      <c r="ADH805"/>
      <c r="ADI805"/>
      <c r="ADJ805"/>
      <c r="ADK805"/>
      <c r="ADL805"/>
      <c r="ADM805"/>
      <c r="ADN805"/>
      <c r="ADO805"/>
      <c r="ADP805"/>
      <c r="ADQ805"/>
      <c r="ADR805"/>
      <c r="ADS805"/>
      <c r="ADT805"/>
      <c r="ADU805"/>
      <c r="ADV805"/>
      <c r="ADW805"/>
      <c r="ADX805"/>
      <c r="ADY805"/>
      <c r="ADZ805"/>
      <c r="AEA805"/>
      <c r="AEB805"/>
      <c r="AEC805"/>
      <c r="AED805"/>
      <c r="AEE805"/>
      <c r="AEF805"/>
      <c r="AEG805"/>
      <c r="AEH805"/>
      <c r="AEI805"/>
      <c r="AEJ805"/>
      <c r="AEK805"/>
      <c r="AEL805"/>
      <c r="AEM805"/>
      <c r="AEN805"/>
      <c r="AEO805"/>
      <c r="AEP805"/>
      <c r="AEQ805"/>
      <c r="AER805"/>
      <c r="AES805"/>
      <c r="AET805"/>
      <c r="AEU805"/>
      <c r="AEV805"/>
      <c r="AEW805"/>
      <c r="AEX805"/>
      <c r="AEY805"/>
      <c r="AEZ805"/>
      <c r="AFA805"/>
      <c r="AFB805"/>
      <c r="AFC805"/>
      <c r="AFD805"/>
      <c r="AFE805"/>
      <c r="AFF805"/>
      <c r="AFG805"/>
      <c r="AFH805"/>
      <c r="AFI805"/>
      <c r="AFJ805"/>
      <c r="AFK805"/>
      <c r="AFL805"/>
      <c r="AFM805"/>
      <c r="AFN805"/>
      <c r="AFO805"/>
      <c r="AFP805"/>
      <c r="AFQ805"/>
      <c r="AFR805"/>
      <c r="AFS805"/>
      <c r="AFT805"/>
      <c r="AFU805"/>
      <c r="AFV805"/>
      <c r="AFW805"/>
      <c r="AFX805"/>
      <c r="AFY805"/>
      <c r="AFZ805"/>
      <c r="AGA805"/>
      <c r="AGB805"/>
      <c r="AGC805"/>
      <c r="AGD805"/>
      <c r="AGE805"/>
      <c r="AGF805"/>
      <c r="AGG805"/>
      <c r="AGH805"/>
      <c r="AGI805"/>
      <c r="AGJ805"/>
      <c r="AGK805"/>
      <c r="AGL805"/>
      <c r="AGM805"/>
      <c r="AGN805"/>
      <c r="AGO805"/>
      <c r="AGP805"/>
      <c r="AGQ805"/>
      <c r="AGR805"/>
      <c r="AGS805"/>
      <c r="AGT805"/>
      <c r="AGU805"/>
      <c r="AGV805"/>
      <c r="AGW805"/>
      <c r="AGX805"/>
      <c r="AGY805"/>
      <c r="AGZ805"/>
      <c r="AHA805"/>
      <c r="AHB805"/>
      <c r="AHC805"/>
      <c r="AHD805"/>
      <c r="AHE805"/>
      <c r="AHF805"/>
      <c r="AHG805"/>
      <c r="AHH805"/>
      <c r="AHI805"/>
      <c r="AHJ805"/>
      <c r="AHK805"/>
      <c r="AHL805"/>
      <c r="AHM805"/>
      <c r="AHN805"/>
      <c r="AHO805"/>
      <c r="AHP805"/>
      <c r="AHQ805"/>
      <c r="AHR805"/>
      <c r="AHS805"/>
      <c r="AHT805"/>
      <c r="AHU805"/>
      <c r="AHV805"/>
      <c r="AHW805"/>
      <c r="AHX805"/>
      <c r="AHY805"/>
      <c r="AHZ805"/>
      <c r="AIA805"/>
      <c r="AIB805"/>
      <c r="AIC805"/>
      <c r="AID805"/>
      <c r="AIE805"/>
      <c r="AIF805"/>
      <c r="AIG805"/>
      <c r="AIH805"/>
      <c r="AII805"/>
      <c r="AIJ805"/>
      <c r="AIK805"/>
      <c r="AIL805"/>
      <c r="AIM805"/>
      <c r="AIN805"/>
      <c r="AIO805"/>
      <c r="AIP805"/>
      <c r="AIQ805"/>
      <c r="AIR805"/>
      <c r="AIS805"/>
      <c r="AIT805"/>
      <c r="AIU805"/>
      <c r="AIV805"/>
      <c r="AIW805"/>
      <c r="AIX805"/>
      <c r="AIY805"/>
      <c r="AIZ805"/>
      <c r="AJA805"/>
      <c r="AJB805"/>
      <c r="AJC805"/>
      <c r="AJD805"/>
      <c r="AJE805"/>
      <c r="AJF805"/>
      <c r="AJG805"/>
      <c r="AJH805"/>
      <c r="AJI805"/>
      <c r="AJJ805"/>
      <c r="AJK805"/>
      <c r="AJL805"/>
      <c r="AJM805"/>
      <c r="AJN805"/>
      <c r="AJO805"/>
      <c r="AJP805"/>
      <c r="AJQ805"/>
      <c r="AJR805"/>
      <c r="AJS805"/>
      <c r="AJT805"/>
      <c r="AJU805"/>
      <c r="AJV805"/>
      <c r="AJW805"/>
      <c r="AJX805"/>
      <c r="AJY805"/>
      <c r="AJZ805"/>
      <c r="AKA805"/>
      <c r="AKB805"/>
      <c r="AKC805"/>
      <c r="AKD805"/>
      <c r="AKE805"/>
      <c r="AKF805"/>
      <c r="AKG805"/>
      <c r="AKH805"/>
      <c r="AKI805"/>
      <c r="AKJ805"/>
      <c r="AKK805"/>
      <c r="AKL805"/>
      <c r="AKM805"/>
      <c r="AKN805"/>
      <c r="AKO805"/>
      <c r="AKP805"/>
      <c r="AKQ805"/>
      <c r="AKR805"/>
      <c r="AKS805"/>
      <c r="AKT805"/>
      <c r="AKU805"/>
      <c r="AKV805"/>
      <c r="AKW805"/>
      <c r="AKX805"/>
      <c r="AKY805"/>
      <c r="AKZ805"/>
      <c r="ALA805"/>
      <c r="ALB805"/>
      <c r="ALC805"/>
      <c r="ALD805"/>
      <c r="ALE805"/>
      <c r="ALF805"/>
      <c r="ALG805"/>
      <c r="ALH805"/>
      <c r="ALI805"/>
      <c r="ALJ805"/>
      <c r="ALK805"/>
      <c r="ALL805"/>
      <c r="ALM805"/>
      <c r="ALN805"/>
      <c r="ALO805"/>
      <c r="ALP805"/>
      <c r="ALQ805"/>
      <c r="ALR805"/>
      <c r="ALS805"/>
      <c r="ALT805"/>
      <c r="ALU805"/>
      <c r="ALV805"/>
      <c r="ALW805"/>
      <c r="ALX805"/>
      <c r="ALY805"/>
      <c r="ALZ805"/>
      <c r="AMA805"/>
      <c r="AMB805"/>
      <c r="AMC805"/>
      <c r="AMD805"/>
      <c r="AME805"/>
      <c r="AMF805"/>
      <c r="AMG805"/>
      <c r="AMH805"/>
      <c r="AMI805"/>
      <c r="AMJ805"/>
      <c r="AMK805"/>
      <c r="AML805"/>
      <c r="AMM805"/>
      <c r="AMN805"/>
      <c r="AMO805"/>
      <c r="AMP805"/>
      <c r="AMQ805"/>
      <c r="AMR805"/>
      <c r="AMS805"/>
      <c r="AMT805"/>
      <c r="AMU805"/>
      <c r="AMV805"/>
      <c r="AMW805"/>
      <c r="AMX805"/>
      <c r="AMY805"/>
      <c r="AMZ805"/>
      <c r="ANA805"/>
      <c r="ANB805"/>
      <c r="ANC805"/>
      <c r="AND805"/>
      <c r="ANE805"/>
      <c r="ANF805"/>
      <c r="ANG805"/>
      <c r="ANH805"/>
      <c r="ANI805"/>
      <c r="ANJ805"/>
      <c r="ANK805"/>
      <c r="ANL805"/>
      <c r="ANM805"/>
      <c r="ANN805"/>
      <c r="ANO805"/>
      <c r="ANP805"/>
      <c r="ANQ805"/>
      <c r="ANR805"/>
      <c r="ANS805"/>
      <c r="ANT805"/>
      <c r="ANU805"/>
      <c r="ANV805"/>
      <c r="ANW805"/>
      <c r="ANX805"/>
      <c r="ANY805"/>
      <c r="ANZ805"/>
      <c r="AOA805"/>
      <c r="AOB805"/>
      <c r="AOC805"/>
      <c r="AOD805"/>
      <c r="AOE805"/>
      <c r="AOF805"/>
      <c r="AOG805"/>
      <c r="AOH805"/>
      <c r="AOI805"/>
      <c r="AOJ805"/>
      <c r="AOK805"/>
      <c r="AOL805"/>
      <c r="AOM805"/>
      <c r="AON805"/>
      <c r="AOO805"/>
      <c r="AOP805"/>
      <c r="AOQ805"/>
      <c r="AOR805"/>
      <c r="AOS805"/>
      <c r="AOT805"/>
      <c r="AOU805"/>
      <c r="AOV805"/>
      <c r="AOW805"/>
      <c r="AOX805"/>
      <c r="AOY805"/>
      <c r="AOZ805"/>
      <c r="APA805"/>
      <c r="APB805"/>
      <c r="APC805"/>
      <c r="APD805"/>
      <c r="APE805"/>
      <c r="APF805"/>
      <c r="APG805"/>
      <c r="APH805"/>
      <c r="API805"/>
      <c r="APJ805"/>
      <c r="APK805"/>
      <c r="APL805"/>
      <c r="APM805"/>
      <c r="APN805"/>
      <c r="APO805"/>
      <c r="APP805"/>
      <c r="APQ805"/>
      <c r="APR805"/>
      <c r="APS805"/>
      <c r="APT805"/>
      <c r="APU805"/>
      <c r="APV805"/>
      <c r="APW805"/>
      <c r="APX805"/>
      <c r="APY805"/>
      <c r="APZ805"/>
      <c r="AQA805"/>
      <c r="AQB805"/>
      <c r="AQC805"/>
      <c r="AQD805"/>
      <c r="AQE805"/>
      <c r="AQF805"/>
      <c r="AQG805"/>
      <c r="AQH805"/>
      <c r="AQI805"/>
      <c r="AQJ805"/>
      <c r="AQK805"/>
      <c r="AQL805"/>
      <c r="AQM805"/>
      <c r="AQN805"/>
      <c r="AQO805"/>
      <c r="AQP805"/>
      <c r="AQQ805"/>
      <c r="AQR805"/>
      <c r="AQS805"/>
      <c r="AQT805"/>
      <c r="AQU805"/>
      <c r="AQV805"/>
      <c r="AQW805"/>
      <c r="AQX805"/>
      <c r="AQY805"/>
      <c r="AQZ805"/>
      <c r="ARA805"/>
      <c r="ARB805"/>
      <c r="ARC805"/>
      <c r="ARD805"/>
      <c r="ARE805"/>
      <c r="ARF805"/>
      <c r="ARG805"/>
      <c r="ARH805"/>
      <c r="ARI805"/>
      <c r="ARJ805"/>
      <c r="ARK805"/>
      <c r="ARL805"/>
      <c r="ARM805"/>
      <c r="ARN805"/>
      <c r="ARO805"/>
      <c r="ARP805"/>
      <c r="ARQ805"/>
      <c r="ARR805"/>
      <c r="ARS805"/>
      <c r="ART805"/>
      <c r="ARU805"/>
      <c r="ARV805"/>
      <c r="ARW805"/>
      <c r="ARX805"/>
      <c r="ARY805"/>
      <c r="ARZ805"/>
      <c r="ASA805"/>
      <c r="ASB805"/>
      <c r="ASC805"/>
      <c r="ASD805"/>
      <c r="ASE805"/>
      <c r="ASF805"/>
      <c r="ASG805"/>
      <c r="ASH805"/>
      <c r="ASI805"/>
      <c r="ASJ805"/>
      <c r="ASK805"/>
      <c r="ASL805"/>
      <c r="ASM805"/>
      <c r="ASN805"/>
      <c r="ASO805"/>
      <c r="ASP805"/>
      <c r="ASQ805"/>
      <c r="ASR805"/>
      <c r="ASS805"/>
      <c r="AST805"/>
      <c r="ASU805"/>
      <c r="ASV805"/>
      <c r="ASW805"/>
      <c r="ASX805"/>
      <c r="ASY805"/>
      <c r="ASZ805"/>
      <c r="ATA805"/>
      <c r="ATB805"/>
      <c r="ATC805"/>
      <c r="ATD805"/>
      <c r="ATE805"/>
      <c r="ATF805"/>
      <c r="ATG805"/>
      <c r="ATH805"/>
      <c r="ATI805"/>
      <c r="ATJ805"/>
      <c r="ATK805"/>
      <c r="ATL805"/>
      <c r="ATM805"/>
      <c r="ATN805"/>
      <c r="ATO805"/>
      <c r="ATP805"/>
      <c r="ATQ805"/>
      <c r="ATR805"/>
      <c r="ATS805"/>
      <c r="ATT805"/>
      <c r="ATU805"/>
      <c r="ATV805"/>
      <c r="ATW805"/>
      <c r="ATX805"/>
      <c r="ATY805"/>
      <c r="ATZ805"/>
      <c r="AUA805"/>
      <c r="AUB805"/>
      <c r="AUC805"/>
      <c r="AUD805"/>
      <c r="AUE805"/>
      <c r="AUF805"/>
      <c r="AUG805"/>
      <c r="AUH805"/>
      <c r="AUI805"/>
      <c r="AUJ805"/>
      <c r="AUK805"/>
      <c r="AUL805"/>
      <c r="AUM805"/>
      <c r="AUN805"/>
      <c r="AUO805"/>
      <c r="AUP805"/>
      <c r="AUQ805"/>
      <c r="AUR805"/>
      <c r="AUS805"/>
      <c r="AUT805"/>
      <c r="AUU805"/>
      <c r="AUV805"/>
      <c r="AUW805"/>
      <c r="AUX805"/>
      <c r="AUY805"/>
      <c r="AUZ805"/>
      <c r="AVA805"/>
      <c r="AVB805"/>
      <c r="AVC805"/>
      <c r="AVD805"/>
      <c r="AVE805"/>
      <c r="AVF805"/>
      <c r="AVG805"/>
      <c r="AVH805"/>
      <c r="AVI805"/>
      <c r="AVJ805"/>
      <c r="AVK805"/>
      <c r="AVL805"/>
      <c r="AVM805"/>
      <c r="AVN805"/>
      <c r="AVO805"/>
      <c r="AVP805"/>
      <c r="AVQ805"/>
      <c r="AVR805"/>
      <c r="AVS805"/>
      <c r="AVT805"/>
      <c r="AVU805"/>
      <c r="AVV805"/>
      <c r="AVW805"/>
      <c r="AVX805"/>
      <c r="AVY805"/>
      <c r="AVZ805"/>
      <c r="AWA805"/>
      <c r="AWB805"/>
      <c r="AWC805"/>
      <c r="AWD805"/>
      <c r="AWE805"/>
      <c r="AWF805"/>
      <c r="AWG805"/>
      <c r="AWH805"/>
      <c r="AWI805"/>
      <c r="AWJ805"/>
      <c r="AWK805"/>
      <c r="AWL805"/>
      <c r="AWM805"/>
      <c r="AWN805"/>
      <c r="AWO805"/>
      <c r="AWP805"/>
      <c r="AWQ805"/>
      <c r="AWR805"/>
      <c r="AWS805"/>
      <c r="AWT805"/>
      <c r="AWU805"/>
      <c r="AWV805"/>
      <c r="AWW805"/>
      <c r="AWX805"/>
      <c r="AWY805"/>
      <c r="AWZ805"/>
      <c r="AXA805"/>
      <c r="AXB805"/>
      <c r="AXC805"/>
      <c r="AXD805"/>
      <c r="AXE805"/>
      <c r="AXF805"/>
      <c r="AXG805"/>
      <c r="AXH805"/>
      <c r="AXI805"/>
      <c r="AXJ805"/>
      <c r="AXK805"/>
      <c r="AXL805"/>
      <c r="AXM805"/>
      <c r="AXN805"/>
      <c r="AXO805"/>
      <c r="AXP805"/>
      <c r="AXQ805"/>
      <c r="AXR805"/>
      <c r="AXS805"/>
      <c r="AXT805"/>
      <c r="AXU805"/>
      <c r="AXV805"/>
      <c r="AXW805"/>
      <c r="AXX805"/>
      <c r="AXY805"/>
      <c r="AXZ805"/>
      <c r="AYA805"/>
      <c r="AYB805"/>
      <c r="AYC805"/>
      <c r="AYD805"/>
      <c r="AYE805"/>
      <c r="AYF805"/>
      <c r="AYG805"/>
      <c r="AYH805"/>
      <c r="AYI805"/>
      <c r="AYJ805"/>
      <c r="AYK805"/>
      <c r="AYL805"/>
      <c r="AYM805"/>
      <c r="AYN805"/>
      <c r="AYO805"/>
      <c r="AYP805"/>
      <c r="AYQ805"/>
      <c r="AYR805"/>
      <c r="AYS805"/>
      <c r="AYT805"/>
      <c r="AYU805"/>
      <c r="AYV805"/>
      <c r="AYW805"/>
      <c r="AYX805"/>
      <c r="AYY805"/>
      <c r="AYZ805"/>
      <c r="AZA805"/>
      <c r="AZB805"/>
      <c r="AZC805"/>
      <c r="AZD805"/>
      <c r="AZE805"/>
      <c r="AZF805"/>
      <c r="AZG805"/>
      <c r="AZH805"/>
      <c r="AZI805"/>
      <c r="AZJ805"/>
      <c r="AZK805"/>
      <c r="AZL805"/>
      <c r="AZM805"/>
      <c r="AZN805"/>
      <c r="AZO805"/>
      <c r="AZP805"/>
      <c r="AZQ805"/>
      <c r="AZR805"/>
      <c r="AZS805"/>
      <c r="AZT805"/>
      <c r="AZU805"/>
      <c r="AZV805"/>
      <c r="AZW805"/>
      <c r="AZX805"/>
      <c r="AZY805"/>
      <c r="AZZ805"/>
      <c r="BAA805"/>
      <c r="BAB805"/>
      <c r="BAC805"/>
      <c r="BAD805"/>
      <c r="BAE805"/>
      <c r="BAF805"/>
      <c r="BAG805"/>
      <c r="BAH805"/>
      <c r="BAI805"/>
      <c r="BAJ805"/>
      <c r="BAK805"/>
      <c r="BAL805"/>
      <c r="BAM805"/>
      <c r="BAN805"/>
      <c r="BAO805"/>
      <c r="BAP805"/>
      <c r="BAQ805"/>
      <c r="BAR805"/>
      <c r="BAS805"/>
      <c r="BAT805"/>
      <c r="BAU805"/>
      <c r="BAV805"/>
      <c r="BAW805"/>
      <c r="BAX805"/>
      <c r="BAY805"/>
      <c r="BAZ805"/>
      <c r="BBA805"/>
      <c r="BBB805"/>
      <c r="BBC805"/>
      <c r="BBD805"/>
      <c r="BBE805"/>
      <c r="BBF805"/>
      <c r="BBG805"/>
      <c r="BBH805"/>
      <c r="BBI805"/>
      <c r="BBJ805"/>
      <c r="BBK805"/>
      <c r="BBL805"/>
      <c r="BBM805"/>
      <c r="BBN805"/>
      <c r="BBO805"/>
      <c r="BBP805"/>
      <c r="BBQ805"/>
      <c r="BBR805"/>
      <c r="BBS805"/>
      <c r="BBT805"/>
      <c r="BBU805"/>
      <c r="BBV805"/>
      <c r="BBW805"/>
      <c r="BBX805"/>
      <c r="BBY805"/>
      <c r="BBZ805"/>
      <c r="BCA805"/>
      <c r="BCB805"/>
      <c r="BCC805"/>
      <c r="BCD805"/>
      <c r="BCE805"/>
      <c r="BCF805"/>
      <c r="BCG805"/>
      <c r="BCH805"/>
      <c r="BCI805"/>
      <c r="BCJ805"/>
      <c r="BCK805"/>
      <c r="BCL805"/>
      <c r="BCM805"/>
      <c r="BCN805"/>
      <c r="BCO805"/>
      <c r="BCP805"/>
      <c r="BCQ805"/>
      <c r="BCR805"/>
      <c r="BCS805"/>
      <c r="BCT805"/>
      <c r="BCU805"/>
      <c r="BCV805"/>
      <c r="BCW805"/>
      <c r="BCX805"/>
      <c r="BCY805"/>
      <c r="BCZ805"/>
      <c r="BDA805"/>
      <c r="BDB805"/>
      <c r="BDC805"/>
      <c r="BDD805"/>
      <c r="BDE805"/>
      <c r="BDF805"/>
      <c r="BDG805"/>
      <c r="BDH805"/>
      <c r="BDI805"/>
      <c r="BDJ805"/>
      <c r="BDK805"/>
      <c r="BDL805"/>
      <c r="BDM805"/>
      <c r="BDN805"/>
      <c r="BDO805"/>
      <c r="BDP805"/>
      <c r="BDQ805"/>
      <c r="BDR805"/>
      <c r="BDS805"/>
      <c r="BDT805"/>
      <c r="BDU805"/>
      <c r="BDV805"/>
      <c r="BDW805"/>
      <c r="BDX805"/>
      <c r="BDY805"/>
      <c r="BDZ805"/>
      <c r="BEA805"/>
      <c r="BEB805"/>
      <c r="BEC805"/>
      <c r="BED805"/>
      <c r="BEE805"/>
      <c r="BEF805"/>
      <c r="BEG805"/>
      <c r="BEH805"/>
      <c r="BEI805"/>
      <c r="BEJ805"/>
      <c r="BEK805"/>
      <c r="BEL805"/>
      <c r="BEM805"/>
      <c r="BEN805"/>
      <c r="BEO805"/>
      <c r="BEP805"/>
      <c r="BEQ805"/>
      <c r="BER805"/>
      <c r="BES805"/>
      <c r="BET805"/>
      <c r="BEU805"/>
      <c r="BEV805"/>
      <c r="BEW805"/>
      <c r="BEX805"/>
      <c r="BEY805"/>
      <c r="BEZ805"/>
      <c r="BFA805"/>
      <c r="BFB805"/>
      <c r="BFC805"/>
      <c r="BFD805"/>
      <c r="BFE805"/>
      <c r="BFF805"/>
      <c r="BFG805"/>
      <c r="BFH805"/>
      <c r="BFI805"/>
      <c r="BFJ805"/>
      <c r="BFK805"/>
      <c r="BFL805"/>
      <c r="BFM805"/>
      <c r="BFN805"/>
      <c r="BFO805"/>
      <c r="BFP805"/>
      <c r="BFQ805"/>
      <c r="BFR805"/>
      <c r="BFS805"/>
      <c r="BFT805"/>
      <c r="BFU805"/>
      <c r="BFV805"/>
      <c r="BFW805"/>
      <c r="BFX805"/>
      <c r="BFY805"/>
      <c r="BFZ805"/>
      <c r="BGA805"/>
      <c r="BGB805"/>
      <c r="BGC805"/>
      <c r="BGD805"/>
      <c r="BGE805"/>
      <c r="BGF805"/>
      <c r="BGG805"/>
      <c r="BGH805"/>
      <c r="BGI805"/>
      <c r="BGJ805"/>
      <c r="BGK805"/>
      <c r="BGL805"/>
      <c r="BGM805"/>
      <c r="BGN805"/>
      <c r="BGO805"/>
      <c r="BGP805"/>
      <c r="BGQ805"/>
      <c r="BGR805"/>
      <c r="BGS805"/>
      <c r="BGT805"/>
      <c r="BGU805"/>
      <c r="BGV805"/>
      <c r="BGW805"/>
      <c r="BGX805"/>
      <c r="BGY805"/>
      <c r="BGZ805"/>
      <c r="BHA805"/>
      <c r="BHB805"/>
      <c r="BHC805"/>
      <c r="BHD805"/>
      <c r="BHE805"/>
      <c r="BHF805"/>
      <c r="BHG805"/>
      <c r="BHH805"/>
      <c r="BHI805"/>
      <c r="BHJ805"/>
      <c r="BHK805"/>
      <c r="BHL805"/>
      <c r="BHM805"/>
      <c r="BHN805"/>
      <c r="BHO805"/>
      <c r="BHP805"/>
      <c r="BHQ805"/>
      <c r="BHR805"/>
      <c r="BHS805"/>
      <c r="BHT805"/>
      <c r="BHU805"/>
      <c r="BHV805"/>
      <c r="BHW805"/>
      <c r="BHX805"/>
      <c r="BHY805"/>
      <c r="BHZ805"/>
      <c r="BIA805"/>
      <c r="BIB805"/>
      <c r="BIC805"/>
      <c r="BID805"/>
      <c r="BIE805"/>
      <c r="BIF805"/>
      <c r="BIG805"/>
      <c r="BIH805"/>
      <c r="BII805"/>
      <c r="BIJ805"/>
      <c r="BIK805"/>
      <c r="BIL805"/>
      <c r="BIM805"/>
      <c r="BIN805"/>
      <c r="BIO805"/>
      <c r="BIP805"/>
      <c r="BIQ805"/>
      <c r="BIR805"/>
      <c r="BIS805"/>
      <c r="BIT805"/>
      <c r="BIU805"/>
      <c r="BIV805"/>
      <c r="BIW805"/>
      <c r="BIX805"/>
      <c r="BIY805"/>
      <c r="BIZ805"/>
      <c r="BJA805"/>
      <c r="BJB805"/>
      <c r="BJC805"/>
      <c r="BJD805"/>
      <c r="BJE805"/>
      <c r="BJF805"/>
      <c r="BJG805"/>
      <c r="BJH805"/>
      <c r="BJI805"/>
      <c r="BJJ805"/>
      <c r="BJK805"/>
      <c r="BJL805"/>
      <c r="BJM805"/>
      <c r="BJN805"/>
      <c r="BJO805"/>
      <c r="BJP805"/>
      <c r="BJQ805"/>
      <c r="BJR805"/>
      <c r="BJS805"/>
      <c r="BJT805"/>
      <c r="BJU805"/>
      <c r="BJV805"/>
      <c r="BJW805"/>
      <c r="BJX805"/>
      <c r="BJY805"/>
      <c r="BJZ805"/>
      <c r="BKA805"/>
      <c r="BKB805"/>
      <c r="BKC805"/>
      <c r="BKD805"/>
      <c r="BKE805"/>
      <c r="BKF805"/>
      <c r="BKG805"/>
      <c r="BKH805"/>
      <c r="BKI805"/>
      <c r="BKJ805"/>
      <c r="BKK805"/>
      <c r="BKL805"/>
      <c r="BKM805"/>
      <c r="BKN805"/>
      <c r="BKO805"/>
      <c r="BKP805"/>
      <c r="BKQ805"/>
      <c r="BKR805"/>
      <c r="BKS805"/>
      <c r="BKT805"/>
      <c r="BKU805"/>
      <c r="BKV805"/>
      <c r="BKW805"/>
      <c r="BKX805"/>
      <c r="BKY805"/>
      <c r="BKZ805"/>
      <c r="BLA805"/>
      <c r="BLB805"/>
      <c r="BLC805"/>
      <c r="BLD805"/>
      <c r="BLE805"/>
      <c r="BLF805"/>
      <c r="BLG805"/>
      <c r="BLH805"/>
      <c r="BLI805"/>
      <c r="BLJ805"/>
      <c r="BLK805"/>
      <c r="BLL805"/>
      <c r="BLM805"/>
      <c r="BLN805"/>
      <c r="BLO805"/>
      <c r="BLP805"/>
      <c r="BLQ805"/>
      <c r="BLR805"/>
      <c r="BLS805"/>
      <c r="BLT805"/>
      <c r="BLU805"/>
      <c r="BLV805"/>
      <c r="BLW805"/>
      <c r="BLX805"/>
      <c r="BLY805"/>
      <c r="BLZ805"/>
      <c r="BMA805"/>
      <c r="BMB805"/>
      <c r="BMC805"/>
      <c r="BMD805"/>
      <c r="BME805"/>
      <c r="BMF805"/>
      <c r="BMG805"/>
      <c r="BMH805"/>
      <c r="BMI805"/>
      <c r="BMJ805"/>
      <c r="BMK805"/>
      <c r="BML805"/>
      <c r="BMM805"/>
      <c r="BMN805"/>
      <c r="BMO805"/>
      <c r="BMP805"/>
      <c r="BMQ805"/>
      <c r="BMR805"/>
      <c r="BMS805"/>
      <c r="BMT805"/>
      <c r="BMU805"/>
      <c r="BMV805"/>
      <c r="BMW805"/>
      <c r="BMX805"/>
      <c r="BMY805"/>
      <c r="BMZ805"/>
      <c r="BNA805"/>
      <c r="BNB805"/>
      <c r="BNC805"/>
      <c r="BND805"/>
      <c r="BNE805"/>
      <c r="BNF805"/>
      <c r="BNG805"/>
      <c r="BNH805"/>
      <c r="BNI805"/>
      <c r="BNJ805"/>
      <c r="BNK805"/>
      <c r="BNL805"/>
      <c r="BNM805"/>
      <c r="BNN805"/>
      <c r="BNO805"/>
      <c r="BNP805"/>
      <c r="BNQ805"/>
      <c r="BNR805"/>
      <c r="BNS805"/>
      <c r="BNT805"/>
      <c r="BNU805"/>
      <c r="BNV805"/>
      <c r="BNW805"/>
      <c r="BNX805"/>
      <c r="BNY805"/>
      <c r="BNZ805"/>
      <c r="BOA805"/>
      <c r="BOB805"/>
      <c r="BOC805"/>
      <c r="BOD805"/>
      <c r="BOE805"/>
      <c r="BOF805"/>
      <c r="BOG805"/>
      <c r="BOH805"/>
      <c r="BOI805"/>
      <c r="BOJ805"/>
      <c r="BOK805"/>
      <c r="BOL805"/>
      <c r="BOM805"/>
      <c r="BON805"/>
      <c r="BOO805"/>
      <c r="BOP805"/>
      <c r="BOQ805"/>
      <c r="BOR805"/>
      <c r="BOS805"/>
      <c r="BOT805"/>
      <c r="BOU805"/>
      <c r="BOV805"/>
      <c r="BOW805"/>
      <c r="BOX805"/>
      <c r="BOY805"/>
      <c r="BOZ805"/>
      <c r="BPA805"/>
      <c r="BPB805"/>
      <c r="BPC805"/>
      <c r="BPD805"/>
      <c r="BPE805"/>
      <c r="BPF805"/>
      <c r="BPG805"/>
      <c r="BPH805"/>
      <c r="BPI805"/>
      <c r="BPJ805"/>
      <c r="BPK805"/>
      <c r="BPL805"/>
      <c r="BPM805"/>
      <c r="BPN805"/>
      <c r="BPO805"/>
      <c r="BPP805"/>
      <c r="BPQ805"/>
      <c r="BPR805"/>
      <c r="BPS805"/>
      <c r="BPT805"/>
      <c r="BPU805"/>
      <c r="BPV805"/>
      <c r="BPW805"/>
      <c r="BPX805"/>
      <c r="BPY805"/>
      <c r="BPZ805"/>
      <c r="BQA805"/>
      <c r="BQB805"/>
      <c r="BQC805"/>
      <c r="BQD805"/>
      <c r="BQE805"/>
      <c r="BQF805"/>
      <c r="BQG805"/>
      <c r="BQH805"/>
      <c r="BQI805"/>
      <c r="BQJ805"/>
      <c r="BQK805"/>
      <c r="BQL805"/>
      <c r="BQM805"/>
      <c r="BQN805"/>
      <c r="BQO805"/>
      <c r="BQP805"/>
      <c r="BQQ805"/>
      <c r="BQR805"/>
      <c r="BQS805"/>
      <c r="BQT805"/>
      <c r="BQU805"/>
      <c r="BQV805"/>
      <c r="BQW805"/>
      <c r="BQX805"/>
      <c r="BQY805"/>
      <c r="BQZ805"/>
      <c r="BRA805"/>
      <c r="BRB805"/>
      <c r="BRC805"/>
      <c r="BRD805"/>
      <c r="BRE805"/>
      <c r="BRF805"/>
      <c r="BRG805"/>
      <c r="BRH805"/>
      <c r="BRI805"/>
      <c r="BRJ805"/>
      <c r="BRK805"/>
      <c r="BRL805"/>
      <c r="BRM805"/>
      <c r="BRN805"/>
      <c r="BRO805"/>
      <c r="BRP805"/>
      <c r="BRQ805"/>
      <c r="BRR805"/>
      <c r="BRS805"/>
      <c r="BRT805"/>
      <c r="BRU805"/>
      <c r="BRV805"/>
      <c r="BRW805"/>
      <c r="BRX805"/>
      <c r="BRY805"/>
      <c r="BRZ805"/>
      <c r="BSA805"/>
      <c r="BSB805"/>
      <c r="BSC805"/>
      <c r="BSD805"/>
      <c r="BSE805"/>
      <c r="BSF805"/>
      <c r="BSG805"/>
      <c r="BSH805"/>
      <c r="BSI805"/>
      <c r="BSJ805"/>
      <c r="BSK805"/>
      <c r="BSL805"/>
      <c r="BSM805"/>
      <c r="BSN805"/>
      <c r="BSO805"/>
      <c r="BSP805"/>
      <c r="BSQ805"/>
      <c r="BSR805"/>
      <c r="BSS805"/>
      <c r="BST805"/>
      <c r="BSU805"/>
      <c r="BSV805"/>
      <c r="BSW805"/>
      <c r="BSX805"/>
      <c r="BSY805"/>
      <c r="BSZ805"/>
      <c r="BTA805"/>
      <c r="BTB805"/>
      <c r="BTC805"/>
      <c r="BTD805"/>
      <c r="BTE805"/>
      <c r="BTF805"/>
      <c r="BTG805"/>
      <c r="BTH805"/>
      <c r="BTI805"/>
      <c r="BTJ805"/>
      <c r="BTK805"/>
      <c r="BTL805"/>
      <c r="BTM805"/>
      <c r="BTN805"/>
      <c r="BTO805"/>
      <c r="BTP805"/>
      <c r="BTQ805"/>
      <c r="BTR805"/>
      <c r="BTS805"/>
      <c r="BTT805"/>
      <c r="BTU805"/>
      <c r="BTV805"/>
      <c r="BTW805"/>
      <c r="BTX805"/>
      <c r="BTY805"/>
      <c r="BTZ805"/>
      <c r="BUA805"/>
      <c r="BUB805"/>
      <c r="BUC805"/>
      <c r="BUD805"/>
      <c r="BUE805"/>
      <c r="BUF805"/>
      <c r="BUG805"/>
      <c r="BUH805"/>
      <c r="BUI805"/>
      <c r="BUJ805"/>
      <c r="BUK805"/>
      <c r="BUL805"/>
      <c r="BUM805"/>
      <c r="BUN805"/>
      <c r="BUO805"/>
      <c r="BUP805"/>
      <c r="BUQ805"/>
      <c r="BUR805"/>
      <c r="BUS805"/>
      <c r="BUT805"/>
      <c r="BUU805"/>
      <c r="BUV805"/>
      <c r="BUW805"/>
      <c r="BUX805"/>
      <c r="BUY805"/>
      <c r="BUZ805"/>
      <c r="BVA805"/>
      <c r="BVB805"/>
      <c r="BVC805"/>
      <c r="BVD805"/>
      <c r="BVE805"/>
      <c r="BVF805"/>
      <c r="BVG805"/>
      <c r="BVH805"/>
      <c r="BVI805"/>
      <c r="BVJ805"/>
      <c r="BVK805"/>
      <c r="BVL805"/>
      <c r="BVM805"/>
      <c r="BVN805"/>
      <c r="BVO805"/>
      <c r="BVP805"/>
      <c r="BVQ805"/>
      <c r="BVR805"/>
      <c r="BVS805"/>
      <c r="BVT805"/>
      <c r="BVU805"/>
      <c r="BVV805"/>
      <c r="BVW805"/>
      <c r="BVX805"/>
      <c r="BVY805"/>
      <c r="BVZ805"/>
      <c r="BWA805"/>
      <c r="BWB805"/>
      <c r="BWC805"/>
      <c r="BWD805"/>
      <c r="BWE805"/>
      <c r="BWF805"/>
      <c r="BWG805"/>
      <c r="BWH805"/>
      <c r="BWI805"/>
      <c r="BWJ805"/>
      <c r="BWK805"/>
      <c r="BWL805"/>
      <c r="BWM805"/>
      <c r="BWN805"/>
      <c r="BWO805"/>
      <c r="BWP805"/>
      <c r="BWQ805"/>
      <c r="BWR805"/>
      <c r="BWS805"/>
      <c r="BWT805"/>
      <c r="BWU805"/>
      <c r="BWV805"/>
      <c r="BWW805"/>
      <c r="BWX805"/>
      <c r="BWY805"/>
      <c r="BWZ805"/>
      <c r="BXA805"/>
      <c r="BXB805"/>
      <c r="BXC805"/>
      <c r="BXD805"/>
      <c r="BXE805"/>
      <c r="BXF805"/>
      <c r="BXG805"/>
      <c r="BXH805"/>
      <c r="BXI805"/>
      <c r="BXJ805"/>
      <c r="BXK805"/>
      <c r="BXL805"/>
      <c r="BXM805"/>
      <c r="BXN805"/>
      <c r="BXO805"/>
      <c r="BXP805"/>
      <c r="BXQ805"/>
      <c r="BXR805"/>
      <c r="BXS805"/>
      <c r="BXT805"/>
      <c r="BXU805"/>
      <c r="BXV805"/>
      <c r="BXW805"/>
      <c r="BXX805"/>
      <c r="BXY805"/>
      <c r="BXZ805"/>
      <c r="BYA805"/>
      <c r="BYB805"/>
      <c r="BYC805"/>
      <c r="BYD805"/>
      <c r="BYE805"/>
      <c r="BYF805"/>
      <c r="BYG805"/>
      <c r="BYH805"/>
      <c r="BYI805"/>
      <c r="BYJ805"/>
      <c r="BYK805"/>
      <c r="BYL805"/>
      <c r="BYM805"/>
      <c r="BYN805"/>
      <c r="BYO805"/>
      <c r="BYP805"/>
      <c r="BYQ805"/>
      <c r="BYR805"/>
      <c r="BYS805"/>
      <c r="BYT805"/>
      <c r="BYU805"/>
      <c r="BYV805"/>
      <c r="BYW805"/>
      <c r="BYX805"/>
      <c r="BYY805"/>
      <c r="BYZ805"/>
      <c r="BZA805"/>
      <c r="BZB805"/>
      <c r="BZC805"/>
      <c r="BZD805"/>
      <c r="BZE805"/>
      <c r="BZF805"/>
      <c r="BZG805"/>
      <c r="BZH805"/>
      <c r="BZI805"/>
      <c r="BZJ805"/>
      <c r="BZK805"/>
      <c r="BZL805"/>
      <c r="BZM805"/>
      <c r="BZN805"/>
      <c r="BZO805"/>
      <c r="BZP805"/>
      <c r="BZQ805"/>
      <c r="BZR805"/>
      <c r="BZS805"/>
      <c r="BZT805"/>
      <c r="BZU805"/>
      <c r="BZV805"/>
      <c r="BZW805"/>
      <c r="BZX805"/>
      <c r="BZY805"/>
      <c r="BZZ805"/>
      <c r="CAA805"/>
      <c r="CAB805"/>
      <c r="CAC805"/>
      <c r="CAD805"/>
      <c r="CAE805"/>
      <c r="CAF805"/>
      <c r="CAG805"/>
      <c r="CAH805"/>
      <c r="CAI805"/>
      <c r="CAJ805"/>
      <c r="CAK805"/>
      <c r="CAL805"/>
      <c r="CAM805"/>
      <c r="CAN805"/>
      <c r="CAO805"/>
      <c r="CAP805"/>
      <c r="CAQ805"/>
      <c r="CAR805"/>
      <c r="CAS805"/>
      <c r="CAT805"/>
      <c r="CAU805"/>
      <c r="CAV805"/>
      <c r="CAW805"/>
      <c r="CAX805"/>
      <c r="CAY805"/>
      <c r="CAZ805"/>
      <c r="CBA805"/>
      <c r="CBB805"/>
      <c r="CBC805"/>
      <c r="CBD805"/>
      <c r="CBE805"/>
      <c r="CBF805"/>
      <c r="CBG805"/>
      <c r="CBH805"/>
      <c r="CBI805"/>
      <c r="CBJ805"/>
      <c r="CBK805"/>
      <c r="CBL805"/>
      <c r="CBM805"/>
      <c r="CBN805"/>
      <c r="CBO805"/>
      <c r="CBP805"/>
      <c r="CBQ805"/>
      <c r="CBR805"/>
      <c r="CBS805"/>
      <c r="CBT805"/>
      <c r="CBU805"/>
      <c r="CBV805"/>
      <c r="CBW805"/>
      <c r="CBX805"/>
      <c r="CBY805"/>
      <c r="CBZ805"/>
      <c r="CCA805"/>
      <c r="CCB805"/>
      <c r="CCC805"/>
      <c r="CCD805"/>
      <c r="CCE805"/>
      <c r="CCF805"/>
      <c r="CCG805"/>
      <c r="CCH805"/>
      <c r="CCI805"/>
      <c r="CCJ805"/>
      <c r="CCK805"/>
      <c r="CCL805"/>
      <c r="CCM805"/>
      <c r="CCN805"/>
      <c r="CCO805"/>
      <c r="CCP805"/>
      <c r="CCQ805"/>
      <c r="CCR805"/>
      <c r="CCS805"/>
      <c r="CCT805"/>
      <c r="CCU805"/>
      <c r="CCV805"/>
      <c r="CCW805"/>
      <c r="CCX805"/>
      <c r="CCY805"/>
      <c r="CCZ805"/>
      <c r="CDA805"/>
      <c r="CDB805"/>
      <c r="CDC805"/>
      <c r="CDD805"/>
      <c r="CDE805"/>
      <c r="CDF805"/>
      <c r="CDG805"/>
      <c r="CDH805"/>
      <c r="CDI805"/>
      <c r="CDJ805"/>
      <c r="CDK805"/>
      <c r="CDL805"/>
      <c r="CDM805"/>
      <c r="CDN805"/>
      <c r="CDO805"/>
      <c r="CDP805"/>
      <c r="CDQ805"/>
      <c r="CDR805"/>
      <c r="CDS805"/>
      <c r="CDT805"/>
      <c r="CDU805"/>
      <c r="CDV805"/>
      <c r="CDW805"/>
      <c r="CDX805"/>
      <c r="CDY805"/>
      <c r="CDZ805"/>
      <c r="CEA805"/>
      <c r="CEB805"/>
      <c r="CEC805"/>
      <c r="CED805"/>
      <c r="CEE805"/>
      <c r="CEF805"/>
      <c r="CEG805"/>
      <c r="CEH805"/>
      <c r="CEI805"/>
      <c r="CEJ805"/>
      <c r="CEK805"/>
      <c r="CEL805"/>
      <c r="CEM805"/>
      <c r="CEN805"/>
      <c r="CEO805"/>
      <c r="CEP805"/>
      <c r="CEQ805"/>
      <c r="CER805"/>
      <c r="CES805"/>
      <c r="CET805"/>
      <c r="CEU805"/>
      <c r="CEV805"/>
      <c r="CEW805"/>
      <c r="CEX805"/>
      <c r="CEY805"/>
      <c r="CEZ805"/>
      <c r="CFA805"/>
      <c r="CFB805"/>
      <c r="CFC805"/>
      <c r="CFD805"/>
      <c r="CFE805"/>
      <c r="CFF805"/>
      <c r="CFG805"/>
      <c r="CFH805"/>
      <c r="CFI805"/>
      <c r="CFJ805"/>
      <c r="CFK805"/>
      <c r="CFL805"/>
      <c r="CFM805"/>
      <c r="CFN805"/>
      <c r="CFO805"/>
      <c r="CFP805"/>
      <c r="CFQ805"/>
      <c r="CFR805"/>
      <c r="CFS805"/>
      <c r="CFT805"/>
      <c r="CFU805"/>
      <c r="CFV805"/>
      <c r="CFW805"/>
      <c r="CFX805"/>
      <c r="CFY805"/>
      <c r="CFZ805"/>
      <c r="CGA805"/>
      <c r="CGB805"/>
      <c r="CGC805"/>
      <c r="CGD805"/>
      <c r="CGE805"/>
      <c r="CGF805"/>
      <c r="CGG805"/>
      <c r="CGH805"/>
      <c r="CGI805"/>
      <c r="CGJ805"/>
      <c r="CGK805"/>
      <c r="CGL805"/>
      <c r="CGM805"/>
      <c r="CGN805"/>
      <c r="CGO805"/>
      <c r="CGP805"/>
      <c r="CGQ805"/>
      <c r="CGR805"/>
      <c r="CGS805"/>
      <c r="CGT805"/>
      <c r="CGU805"/>
      <c r="CGV805"/>
      <c r="CGW805"/>
      <c r="CGX805"/>
      <c r="CGY805"/>
      <c r="CGZ805"/>
      <c r="CHA805"/>
      <c r="CHB805"/>
      <c r="CHC805"/>
      <c r="CHD805"/>
      <c r="CHE805"/>
      <c r="CHF805"/>
      <c r="CHG805"/>
      <c r="CHH805"/>
      <c r="CHI805"/>
      <c r="CHJ805"/>
      <c r="CHK805"/>
      <c r="CHL805"/>
      <c r="CHM805"/>
      <c r="CHN805"/>
      <c r="CHO805"/>
      <c r="CHP805"/>
      <c r="CHQ805"/>
      <c r="CHR805"/>
      <c r="CHS805"/>
      <c r="CHT805"/>
      <c r="CHU805"/>
      <c r="CHV805"/>
      <c r="CHW805"/>
      <c r="CHX805"/>
      <c r="CHY805"/>
      <c r="CHZ805"/>
      <c r="CIA805"/>
      <c r="CIB805"/>
      <c r="CIC805"/>
      <c r="CID805"/>
      <c r="CIE805"/>
      <c r="CIF805"/>
      <c r="CIG805"/>
      <c r="CIH805"/>
      <c r="CII805"/>
      <c r="CIJ805"/>
      <c r="CIK805"/>
      <c r="CIL805"/>
      <c r="CIM805"/>
      <c r="CIN805"/>
      <c r="CIO805"/>
      <c r="CIP805"/>
      <c r="CIQ805"/>
      <c r="CIR805"/>
      <c r="CIS805"/>
      <c r="CIT805"/>
      <c r="CIU805"/>
      <c r="CIV805"/>
      <c r="CIW805"/>
      <c r="CIX805"/>
      <c r="CIY805"/>
      <c r="CIZ805"/>
      <c r="CJA805"/>
      <c r="CJB805"/>
      <c r="CJC805"/>
      <c r="CJD805"/>
      <c r="CJE805"/>
      <c r="CJF805"/>
      <c r="CJG805"/>
      <c r="CJH805"/>
      <c r="CJI805"/>
      <c r="CJJ805"/>
      <c r="CJK805"/>
      <c r="CJL805"/>
      <c r="CJM805"/>
      <c r="CJN805"/>
      <c r="CJO805"/>
      <c r="CJP805"/>
      <c r="CJQ805"/>
      <c r="CJR805"/>
      <c r="CJS805"/>
      <c r="CJT805"/>
      <c r="CJU805"/>
      <c r="CJV805"/>
      <c r="CJW805"/>
      <c r="CJX805"/>
      <c r="CJY805"/>
      <c r="CJZ805"/>
      <c r="CKA805"/>
      <c r="CKB805"/>
      <c r="CKC805"/>
      <c r="CKD805"/>
      <c r="CKE805"/>
      <c r="CKF805"/>
      <c r="CKG805"/>
      <c r="CKH805"/>
      <c r="CKI805"/>
      <c r="CKJ805"/>
      <c r="CKK805"/>
      <c r="CKL805"/>
      <c r="CKM805"/>
      <c r="CKN805"/>
      <c r="CKO805"/>
      <c r="CKP805"/>
      <c r="CKQ805"/>
      <c r="CKR805"/>
      <c r="CKS805"/>
      <c r="CKT805"/>
      <c r="CKU805"/>
      <c r="CKV805"/>
      <c r="CKW805"/>
      <c r="CKX805"/>
      <c r="CKY805"/>
      <c r="CKZ805"/>
      <c r="CLA805"/>
      <c r="CLB805"/>
      <c r="CLC805"/>
      <c r="CLD805"/>
      <c r="CLE805"/>
      <c r="CLF805"/>
      <c r="CLG805"/>
      <c r="CLH805"/>
      <c r="CLI805"/>
      <c r="CLJ805"/>
      <c r="CLK805"/>
      <c r="CLL805"/>
      <c r="CLM805"/>
      <c r="CLN805"/>
      <c r="CLO805"/>
      <c r="CLP805"/>
      <c r="CLQ805"/>
      <c r="CLR805"/>
      <c r="CLS805"/>
      <c r="CLT805"/>
      <c r="CLU805"/>
      <c r="CLV805"/>
      <c r="CLW805"/>
      <c r="CLX805"/>
      <c r="CLY805"/>
      <c r="CLZ805"/>
      <c r="CMA805"/>
      <c r="CMB805"/>
      <c r="CMC805"/>
      <c r="CMD805"/>
      <c r="CME805"/>
      <c r="CMF805"/>
      <c r="CMG805"/>
      <c r="CMH805"/>
      <c r="CMI805"/>
      <c r="CMJ805"/>
      <c r="CMK805"/>
      <c r="CML805"/>
      <c r="CMM805"/>
      <c r="CMN805"/>
      <c r="CMO805"/>
      <c r="CMP805"/>
      <c r="CMQ805"/>
      <c r="CMR805"/>
      <c r="CMS805"/>
      <c r="CMT805"/>
      <c r="CMU805"/>
      <c r="CMV805"/>
      <c r="CMW805"/>
      <c r="CMX805"/>
      <c r="CMY805"/>
      <c r="CMZ805"/>
      <c r="CNA805"/>
      <c r="CNB805"/>
      <c r="CNC805"/>
      <c r="CND805"/>
      <c r="CNE805"/>
      <c r="CNF805"/>
      <c r="CNG805"/>
      <c r="CNH805"/>
      <c r="CNI805"/>
      <c r="CNJ805"/>
      <c r="CNK805"/>
      <c r="CNL805"/>
      <c r="CNM805"/>
      <c r="CNN805"/>
      <c r="CNO805"/>
      <c r="CNP805"/>
      <c r="CNQ805"/>
      <c r="CNR805"/>
      <c r="CNS805"/>
      <c r="CNT805"/>
      <c r="CNU805"/>
      <c r="CNV805"/>
      <c r="CNW805"/>
      <c r="CNX805"/>
      <c r="CNY805"/>
      <c r="CNZ805"/>
      <c r="COA805"/>
      <c r="COB805"/>
      <c r="COC805"/>
      <c r="COD805"/>
      <c r="COE805"/>
      <c r="COF805"/>
      <c r="COG805"/>
      <c r="COH805"/>
      <c r="COI805"/>
      <c r="COJ805"/>
      <c r="COK805"/>
      <c r="COL805"/>
      <c r="COM805"/>
      <c r="CON805"/>
      <c r="COO805"/>
      <c r="COP805"/>
      <c r="COQ805"/>
      <c r="COR805"/>
      <c r="COS805"/>
      <c r="COT805"/>
      <c r="COU805"/>
      <c r="COV805"/>
      <c r="COW805"/>
      <c r="COX805"/>
      <c r="COY805"/>
      <c r="COZ805"/>
      <c r="CPA805"/>
      <c r="CPB805"/>
      <c r="CPC805"/>
      <c r="CPD805"/>
      <c r="CPE805"/>
      <c r="CPF805"/>
      <c r="CPG805"/>
      <c r="CPH805"/>
      <c r="CPI805"/>
      <c r="CPJ805"/>
      <c r="CPK805"/>
      <c r="CPL805"/>
      <c r="CPM805"/>
      <c r="CPN805"/>
      <c r="CPO805"/>
      <c r="CPP805"/>
      <c r="CPQ805"/>
      <c r="CPR805"/>
      <c r="CPS805"/>
      <c r="CPT805"/>
      <c r="CPU805"/>
      <c r="CPV805"/>
      <c r="CPW805"/>
      <c r="CPX805"/>
      <c r="CPY805"/>
      <c r="CPZ805"/>
      <c r="CQA805"/>
      <c r="CQB805"/>
      <c r="CQC805"/>
      <c r="CQD805"/>
      <c r="CQE805"/>
      <c r="CQF805"/>
      <c r="CQG805"/>
      <c r="CQH805"/>
      <c r="CQI805"/>
      <c r="CQJ805"/>
      <c r="CQK805"/>
      <c r="CQL805"/>
      <c r="CQM805"/>
      <c r="CQN805"/>
      <c r="CQO805"/>
      <c r="CQP805"/>
      <c r="CQQ805"/>
      <c r="CQR805"/>
      <c r="CQS805"/>
      <c r="CQT805"/>
      <c r="CQU805"/>
      <c r="CQV805"/>
      <c r="CQW805"/>
      <c r="CQX805"/>
      <c r="CQY805"/>
      <c r="CQZ805"/>
      <c r="CRA805"/>
      <c r="CRB805"/>
      <c r="CRC805"/>
      <c r="CRD805"/>
      <c r="CRE805"/>
      <c r="CRF805"/>
      <c r="CRG805"/>
      <c r="CRH805"/>
      <c r="CRI805"/>
      <c r="CRJ805"/>
      <c r="CRK805"/>
      <c r="CRL805"/>
      <c r="CRM805"/>
      <c r="CRN805"/>
      <c r="CRO805"/>
      <c r="CRP805"/>
      <c r="CRQ805"/>
      <c r="CRR805"/>
      <c r="CRS805"/>
      <c r="CRT805"/>
      <c r="CRU805"/>
      <c r="CRV805"/>
      <c r="CRW805"/>
      <c r="CRX805"/>
      <c r="CRY805"/>
      <c r="CRZ805"/>
      <c r="CSA805"/>
      <c r="CSB805"/>
      <c r="CSC805"/>
      <c r="CSD805"/>
      <c r="CSE805"/>
      <c r="CSF805"/>
      <c r="CSG805"/>
      <c r="CSH805"/>
      <c r="CSI805"/>
      <c r="CSJ805"/>
      <c r="CSK805"/>
      <c r="CSL805"/>
      <c r="CSM805"/>
      <c r="CSN805"/>
      <c r="CSO805"/>
      <c r="CSP805"/>
      <c r="CSQ805"/>
      <c r="CSR805"/>
      <c r="CSS805"/>
      <c r="CST805"/>
      <c r="CSU805"/>
      <c r="CSV805"/>
      <c r="CSW805"/>
      <c r="CSX805"/>
      <c r="CSY805"/>
      <c r="CSZ805"/>
      <c r="CTA805"/>
      <c r="CTB805"/>
      <c r="CTC805"/>
      <c r="CTD805"/>
      <c r="CTE805"/>
      <c r="CTF805"/>
      <c r="CTG805"/>
      <c r="CTH805"/>
      <c r="CTI805"/>
      <c r="CTJ805"/>
      <c r="CTK805"/>
      <c r="CTL805"/>
      <c r="CTM805"/>
      <c r="CTN805"/>
      <c r="CTO805"/>
      <c r="CTP805"/>
      <c r="CTQ805"/>
      <c r="CTR805"/>
      <c r="CTS805"/>
      <c r="CTT805"/>
      <c r="CTU805"/>
      <c r="CTV805"/>
      <c r="CTW805"/>
      <c r="CTX805"/>
      <c r="CTY805"/>
      <c r="CTZ805"/>
      <c r="CUA805"/>
      <c r="CUB805"/>
      <c r="CUC805"/>
      <c r="CUD805"/>
      <c r="CUE805"/>
      <c r="CUF805"/>
      <c r="CUG805"/>
      <c r="CUH805"/>
      <c r="CUI805"/>
      <c r="CUJ805"/>
      <c r="CUK805"/>
      <c r="CUL805"/>
      <c r="CUM805"/>
      <c r="CUN805"/>
      <c r="CUO805"/>
      <c r="CUP805"/>
      <c r="CUQ805"/>
      <c r="CUR805"/>
      <c r="CUS805"/>
      <c r="CUT805"/>
      <c r="CUU805"/>
      <c r="CUV805"/>
      <c r="CUW805"/>
      <c r="CUX805"/>
      <c r="CUY805"/>
      <c r="CUZ805"/>
      <c r="CVA805"/>
      <c r="CVB805"/>
      <c r="CVC805"/>
      <c r="CVD805"/>
      <c r="CVE805"/>
      <c r="CVF805"/>
      <c r="CVG805"/>
      <c r="CVH805"/>
      <c r="CVI805"/>
      <c r="CVJ805"/>
      <c r="CVK805"/>
      <c r="CVL805"/>
      <c r="CVM805"/>
      <c r="CVN805"/>
      <c r="CVO805"/>
      <c r="CVP805"/>
      <c r="CVQ805"/>
      <c r="CVR805"/>
      <c r="CVS805"/>
      <c r="CVT805"/>
      <c r="CVU805"/>
      <c r="CVV805"/>
      <c r="CVW805"/>
      <c r="CVX805"/>
      <c r="CVY805"/>
      <c r="CVZ805"/>
      <c r="CWA805"/>
      <c r="CWB805"/>
      <c r="CWC805"/>
      <c r="CWD805"/>
      <c r="CWE805"/>
      <c r="CWF805"/>
      <c r="CWG805"/>
      <c r="CWH805"/>
      <c r="CWI805"/>
      <c r="CWJ805"/>
      <c r="CWK805"/>
      <c r="CWL805"/>
      <c r="CWM805"/>
      <c r="CWN805"/>
      <c r="CWO805"/>
      <c r="CWP805"/>
      <c r="CWQ805"/>
      <c r="CWR805"/>
      <c r="CWS805"/>
      <c r="CWT805"/>
      <c r="CWU805"/>
      <c r="CWV805"/>
      <c r="CWW805"/>
      <c r="CWX805"/>
      <c r="CWY805"/>
      <c r="CWZ805"/>
      <c r="CXA805"/>
      <c r="CXB805"/>
      <c r="CXC805"/>
      <c r="CXD805"/>
      <c r="CXE805"/>
      <c r="CXF805"/>
      <c r="CXG805"/>
      <c r="CXH805"/>
      <c r="CXI805"/>
      <c r="CXJ805"/>
      <c r="CXK805"/>
      <c r="CXL805"/>
      <c r="CXM805"/>
      <c r="CXN805"/>
      <c r="CXO805"/>
      <c r="CXP805"/>
      <c r="CXQ805"/>
      <c r="CXR805"/>
      <c r="CXS805"/>
      <c r="CXT805"/>
      <c r="CXU805"/>
      <c r="CXV805"/>
      <c r="CXW805"/>
      <c r="CXX805"/>
      <c r="CXY805"/>
      <c r="CXZ805"/>
      <c r="CYA805"/>
      <c r="CYB805"/>
      <c r="CYC805"/>
      <c r="CYD805"/>
      <c r="CYE805"/>
      <c r="CYF805"/>
      <c r="CYG805"/>
      <c r="CYH805"/>
      <c r="CYI805"/>
      <c r="CYJ805"/>
      <c r="CYK805"/>
      <c r="CYL805"/>
      <c r="CYM805"/>
      <c r="CYN805"/>
      <c r="CYO805"/>
      <c r="CYP805"/>
      <c r="CYQ805"/>
      <c r="CYR805"/>
      <c r="CYS805"/>
      <c r="CYT805"/>
      <c r="CYU805"/>
      <c r="CYV805"/>
      <c r="CYW805"/>
      <c r="CYX805"/>
      <c r="CYY805"/>
      <c r="CYZ805"/>
      <c r="CZA805"/>
      <c r="CZB805"/>
      <c r="CZC805"/>
      <c r="CZD805"/>
      <c r="CZE805"/>
      <c r="CZF805"/>
      <c r="CZG805"/>
      <c r="CZH805"/>
      <c r="CZI805"/>
      <c r="CZJ805"/>
      <c r="CZK805"/>
      <c r="CZL805"/>
      <c r="CZM805"/>
      <c r="CZN805"/>
      <c r="CZO805"/>
      <c r="CZP805"/>
      <c r="CZQ805"/>
      <c r="CZR805"/>
      <c r="CZS805"/>
      <c r="CZT805"/>
      <c r="CZU805"/>
      <c r="CZV805"/>
      <c r="CZW805"/>
      <c r="CZX805"/>
      <c r="CZY805"/>
      <c r="CZZ805"/>
      <c r="DAA805"/>
      <c r="DAB805"/>
      <c r="DAC805"/>
      <c r="DAD805"/>
      <c r="DAE805"/>
      <c r="DAF805"/>
      <c r="DAG805"/>
      <c r="DAH805"/>
      <c r="DAI805"/>
      <c r="DAJ805"/>
      <c r="DAK805"/>
      <c r="DAL805"/>
      <c r="DAM805"/>
      <c r="DAN805"/>
      <c r="DAO805"/>
      <c r="DAP805"/>
      <c r="DAQ805"/>
      <c r="DAR805"/>
      <c r="DAS805"/>
      <c r="DAT805"/>
      <c r="DAU805"/>
      <c r="DAV805"/>
      <c r="DAW805"/>
      <c r="DAX805"/>
      <c r="DAY805"/>
      <c r="DAZ805"/>
      <c r="DBA805"/>
      <c r="DBB805"/>
      <c r="DBC805"/>
      <c r="DBD805"/>
      <c r="DBE805"/>
      <c r="DBF805"/>
      <c r="DBG805"/>
      <c r="DBH805"/>
      <c r="DBI805"/>
      <c r="DBJ805"/>
      <c r="DBK805"/>
      <c r="DBL805"/>
      <c r="DBM805"/>
      <c r="DBN805"/>
      <c r="DBO805"/>
      <c r="DBP805"/>
      <c r="DBQ805"/>
      <c r="DBR805"/>
      <c r="DBS805"/>
      <c r="DBT805"/>
      <c r="DBU805"/>
      <c r="DBV805"/>
      <c r="DBW805"/>
      <c r="DBX805"/>
      <c r="DBY805"/>
      <c r="DBZ805"/>
      <c r="DCA805"/>
      <c r="DCB805"/>
      <c r="DCC805"/>
      <c r="DCD805"/>
      <c r="DCE805"/>
      <c r="DCF805"/>
      <c r="DCG805"/>
      <c r="DCH805"/>
      <c r="DCI805"/>
      <c r="DCJ805"/>
      <c r="DCK805"/>
      <c r="DCL805"/>
      <c r="DCM805"/>
      <c r="DCN805"/>
      <c r="DCO805"/>
      <c r="DCP805"/>
      <c r="DCQ805"/>
      <c r="DCR805"/>
      <c r="DCS805"/>
      <c r="DCT805"/>
      <c r="DCU805"/>
      <c r="DCV805"/>
      <c r="DCW805"/>
      <c r="DCX805"/>
      <c r="DCY805"/>
      <c r="DCZ805"/>
      <c r="DDA805"/>
      <c r="DDB805"/>
      <c r="DDC805"/>
      <c r="DDD805"/>
      <c r="DDE805"/>
      <c r="DDF805"/>
      <c r="DDG805"/>
      <c r="DDH805"/>
      <c r="DDI805"/>
      <c r="DDJ805"/>
      <c r="DDK805"/>
      <c r="DDL805"/>
      <c r="DDM805"/>
      <c r="DDN805"/>
      <c r="DDO805"/>
      <c r="DDP805"/>
      <c r="DDQ805"/>
      <c r="DDR805"/>
      <c r="DDS805"/>
      <c r="DDT805"/>
      <c r="DDU805"/>
      <c r="DDV805"/>
      <c r="DDW805"/>
      <c r="DDX805"/>
      <c r="DDY805"/>
      <c r="DDZ805"/>
      <c r="DEA805"/>
      <c r="DEB805"/>
      <c r="DEC805"/>
      <c r="DED805"/>
      <c r="DEE805"/>
      <c r="DEF805"/>
      <c r="DEG805"/>
      <c r="DEH805"/>
      <c r="DEI805"/>
      <c r="DEJ805"/>
      <c r="DEK805"/>
      <c r="DEL805"/>
      <c r="DEM805"/>
      <c r="DEN805"/>
      <c r="DEO805"/>
      <c r="DEP805"/>
      <c r="DEQ805"/>
      <c r="DER805"/>
      <c r="DES805"/>
      <c r="DET805"/>
      <c r="DEU805"/>
      <c r="DEV805"/>
      <c r="DEW805"/>
      <c r="DEX805"/>
      <c r="DEY805"/>
      <c r="DEZ805"/>
      <c r="DFA805"/>
      <c r="DFB805"/>
      <c r="DFC805"/>
      <c r="DFD805"/>
      <c r="DFE805"/>
      <c r="DFF805"/>
      <c r="DFG805"/>
      <c r="DFH805"/>
      <c r="DFI805"/>
      <c r="DFJ805"/>
      <c r="DFK805"/>
      <c r="DFL805"/>
      <c r="DFM805"/>
      <c r="DFN805"/>
      <c r="DFO805"/>
      <c r="DFP805"/>
      <c r="DFQ805"/>
      <c r="DFR805"/>
      <c r="DFS805"/>
      <c r="DFT805"/>
      <c r="DFU805"/>
      <c r="DFV805"/>
      <c r="DFW805"/>
      <c r="DFX805"/>
      <c r="DFY805"/>
      <c r="DFZ805"/>
      <c r="DGA805"/>
      <c r="DGB805"/>
      <c r="DGC805"/>
      <c r="DGD805"/>
      <c r="DGE805"/>
      <c r="DGF805"/>
      <c r="DGG805"/>
      <c r="DGH805"/>
      <c r="DGI805"/>
      <c r="DGJ805"/>
      <c r="DGK805"/>
      <c r="DGL805"/>
      <c r="DGM805"/>
      <c r="DGN805"/>
      <c r="DGO805"/>
      <c r="DGP805"/>
      <c r="DGQ805"/>
      <c r="DGR805"/>
      <c r="DGS805"/>
      <c r="DGT805"/>
      <c r="DGU805"/>
      <c r="DGV805"/>
      <c r="DGW805"/>
      <c r="DGX805"/>
      <c r="DGY805"/>
      <c r="DGZ805"/>
      <c r="DHA805"/>
      <c r="DHB805"/>
      <c r="DHC805"/>
      <c r="DHD805"/>
      <c r="DHE805"/>
      <c r="DHF805"/>
      <c r="DHG805"/>
      <c r="DHH805"/>
      <c r="DHI805"/>
      <c r="DHJ805"/>
      <c r="DHK805"/>
      <c r="DHL805"/>
      <c r="DHM805"/>
      <c r="DHN805"/>
      <c r="DHO805"/>
      <c r="DHP805"/>
      <c r="DHQ805"/>
      <c r="DHR805"/>
      <c r="DHS805"/>
      <c r="DHT805"/>
      <c r="DHU805"/>
      <c r="DHV805"/>
      <c r="DHW805"/>
      <c r="DHX805"/>
      <c r="DHY805"/>
      <c r="DHZ805"/>
      <c r="DIA805"/>
      <c r="DIB805"/>
      <c r="DIC805"/>
      <c r="DID805"/>
      <c r="DIE805"/>
      <c r="DIF805"/>
      <c r="DIG805"/>
      <c r="DIH805"/>
      <c r="DII805"/>
      <c r="DIJ805"/>
      <c r="DIK805"/>
      <c r="DIL805"/>
      <c r="DIM805"/>
      <c r="DIN805"/>
      <c r="DIO805"/>
      <c r="DIP805"/>
      <c r="DIQ805"/>
      <c r="DIR805"/>
      <c r="DIS805"/>
      <c r="DIT805"/>
      <c r="DIU805"/>
      <c r="DIV805"/>
      <c r="DIW805"/>
      <c r="DIX805"/>
      <c r="DIY805"/>
      <c r="DIZ805"/>
      <c r="DJA805"/>
      <c r="DJB805"/>
      <c r="DJC805"/>
      <c r="DJD805"/>
      <c r="DJE805"/>
      <c r="DJF805"/>
      <c r="DJG805"/>
      <c r="DJH805"/>
      <c r="DJI805"/>
      <c r="DJJ805"/>
      <c r="DJK805"/>
      <c r="DJL805"/>
      <c r="DJM805"/>
      <c r="DJN805"/>
      <c r="DJO805"/>
      <c r="DJP805"/>
      <c r="DJQ805"/>
      <c r="DJR805"/>
      <c r="DJS805"/>
      <c r="DJT805"/>
      <c r="DJU805"/>
      <c r="DJV805"/>
      <c r="DJW805"/>
      <c r="DJX805"/>
      <c r="DJY805"/>
      <c r="DJZ805"/>
      <c r="DKA805"/>
      <c r="DKB805"/>
      <c r="DKC805"/>
      <c r="DKD805"/>
      <c r="DKE805"/>
      <c r="DKF805"/>
      <c r="DKG805"/>
      <c r="DKH805"/>
      <c r="DKI805"/>
      <c r="DKJ805"/>
      <c r="DKK805"/>
      <c r="DKL805"/>
      <c r="DKM805"/>
      <c r="DKN805"/>
      <c r="DKO805"/>
      <c r="DKP805"/>
      <c r="DKQ805"/>
      <c r="DKR805"/>
      <c r="DKS805"/>
      <c r="DKT805"/>
      <c r="DKU805"/>
      <c r="DKV805"/>
      <c r="DKW805"/>
      <c r="DKX805"/>
      <c r="DKY805"/>
      <c r="DKZ805"/>
      <c r="DLA805"/>
      <c r="DLB805"/>
      <c r="DLC805"/>
      <c r="DLD805"/>
      <c r="DLE805"/>
      <c r="DLF805"/>
      <c r="DLG805"/>
      <c r="DLH805"/>
      <c r="DLI805"/>
      <c r="DLJ805"/>
      <c r="DLK805"/>
      <c r="DLL805"/>
      <c r="DLM805"/>
      <c r="DLN805"/>
      <c r="DLO805"/>
      <c r="DLP805"/>
      <c r="DLQ805"/>
      <c r="DLR805"/>
      <c r="DLS805"/>
      <c r="DLT805"/>
      <c r="DLU805"/>
      <c r="DLV805"/>
      <c r="DLW805"/>
      <c r="DLX805"/>
      <c r="DLY805"/>
      <c r="DLZ805"/>
      <c r="DMA805"/>
      <c r="DMB805"/>
      <c r="DMC805"/>
      <c r="DMD805"/>
      <c r="DME805"/>
      <c r="DMF805"/>
      <c r="DMG805"/>
      <c r="DMH805"/>
      <c r="DMI805"/>
      <c r="DMJ805"/>
      <c r="DMK805"/>
      <c r="DML805"/>
      <c r="DMM805"/>
      <c r="DMN805"/>
      <c r="DMO805"/>
      <c r="DMP805"/>
      <c r="DMQ805"/>
      <c r="DMR805"/>
      <c r="DMS805"/>
      <c r="DMT805"/>
      <c r="DMU805"/>
      <c r="DMV805"/>
      <c r="DMW805"/>
      <c r="DMX805"/>
      <c r="DMY805"/>
      <c r="DMZ805"/>
      <c r="DNA805"/>
      <c r="DNB805"/>
      <c r="DNC805"/>
      <c r="DND805"/>
      <c r="DNE805"/>
      <c r="DNF805"/>
      <c r="DNG805"/>
      <c r="DNH805"/>
      <c r="DNI805"/>
      <c r="DNJ805"/>
      <c r="DNK805"/>
      <c r="DNL805"/>
      <c r="DNM805"/>
      <c r="DNN805"/>
      <c r="DNO805"/>
      <c r="DNP805"/>
      <c r="DNQ805"/>
      <c r="DNR805"/>
      <c r="DNS805"/>
      <c r="DNT805"/>
      <c r="DNU805"/>
      <c r="DNV805"/>
      <c r="DNW805"/>
      <c r="DNX805"/>
      <c r="DNY805"/>
      <c r="DNZ805"/>
      <c r="DOA805"/>
      <c r="DOB805"/>
      <c r="DOC805"/>
      <c r="DOD805"/>
      <c r="DOE805"/>
      <c r="DOF805"/>
      <c r="DOG805"/>
      <c r="DOH805"/>
      <c r="DOI805"/>
      <c r="DOJ805"/>
      <c r="DOK805"/>
      <c r="DOL805"/>
      <c r="DOM805"/>
      <c r="DON805"/>
      <c r="DOO805"/>
      <c r="DOP805"/>
      <c r="DOQ805"/>
      <c r="DOR805"/>
      <c r="DOS805"/>
      <c r="DOT805"/>
      <c r="DOU805"/>
      <c r="DOV805"/>
      <c r="DOW805"/>
      <c r="DOX805"/>
      <c r="DOY805"/>
      <c r="DOZ805"/>
      <c r="DPA805"/>
      <c r="DPB805"/>
      <c r="DPC805"/>
      <c r="DPD805"/>
      <c r="DPE805"/>
      <c r="DPF805"/>
      <c r="DPG805"/>
      <c r="DPH805"/>
      <c r="DPI805"/>
      <c r="DPJ805"/>
      <c r="DPK805"/>
      <c r="DPL805"/>
      <c r="DPM805"/>
      <c r="DPN805"/>
      <c r="DPO805"/>
      <c r="DPP805"/>
      <c r="DPQ805"/>
      <c r="DPR805"/>
      <c r="DPS805"/>
      <c r="DPT805"/>
      <c r="DPU805"/>
      <c r="DPV805"/>
      <c r="DPW805"/>
      <c r="DPX805"/>
      <c r="DPY805"/>
      <c r="DPZ805"/>
      <c r="DQA805"/>
      <c r="DQB805"/>
      <c r="DQC805"/>
      <c r="DQD805"/>
      <c r="DQE805"/>
      <c r="DQF805"/>
      <c r="DQG805"/>
      <c r="DQH805"/>
      <c r="DQI805"/>
      <c r="DQJ805"/>
      <c r="DQK805"/>
      <c r="DQL805"/>
      <c r="DQM805"/>
      <c r="DQN805"/>
      <c r="DQO805"/>
      <c r="DQP805"/>
      <c r="DQQ805"/>
      <c r="DQR805"/>
      <c r="DQS805"/>
      <c r="DQT805"/>
      <c r="DQU805"/>
      <c r="DQV805"/>
      <c r="DQW805"/>
      <c r="DQX805"/>
      <c r="DQY805"/>
      <c r="DQZ805"/>
      <c r="DRA805"/>
      <c r="DRB805"/>
      <c r="DRC805"/>
      <c r="DRD805"/>
      <c r="DRE805"/>
      <c r="DRF805"/>
      <c r="DRG805"/>
      <c r="DRH805"/>
      <c r="DRI805"/>
      <c r="DRJ805"/>
      <c r="DRK805"/>
      <c r="DRL805"/>
      <c r="DRM805"/>
      <c r="DRN805"/>
      <c r="DRO805"/>
      <c r="DRP805"/>
      <c r="DRQ805"/>
      <c r="DRR805"/>
      <c r="DRS805"/>
      <c r="DRT805"/>
      <c r="DRU805"/>
      <c r="DRV805"/>
      <c r="DRW805"/>
      <c r="DRX805"/>
      <c r="DRY805"/>
      <c r="DRZ805"/>
      <c r="DSA805"/>
      <c r="DSB805"/>
      <c r="DSC805"/>
      <c r="DSD805"/>
      <c r="DSE805"/>
      <c r="DSF805"/>
      <c r="DSG805"/>
      <c r="DSH805"/>
      <c r="DSI805"/>
      <c r="DSJ805"/>
      <c r="DSK805"/>
      <c r="DSL805"/>
      <c r="DSM805"/>
      <c r="DSN805"/>
      <c r="DSO805"/>
      <c r="DSP805"/>
      <c r="DSQ805"/>
      <c r="DSR805"/>
      <c r="DSS805"/>
      <c r="DST805"/>
      <c r="DSU805"/>
      <c r="DSV805"/>
      <c r="DSW805"/>
      <c r="DSX805"/>
      <c r="DSY805"/>
      <c r="DSZ805"/>
      <c r="DTA805"/>
      <c r="DTB805"/>
      <c r="DTC805"/>
      <c r="DTD805"/>
      <c r="DTE805"/>
      <c r="DTF805"/>
      <c r="DTG805"/>
      <c r="DTH805"/>
      <c r="DTI805"/>
      <c r="DTJ805"/>
      <c r="DTK805"/>
      <c r="DTL805"/>
      <c r="DTM805"/>
      <c r="DTN805"/>
      <c r="DTO805"/>
      <c r="DTP805"/>
      <c r="DTQ805"/>
      <c r="DTR805"/>
      <c r="DTS805"/>
      <c r="DTT805"/>
      <c r="DTU805"/>
      <c r="DTV805"/>
      <c r="DTW805"/>
      <c r="DTX805"/>
      <c r="DTY805"/>
      <c r="DTZ805"/>
      <c r="DUA805"/>
      <c r="DUB805"/>
      <c r="DUC805"/>
      <c r="DUD805"/>
      <c r="DUE805"/>
      <c r="DUF805"/>
      <c r="DUG805"/>
      <c r="DUH805"/>
      <c r="DUI805"/>
      <c r="DUJ805"/>
      <c r="DUK805"/>
      <c r="DUL805"/>
      <c r="DUM805"/>
      <c r="DUN805"/>
      <c r="DUO805"/>
      <c r="DUP805"/>
      <c r="DUQ805"/>
      <c r="DUR805"/>
      <c r="DUS805"/>
      <c r="DUT805"/>
      <c r="DUU805"/>
      <c r="DUV805"/>
      <c r="DUW805"/>
      <c r="DUX805"/>
      <c r="DUY805"/>
      <c r="DUZ805"/>
      <c r="DVA805"/>
      <c r="DVB805"/>
      <c r="DVC805"/>
      <c r="DVD805"/>
      <c r="DVE805"/>
      <c r="DVF805"/>
      <c r="DVG805"/>
      <c r="DVH805"/>
      <c r="DVI805"/>
      <c r="DVJ805"/>
      <c r="DVK805"/>
      <c r="DVL805"/>
      <c r="DVM805"/>
      <c r="DVN805"/>
      <c r="DVO805"/>
      <c r="DVP805"/>
      <c r="DVQ805"/>
      <c r="DVR805"/>
      <c r="DVS805"/>
      <c r="DVT805"/>
      <c r="DVU805"/>
      <c r="DVV805"/>
      <c r="DVW805"/>
      <c r="DVX805"/>
      <c r="DVY805"/>
      <c r="DVZ805"/>
      <c r="DWA805"/>
      <c r="DWB805"/>
      <c r="DWC805"/>
      <c r="DWD805"/>
      <c r="DWE805"/>
      <c r="DWF805"/>
      <c r="DWG805"/>
      <c r="DWH805"/>
      <c r="DWI805"/>
      <c r="DWJ805"/>
      <c r="DWK805"/>
      <c r="DWL805"/>
      <c r="DWM805"/>
      <c r="DWN805"/>
      <c r="DWO805"/>
      <c r="DWP805"/>
      <c r="DWQ805"/>
      <c r="DWR805"/>
      <c r="DWS805"/>
      <c r="DWT805"/>
      <c r="DWU805"/>
      <c r="DWV805"/>
      <c r="DWW805"/>
      <c r="DWX805"/>
      <c r="DWY805"/>
      <c r="DWZ805"/>
      <c r="DXA805"/>
      <c r="DXB805"/>
      <c r="DXC805"/>
      <c r="DXD805"/>
      <c r="DXE805"/>
      <c r="DXF805"/>
      <c r="DXG805"/>
      <c r="DXH805"/>
      <c r="DXI805"/>
      <c r="DXJ805"/>
      <c r="DXK805"/>
      <c r="DXL805"/>
      <c r="DXM805"/>
      <c r="DXN805"/>
      <c r="DXO805"/>
      <c r="DXP805"/>
      <c r="DXQ805"/>
      <c r="DXR805"/>
      <c r="DXS805"/>
      <c r="DXT805"/>
      <c r="DXU805"/>
      <c r="DXV805"/>
      <c r="DXW805"/>
      <c r="DXX805"/>
      <c r="DXY805"/>
      <c r="DXZ805"/>
      <c r="DYA805"/>
      <c r="DYB805"/>
      <c r="DYC805"/>
      <c r="DYD805"/>
      <c r="DYE805"/>
      <c r="DYF805"/>
      <c r="DYG805"/>
      <c r="DYH805"/>
      <c r="DYI805"/>
      <c r="DYJ805"/>
      <c r="DYK805"/>
      <c r="DYL805"/>
      <c r="DYM805"/>
      <c r="DYN805"/>
      <c r="DYO805"/>
      <c r="DYP805"/>
      <c r="DYQ805"/>
      <c r="DYR805"/>
      <c r="DYS805"/>
      <c r="DYT805"/>
      <c r="DYU805"/>
      <c r="DYV805"/>
      <c r="DYW805"/>
      <c r="DYX805"/>
      <c r="DYY805"/>
      <c r="DYZ805"/>
      <c r="DZA805"/>
      <c r="DZB805"/>
      <c r="DZC805"/>
      <c r="DZD805"/>
      <c r="DZE805"/>
      <c r="DZF805"/>
      <c r="DZG805"/>
      <c r="DZH805"/>
      <c r="DZI805"/>
      <c r="DZJ805"/>
      <c r="DZK805"/>
      <c r="DZL805"/>
      <c r="DZM805"/>
      <c r="DZN805"/>
      <c r="DZO805"/>
      <c r="DZP805"/>
      <c r="DZQ805"/>
      <c r="DZR805"/>
      <c r="DZS805"/>
      <c r="DZT805"/>
      <c r="DZU805"/>
      <c r="DZV805"/>
      <c r="DZW805"/>
      <c r="DZX805"/>
      <c r="DZY805"/>
      <c r="DZZ805"/>
      <c r="EAA805"/>
      <c r="EAB805"/>
      <c r="EAC805"/>
      <c r="EAD805"/>
      <c r="EAE805"/>
      <c r="EAF805"/>
      <c r="EAG805"/>
      <c r="EAH805"/>
      <c r="EAI805"/>
      <c r="EAJ805"/>
      <c r="EAK805"/>
      <c r="EAL805"/>
      <c r="EAM805"/>
      <c r="EAN805"/>
      <c r="EAO805"/>
      <c r="EAP805"/>
      <c r="EAQ805"/>
      <c r="EAR805"/>
      <c r="EAS805"/>
      <c r="EAT805"/>
      <c r="EAU805"/>
      <c r="EAV805"/>
      <c r="EAW805"/>
      <c r="EAX805"/>
      <c r="EAY805"/>
      <c r="EAZ805"/>
      <c r="EBA805"/>
      <c r="EBB805"/>
      <c r="EBC805"/>
      <c r="EBD805"/>
      <c r="EBE805"/>
      <c r="EBF805"/>
      <c r="EBG805"/>
      <c r="EBH805"/>
      <c r="EBI805"/>
      <c r="EBJ805"/>
      <c r="EBK805"/>
      <c r="EBL805"/>
      <c r="EBM805"/>
      <c r="EBN805"/>
      <c r="EBO805"/>
      <c r="EBP805"/>
      <c r="EBQ805"/>
      <c r="EBR805"/>
      <c r="EBS805"/>
      <c r="EBT805"/>
      <c r="EBU805"/>
      <c r="EBV805"/>
      <c r="EBW805"/>
      <c r="EBX805"/>
      <c r="EBY805"/>
      <c r="EBZ805"/>
      <c r="ECA805"/>
      <c r="ECB805"/>
      <c r="ECC805"/>
      <c r="ECD805"/>
      <c r="ECE805"/>
      <c r="ECF805"/>
      <c r="ECG805"/>
      <c r="ECH805"/>
      <c r="ECI805"/>
      <c r="ECJ805"/>
      <c r="ECK805"/>
      <c r="ECL805"/>
      <c r="ECM805"/>
      <c r="ECN805"/>
      <c r="ECO805"/>
      <c r="ECP805"/>
      <c r="ECQ805"/>
      <c r="ECR805"/>
      <c r="ECS805"/>
      <c r="ECT805"/>
      <c r="ECU805"/>
      <c r="ECV805"/>
      <c r="ECW805"/>
      <c r="ECX805"/>
      <c r="ECY805"/>
      <c r="ECZ805"/>
      <c r="EDA805"/>
      <c r="EDB805"/>
      <c r="EDC805"/>
      <c r="EDD805"/>
      <c r="EDE805"/>
      <c r="EDF805"/>
      <c r="EDG805"/>
      <c r="EDH805"/>
      <c r="EDI805"/>
      <c r="EDJ805"/>
      <c r="EDK805"/>
      <c r="EDL805"/>
      <c r="EDM805"/>
      <c r="EDN805"/>
      <c r="EDO805"/>
      <c r="EDP805"/>
      <c r="EDQ805"/>
      <c r="EDR805"/>
      <c r="EDS805"/>
      <c r="EDT805"/>
      <c r="EDU805"/>
      <c r="EDV805"/>
      <c r="EDW805"/>
      <c r="EDX805"/>
      <c r="EDY805"/>
      <c r="EDZ805"/>
      <c r="EEA805"/>
      <c r="EEB805"/>
      <c r="EEC805"/>
      <c r="EED805"/>
      <c r="EEE805"/>
      <c r="EEF805"/>
      <c r="EEG805"/>
      <c r="EEH805"/>
      <c r="EEI805"/>
      <c r="EEJ805"/>
      <c r="EEK805"/>
      <c r="EEL805"/>
      <c r="EEM805"/>
      <c r="EEN805"/>
      <c r="EEO805"/>
      <c r="EEP805"/>
      <c r="EEQ805"/>
      <c r="EER805"/>
      <c r="EES805"/>
      <c r="EET805"/>
      <c r="EEU805"/>
      <c r="EEV805"/>
      <c r="EEW805"/>
      <c r="EEX805"/>
      <c r="EEY805"/>
      <c r="EEZ805"/>
      <c r="EFA805"/>
      <c r="EFB805"/>
      <c r="EFC805"/>
      <c r="EFD805"/>
      <c r="EFE805"/>
      <c r="EFF805"/>
      <c r="EFG805"/>
      <c r="EFH805"/>
      <c r="EFI805"/>
      <c r="EFJ805"/>
      <c r="EFK805"/>
      <c r="EFL805"/>
      <c r="EFM805"/>
      <c r="EFN805"/>
      <c r="EFO805"/>
      <c r="EFP805"/>
      <c r="EFQ805"/>
      <c r="EFR805"/>
      <c r="EFS805"/>
      <c r="EFT805"/>
      <c r="EFU805"/>
      <c r="EFV805"/>
      <c r="EFW805"/>
      <c r="EFX805"/>
      <c r="EFY805"/>
      <c r="EFZ805"/>
      <c r="EGA805"/>
      <c r="EGB805"/>
      <c r="EGC805"/>
      <c r="EGD805"/>
      <c r="EGE805"/>
      <c r="EGF805"/>
      <c r="EGG805"/>
      <c r="EGH805"/>
      <c r="EGI805"/>
      <c r="EGJ805"/>
      <c r="EGK805"/>
      <c r="EGL805"/>
      <c r="EGM805"/>
      <c r="EGN805"/>
      <c r="EGO805"/>
      <c r="EGP805"/>
      <c r="EGQ805"/>
      <c r="EGR805"/>
      <c r="EGS805"/>
      <c r="EGT805"/>
      <c r="EGU805"/>
      <c r="EGV805"/>
      <c r="EGW805"/>
      <c r="EGX805"/>
      <c r="EGY805"/>
      <c r="EGZ805"/>
      <c r="EHA805"/>
      <c r="EHB805"/>
      <c r="EHC805"/>
      <c r="EHD805"/>
      <c r="EHE805"/>
      <c r="EHF805"/>
      <c r="EHG805"/>
      <c r="EHH805"/>
      <c r="EHI805"/>
      <c r="EHJ805"/>
      <c r="EHK805"/>
      <c r="EHL805"/>
      <c r="EHM805"/>
      <c r="EHN805"/>
      <c r="EHO805"/>
      <c r="EHP805"/>
      <c r="EHQ805"/>
      <c r="EHR805"/>
      <c r="EHS805"/>
      <c r="EHT805"/>
      <c r="EHU805"/>
      <c r="EHV805"/>
      <c r="EHW805"/>
      <c r="EHX805"/>
      <c r="EHY805"/>
      <c r="EHZ805"/>
      <c r="EIA805"/>
      <c r="EIB805"/>
      <c r="EIC805"/>
      <c r="EID805"/>
      <c r="EIE805"/>
      <c r="EIF805"/>
      <c r="EIG805"/>
      <c r="EIH805"/>
      <c r="EII805"/>
      <c r="EIJ805"/>
      <c r="EIK805"/>
      <c r="EIL805"/>
      <c r="EIM805"/>
      <c r="EIN805"/>
      <c r="EIO805"/>
      <c r="EIP805"/>
      <c r="EIQ805"/>
      <c r="EIR805"/>
      <c r="EIS805"/>
      <c r="EIT805"/>
      <c r="EIU805"/>
      <c r="EIV805"/>
      <c r="EIW805"/>
      <c r="EIX805"/>
      <c r="EIY805"/>
      <c r="EIZ805"/>
      <c r="EJA805"/>
      <c r="EJB805"/>
      <c r="EJC805"/>
      <c r="EJD805"/>
      <c r="EJE805"/>
      <c r="EJF805"/>
      <c r="EJG805"/>
      <c r="EJH805"/>
      <c r="EJI805"/>
      <c r="EJJ805"/>
      <c r="EJK805"/>
      <c r="EJL805"/>
      <c r="EJM805"/>
      <c r="EJN805"/>
      <c r="EJO805"/>
      <c r="EJP805"/>
      <c r="EJQ805"/>
      <c r="EJR805"/>
      <c r="EJS805"/>
      <c r="EJT805"/>
      <c r="EJU805"/>
      <c r="EJV805"/>
      <c r="EJW805"/>
      <c r="EJX805"/>
      <c r="EJY805"/>
      <c r="EJZ805"/>
      <c r="EKA805"/>
      <c r="EKB805"/>
      <c r="EKC805"/>
      <c r="EKD805"/>
      <c r="EKE805"/>
      <c r="EKF805"/>
      <c r="EKG805"/>
      <c r="EKH805"/>
      <c r="EKI805"/>
      <c r="EKJ805"/>
      <c r="EKK805"/>
      <c r="EKL805"/>
      <c r="EKM805"/>
      <c r="EKN805"/>
      <c r="EKO805"/>
      <c r="EKP805"/>
      <c r="EKQ805"/>
      <c r="EKR805"/>
      <c r="EKS805"/>
      <c r="EKT805"/>
      <c r="EKU805"/>
      <c r="EKV805"/>
      <c r="EKW805"/>
      <c r="EKX805"/>
      <c r="EKY805"/>
      <c r="EKZ805"/>
      <c r="ELA805"/>
      <c r="ELB805"/>
      <c r="ELC805"/>
      <c r="ELD805"/>
      <c r="ELE805"/>
      <c r="ELF805"/>
      <c r="ELG805"/>
      <c r="ELH805"/>
      <c r="ELI805"/>
      <c r="ELJ805"/>
      <c r="ELK805"/>
      <c r="ELL805"/>
      <c r="ELM805"/>
      <c r="ELN805"/>
      <c r="ELO805"/>
      <c r="ELP805"/>
      <c r="ELQ805"/>
      <c r="ELR805"/>
      <c r="ELS805"/>
      <c r="ELT805"/>
      <c r="ELU805"/>
      <c r="ELV805"/>
      <c r="ELW805"/>
      <c r="ELX805"/>
      <c r="ELY805"/>
      <c r="ELZ805"/>
      <c r="EMA805"/>
      <c r="EMB805"/>
      <c r="EMC805"/>
      <c r="EMD805"/>
      <c r="EME805"/>
      <c r="EMF805"/>
      <c r="EMG805"/>
      <c r="EMH805"/>
      <c r="EMI805"/>
      <c r="EMJ805"/>
      <c r="EMK805"/>
      <c r="EML805"/>
      <c r="EMM805"/>
      <c r="EMN805"/>
      <c r="EMO805"/>
      <c r="EMP805"/>
      <c r="EMQ805"/>
      <c r="EMR805"/>
      <c r="EMS805"/>
      <c r="EMT805"/>
      <c r="EMU805"/>
      <c r="EMV805"/>
      <c r="EMW805"/>
      <c r="EMX805"/>
      <c r="EMY805"/>
      <c r="EMZ805"/>
      <c r="ENA805"/>
      <c r="ENB805"/>
      <c r="ENC805"/>
      <c r="END805"/>
      <c r="ENE805"/>
      <c r="ENF805"/>
      <c r="ENG805"/>
      <c r="ENH805"/>
      <c r="ENI805"/>
      <c r="ENJ805"/>
      <c r="ENK805"/>
      <c r="ENL805"/>
      <c r="ENM805"/>
      <c r="ENN805"/>
      <c r="ENO805"/>
      <c r="ENP805"/>
      <c r="ENQ805"/>
      <c r="ENR805"/>
      <c r="ENS805"/>
      <c r="ENT805"/>
      <c r="ENU805"/>
      <c r="ENV805"/>
      <c r="ENW805"/>
      <c r="ENX805"/>
      <c r="ENY805"/>
      <c r="ENZ805"/>
      <c r="EOA805"/>
      <c r="EOB805"/>
      <c r="EOC805"/>
      <c r="EOD805"/>
      <c r="EOE805"/>
      <c r="EOF805"/>
      <c r="EOG805"/>
      <c r="EOH805"/>
      <c r="EOI805"/>
      <c r="EOJ805"/>
      <c r="EOK805"/>
      <c r="EOL805"/>
      <c r="EOM805"/>
      <c r="EON805"/>
      <c r="EOO805"/>
      <c r="EOP805"/>
      <c r="EOQ805"/>
      <c r="EOR805"/>
      <c r="EOS805"/>
      <c r="EOT805"/>
      <c r="EOU805"/>
      <c r="EOV805"/>
      <c r="EOW805"/>
      <c r="EOX805"/>
      <c r="EOY805"/>
      <c r="EOZ805"/>
      <c r="EPA805"/>
      <c r="EPB805"/>
      <c r="EPC805"/>
      <c r="EPD805"/>
      <c r="EPE805"/>
      <c r="EPF805"/>
      <c r="EPG805"/>
      <c r="EPH805"/>
      <c r="EPI805"/>
      <c r="EPJ805"/>
      <c r="EPK805"/>
      <c r="EPL805"/>
      <c r="EPM805"/>
      <c r="EPN805"/>
      <c r="EPO805"/>
      <c r="EPP805"/>
      <c r="EPQ805"/>
      <c r="EPR805"/>
      <c r="EPS805"/>
      <c r="EPT805"/>
      <c r="EPU805"/>
      <c r="EPV805"/>
      <c r="EPW805"/>
      <c r="EPX805"/>
      <c r="EPY805"/>
      <c r="EPZ805"/>
      <c r="EQA805"/>
      <c r="EQB805"/>
      <c r="EQC805"/>
      <c r="EQD805"/>
      <c r="EQE805"/>
      <c r="EQF805"/>
      <c r="EQG805"/>
      <c r="EQH805"/>
      <c r="EQI805"/>
      <c r="EQJ805"/>
      <c r="EQK805"/>
      <c r="EQL805"/>
      <c r="EQM805"/>
      <c r="EQN805"/>
      <c r="EQO805"/>
      <c r="EQP805"/>
      <c r="EQQ805"/>
      <c r="EQR805"/>
      <c r="EQS805"/>
      <c r="EQT805"/>
      <c r="EQU805"/>
      <c r="EQV805"/>
      <c r="EQW805"/>
      <c r="EQX805"/>
      <c r="EQY805"/>
      <c r="EQZ805"/>
      <c r="ERA805"/>
      <c r="ERB805"/>
      <c r="ERC805"/>
      <c r="ERD805"/>
      <c r="ERE805"/>
      <c r="ERF805"/>
      <c r="ERG805"/>
      <c r="ERH805"/>
      <c r="ERI805"/>
      <c r="ERJ805"/>
      <c r="ERK805"/>
      <c r="ERL805"/>
      <c r="ERM805"/>
      <c r="ERN805"/>
      <c r="ERO805"/>
      <c r="ERP805"/>
      <c r="ERQ805"/>
      <c r="ERR805"/>
      <c r="ERS805"/>
      <c r="ERT805"/>
      <c r="ERU805"/>
      <c r="ERV805"/>
      <c r="ERW805"/>
      <c r="ERX805"/>
      <c r="ERY805"/>
      <c r="ERZ805"/>
      <c r="ESA805"/>
      <c r="ESB805"/>
      <c r="ESC805"/>
      <c r="ESD805"/>
      <c r="ESE805"/>
      <c r="ESF805"/>
      <c r="ESG805"/>
      <c r="ESH805"/>
      <c r="ESI805"/>
      <c r="ESJ805"/>
      <c r="ESK805"/>
      <c r="ESL805"/>
      <c r="ESM805"/>
      <c r="ESN805"/>
      <c r="ESO805"/>
      <c r="ESP805"/>
      <c r="ESQ805"/>
      <c r="ESR805"/>
      <c r="ESS805"/>
      <c r="EST805"/>
      <c r="ESU805"/>
      <c r="ESV805"/>
      <c r="ESW805"/>
      <c r="ESX805"/>
      <c r="ESY805"/>
      <c r="ESZ805"/>
      <c r="ETA805"/>
      <c r="ETB805"/>
      <c r="ETC805"/>
      <c r="ETD805"/>
      <c r="ETE805"/>
      <c r="ETF805"/>
      <c r="ETG805"/>
      <c r="ETH805"/>
      <c r="ETI805"/>
      <c r="ETJ805"/>
      <c r="ETK805"/>
      <c r="ETL805"/>
      <c r="ETM805"/>
      <c r="ETN805"/>
      <c r="ETO805"/>
      <c r="ETP805"/>
      <c r="ETQ805"/>
      <c r="ETR805"/>
      <c r="ETS805"/>
      <c r="ETT805"/>
      <c r="ETU805"/>
      <c r="ETV805"/>
      <c r="ETW805"/>
      <c r="ETX805"/>
      <c r="ETY805"/>
      <c r="ETZ805"/>
      <c r="EUA805"/>
      <c r="EUB805"/>
      <c r="EUC805"/>
      <c r="EUD805"/>
      <c r="EUE805"/>
      <c r="EUF805"/>
      <c r="EUG805"/>
      <c r="EUH805"/>
      <c r="EUI805"/>
      <c r="EUJ805"/>
      <c r="EUK805"/>
      <c r="EUL805"/>
      <c r="EUM805"/>
      <c r="EUN805"/>
      <c r="EUO805"/>
      <c r="EUP805"/>
      <c r="EUQ805"/>
      <c r="EUR805"/>
      <c r="EUS805"/>
      <c r="EUT805"/>
      <c r="EUU805"/>
      <c r="EUV805"/>
      <c r="EUW805"/>
      <c r="EUX805"/>
      <c r="EUY805"/>
      <c r="EUZ805"/>
      <c r="EVA805"/>
      <c r="EVB805"/>
      <c r="EVC805"/>
      <c r="EVD805"/>
      <c r="EVE805"/>
      <c r="EVF805"/>
      <c r="EVG805"/>
      <c r="EVH805"/>
      <c r="EVI805"/>
      <c r="EVJ805"/>
      <c r="EVK805"/>
      <c r="EVL805"/>
      <c r="EVM805"/>
      <c r="EVN805"/>
      <c r="EVO805"/>
      <c r="EVP805"/>
      <c r="EVQ805"/>
      <c r="EVR805"/>
      <c r="EVS805"/>
      <c r="EVT805"/>
      <c r="EVU805"/>
      <c r="EVV805"/>
      <c r="EVW805"/>
      <c r="EVX805"/>
      <c r="EVY805"/>
      <c r="EVZ805"/>
      <c r="EWA805"/>
      <c r="EWB805"/>
      <c r="EWC805"/>
      <c r="EWD805"/>
      <c r="EWE805"/>
      <c r="EWF805"/>
      <c r="EWG805"/>
      <c r="EWH805"/>
      <c r="EWI805"/>
      <c r="EWJ805"/>
      <c r="EWK805"/>
      <c r="EWL805"/>
      <c r="EWM805"/>
      <c r="EWN805"/>
      <c r="EWO805"/>
      <c r="EWP805"/>
      <c r="EWQ805"/>
      <c r="EWR805"/>
      <c r="EWS805"/>
      <c r="EWT805"/>
      <c r="EWU805"/>
      <c r="EWV805"/>
      <c r="EWW805"/>
      <c r="EWX805"/>
      <c r="EWY805"/>
      <c r="EWZ805"/>
      <c r="EXA805"/>
      <c r="EXB805"/>
      <c r="EXC805"/>
      <c r="EXD805"/>
      <c r="EXE805"/>
      <c r="EXF805"/>
      <c r="EXG805"/>
      <c r="EXH805"/>
      <c r="EXI805"/>
      <c r="EXJ805"/>
      <c r="EXK805"/>
      <c r="EXL805"/>
      <c r="EXM805"/>
      <c r="EXN805"/>
      <c r="EXO805"/>
      <c r="EXP805"/>
      <c r="EXQ805"/>
      <c r="EXR805"/>
      <c r="EXS805"/>
      <c r="EXT805"/>
      <c r="EXU805"/>
      <c r="EXV805"/>
      <c r="EXW805"/>
      <c r="EXX805"/>
      <c r="EXY805"/>
      <c r="EXZ805"/>
      <c r="EYA805"/>
      <c r="EYB805"/>
      <c r="EYC805"/>
      <c r="EYD805"/>
      <c r="EYE805"/>
      <c r="EYF805"/>
      <c r="EYG805"/>
      <c r="EYH805"/>
      <c r="EYI805"/>
      <c r="EYJ805"/>
      <c r="EYK805"/>
      <c r="EYL805"/>
      <c r="EYM805"/>
      <c r="EYN805"/>
      <c r="EYO805"/>
      <c r="EYP805"/>
      <c r="EYQ805"/>
      <c r="EYR805"/>
      <c r="EYS805"/>
      <c r="EYT805"/>
      <c r="EYU805"/>
      <c r="EYV805"/>
      <c r="EYW805"/>
      <c r="EYX805"/>
      <c r="EYY805"/>
      <c r="EYZ805"/>
      <c r="EZA805"/>
      <c r="EZB805"/>
      <c r="EZC805"/>
      <c r="EZD805"/>
      <c r="EZE805"/>
      <c r="EZF805"/>
      <c r="EZG805"/>
      <c r="EZH805"/>
      <c r="EZI805"/>
      <c r="EZJ805"/>
      <c r="EZK805"/>
      <c r="EZL805"/>
      <c r="EZM805"/>
      <c r="EZN805"/>
      <c r="EZO805"/>
      <c r="EZP805"/>
      <c r="EZQ805"/>
      <c r="EZR805"/>
      <c r="EZS805"/>
      <c r="EZT805"/>
      <c r="EZU805"/>
      <c r="EZV805"/>
      <c r="EZW805"/>
      <c r="EZX805"/>
      <c r="EZY805"/>
      <c r="EZZ805"/>
      <c r="FAA805"/>
      <c r="FAB805"/>
      <c r="FAC805"/>
      <c r="FAD805"/>
      <c r="FAE805"/>
      <c r="FAF805"/>
      <c r="FAG805"/>
      <c r="FAH805"/>
      <c r="FAI805"/>
      <c r="FAJ805"/>
      <c r="FAK805"/>
      <c r="FAL805"/>
      <c r="FAM805"/>
      <c r="FAN805"/>
      <c r="FAO805"/>
      <c r="FAP805"/>
      <c r="FAQ805"/>
      <c r="FAR805"/>
      <c r="FAS805"/>
      <c r="FAT805"/>
      <c r="FAU805"/>
      <c r="FAV805"/>
      <c r="FAW805"/>
      <c r="FAX805"/>
      <c r="FAY805"/>
      <c r="FAZ805"/>
      <c r="FBA805"/>
      <c r="FBB805"/>
      <c r="FBC805"/>
      <c r="FBD805"/>
      <c r="FBE805"/>
      <c r="FBF805"/>
      <c r="FBG805"/>
      <c r="FBH805"/>
      <c r="FBI805"/>
      <c r="FBJ805"/>
      <c r="FBK805"/>
      <c r="FBL805"/>
      <c r="FBM805"/>
      <c r="FBN805"/>
      <c r="FBO805"/>
      <c r="FBP805"/>
      <c r="FBQ805"/>
      <c r="FBR805"/>
      <c r="FBS805"/>
      <c r="FBT805"/>
      <c r="FBU805"/>
      <c r="FBV805"/>
      <c r="FBW805"/>
      <c r="FBX805"/>
      <c r="FBY805"/>
      <c r="FBZ805"/>
      <c r="FCA805"/>
      <c r="FCB805"/>
      <c r="FCC805"/>
      <c r="FCD805"/>
      <c r="FCE805"/>
      <c r="FCF805"/>
      <c r="FCG805"/>
      <c r="FCH805"/>
      <c r="FCI805"/>
      <c r="FCJ805"/>
      <c r="FCK805"/>
      <c r="FCL805"/>
      <c r="FCM805"/>
      <c r="FCN805"/>
      <c r="FCO805"/>
      <c r="FCP805"/>
      <c r="FCQ805"/>
      <c r="FCR805"/>
      <c r="FCS805"/>
      <c r="FCT805"/>
      <c r="FCU805"/>
      <c r="FCV805"/>
      <c r="FCW805"/>
      <c r="FCX805"/>
      <c r="FCY805"/>
      <c r="FCZ805"/>
      <c r="FDA805"/>
      <c r="FDB805"/>
      <c r="FDC805"/>
      <c r="FDD805"/>
      <c r="FDE805"/>
      <c r="FDF805"/>
      <c r="FDG805"/>
      <c r="FDH805"/>
      <c r="FDI805"/>
      <c r="FDJ805"/>
      <c r="FDK805"/>
      <c r="FDL805"/>
      <c r="FDM805"/>
      <c r="FDN805"/>
      <c r="FDO805"/>
      <c r="FDP805"/>
      <c r="FDQ805"/>
      <c r="FDR805"/>
      <c r="FDS805"/>
      <c r="FDT805"/>
      <c r="FDU805"/>
      <c r="FDV805"/>
      <c r="FDW805"/>
      <c r="FDX805"/>
      <c r="FDY805"/>
      <c r="FDZ805"/>
      <c r="FEA805"/>
      <c r="FEB805"/>
      <c r="FEC805"/>
      <c r="FED805"/>
      <c r="FEE805"/>
      <c r="FEF805"/>
      <c r="FEG805"/>
      <c r="FEH805"/>
      <c r="FEI805"/>
      <c r="FEJ805"/>
      <c r="FEK805"/>
      <c r="FEL805"/>
      <c r="FEM805"/>
      <c r="FEN805"/>
      <c r="FEO805"/>
      <c r="FEP805"/>
      <c r="FEQ805"/>
      <c r="FER805"/>
      <c r="FES805"/>
      <c r="FET805"/>
      <c r="FEU805"/>
      <c r="FEV805"/>
      <c r="FEW805"/>
      <c r="FEX805"/>
      <c r="FEY805"/>
      <c r="FEZ805"/>
      <c r="FFA805"/>
      <c r="FFB805"/>
      <c r="FFC805"/>
      <c r="FFD805"/>
      <c r="FFE805"/>
      <c r="FFF805"/>
      <c r="FFG805"/>
      <c r="FFH805"/>
      <c r="FFI805"/>
      <c r="FFJ805"/>
      <c r="FFK805"/>
      <c r="FFL805"/>
      <c r="FFM805"/>
      <c r="FFN805"/>
      <c r="FFO805"/>
      <c r="FFP805"/>
      <c r="FFQ805"/>
      <c r="FFR805"/>
      <c r="FFS805"/>
      <c r="FFT805"/>
      <c r="FFU805"/>
      <c r="FFV805"/>
      <c r="FFW805"/>
      <c r="FFX805"/>
      <c r="FFY805"/>
      <c r="FFZ805"/>
      <c r="FGA805"/>
      <c r="FGB805"/>
      <c r="FGC805"/>
      <c r="FGD805"/>
      <c r="FGE805"/>
      <c r="FGF805"/>
      <c r="FGG805"/>
      <c r="FGH805"/>
      <c r="FGI805"/>
      <c r="FGJ805"/>
      <c r="FGK805"/>
      <c r="FGL805"/>
      <c r="FGM805"/>
      <c r="FGN805"/>
      <c r="FGO805"/>
      <c r="FGP805"/>
      <c r="FGQ805"/>
      <c r="FGR805"/>
      <c r="FGS805"/>
      <c r="FGT805"/>
      <c r="FGU805"/>
      <c r="FGV805"/>
      <c r="FGW805"/>
      <c r="FGX805"/>
      <c r="FGY805"/>
      <c r="FGZ805"/>
      <c r="FHA805"/>
      <c r="FHB805"/>
      <c r="FHC805"/>
      <c r="FHD805"/>
      <c r="FHE805"/>
      <c r="FHF805"/>
      <c r="FHG805"/>
      <c r="FHH805"/>
      <c r="FHI805"/>
      <c r="FHJ805"/>
      <c r="FHK805"/>
      <c r="FHL805"/>
      <c r="FHM805"/>
      <c r="FHN805"/>
      <c r="FHO805"/>
      <c r="FHP805"/>
      <c r="FHQ805"/>
      <c r="FHR805"/>
      <c r="FHS805"/>
      <c r="FHT805"/>
      <c r="FHU805"/>
      <c r="FHV805"/>
      <c r="FHW805"/>
      <c r="FHX805"/>
      <c r="FHY805"/>
      <c r="FHZ805"/>
      <c r="FIA805"/>
      <c r="FIB805"/>
      <c r="FIC805"/>
      <c r="FID805"/>
      <c r="FIE805"/>
      <c r="FIF805"/>
      <c r="FIG805"/>
      <c r="FIH805"/>
      <c r="FII805"/>
      <c r="FIJ805"/>
      <c r="FIK805"/>
      <c r="FIL805"/>
      <c r="FIM805"/>
      <c r="FIN805"/>
      <c r="FIO805"/>
      <c r="FIP805"/>
      <c r="FIQ805"/>
      <c r="FIR805"/>
      <c r="FIS805"/>
      <c r="FIT805"/>
      <c r="FIU805"/>
      <c r="FIV805"/>
      <c r="FIW805"/>
      <c r="FIX805"/>
      <c r="FIY805"/>
      <c r="FIZ805"/>
      <c r="FJA805"/>
      <c r="FJB805"/>
      <c r="FJC805"/>
      <c r="FJD805"/>
      <c r="FJE805"/>
      <c r="FJF805"/>
      <c r="FJG805"/>
      <c r="FJH805"/>
      <c r="FJI805"/>
      <c r="FJJ805"/>
      <c r="FJK805"/>
      <c r="FJL805"/>
      <c r="FJM805"/>
      <c r="FJN805"/>
      <c r="FJO805"/>
      <c r="FJP805"/>
      <c r="FJQ805"/>
      <c r="FJR805"/>
      <c r="FJS805"/>
      <c r="FJT805"/>
      <c r="FJU805"/>
      <c r="FJV805"/>
      <c r="FJW805"/>
      <c r="FJX805"/>
      <c r="FJY805"/>
      <c r="FJZ805"/>
      <c r="FKA805"/>
      <c r="FKB805"/>
      <c r="FKC805"/>
      <c r="FKD805"/>
      <c r="FKE805"/>
      <c r="FKF805"/>
      <c r="FKG805"/>
      <c r="FKH805"/>
      <c r="FKI805"/>
      <c r="FKJ805"/>
      <c r="FKK805"/>
      <c r="FKL805"/>
      <c r="FKM805"/>
      <c r="FKN805"/>
      <c r="FKO805"/>
      <c r="FKP805"/>
      <c r="FKQ805"/>
      <c r="FKR805"/>
      <c r="FKS805"/>
      <c r="FKT805"/>
      <c r="FKU805"/>
      <c r="FKV805"/>
      <c r="FKW805"/>
      <c r="FKX805"/>
      <c r="FKY805"/>
      <c r="FKZ805"/>
      <c r="FLA805"/>
      <c r="FLB805"/>
      <c r="FLC805"/>
      <c r="FLD805"/>
      <c r="FLE805"/>
      <c r="FLF805"/>
      <c r="FLG805"/>
      <c r="FLH805"/>
      <c r="FLI805"/>
      <c r="FLJ805"/>
      <c r="FLK805"/>
      <c r="FLL805"/>
      <c r="FLM805"/>
      <c r="FLN805"/>
      <c r="FLO805"/>
      <c r="FLP805"/>
      <c r="FLQ805"/>
      <c r="FLR805"/>
      <c r="FLS805"/>
      <c r="FLT805"/>
      <c r="FLU805"/>
      <c r="FLV805"/>
      <c r="FLW805"/>
      <c r="FLX805"/>
      <c r="FLY805"/>
      <c r="FLZ805"/>
      <c r="FMA805"/>
      <c r="FMB805"/>
      <c r="FMC805"/>
      <c r="FMD805"/>
      <c r="FME805"/>
      <c r="FMF805"/>
      <c r="FMG805"/>
      <c r="FMH805"/>
      <c r="FMI805"/>
      <c r="FMJ805"/>
      <c r="FMK805"/>
      <c r="FML805"/>
      <c r="FMM805"/>
      <c r="FMN805"/>
      <c r="FMO805"/>
      <c r="FMP805"/>
      <c r="FMQ805"/>
      <c r="FMR805"/>
      <c r="FMS805"/>
      <c r="FMT805"/>
      <c r="FMU805"/>
      <c r="FMV805"/>
      <c r="FMW805"/>
      <c r="FMX805"/>
      <c r="FMY805"/>
      <c r="FMZ805"/>
      <c r="FNA805"/>
      <c r="FNB805"/>
      <c r="FNC805"/>
      <c r="FND805"/>
      <c r="FNE805"/>
      <c r="FNF805"/>
      <c r="FNG805"/>
      <c r="FNH805"/>
      <c r="FNI805"/>
      <c r="FNJ805"/>
      <c r="FNK805"/>
      <c r="FNL805"/>
      <c r="FNM805"/>
      <c r="FNN805"/>
      <c r="FNO805"/>
      <c r="FNP805"/>
      <c r="FNQ805"/>
      <c r="FNR805"/>
      <c r="FNS805"/>
      <c r="FNT805"/>
      <c r="FNU805"/>
      <c r="FNV805"/>
      <c r="FNW805"/>
      <c r="FNX805"/>
      <c r="FNY805"/>
      <c r="FNZ805"/>
      <c r="FOA805"/>
      <c r="FOB805"/>
      <c r="FOC805"/>
      <c r="FOD805"/>
      <c r="FOE805"/>
      <c r="FOF805"/>
      <c r="FOG805"/>
      <c r="FOH805"/>
      <c r="FOI805"/>
      <c r="FOJ805"/>
      <c r="FOK805"/>
      <c r="FOL805"/>
      <c r="FOM805"/>
      <c r="FON805"/>
      <c r="FOO805"/>
      <c r="FOP805"/>
      <c r="FOQ805"/>
      <c r="FOR805"/>
      <c r="FOS805"/>
      <c r="FOT805"/>
      <c r="FOU805"/>
      <c r="FOV805"/>
      <c r="FOW805"/>
      <c r="FOX805"/>
      <c r="FOY805"/>
      <c r="FOZ805"/>
      <c r="FPA805"/>
      <c r="FPB805"/>
      <c r="FPC805"/>
      <c r="FPD805"/>
      <c r="FPE805"/>
      <c r="FPF805"/>
      <c r="FPG805"/>
      <c r="FPH805"/>
      <c r="FPI805"/>
      <c r="FPJ805"/>
      <c r="FPK805"/>
      <c r="FPL805"/>
      <c r="FPM805"/>
      <c r="FPN805"/>
      <c r="FPO805"/>
      <c r="FPP805"/>
      <c r="FPQ805"/>
      <c r="FPR805"/>
      <c r="FPS805"/>
      <c r="FPT805"/>
      <c r="FPU805"/>
      <c r="FPV805"/>
      <c r="FPW805"/>
      <c r="FPX805"/>
      <c r="FPY805"/>
      <c r="FPZ805"/>
      <c r="FQA805"/>
      <c r="FQB805"/>
      <c r="FQC805"/>
      <c r="FQD805"/>
      <c r="FQE805"/>
      <c r="FQF805"/>
      <c r="FQG805"/>
      <c r="FQH805"/>
      <c r="FQI805"/>
      <c r="FQJ805"/>
      <c r="FQK805"/>
      <c r="FQL805"/>
      <c r="FQM805"/>
      <c r="FQN805"/>
      <c r="FQO805"/>
      <c r="FQP805"/>
      <c r="FQQ805"/>
      <c r="FQR805"/>
      <c r="FQS805"/>
      <c r="FQT805"/>
      <c r="FQU805"/>
      <c r="FQV805"/>
      <c r="FQW805"/>
      <c r="FQX805"/>
      <c r="FQY805"/>
      <c r="FQZ805"/>
      <c r="FRA805"/>
      <c r="FRB805"/>
      <c r="FRC805"/>
      <c r="FRD805"/>
      <c r="FRE805"/>
      <c r="FRF805"/>
      <c r="FRG805"/>
      <c r="FRH805"/>
      <c r="FRI805"/>
      <c r="FRJ805"/>
      <c r="FRK805"/>
      <c r="FRL805"/>
      <c r="FRM805"/>
      <c r="FRN805"/>
      <c r="FRO805"/>
      <c r="FRP805"/>
      <c r="FRQ805"/>
      <c r="FRR805"/>
      <c r="FRS805"/>
      <c r="FRT805"/>
      <c r="FRU805"/>
      <c r="FRV805"/>
      <c r="FRW805"/>
      <c r="FRX805"/>
      <c r="FRY805"/>
      <c r="FRZ805"/>
      <c r="FSA805"/>
      <c r="FSB805"/>
      <c r="FSC805"/>
      <c r="FSD805"/>
      <c r="FSE805"/>
      <c r="FSF805"/>
      <c r="FSG805"/>
      <c r="FSH805"/>
      <c r="FSI805"/>
      <c r="FSJ805"/>
      <c r="FSK805"/>
      <c r="FSL805"/>
      <c r="FSM805"/>
      <c r="FSN805"/>
      <c r="FSO805"/>
      <c r="FSP805"/>
      <c r="FSQ805"/>
      <c r="FSR805"/>
      <c r="FSS805"/>
      <c r="FST805"/>
      <c r="FSU805"/>
      <c r="FSV805"/>
      <c r="FSW805"/>
      <c r="FSX805"/>
      <c r="FSY805"/>
      <c r="FSZ805"/>
      <c r="FTA805"/>
      <c r="FTB805"/>
      <c r="FTC805"/>
      <c r="FTD805"/>
      <c r="FTE805"/>
      <c r="FTF805"/>
      <c r="FTG805"/>
      <c r="FTH805"/>
      <c r="FTI805"/>
      <c r="FTJ805"/>
      <c r="FTK805"/>
      <c r="FTL805"/>
      <c r="FTM805"/>
      <c r="FTN805"/>
      <c r="FTO805"/>
      <c r="FTP805"/>
      <c r="FTQ805"/>
      <c r="FTR805"/>
      <c r="FTS805"/>
      <c r="FTT805"/>
      <c r="FTU805"/>
      <c r="FTV805"/>
      <c r="FTW805"/>
      <c r="FTX805"/>
      <c r="FTY805"/>
      <c r="FTZ805"/>
      <c r="FUA805"/>
      <c r="FUB805"/>
      <c r="FUC805"/>
      <c r="FUD805"/>
      <c r="FUE805"/>
      <c r="FUF805"/>
      <c r="FUG805"/>
      <c r="FUH805"/>
      <c r="FUI805"/>
      <c r="FUJ805"/>
      <c r="FUK805"/>
      <c r="FUL805"/>
      <c r="FUM805"/>
      <c r="FUN805"/>
      <c r="FUO805"/>
      <c r="FUP805"/>
      <c r="FUQ805"/>
      <c r="FUR805"/>
      <c r="FUS805"/>
      <c r="FUT805"/>
      <c r="FUU805"/>
      <c r="FUV805"/>
      <c r="FUW805"/>
      <c r="FUX805"/>
      <c r="FUY805"/>
      <c r="FUZ805"/>
      <c r="FVA805"/>
      <c r="FVB805"/>
      <c r="FVC805"/>
      <c r="FVD805"/>
      <c r="FVE805"/>
      <c r="FVF805"/>
      <c r="FVG805"/>
      <c r="FVH805"/>
      <c r="FVI805"/>
      <c r="FVJ805"/>
      <c r="FVK805"/>
      <c r="FVL805"/>
      <c r="FVM805"/>
      <c r="FVN805"/>
      <c r="FVO805"/>
      <c r="FVP805"/>
      <c r="FVQ805"/>
      <c r="FVR805"/>
      <c r="FVS805"/>
      <c r="FVT805"/>
      <c r="FVU805"/>
      <c r="FVV805"/>
      <c r="FVW805"/>
      <c r="FVX805"/>
      <c r="FVY805"/>
      <c r="FVZ805"/>
      <c r="FWA805"/>
      <c r="FWB805"/>
      <c r="FWC805"/>
      <c r="FWD805"/>
      <c r="FWE805"/>
      <c r="FWF805"/>
      <c r="FWG805"/>
      <c r="FWH805"/>
      <c r="FWI805"/>
      <c r="FWJ805"/>
      <c r="FWK805"/>
      <c r="FWL805"/>
      <c r="FWM805"/>
      <c r="FWN805"/>
      <c r="FWO805"/>
      <c r="FWP805"/>
      <c r="FWQ805"/>
      <c r="FWR805"/>
      <c r="FWS805"/>
      <c r="FWT805"/>
      <c r="FWU805"/>
      <c r="FWV805"/>
      <c r="FWW805"/>
      <c r="FWX805"/>
      <c r="FWY805"/>
      <c r="FWZ805"/>
      <c r="FXA805"/>
      <c r="FXB805"/>
      <c r="FXC805"/>
      <c r="FXD805"/>
      <c r="FXE805"/>
      <c r="FXF805"/>
      <c r="FXG805"/>
      <c r="FXH805"/>
      <c r="FXI805"/>
      <c r="FXJ805"/>
      <c r="FXK805"/>
      <c r="FXL805"/>
      <c r="FXM805"/>
      <c r="FXN805"/>
      <c r="FXO805"/>
      <c r="FXP805"/>
      <c r="FXQ805"/>
      <c r="FXR805"/>
      <c r="FXS805"/>
      <c r="FXT805"/>
      <c r="FXU805"/>
      <c r="FXV805"/>
      <c r="FXW805"/>
      <c r="FXX805"/>
      <c r="FXY805"/>
      <c r="FXZ805"/>
      <c r="FYA805"/>
      <c r="FYB805"/>
      <c r="FYC805"/>
      <c r="FYD805"/>
      <c r="FYE805"/>
      <c r="FYF805"/>
      <c r="FYG805"/>
      <c r="FYH805"/>
      <c r="FYI805"/>
      <c r="FYJ805"/>
      <c r="FYK805"/>
      <c r="FYL805"/>
      <c r="FYM805"/>
      <c r="FYN805"/>
      <c r="FYO805"/>
      <c r="FYP805"/>
      <c r="FYQ805"/>
      <c r="FYR805"/>
      <c r="FYS805"/>
      <c r="FYT805"/>
      <c r="FYU805"/>
      <c r="FYV805"/>
      <c r="FYW805"/>
      <c r="FYX805"/>
      <c r="FYY805"/>
      <c r="FYZ805"/>
      <c r="FZA805"/>
      <c r="FZB805"/>
      <c r="FZC805"/>
      <c r="FZD805"/>
      <c r="FZE805"/>
      <c r="FZF805"/>
      <c r="FZG805"/>
      <c r="FZH805"/>
      <c r="FZI805"/>
      <c r="FZJ805"/>
      <c r="FZK805"/>
      <c r="FZL805"/>
      <c r="FZM805"/>
      <c r="FZN805"/>
      <c r="FZO805"/>
      <c r="FZP805"/>
      <c r="FZQ805"/>
      <c r="FZR805"/>
      <c r="FZS805"/>
      <c r="FZT805"/>
      <c r="FZU805"/>
      <c r="FZV805"/>
      <c r="FZW805"/>
      <c r="FZX805"/>
      <c r="FZY805"/>
      <c r="FZZ805"/>
      <c r="GAA805"/>
      <c r="GAB805"/>
      <c r="GAC805"/>
      <c r="GAD805"/>
      <c r="GAE805"/>
      <c r="GAF805"/>
      <c r="GAG805"/>
      <c r="GAH805"/>
      <c r="GAI805"/>
      <c r="GAJ805"/>
      <c r="GAK805"/>
      <c r="GAL805"/>
      <c r="GAM805"/>
      <c r="GAN805"/>
      <c r="GAO805"/>
      <c r="GAP805"/>
      <c r="GAQ805"/>
      <c r="GAR805"/>
      <c r="GAS805"/>
      <c r="GAT805"/>
      <c r="GAU805"/>
      <c r="GAV805"/>
      <c r="GAW805"/>
      <c r="GAX805"/>
      <c r="GAY805"/>
      <c r="GAZ805"/>
      <c r="GBA805"/>
      <c r="GBB805"/>
      <c r="GBC805"/>
      <c r="GBD805"/>
      <c r="GBE805"/>
      <c r="GBF805"/>
      <c r="GBG805"/>
      <c r="GBH805"/>
      <c r="GBI805"/>
      <c r="GBJ805"/>
      <c r="GBK805"/>
      <c r="GBL805"/>
      <c r="GBM805"/>
      <c r="GBN805"/>
      <c r="GBO805"/>
      <c r="GBP805"/>
      <c r="GBQ805"/>
      <c r="GBR805"/>
      <c r="GBS805"/>
      <c r="GBT805"/>
      <c r="GBU805"/>
      <c r="GBV805"/>
      <c r="GBW805"/>
      <c r="GBX805"/>
      <c r="GBY805"/>
      <c r="GBZ805"/>
      <c r="GCA805"/>
      <c r="GCB805"/>
      <c r="GCC805"/>
      <c r="GCD805"/>
      <c r="GCE805"/>
      <c r="GCF805"/>
      <c r="GCG805"/>
      <c r="GCH805"/>
      <c r="GCI805"/>
      <c r="GCJ805"/>
      <c r="GCK805"/>
      <c r="GCL805"/>
      <c r="GCM805"/>
      <c r="GCN805"/>
      <c r="GCO805"/>
      <c r="GCP805"/>
      <c r="GCQ805"/>
      <c r="GCR805"/>
      <c r="GCS805"/>
      <c r="GCT805"/>
      <c r="GCU805"/>
      <c r="GCV805"/>
      <c r="GCW805"/>
      <c r="GCX805"/>
      <c r="GCY805"/>
      <c r="GCZ805"/>
      <c r="GDA805"/>
      <c r="GDB805"/>
      <c r="GDC805"/>
      <c r="GDD805"/>
      <c r="GDE805"/>
      <c r="GDF805"/>
      <c r="GDG805"/>
      <c r="GDH805"/>
      <c r="GDI805"/>
      <c r="GDJ805"/>
      <c r="GDK805"/>
      <c r="GDL805"/>
      <c r="GDM805"/>
      <c r="GDN805"/>
      <c r="GDO805"/>
      <c r="GDP805"/>
      <c r="GDQ805"/>
      <c r="GDR805"/>
      <c r="GDS805"/>
      <c r="GDT805"/>
      <c r="GDU805"/>
      <c r="GDV805"/>
      <c r="GDW805"/>
      <c r="GDX805"/>
      <c r="GDY805"/>
      <c r="GDZ805"/>
      <c r="GEA805"/>
      <c r="GEB805"/>
      <c r="GEC805"/>
      <c r="GED805"/>
      <c r="GEE805"/>
      <c r="GEF805"/>
      <c r="GEG805"/>
      <c r="GEH805"/>
      <c r="GEI805"/>
      <c r="GEJ805"/>
      <c r="GEK805"/>
      <c r="GEL805"/>
      <c r="GEM805"/>
      <c r="GEN805"/>
      <c r="GEO805"/>
      <c r="GEP805"/>
      <c r="GEQ805"/>
      <c r="GER805"/>
      <c r="GES805"/>
      <c r="GET805"/>
      <c r="GEU805"/>
      <c r="GEV805"/>
      <c r="GEW805"/>
      <c r="GEX805"/>
      <c r="GEY805"/>
      <c r="GEZ805"/>
      <c r="GFA805"/>
      <c r="GFB805"/>
      <c r="GFC805"/>
      <c r="GFD805"/>
      <c r="GFE805"/>
      <c r="GFF805"/>
      <c r="GFG805"/>
      <c r="GFH805"/>
      <c r="GFI805"/>
      <c r="GFJ805"/>
      <c r="GFK805"/>
      <c r="GFL805"/>
      <c r="GFM805"/>
      <c r="GFN805"/>
      <c r="GFO805"/>
      <c r="GFP805"/>
      <c r="GFQ805"/>
      <c r="GFR805"/>
      <c r="GFS805"/>
      <c r="GFT805"/>
      <c r="GFU805"/>
      <c r="GFV805"/>
      <c r="GFW805"/>
      <c r="GFX805"/>
      <c r="GFY805"/>
      <c r="GFZ805"/>
      <c r="GGA805"/>
      <c r="GGB805"/>
      <c r="GGC805"/>
      <c r="GGD805"/>
      <c r="GGE805"/>
      <c r="GGF805"/>
      <c r="GGG805"/>
      <c r="GGH805"/>
      <c r="GGI805"/>
      <c r="GGJ805"/>
      <c r="GGK805"/>
      <c r="GGL805"/>
      <c r="GGM805"/>
      <c r="GGN805"/>
      <c r="GGO805"/>
      <c r="GGP805"/>
      <c r="GGQ805"/>
      <c r="GGR805"/>
      <c r="GGS805"/>
      <c r="GGT805"/>
      <c r="GGU805"/>
      <c r="GGV805"/>
      <c r="GGW805"/>
      <c r="GGX805"/>
      <c r="GGY805"/>
      <c r="GGZ805"/>
      <c r="GHA805"/>
      <c r="GHB805"/>
      <c r="GHC805"/>
      <c r="GHD805"/>
      <c r="GHE805"/>
      <c r="GHF805"/>
      <c r="GHG805"/>
      <c r="GHH805"/>
      <c r="GHI805"/>
      <c r="GHJ805"/>
      <c r="GHK805"/>
      <c r="GHL805"/>
      <c r="GHM805"/>
      <c r="GHN805"/>
      <c r="GHO805"/>
      <c r="GHP805"/>
      <c r="GHQ805"/>
      <c r="GHR805"/>
      <c r="GHS805"/>
      <c r="GHT805"/>
      <c r="GHU805"/>
      <c r="GHV805"/>
      <c r="GHW805"/>
      <c r="GHX805"/>
      <c r="GHY805"/>
      <c r="GHZ805"/>
      <c r="GIA805"/>
      <c r="GIB805"/>
      <c r="GIC805"/>
      <c r="GID805"/>
      <c r="GIE805"/>
      <c r="GIF805"/>
      <c r="GIG805"/>
      <c r="GIH805"/>
      <c r="GII805"/>
      <c r="GIJ805"/>
      <c r="GIK805"/>
      <c r="GIL805"/>
      <c r="GIM805"/>
      <c r="GIN805"/>
      <c r="GIO805"/>
      <c r="GIP805"/>
      <c r="GIQ805"/>
      <c r="GIR805"/>
      <c r="GIS805"/>
      <c r="GIT805"/>
      <c r="GIU805"/>
      <c r="GIV805"/>
      <c r="GIW805"/>
      <c r="GIX805"/>
      <c r="GIY805"/>
      <c r="GIZ805"/>
      <c r="GJA805"/>
      <c r="GJB805"/>
      <c r="GJC805"/>
      <c r="GJD805"/>
      <c r="GJE805"/>
      <c r="GJF805"/>
      <c r="GJG805"/>
      <c r="GJH805"/>
      <c r="GJI805"/>
      <c r="GJJ805"/>
      <c r="GJK805"/>
      <c r="GJL805"/>
      <c r="GJM805"/>
      <c r="GJN805"/>
      <c r="GJO805"/>
      <c r="GJP805"/>
      <c r="GJQ805"/>
      <c r="GJR805"/>
      <c r="GJS805"/>
      <c r="GJT805"/>
      <c r="GJU805"/>
      <c r="GJV805"/>
      <c r="GJW805"/>
      <c r="GJX805"/>
      <c r="GJY805"/>
      <c r="GJZ805"/>
      <c r="GKA805"/>
      <c r="GKB805"/>
      <c r="GKC805"/>
      <c r="GKD805"/>
      <c r="GKE805"/>
      <c r="GKF805"/>
      <c r="GKG805"/>
      <c r="GKH805"/>
      <c r="GKI805"/>
      <c r="GKJ805"/>
      <c r="GKK805"/>
      <c r="GKL805"/>
      <c r="GKM805"/>
      <c r="GKN805"/>
      <c r="GKO805"/>
      <c r="GKP805"/>
      <c r="GKQ805"/>
      <c r="GKR805"/>
      <c r="GKS805"/>
      <c r="GKT805"/>
      <c r="GKU805"/>
      <c r="GKV805"/>
      <c r="GKW805"/>
      <c r="GKX805"/>
      <c r="GKY805"/>
      <c r="GKZ805"/>
      <c r="GLA805"/>
      <c r="GLB805"/>
      <c r="GLC805"/>
      <c r="GLD805"/>
      <c r="GLE805"/>
      <c r="GLF805"/>
      <c r="GLG805"/>
      <c r="GLH805"/>
      <c r="GLI805"/>
      <c r="GLJ805"/>
      <c r="GLK805"/>
      <c r="GLL805"/>
      <c r="GLM805"/>
      <c r="GLN805"/>
      <c r="GLO805"/>
      <c r="GLP805"/>
      <c r="GLQ805"/>
      <c r="GLR805"/>
      <c r="GLS805"/>
      <c r="GLT805"/>
      <c r="GLU805"/>
      <c r="GLV805"/>
      <c r="GLW805"/>
      <c r="GLX805"/>
      <c r="GLY805"/>
      <c r="GLZ805"/>
      <c r="GMA805"/>
      <c r="GMB805"/>
      <c r="GMC805"/>
      <c r="GMD805"/>
      <c r="GME805"/>
      <c r="GMF805"/>
      <c r="GMG805"/>
      <c r="GMH805"/>
      <c r="GMI805"/>
      <c r="GMJ805"/>
      <c r="GMK805"/>
      <c r="GML805"/>
      <c r="GMM805"/>
      <c r="GMN805"/>
      <c r="GMO805"/>
      <c r="GMP805"/>
      <c r="GMQ805"/>
      <c r="GMR805"/>
      <c r="GMS805"/>
      <c r="GMT805"/>
      <c r="GMU805"/>
      <c r="GMV805"/>
      <c r="GMW805"/>
      <c r="GMX805"/>
      <c r="GMY805"/>
      <c r="GMZ805"/>
      <c r="GNA805"/>
      <c r="GNB805"/>
      <c r="GNC805"/>
      <c r="GND805"/>
      <c r="GNE805"/>
      <c r="GNF805"/>
      <c r="GNG805"/>
      <c r="GNH805"/>
      <c r="GNI805"/>
      <c r="GNJ805"/>
      <c r="GNK805"/>
      <c r="GNL805"/>
      <c r="GNM805"/>
      <c r="GNN805"/>
      <c r="GNO805"/>
      <c r="GNP805"/>
      <c r="GNQ805"/>
      <c r="GNR805"/>
      <c r="GNS805"/>
      <c r="GNT805"/>
      <c r="GNU805"/>
      <c r="GNV805"/>
      <c r="GNW805"/>
      <c r="GNX805"/>
      <c r="GNY805"/>
      <c r="GNZ805"/>
      <c r="GOA805"/>
      <c r="GOB805"/>
      <c r="GOC805"/>
      <c r="GOD805"/>
      <c r="GOE805"/>
      <c r="GOF805"/>
      <c r="GOG805"/>
      <c r="GOH805"/>
      <c r="GOI805"/>
      <c r="GOJ805"/>
      <c r="GOK805"/>
      <c r="GOL805"/>
      <c r="GOM805"/>
      <c r="GON805"/>
      <c r="GOO805"/>
      <c r="GOP805"/>
      <c r="GOQ805"/>
      <c r="GOR805"/>
      <c r="GOS805"/>
      <c r="GOT805"/>
      <c r="GOU805"/>
      <c r="GOV805"/>
      <c r="GOW805"/>
      <c r="GOX805"/>
      <c r="GOY805"/>
      <c r="GOZ805"/>
      <c r="GPA805"/>
      <c r="GPB805"/>
      <c r="GPC805"/>
      <c r="GPD805"/>
      <c r="GPE805"/>
      <c r="GPF805"/>
      <c r="GPG805"/>
      <c r="GPH805"/>
      <c r="GPI805"/>
      <c r="GPJ805"/>
      <c r="GPK805"/>
      <c r="GPL805"/>
      <c r="GPM805"/>
      <c r="GPN805"/>
      <c r="GPO805"/>
      <c r="GPP805"/>
      <c r="GPQ805"/>
      <c r="GPR805"/>
      <c r="GPS805"/>
      <c r="GPT805"/>
      <c r="GPU805"/>
      <c r="GPV805"/>
      <c r="GPW805"/>
      <c r="GPX805"/>
      <c r="GPY805"/>
      <c r="GPZ805"/>
      <c r="GQA805"/>
      <c r="GQB805"/>
      <c r="GQC805"/>
      <c r="GQD805"/>
      <c r="GQE805"/>
      <c r="GQF805"/>
      <c r="GQG805"/>
      <c r="GQH805"/>
      <c r="GQI805"/>
      <c r="GQJ805"/>
      <c r="GQK805"/>
      <c r="GQL805"/>
      <c r="GQM805"/>
      <c r="GQN805"/>
      <c r="GQO805"/>
      <c r="GQP805"/>
      <c r="GQQ805"/>
      <c r="GQR805"/>
      <c r="GQS805"/>
      <c r="GQT805"/>
      <c r="GQU805"/>
      <c r="GQV805"/>
      <c r="GQW805"/>
      <c r="GQX805"/>
      <c r="GQY805"/>
      <c r="GQZ805"/>
      <c r="GRA805"/>
      <c r="GRB805"/>
      <c r="GRC805"/>
      <c r="GRD805"/>
      <c r="GRE805"/>
      <c r="GRF805"/>
      <c r="GRG805"/>
      <c r="GRH805"/>
      <c r="GRI805"/>
      <c r="GRJ805"/>
      <c r="GRK805"/>
      <c r="GRL805"/>
      <c r="GRM805"/>
      <c r="GRN805"/>
      <c r="GRO805"/>
      <c r="GRP805"/>
      <c r="GRQ805"/>
      <c r="GRR805"/>
      <c r="GRS805"/>
      <c r="GRT805"/>
      <c r="GRU805"/>
      <c r="GRV805"/>
      <c r="GRW805"/>
      <c r="GRX805"/>
      <c r="GRY805"/>
      <c r="GRZ805"/>
      <c r="GSA805"/>
      <c r="GSB805"/>
      <c r="GSC805"/>
      <c r="GSD805"/>
      <c r="GSE805"/>
      <c r="GSF805"/>
      <c r="GSG805"/>
      <c r="GSH805"/>
      <c r="GSI805"/>
      <c r="GSJ805"/>
      <c r="GSK805"/>
      <c r="GSL805"/>
      <c r="GSM805"/>
      <c r="GSN805"/>
      <c r="GSO805"/>
      <c r="GSP805"/>
      <c r="GSQ805"/>
      <c r="GSR805"/>
      <c r="GSS805"/>
      <c r="GST805"/>
      <c r="GSU805"/>
      <c r="GSV805"/>
      <c r="GSW805"/>
      <c r="GSX805"/>
      <c r="GSY805"/>
      <c r="GSZ805"/>
      <c r="GTA805"/>
      <c r="GTB805"/>
      <c r="GTC805"/>
      <c r="GTD805"/>
      <c r="GTE805"/>
      <c r="GTF805"/>
      <c r="GTG805"/>
      <c r="GTH805"/>
      <c r="GTI805"/>
      <c r="GTJ805"/>
      <c r="GTK805"/>
      <c r="GTL805"/>
      <c r="GTM805"/>
      <c r="GTN805"/>
      <c r="GTO805"/>
      <c r="GTP805"/>
      <c r="GTQ805"/>
      <c r="GTR805"/>
      <c r="GTS805"/>
      <c r="GTT805"/>
      <c r="GTU805"/>
      <c r="GTV805"/>
      <c r="GTW805"/>
      <c r="GTX805"/>
      <c r="GTY805"/>
      <c r="GTZ805"/>
      <c r="GUA805"/>
      <c r="GUB805"/>
      <c r="GUC805"/>
      <c r="GUD805"/>
      <c r="GUE805"/>
      <c r="GUF805"/>
      <c r="GUG805"/>
      <c r="GUH805"/>
      <c r="GUI805"/>
      <c r="GUJ805"/>
      <c r="GUK805"/>
      <c r="GUL805"/>
      <c r="GUM805"/>
      <c r="GUN805"/>
      <c r="GUO805"/>
      <c r="GUP805"/>
      <c r="GUQ805"/>
      <c r="GUR805"/>
      <c r="GUS805"/>
      <c r="GUT805"/>
      <c r="GUU805"/>
      <c r="GUV805"/>
      <c r="GUW805"/>
      <c r="GUX805"/>
      <c r="GUY805"/>
      <c r="GUZ805"/>
      <c r="GVA805"/>
      <c r="GVB805"/>
      <c r="GVC805"/>
      <c r="GVD805"/>
      <c r="GVE805"/>
      <c r="GVF805"/>
      <c r="GVG805"/>
      <c r="GVH805"/>
      <c r="GVI805"/>
      <c r="GVJ805"/>
      <c r="GVK805"/>
      <c r="GVL805"/>
      <c r="GVM805"/>
      <c r="GVN805"/>
      <c r="GVO805"/>
      <c r="GVP805"/>
      <c r="GVQ805"/>
      <c r="GVR805"/>
      <c r="GVS805"/>
      <c r="GVT805"/>
      <c r="GVU805"/>
      <c r="GVV805"/>
      <c r="GVW805"/>
      <c r="GVX805"/>
      <c r="GVY805"/>
      <c r="GVZ805"/>
      <c r="GWA805"/>
      <c r="GWB805"/>
      <c r="GWC805"/>
      <c r="GWD805"/>
      <c r="GWE805"/>
      <c r="GWF805"/>
      <c r="GWG805"/>
      <c r="GWH805"/>
      <c r="GWI805"/>
      <c r="GWJ805"/>
      <c r="GWK805"/>
      <c r="GWL805"/>
      <c r="GWM805"/>
      <c r="GWN805"/>
      <c r="GWO805"/>
      <c r="GWP805"/>
      <c r="GWQ805"/>
      <c r="GWR805"/>
      <c r="GWS805"/>
      <c r="GWT805"/>
      <c r="GWU805"/>
      <c r="GWV805"/>
      <c r="GWW805"/>
      <c r="GWX805"/>
      <c r="GWY805"/>
      <c r="GWZ805"/>
      <c r="GXA805"/>
      <c r="GXB805"/>
      <c r="GXC805"/>
      <c r="GXD805"/>
      <c r="GXE805"/>
      <c r="GXF805"/>
      <c r="GXG805"/>
      <c r="GXH805"/>
      <c r="GXI805"/>
      <c r="GXJ805"/>
      <c r="GXK805"/>
      <c r="GXL805"/>
      <c r="GXM805"/>
      <c r="GXN805"/>
      <c r="GXO805"/>
      <c r="GXP805"/>
      <c r="GXQ805"/>
      <c r="GXR805"/>
      <c r="GXS805"/>
      <c r="GXT805"/>
      <c r="GXU805"/>
      <c r="GXV805"/>
      <c r="GXW805"/>
      <c r="GXX805"/>
      <c r="GXY805"/>
      <c r="GXZ805"/>
      <c r="GYA805"/>
      <c r="GYB805"/>
      <c r="GYC805"/>
      <c r="GYD805"/>
      <c r="GYE805"/>
      <c r="GYF805"/>
      <c r="GYG805"/>
      <c r="GYH805"/>
      <c r="GYI805"/>
      <c r="GYJ805"/>
      <c r="GYK805"/>
      <c r="GYL805"/>
      <c r="GYM805"/>
      <c r="GYN805"/>
      <c r="GYO805"/>
      <c r="GYP805"/>
      <c r="GYQ805"/>
      <c r="GYR805"/>
      <c r="GYS805"/>
      <c r="GYT805"/>
      <c r="GYU805"/>
      <c r="GYV805"/>
      <c r="GYW805"/>
      <c r="GYX805"/>
      <c r="GYY805"/>
      <c r="GYZ805"/>
      <c r="GZA805"/>
      <c r="GZB805"/>
      <c r="GZC805"/>
      <c r="GZD805"/>
      <c r="GZE805"/>
      <c r="GZF805"/>
      <c r="GZG805"/>
      <c r="GZH805"/>
      <c r="GZI805"/>
      <c r="GZJ805"/>
      <c r="GZK805"/>
      <c r="GZL805"/>
      <c r="GZM805"/>
      <c r="GZN805"/>
      <c r="GZO805"/>
      <c r="GZP805"/>
      <c r="GZQ805"/>
      <c r="GZR805"/>
      <c r="GZS805"/>
      <c r="GZT805"/>
      <c r="GZU805"/>
      <c r="GZV805"/>
      <c r="GZW805"/>
      <c r="GZX805"/>
      <c r="GZY805"/>
      <c r="GZZ805"/>
      <c r="HAA805"/>
      <c r="HAB805"/>
      <c r="HAC805"/>
      <c r="HAD805"/>
      <c r="HAE805"/>
      <c r="HAF805"/>
      <c r="HAG805"/>
      <c r="HAH805"/>
      <c r="HAI805"/>
      <c r="HAJ805"/>
      <c r="HAK805"/>
      <c r="HAL805"/>
      <c r="HAM805"/>
      <c r="HAN805"/>
      <c r="HAO805"/>
      <c r="HAP805"/>
      <c r="HAQ805"/>
      <c r="HAR805"/>
      <c r="HAS805"/>
      <c r="HAT805"/>
      <c r="HAU805"/>
      <c r="HAV805"/>
      <c r="HAW805"/>
      <c r="HAX805"/>
      <c r="HAY805"/>
      <c r="HAZ805"/>
      <c r="HBA805"/>
      <c r="HBB805"/>
      <c r="HBC805"/>
      <c r="HBD805"/>
      <c r="HBE805"/>
      <c r="HBF805"/>
      <c r="HBG805"/>
      <c r="HBH805"/>
      <c r="HBI805"/>
      <c r="HBJ805"/>
      <c r="HBK805"/>
      <c r="HBL805"/>
      <c r="HBM805"/>
      <c r="HBN805"/>
      <c r="HBO805"/>
      <c r="HBP805"/>
      <c r="HBQ805"/>
      <c r="HBR805"/>
      <c r="HBS805"/>
      <c r="HBT805"/>
      <c r="HBU805"/>
      <c r="HBV805"/>
      <c r="HBW805"/>
      <c r="HBX805"/>
      <c r="HBY805"/>
      <c r="HBZ805"/>
      <c r="HCA805"/>
      <c r="HCB805"/>
      <c r="HCC805"/>
      <c r="HCD805"/>
      <c r="HCE805"/>
      <c r="HCF805"/>
      <c r="HCG805"/>
      <c r="HCH805"/>
      <c r="HCI805"/>
      <c r="HCJ805"/>
      <c r="HCK805"/>
      <c r="HCL805"/>
      <c r="HCM805"/>
      <c r="HCN805"/>
      <c r="HCO805"/>
      <c r="HCP805"/>
      <c r="HCQ805"/>
      <c r="HCR805"/>
      <c r="HCS805"/>
      <c r="HCT805"/>
      <c r="HCU805"/>
      <c r="HCV805"/>
      <c r="HCW805"/>
      <c r="HCX805"/>
      <c r="HCY805"/>
      <c r="HCZ805"/>
      <c r="HDA805"/>
      <c r="HDB805"/>
      <c r="HDC805"/>
      <c r="HDD805"/>
      <c r="HDE805"/>
      <c r="HDF805"/>
      <c r="HDG805"/>
      <c r="HDH805"/>
      <c r="HDI805"/>
      <c r="HDJ805"/>
      <c r="HDK805"/>
      <c r="HDL805"/>
      <c r="HDM805"/>
      <c r="HDN805"/>
      <c r="HDO805"/>
      <c r="HDP805"/>
      <c r="HDQ805"/>
      <c r="HDR805"/>
      <c r="HDS805"/>
      <c r="HDT805"/>
      <c r="HDU805"/>
      <c r="HDV805"/>
      <c r="HDW805"/>
      <c r="HDX805"/>
      <c r="HDY805"/>
      <c r="HDZ805"/>
      <c r="HEA805"/>
      <c r="HEB805"/>
      <c r="HEC805"/>
      <c r="HED805"/>
      <c r="HEE805"/>
      <c r="HEF805"/>
      <c r="HEG805"/>
      <c r="HEH805"/>
      <c r="HEI805"/>
      <c r="HEJ805"/>
      <c r="HEK805"/>
      <c r="HEL805"/>
      <c r="HEM805"/>
      <c r="HEN805"/>
      <c r="HEO805"/>
      <c r="HEP805"/>
      <c r="HEQ805"/>
      <c r="HER805"/>
      <c r="HES805"/>
      <c r="HET805"/>
      <c r="HEU805"/>
      <c r="HEV805"/>
      <c r="HEW805"/>
      <c r="HEX805"/>
      <c r="HEY805"/>
      <c r="HEZ805"/>
      <c r="HFA805"/>
      <c r="HFB805"/>
      <c r="HFC805"/>
      <c r="HFD805"/>
      <c r="HFE805"/>
      <c r="HFF805"/>
      <c r="HFG805"/>
      <c r="HFH805"/>
      <c r="HFI805"/>
      <c r="HFJ805"/>
      <c r="HFK805"/>
      <c r="HFL805"/>
      <c r="HFM805"/>
      <c r="HFN805"/>
      <c r="HFO805"/>
      <c r="HFP805"/>
      <c r="HFQ805"/>
      <c r="HFR805"/>
      <c r="HFS805"/>
      <c r="HFT805"/>
      <c r="HFU805"/>
      <c r="HFV805"/>
      <c r="HFW805"/>
      <c r="HFX805"/>
      <c r="HFY805"/>
      <c r="HFZ805"/>
      <c r="HGA805"/>
      <c r="HGB805"/>
      <c r="HGC805"/>
      <c r="HGD805"/>
      <c r="HGE805"/>
      <c r="HGF805"/>
      <c r="HGG805"/>
      <c r="HGH805"/>
      <c r="HGI805"/>
      <c r="HGJ805"/>
      <c r="HGK805"/>
      <c r="HGL805"/>
      <c r="HGM805"/>
      <c r="HGN805"/>
      <c r="HGO805"/>
      <c r="HGP805"/>
      <c r="HGQ805"/>
      <c r="HGR805"/>
      <c r="HGS805"/>
      <c r="HGT805"/>
      <c r="HGU805"/>
      <c r="HGV805"/>
      <c r="HGW805"/>
      <c r="HGX805"/>
      <c r="HGY805"/>
      <c r="HGZ805"/>
      <c r="HHA805"/>
      <c r="HHB805"/>
      <c r="HHC805"/>
      <c r="HHD805"/>
      <c r="HHE805"/>
      <c r="HHF805"/>
      <c r="HHG805"/>
      <c r="HHH805"/>
      <c r="HHI805"/>
      <c r="HHJ805"/>
      <c r="HHK805"/>
      <c r="HHL805"/>
      <c r="HHM805"/>
      <c r="HHN805"/>
      <c r="HHO805"/>
      <c r="HHP805"/>
      <c r="HHQ805"/>
      <c r="HHR805"/>
      <c r="HHS805"/>
      <c r="HHT805"/>
      <c r="HHU805"/>
      <c r="HHV805"/>
      <c r="HHW805"/>
      <c r="HHX805"/>
      <c r="HHY805"/>
      <c r="HHZ805"/>
      <c r="HIA805"/>
      <c r="HIB805"/>
      <c r="HIC805"/>
      <c r="HID805"/>
      <c r="HIE805"/>
      <c r="HIF805"/>
      <c r="HIG805"/>
      <c r="HIH805"/>
      <c r="HII805"/>
      <c r="HIJ805"/>
      <c r="HIK805"/>
      <c r="HIL805"/>
      <c r="HIM805"/>
      <c r="HIN805"/>
      <c r="HIO805"/>
      <c r="HIP805"/>
      <c r="HIQ805"/>
      <c r="HIR805"/>
      <c r="HIS805"/>
      <c r="HIT805"/>
      <c r="HIU805"/>
      <c r="HIV805"/>
      <c r="HIW805"/>
      <c r="HIX805"/>
      <c r="HIY805"/>
      <c r="HIZ805"/>
      <c r="HJA805"/>
      <c r="HJB805"/>
      <c r="HJC805"/>
      <c r="HJD805"/>
      <c r="HJE805"/>
      <c r="HJF805"/>
      <c r="HJG805"/>
      <c r="HJH805"/>
      <c r="HJI805"/>
      <c r="HJJ805"/>
      <c r="HJK805"/>
      <c r="HJL805"/>
      <c r="HJM805"/>
      <c r="HJN805"/>
      <c r="HJO805"/>
      <c r="HJP805"/>
      <c r="HJQ805"/>
      <c r="HJR805"/>
      <c r="HJS805"/>
      <c r="HJT805"/>
      <c r="HJU805"/>
      <c r="HJV805"/>
      <c r="HJW805"/>
      <c r="HJX805"/>
      <c r="HJY805"/>
      <c r="HJZ805"/>
      <c r="HKA805"/>
      <c r="HKB805"/>
      <c r="HKC805"/>
      <c r="HKD805"/>
      <c r="HKE805"/>
      <c r="HKF805"/>
      <c r="HKG805"/>
      <c r="HKH805"/>
      <c r="HKI805"/>
      <c r="HKJ805"/>
      <c r="HKK805"/>
      <c r="HKL805"/>
      <c r="HKM805"/>
      <c r="HKN805"/>
      <c r="HKO805"/>
      <c r="HKP805"/>
      <c r="HKQ805"/>
      <c r="HKR805"/>
      <c r="HKS805"/>
      <c r="HKT805"/>
      <c r="HKU805"/>
      <c r="HKV805"/>
      <c r="HKW805"/>
      <c r="HKX805"/>
      <c r="HKY805"/>
      <c r="HKZ805"/>
      <c r="HLA805"/>
      <c r="HLB805"/>
      <c r="HLC805"/>
      <c r="HLD805"/>
      <c r="HLE805"/>
      <c r="HLF805"/>
      <c r="HLG805"/>
      <c r="HLH805"/>
      <c r="HLI805"/>
      <c r="HLJ805"/>
      <c r="HLK805"/>
      <c r="HLL805"/>
      <c r="HLM805"/>
      <c r="HLN805"/>
      <c r="HLO805"/>
      <c r="HLP805"/>
      <c r="HLQ805"/>
      <c r="HLR805"/>
      <c r="HLS805"/>
      <c r="HLT805"/>
      <c r="HLU805"/>
      <c r="HLV805"/>
      <c r="HLW805"/>
      <c r="HLX805"/>
      <c r="HLY805"/>
      <c r="HLZ805"/>
      <c r="HMA805"/>
      <c r="HMB805"/>
      <c r="HMC805"/>
      <c r="HMD805"/>
      <c r="HME805"/>
      <c r="HMF805"/>
      <c r="HMG805"/>
      <c r="HMH805"/>
      <c r="HMI805"/>
      <c r="HMJ805"/>
      <c r="HMK805"/>
      <c r="HML805"/>
      <c r="HMM805"/>
      <c r="HMN805"/>
      <c r="HMO805"/>
      <c r="HMP805"/>
      <c r="HMQ805"/>
      <c r="HMR805"/>
      <c r="HMS805"/>
      <c r="HMT805"/>
      <c r="HMU805"/>
      <c r="HMV805"/>
      <c r="HMW805"/>
      <c r="HMX805"/>
      <c r="HMY805"/>
      <c r="HMZ805"/>
      <c r="HNA805"/>
      <c r="HNB805"/>
      <c r="HNC805"/>
      <c r="HND805"/>
      <c r="HNE805"/>
      <c r="HNF805"/>
      <c r="HNG805"/>
      <c r="HNH805"/>
      <c r="HNI805"/>
      <c r="HNJ805"/>
      <c r="HNK805"/>
      <c r="HNL805"/>
      <c r="HNM805"/>
      <c r="HNN805"/>
      <c r="HNO805"/>
      <c r="HNP805"/>
      <c r="HNQ805"/>
      <c r="HNR805"/>
      <c r="HNS805"/>
      <c r="HNT805"/>
      <c r="HNU805"/>
      <c r="HNV805"/>
      <c r="HNW805"/>
      <c r="HNX805"/>
      <c r="HNY805"/>
      <c r="HNZ805"/>
      <c r="HOA805"/>
      <c r="HOB805"/>
      <c r="HOC805"/>
      <c r="HOD805"/>
      <c r="HOE805"/>
      <c r="HOF805"/>
      <c r="HOG805"/>
      <c r="HOH805"/>
      <c r="HOI805"/>
      <c r="HOJ805"/>
      <c r="HOK805"/>
      <c r="HOL805"/>
      <c r="HOM805"/>
      <c r="HON805"/>
      <c r="HOO805"/>
      <c r="HOP805"/>
      <c r="HOQ805"/>
      <c r="HOR805"/>
      <c r="HOS805"/>
      <c r="HOT805"/>
      <c r="HOU805"/>
      <c r="HOV805"/>
      <c r="HOW805"/>
      <c r="HOX805"/>
      <c r="HOY805"/>
      <c r="HOZ805"/>
      <c r="HPA805"/>
      <c r="HPB805"/>
      <c r="HPC805"/>
      <c r="HPD805"/>
      <c r="HPE805"/>
      <c r="HPF805"/>
      <c r="HPG805"/>
      <c r="HPH805"/>
      <c r="HPI805"/>
      <c r="HPJ805"/>
      <c r="HPK805"/>
      <c r="HPL805"/>
      <c r="HPM805"/>
      <c r="HPN805"/>
      <c r="HPO805"/>
      <c r="HPP805"/>
      <c r="HPQ805"/>
      <c r="HPR805"/>
      <c r="HPS805"/>
      <c r="HPT805"/>
      <c r="HPU805"/>
      <c r="HPV805"/>
      <c r="HPW805"/>
      <c r="HPX805"/>
      <c r="HPY805"/>
      <c r="HPZ805"/>
      <c r="HQA805"/>
      <c r="HQB805"/>
      <c r="HQC805"/>
      <c r="HQD805"/>
      <c r="HQE805"/>
      <c r="HQF805"/>
      <c r="HQG805"/>
      <c r="HQH805"/>
      <c r="HQI805"/>
      <c r="HQJ805"/>
      <c r="HQK805"/>
      <c r="HQL805"/>
      <c r="HQM805"/>
      <c r="HQN805"/>
      <c r="HQO805"/>
      <c r="HQP805"/>
      <c r="HQQ805"/>
      <c r="HQR805"/>
      <c r="HQS805"/>
      <c r="HQT805"/>
      <c r="HQU805"/>
      <c r="HQV805"/>
      <c r="HQW805"/>
      <c r="HQX805"/>
      <c r="HQY805"/>
      <c r="HQZ805"/>
      <c r="HRA805"/>
      <c r="HRB805"/>
      <c r="HRC805"/>
      <c r="HRD805"/>
      <c r="HRE805"/>
      <c r="HRF805"/>
      <c r="HRG805"/>
      <c r="HRH805"/>
      <c r="HRI805"/>
      <c r="HRJ805"/>
      <c r="HRK805"/>
      <c r="HRL805"/>
      <c r="HRM805"/>
      <c r="HRN805"/>
      <c r="HRO805"/>
      <c r="HRP805"/>
      <c r="HRQ805"/>
      <c r="HRR805"/>
      <c r="HRS805"/>
      <c r="HRT805"/>
      <c r="HRU805"/>
      <c r="HRV805"/>
      <c r="HRW805"/>
      <c r="HRX805"/>
      <c r="HRY805"/>
      <c r="HRZ805"/>
      <c r="HSA805"/>
      <c r="HSB805"/>
      <c r="HSC805"/>
      <c r="HSD805"/>
      <c r="HSE805"/>
      <c r="HSF805"/>
      <c r="HSG805"/>
      <c r="HSH805"/>
      <c r="HSI805"/>
      <c r="HSJ805"/>
      <c r="HSK805"/>
      <c r="HSL805"/>
      <c r="HSM805"/>
      <c r="HSN805"/>
      <c r="HSO805"/>
      <c r="HSP805"/>
      <c r="HSQ805"/>
      <c r="HSR805"/>
      <c r="HSS805"/>
      <c r="HST805"/>
      <c r="HSU805"/>
      <c r="HSV805"/>
      <c r="HSW805"/>
      <c r="HSX805"/>
      <c r="HSY805"/>
      <c r="HSZ805"/>
      <c r="HTA805"/>
      <c r="HTB805"/>
      <c r="HTC805"/>
      <c r="HTD805"/>
      <c r="HTE805"/>
      <c r="HTF805"/>
      <c r="HTG805"/>
      <c r="HTH805"/>
      <c r="HTI805"/>
      <c r="HTJ805"/>
      <c r="HTK805"/>
      <c r="HTL805"/>
      <c r="HTM805"/>
      <c r="HTN805"/>
      <c r="HTO805"/>
      <c r="HTP805"/>
      <c r="HTQ805"/>
      <c r="HTR805"/>
      <c r="HTS805"/>
      <c r="HTT805"/>
      <c r="HTU805"/>
      <c r="HTV805"/>
      <c r="HTW805"/>
      <c r="HTX805"/>
      <c r="HTY805"/>
      <c r="HTZ805"/>
      <c r="HUA805"/>
      <c r="HUB805"/>
      <c r="HUC805"/>
      <c r="HUD805"/>
      <c r="HUE805"/>
      <c r="HUF805"/>
      <c r="HUG805"/>
      <c r="HUH805"/>
      <c r="HUI805"/>
      <c r="HUJ805"/>
      <c r="HUK805"/>
      <c r="HUL805"/>
      <c r="HUM805"/>
      <c r="HUN805"/>
      <c r="HUO805"/>
      <c r="HUP805"/>
      <c r="HUQ805"/>
      <c r="HUR805"/>
      <c r="HUS805"/>
      <c r="HUT805"/>
      <c r="HUU805"/>
      <c r="HUV805"/>
      <c r="HUW805"/>
      <c r="HUX805"/>
      <c r="HUY805"/>
      <c r="HUZ805"/>
      <c r="HVA805"/>
      <c r="HVB805"/>
      <c r="HVC805"/>
      <c r="HVD805"/>
      <c r="HVE805"/>
      <c r="HVF805"/>
      <c r="HVG805"/>
      <c r="HVH805"/>
      <c r="HVI805"/>
      <c r="HVJ805"/>
      <c r="HVK805"/>
      <c r="HVL805"/>
      <c r="HVM805"/>
      <c r="HVN805"/>
      <c r="HVO805"/>
      <c r="HVP805"/>
      <c r="HVQ805"/>
      <c r="HVR805"/>
      <c r="HVS805"/>
      <c r="HVT805"/>
      <c r="HVU805"/>
      <c r="HVV805"/>
      <c r="HVW805"/>
      <c r="HVX805"/>
      <c r="HVY805"/>
      <c r="HVZ805" s="9" t="s">
        <v>78</v>
      </c>
      <c r="HWA805" s="59">
        <v>20</v>
      </c>
      <c r="HWB805" s="9">
        <f t="shared" si="35"/>
        <v>4</v>
      </c>
      <c r="HWC805" s="9" t="s">
        <v>266</v>
      </c>
      <c r="HWD805" s="9" t="s">
        <v>1</v>
      </c>
      <c r="HWE805" s="9" t="s">
        <v>3</v>
      </c>
      <c r="HWF805" s="9">
        <f t="shared" si="36"/>
        <v>4</v>
      </c>
      <c r="HWG805" s="9"/>
      <c r="HWH805" s="9"/>
      <c r="HWI805" s="10"/>
      <c r="HWJ805" s="77" t="s">
        <v>197</v>
      </c>
      <c r="HWK805" s="9" t="s">
        <v>1699</v>
      </c>
      <c r="HWL805" s="9" t="s">
        <v>1705</v>
      </c>
      <c r="HWM805" s="9" t="s">
        <v>763</v>
      </c>
      <c r="HWN805" s="9">
        <v>5</v>
      </c>
      <c r="HWO805" s="9" t="s">
        <v>2254</v>
      </c>
      <c r="HWP805" s="9" t="s">
        <v>78</v>
      </c>
      <c r="HWQ805" s="59">
        <v>20</v>
      </c>
      <c r="HWR805" s="9">
        <f t="shared" si="35"/>
        <v>4</v>
      </c>
      <c r="HWS805" s="9" t="s">
        <v>266</v>
      </c>
      <c r="HWT805" s="9" t="s">
        <v>1</v>
      </c>
      <c r="HWU805" s="9" t="s">
        <v>3</v>
      </c>
      <c r="HWV805" s="9">
        <f t="shared" si="36"/>
        <v>4</v>
      </c>
      <c r="HWW805" s="9"/>
      <c r="HWX805" s="9"/>
      <c r="HWY805" s="10"/>
      <c r="HWZ805" s="77" t="s">
        <v>197</v>
      </c>
      <c r="HXA805" s="9" t="s">
        <v>1699</v>
      </c>
      <c r="HXB805" s="9" t="s">
        <v>1705</v>
      </c>
      <c r="HXC805" s="9" t="s">
        <v>763</v>
      </c>
      <c r="HXD805" s="9">
        <v>5</v>
      </c>
      <c r="HXE805" s="9" t="s">
        <v>2254</v>
      </c>
      <c r="HXF805" s="9" t="s">
        <v>78</v>
      </c>
      <c r="HXG805" s="59">
        <v>20</v>
      </c>
      <c r="HXH805" s="9">
        <f t="shared" si="39"/>
        <v>4</v>
      </c>
      <c r="HXI805" s="9" t="s">
        <v>266</v>
      </c>
      <c r="HXJ805" s="9" t="s">
        <v>1</v>
      </c>
      <c r="HXK805" s="9" t="s">
        <v>3</v>
      </c>
      <c r="HXL805" s="9">
        <f t="shared" si="40"/>
        <v>4</v>
      </c>
      <c r="HXM805" s="9"/>
      <c r="HXN805" s="9"/>
      <c r="HXO805" s="10"/>
      <c r="HXP805" s="77" t="s">
        <v>197</v>
      </c>
      <c r="HXQ805" s="9" t="s">
        <v>1699</v>
      </c>
      <c r="HXR805" s="9" t="s">
        <v>1705</v>
      </c>
      <c r="HXS805" s="9" t="s">
        <v>763</v>
      </c>
      <c r="HXT805" s="9">
        <v>5</v>
      </c>
      <c r="HXU805" s="9" t="s">
        <v>2254</v>
      </c>
      <c r="HXV805" s="9" t="s">
        <v>78</v>
      </c>
      <c r="HXW805" s="59">
        <v>20</v>
      </c>
      <c r="HXX805" s="9">
        <f t="shared" si="39"/>
        <v>4</v>
      </c>
      <c r="HXY805" s="9" t="s">
        <v>266</v>
      </c>
      <c r="HXZ805" s="9" t="s">
        <v>1</v>
      </c>
      <c r="HYA805" s="9" t="s">
        <v>3</v>
      </c>
      <c r="HYB805" s="9">
        <f t="shared" si="40"/>
        <v>4</v>
      </c>
      <c r="HYC805" s="9"/>
      <c r="HYD805" s="9"/>
      <c r="HYE805" s="10"/>
      <c r="HYF805" s="77" t="s">
        <v>197</v>
      </c>
      <c r="HYG805" s="9" t="s">
        <v>1699</v>
      </c>
      <c r="HYH805" s="9" t="s">
        <v>1705</v>
      </c>
      <c r="HYI805" s="9" t="s">
        <v>763</v>
      </c>
      <c r="HYJ805" s="9">
        <v>5</v>
      </c>
      <c r="HYK805" s="9" t="s">
        <v>2254</v>
      </c>
      <c r="HYL805" s="9" t="s">
        <v>78</v>
      </c>
      <c r="HYM805" s="59">
        <v>20</v>
      </c>
      <c r="HYN805" s="9">
        <f t="shared" si="43"/>
        <v>4</v>
      </c>
      <c r="HYO805" s="9" t="s">
        <v>266</v>
      </c>
      <c r="HYP805" s="9" t="s">
        <v>1</v>
      </c>
      <c r="HYQ805" s="9" t="s">
        <v>3</v>
      </c>
      <c r="HYR805" s="9">
        <f t="shared" si="44"/>
        <v>4</v>
      </c>
      <c r="HYS805" s="9"/>
      <c r="HYT805" s="9"/>
      <c r="HYU805" s="10"/>
      <c r="HYV805" s="77" t="s">
        <v>197</v>
      </c>
      <c r="HYW805" s="9" t="s">
        <v>1699</v>
      </c>
      <c r="HYX805" s="9" t="s">
        <v>1705</v>
      </c>
      <c r="HYY805" s="9" t="s">
        <v>763</v>
      </c>
      <c r="HYZ805" s="9">
        <v>5</v>
      </c>
      <c r="HZA805" s="9" t="s">
        <v>2254</v>
      </c>
      <c r="HZB805" s="9" t="s">
        <v>78</v>
      </c>
      <c r="HZC805" s="59">
        <v>20</v>
      </c>
      <c r="HZD805" s="9">
        <f t="shared" si="43"/>
        <v>4</v>
      </c>
      <c r="HZE805" s="9" t="s">
        <v>266</v>
      </c>
      <c r="HZF805" s="9" t="s">
        <v>1</v>
      </c>
      <c r="HZG805" s="9" t="s">
        <v>3</v>
      </c>
      <c r="HZH805" s="9">
        <f t="shared" si="44"/>
        <v>4</v>
      </c>
      <c r="HZI805" s="9"/>
      <c r="HZJ805" s="9"/>
      <c r="HZK805" s="10"/>
      <c r="HZL805" s="77" t="s">
        <v>197</v>
      </c>
      <c r="HZM805" s="9" t="s">
        <v>1699</v>
      </c>
      <c r="HZN805" s="9" t="s">
        <v>1705</v>
      </c>
      <c r="HZO805" s="9" t="s">
        <v>763</v>
      </c>
      <c r="HZP805" s="9">
        <v>5</v>
      </c>
      <c r="HZQ805" s="9" t="s">
        <v>2254</v>
      </c>
      <c r="HZR805" s="9" t="s">
        <v>78</v>
      </c>
      <c r="HZS805" s="59">
        <v>20</v>
      </c>
      <c r="HZT805" s="9">
        <f t="shared" si="47"/>
        <v>4</v>
      </c>
      <c r="HZU805" s="9" t="s">
        <v>266</v>
      </c>
      <c r="HZV805" s="9" t="s">
        <v>1</v>
      </c>
      <c r="HZW805" s="9" t="s">
        <v>3</v>
      </c>
      <c r="HZX805" s="9">
        <f t="shared" si="48"/>
        <v>4</v>
      </c>
      <c r="HZY805" s="9"/>
      <c r="HZZ805" s="9"/>
      <c r="IAA805" s="10"/>
      <c r="IAB805" s="77" t="s">
        <v>197</v>
      </c>
      <c r="IAC805" s="9" t="s">
        <v>1699</v>
      </c>
      <c r="IAD805" s="9" t="s">
        <v>1705</v>
      </c>
      <c r="IAE805" s="9" t="s">
        <v>763</v>
      </c>
      <c r="IAF805" s="9">
        <v>5</v>
      </c>
      <c r="IAG805" s="9" t="s">
        <v>2254</v>
      </c>
      <c r="IAH805" s="9" t="s">
        <v>78</v>
      </c>
      <c r="IAI805" s="59">
        <v>20</v>
      </c>
      <c r="IAJ805" s="9">
        <f t="shared" si="47"/>
        <v>4</v>
      </c>
      <c r="IAK805" s="9" t="s">
        <v>266</v>
      </c>
      <c r="IAL805" s="9" t="s">
        <v>1</v>
      </c>
      <c r="IAM805" s="9" t="s">
        <v>3</v>
      </c>
      <c r="IAN805" s="9">
        <f t="shared" si="48"/>
        <v>4</v>
      </c>
      <c r="IAO805" s="9"/>
      <c r="IAP805" s="9"/>
      <c r="IAQ805" s="10"/>
      <c r="IAR805" s="77" t="s">
        <v>197</v>
      </c>
      <c r="IAS805" s="9" t="s">
        <v>1699</v>
      </c>
      <c r="IAT805" s="9" t="s">
        <v>1705</v>
      </c>
      <c r="IAU805" s="9" t="s">
        <v>763</v>
      </c>
      <c r="IAV805" s="9">
        <v>5</v>
      </c>
      <c r="IAW805" s="9" t="s">
        <v>2254</v>
      </c>
      <c r="IAX805" s="9" t="s">
        <v>78</v>
      </c>
      <c r="IAY805" s="59">
        <v>20</v>
      </c>
      <c r="IAZ805" s="9">
        <f t="shared" si="51"/>
        <v>4</v>
      </c>
      <c r="IBA805" s="9" t="s">
        <v>266</v>
      </c>
      <c r="IBB805" s="9" t="s">
        <v>1</v>
      </c>
      <c r="IBC805" s="9" t="s">
        <v>3</v>
      </c>
      <c r="IBD805" s="9">
        <f t="shared" si="52"/>
        <v>4</v>
      </c>
      <c r="IBE805" s="9"/>
      <c r="IBF805" s="9"/>
      <c r="IBG805" s="10"/>
      <c r="IBH805" s="77" t="s">
        <v>197</v>
      </c>
      <c r="IBI805" s="9" t="s">
        <v>1699</v>
      </c>
      <c r="IBJ805" s="9" t="s">
        <v>1705</v>
      </c>
      <c r="IBK805" s="9" t="s">
        <v>763</v>
      </c>
      <c r="IBL805" s="9">
        <v>5</v>
      </c>
      <c r="IBM805" s="9" t="s">
        <v>2254</v>
      </c>
      <c r="IBN805" s="9" t="s">
        <v>78</v>
      </c>
      <c r="IBO805" s="59">
        <v>20</v>
      </c>
      <c r="IBP805" s="9">
        <f t="shared" si="51"/>
        <v>4</v>
      </c>
      <c r="IBQ805" s="9" t="s">
        <v>266</v>
      </c>
      <c r="IBR805" s="9" t="s">
        <v>1</v>
      </c>
      <c r="IBS805" s="9" t="s">
        <v>3</v>
      </c>
      <c r="IBT805" s="9">
        <f t="shared" si="52"/>
        <v>4</v>
      </c>
      <c r="IBU805" s="9"/>
      <c r="IBV805" s="9"/>
      <c r="IBW805" s="10"/>
      <c r="IBX805" s="77" t="s">
        <v>197</v>
      </c>
      <c r="IBY805" s="9" t="s">
        <v>1699</v>
      </c>
      <c r="IBZ805" s="9" t="s">
        <v>1705</v>
      </c>
      <c r="ICA805" s="9" t="s">
        <v>763</v>
      </c>
      <c r="ICB805" s="9">
        <v>5</v>
      </c>
      <c r="ICC805" s="9" t="s">
        <v>2254</v>
      </c>
      <c r="ICD805" s="9" t="s">
        <v>78</v>
      </c>
      <c r="ICE805" s="59">
        <v>20</v>
      </c>
      <c r="ICF805" s="9">
        <f t="shared" si="55"/>
        <v>4</v>
      </c>
      <c r="ICG805" s="9" t="s">
        <v>266</v>
      </c>
      <c r="ICH805" s="9" t="s">
        <v>1</v>
      </c>
      <c r="ICI805" s="9" t="s">
        <v>3</v>
      </c>
      <c r="ICJ805" s="9">
        <f t="shared" si="56"/>
        <v>4</v>
      </c>
      <c r="ICK805" s="9"/>
      <c r="ICL805" s="9"/>
      <c r="ICM805" s="10"/>
      <c r="ICN805" s="77" t="s">
        <v>197</v>
      </c>
      <c r="ICO805" s="9" t="s">
        <v>1699</v>
      </c>
      <c r="ICP805" s="9" t="s">
        <v>1705</v>
      </c>
      <c r="ICQ805" s="9" t="s">
        <v>763</v>
      </c>
      <c r="ICR805" s="9">
        <v>5</v>
      </c>
      <c r="ICS805" s="9" t="s">
        <v>2254</v>
      </c>
      <c r="ICT805" s="9" t="s">
        <v>78</v>
      </c>
      <c r="ICU805" s="59">
        <v>20</v>
      </c>
      <c r="ICV805" s="9">
        <f t="shared" si="55"/>
        <v>4</v>
      </c>
      <c r="ICW805" s="9" t="s">
        <v>266</v>
      </c>
      <c r="ICX805" s="9" t="s">
        <v>1</v>
      </c>
      <c r="ICY805" s="9" t="s">
        <v>3</v>
      </c>
      <c r="ICZ805" s="9">
        <f t="shared" si="56"/>
        <v>4</v>
      </c>
      <c r="IDA805" s="9"/>
      <c r="IDB805" s="9"/>
      <c r="IDC805" s="10"/>
      <c r="IDD805" s="77" t="s">
        <v>197</v>
      </c>
      <c r="IDE805" s="9" t="s">
        <v>1699</v>
      </c>
      <c r="IDF805" s="9" t="s">
        <v>1705</v>
      </c>
      <c r="IDG805" s="9" t="s">
        <v>763</v>
      </c>
      <c r="IDH805" s="9">
        <v>5</v>
      </c>
      <c r="IDI805" s="9" t="s">
        <v>2254</v>
      </c>
      <c r="IDJ805" s="9" t="s">
        <v>78</v>
      </c>
      <c r="IDK805" s="59">
        <v>20</v>
      </c>
      <c r="IDL805" s="9">
        <f t="shared" si="59"/>
        <v>4</v>
      </c>
      <c r="IDM805" s="9" t="s">
        <v>266</v>
      </c>
      <c r="IDN805" s="9" t="s">
        <v>1</v>
      </c>
      <c r="IDO805" s="9" t="s">
        <v>3</v>
      </c>
      <c r="IDP805" s="9">
        <f t="shared" si="60"/>
        <v>4</v>
      </c>
      <c r="IDQ805" s="9"/>
      <c r="IDR805" s="9"/>
      <c r="IDS805" s="10"/>
      <c r="IDT805" s="77" t="s">
        <v>197</v>
      </c>
      <c r="IDU805" s="9" t="s">
        <v>1699</v>
      </c>
      <c r="IDV805" s="9" t="s">
        <v>1705</v>
      </c>
      <c r="IDW805" s="9" t="s">
        <v>763</v>
      </c>
      <c r="IDX805" s="9">
        <v>5</v>
      </c>
      <c r="IDY805" s="9" t="s">
        <v>2254</v>
      </c>
      <c r="IDZ805" s="9" t="s">
        <v>78</v>
      </c>
      <c r="IEA805" s="59">
        <v>20</v>
      </c>
      <c r="IEB805" s="9">
        <f t="shared" si="59"/>
        <v>4</v>
      </c>
      <c r="IEC805" s="9" t="s">
        <v>266</v>
      </c>
      <c r="IED805" s="9" t="s">
        <v>1</v>
      </c>
      <c r="IEE805" s="9" t="s">
        <v>3</v>
      </c>
      <c r="IEF805" s="9">
        <f t="shared" si="60"/>
        <v>4</v>
      </c>
      <c r="IEG805" s="9"/>
      <c r="IEH805" s="9"/>
      <c r="IEI805" s="10"/>
      <c r="IEJ805" s="77" t="s">
        <v>197</v>
      </c>
      <c r="IEK805" s="9" t="s">
        <v>1699</v>
      </c>
      <c r="IEL805" s="9" t="s">
        <v>1705</v>
      </c>
      <c r="IEM805" s="9" t="s">
        <v>763</v>
      </c>
      <c r="IEN805" s="9">
        <v>5</v>
      </c>
      <c r="IEO805" s="9" t="s">
        <v>2254</v>
      </c>
      <c r="IEP805" s="9" t="s">
        <v>78</v>
      </c>
      <c r="IEQ805" s="59">
        <v>20</v>
      </c>
      <c r="IER805" s="9">
        <f t="shared" si="63"/>
        <v>4</v>
      </c>
      <c r="IES805" s="9" t="s">
        <v>266</v>
      </c>
      <c r="IET805" s="9" t="s">
        <v>1</v>
      </c>
      <c r="IEU805" s="9" t="s">
        <v>3</v>
      </c>
      <c r="IEV805" s="9">
        <f t="shared" si="64"/>
        <v>4</v>
      </c>
      <c r="IEW805" s="9"/>
      <c r="IEX805" s="9"/>
      <c r="IEY805" s="10"/>
      <c r="IEZ805" s="77" t="s">
        <v>197</v>
      </c>
      <c r="IFA805" s="9" t="s">
        <v>1699</v>
      </c>
      <c r="IFB805" s="9" t="s">
        <v>1705</v>
      </c>
      <c r="IFC805" s="9" t="s">
        <v>763</v>
      </c>
      <c r="IFD805" s="9">
        <v>5</v>
      </c>
      <c r="IFE805" s="9" t="s">
        <v>2254</v>
      </c>
      <c r="IFF805" s="9" t="s">
        <v>78</v>
      </c>
      <c r="IFG805" s="59">
        <v>20</v>
      </c>
      <c r="IFH805" s="9">
        <f t="shared" si="63"/>
        <v>4</v>
      </c>
      <c r="IFI805" s="9" t="s">
        <v>266</v>
      </c>
      <c r="IFJ805" s="9" t="s">
        <v>1</v>
      </c>
      <c r="IFK805" s="9" t="s">
        <v>3</v>
      </c>
      <c r="IFL805" s="9">
        <f t="shared" si="64"/>
        <v>4</v>
      </c>
      <c r="IFM805" s="9"/>
      <c r="IFN805" s="9"/>
      <c r="IFO805" s="10"/>
      <c r="IFP805" s="77" t="s">
        <v>197</v>
      </c>
      <c r="IFQ805" s="9" t="s">
        <v>1699</v>
      </c>
      <c r="IFR805" s="9" t="s">
        <v>1705</v>
      </c>
      <c r="IFS805" s="9" t="s">
        <v>763</v>
      </c>
      <c r="IFT805" s="9">
        <v>5</v>
      </c>
      <c r="IFU805" s="9" t="s">
        <v>2254</v>
      </c>
      <c r="IFV805" s="9" t="s">
        <v>78</v>
      </c>
      <c r="IFW805" s="59">
        <v>20</v>
      </c>
      <c r="IFX805" s="9">
        <f t="shared" si="67"/>
        <v>4</v>
      </c>
      <c r="IFY805" s="9" t="s">
        <v>266</v>
      </c>
      <c r="IFZ805" s="9" t="s">
        <v>1</v>
      </c>
      <c r="IGA805" s="9" t="s">
        <v>3</v>
      </c>
      <c r="IGB805" s="9">
        <f t="shared" si="68"/>
        <v>4</v>
      </c>
      <c r="IGC805" s="9"/>
      <c r="IGD805" s="9"/>
      <c r="IGE805" s="10"/>
      <c r="IGF805" s="77" t="s">
        <v>197</v>
      </c>
      <c r="IGG805" s="9" t="s">
        <v>1699</v>
      </c>
      <c r="IGH805" s="9" t="s">
        <v>1705</v>
      </c>
      <c r="IGI805" s="9" t="s">
        <v>763</v>
      </c>
      <c r="IGJ805" s="9">
        <v>5</v>
      </c>
      <c r="IGK805" s="9" t="s">
        <v>2254</v>
      </c>
      <c r="IGL805" s="9" t="s">
        <v>78</v>
      </c>
      <c r="IGM805" s="59">
        <v>20</v>
      </c>
      <c r="IGN805" s="9">
        <f t="shared" si="67"/>
        <v>4</v>
      </c>
      <c r="IGO805" s="9" t="s">
        <v>266</v>
      </c>
      <c r="IGP805" s="9" t="s">
        <v>1</v>
      </c>
      <c r="IGQ805" s="9" t="s">
        <v>3</v>
      </c>
      <c r="IGR805" s="9">
        <f t="shared" si="68"/>
        <v>4</v>
      </c>
      <c r="IGS805" s="9"/>
      <c r="IGT805" s="9"/>
      <c r="IGU805" s="10"/>
      <c r="IGV805" s="77" t="s">
        <v>197</v>
      </c>
      <c r="IGW805" s="9" t="s">
        <v>1699</v>
      </c>
      <c r="IGX805" s="9" t="s">
        <v>1705</v>
      </c>
      <c r="IGY805" s="9" t="s">
        <v>763</v>
      </c>
      <c r="IGZ805" s="9">
        <v>5</v>
      </c>
      <c r="IHA805" s="9" t="s">
        <v>2254</v>
      </c>
      <c r="IHB805" s="9" t="s">
        <v>78</v>
      </c>
      <c r="IHC805" s="59">
        <v>20</v>
      </c>
      <c r="IHD805" s="9">
        <f t="shared" si="71"/>
        <v>4</v>
      </c>
      <c r="IHE805" s="9" t="s">
        <v>266</v>
      </c>
      <c r="IHF805" s="9" t="s">
        <v>1</v>
      </c>
      <c r="IHG805" s="9" t="s">
        <v>3</v>
      </c>
      <c r="IHH805" s="9">
        <f t="shared" si="72"/>
        <v>4</v>
      </c>
      <c r="IHI805" s="9"/>
      <c r="IHJ805" s="9"/>
      <c r="IHK805" s="10"/>
      <c r="IHL805" s="77" t="s">
        <v>197</v>
      </c>
      <c r="IHM805" s="9" t="s">
        <v>1699</v>
      </c>
      <c r="IHN805" s="9" t="s">
        <v>1705</v>
      </c>
      <c r="IHO805" s="9" t="s">
        <v>763</v>
      </c>
      <c r="IHP805" s="9">
        <v>5</v>
      </c>
      <c r="IHQ805" s="9" t="s">
        <v>2254</v>
      </c>
      <c r="IHR805" s="9" t="s">
        <v>78</v>
      </c>
      <c r="IHS805" s="59">
        <v>20</v>
      </c>
      <c r="IHT805" s="9">
        <f t="shared" si="71"/>
        <v>4</v>
      </c>
      <c r="IHU805" s="9" t="s">
        <v>266</v>
      </c>
      <c r="IHV805" s="9" t="s">
        <v>1</v>
      </c>
      <c r="IHW805" s="9" t="s">
        <v>3</v>
      </c>
      <c r="IHX805" s="9">
        <f t="shared" si="72"/>
        <v>4</v>
      </c>
      <c r="IHY805" s="9"/>
      <c r="IHZ805" s="9"/>
      <c r="IIA805" s="10"/>
      <c r="IIB805" s="77" t="s">
        <v>197</v>
      </c>
      <c r="IIC805" s="9" t="s">
        <v>1699</v>
      </c>
      <c r="IID805" s="9" t="s">
        <v>1705</v>
      </c>
      <c r="IIE805" s="9" t="s">
        <v>763</v>
      </c>
      <c r="IIF805" s="9">
        <v>5</v>
      </c>
      <c r="IIG805" s="9" t="s">
        <v>2254</v>
      </c>
      <c r="IIH805" s="9" t="s">
        <v>78</v>
      </c>
      <c r="III805" s="59">
        <v>20</v>
      </c>
      <c r="IIJ805" s="9">
        <f t="shared" si="75"/>
        <v>4</v>
      </c>
      <c r="IIK805" s="9" t="s">
        <v>266</v>
      </c>
      <c r="IIL805" s="9" t="s">
        <v>1</v>
      </c>
      <c r="IIM805" s="9" t="s">
        <v>3</v>
      </c>
      <c r="IIN805" s="9">
        <f t="shared" si="76"/>
        <v>4</v>
      </c>
      <c r="IIO805" s="9"/>
      <c r="IIP805" s="9"/>
      <c r="IIQ805" s="10"/>
      <c r="IIR805" s="77" t="s">
        <v>197</v>
      </c>
      <c r="IIS805" s="9" t="s">
        <v>1699</v>
      </c>
      <c r="IIT805" s="9" t="s">
        <v>1705</v>
      </c>
      <c r="IIU805" s="9" t="s">
        <v>763</v>
      </c>
      <c r="IIV805" s="9">
        <v>5</v>
      </c>
      <c r="IIW805" s="9" t="s">
        <v>2254</v>
      </c>
      <c r="IIX805" s="9" t="s">
        <v>78</v>
      </c>
      <c r="IIY805" s="59">
        <v>20</v>
      </c>
      <c r="IIZ805" s="9">
        <f t="shared" si="75"/>
        <v>4</v>
      </c>
      <c r="IJA805" s="9" t="s">
        <v>266</v>
      </c>
      <c r="IJB805" s="9" t="s">
        <v>1</v>
      </c>
      <c r="IJC805" s="9" t="s">
        <v>3</v>
      </c>
      <c r="IJD805" s="9">
        <f t="shared" si="76"/>
        <v>4</v>
      </c>
      <c r="IJE805" s="9"/>
      <c r="IJF805" s="9"/>
      <c r="IJG805" s="10"/>
      <c r="IJH805" s="77" t="s">
        <v>197</v>
      </c>
      <c r="IJI805" s="9" t="s">
        <v>1699</v>
      </c>
      <c r="IJJ805" s="9" t="s">
        <v>1705</v>
      </c>
      <c r="IJK805" s="9" t="s">
        <v>763</v>
      </c>
      <c r="IJL805" s="9">
        <v>5</v>
      </c>
      <c r="IJM805" s="9" t="s">
        <v>2254</v>
      </c>
      <c r="IJN805" s="9" t="s">
        <v>78</v>
      </c>
      <c r="IJO805" s="59">
        <v>20</v>
      </c>
      <c r="IJP805" s="9">
        <f t="shared" si="79"/>
        <v>4</v>
      </c>
      <c r="IJQ805" s="9" t="s">
        <v>266</v>
      </c>
      <c r="IJR805" s="9" t="s">
        <v>1</v>
      </c>
      <c r="IJS805" s="9" t="s">
        <v>3</v>
      </c>
      <c r="IJT805" s="9">
        <f t="shared" si="80"/>
        <v>4</v>
      </c>
      <c r="IJU805" s="9"/>
      <c r="IJV805" s="9"/>
      <c r="IJW805" s="10"/>
      <c r="IJX805" s="77" t="s">
        <v>197</v>
      </c>
      <c r="IJY805" s="9" t="s">
        <v>1699</v>
      </c>
      <c r="IJZ805" s="9" t="s">
        <v>1705</v>
      </c>
      <c r="IKA805" s="9" t="s">
        <v>763</v>
      </c>
      <c r="IKB805" s="9">
        <v>5</v>
      </c>
      <c r="IKC805" s="9" t="s">
        <v>2254</v>
      </c>
      <c r="IKD805" s="9" t="s">
        <v>78</v>
      </c>
      <c r="IKE805" s="59">
        <v>20</v>
      </c>
      <c r="IKF805" s="9">
        <f t="shared" si="79"/>
        <v>4</v>
      </c>
      <c r="IKG805" s="9" t="s">
        <v>266</v>
      </c>
      <c r="IKH805" s="9" t="s">
        <v>1</v>
      </c>
      <c r="IKI805" s="9" t="s">
        <v>3</v>
      </c>
      <c r="IKJ805" s="9">
        <f t="shared" si="80"/>
        <v>4</v>
      </c>
      <c r="IKK805" s="9"/>
      <c r="IKL805" s="9"/>
      <c r="IKM805" s="10"/>
      <c r="IKN805" s="77" t="s">
        <v>197</v>
      </c>
      <c r="IKO805" s="9" t="s">
        <v>1699</v>
      </c>
      <c r="IKP805" s="9" t="s">
        <v>1705</v>
      </c>
      <c r="IKQ805" s="9" t="s">
        <v>763</v>
      </c>
      <c r="IKR805" s="9">
        <v>5</v>
      </c>
      <c r="IKS805" s="9" t="s">
        <v>2254</v>
      </c>
      <c r="IKT805" s="9" t="s">
        <v>78</v>
      </c>
      <c r="IKU805" s="59">
        <v>20</v>
      </c>
      <c r="IKV805" s="9">
        <f t="shared" si="83"/>
        <v>4</v>
      </c>
      <c r="IKW805" s="9" t="s">
        <v>266</v>
      </c>
      <c r="IKX805" s="9" t="s">
        <v>1</v>
      </c>
      <c r="IKY805" s="9" t="s">
        <v>3</v>
      </c>
      <c r="IKZ805" s="9">
        <f t="shared" si="84"/>
        <v>4</v>
      </c>
      <c r="ILA805" s="9"/>
      <c r="ILB805" s="9"/>
      <c r="ILC805" s="10"/>
      <c r="ILD805" s="77" t="s">
        <v>197</v>
      </c>
      <c r="ILE805" s="9" t="s">
        <v>1699</v>
      </c>
      <c r="ILF805" s="9" t="s">
        <v>1705</v>
      </c>
      <c r="ILG805" s="9" t="s">
        <v>763</v>
      </c>
      <c r="ILH805" s="9">
        <v>5</v>
      </c>
      <c r="ILI805" s="9" t="s">
        <v>2254</v>
      </c>
      <c r="ILJ805" s="9" t="s">
        <v>78</v>
      </c>
      <c r="ILK805" s="59">
        <v>20</v>
      </c>
      <c r="ILL805" s="9">
        <f t="shared" si="83"/>
        <v>4</v>
      </c>
      <c r="ILM805" s="9" t="s">
        <v>266</v>
      </c>
      <c r="ILN805" s="9" t="s">
        <v>1</v>
      </c>
      <c r="ILO805" s="9" t="s">
        <v>3</v>
      </c>
      <c r="ILP805" s="9">
        <f t="shared" si="84"/>
        <v>4</v>
      </c>
      <c r="ILQ805" s="9"/>
      <c r="ILR805" s="9"/>
      <c r="ILS805" s="10"/>
      <c r="ILT805" s="77" t="s">
        <v>197</v>
      </c>
      <c r="ILU805" s="9" t="s">
        <v>1699</v>
      </c>
      <c r="ILV805" s="9" t="s">
        <v>1705</v>
      </c>
      <c r="ILW805" s="9" t="s">
        <v>763</v>
      </c>
      <c r="ILX805" s="9">
        <v>5</v>
      </c>
      <c r="ILY805" s="9" t="s">
        <v>2254</v>
      </c>
      <c r="ILZ805" s="9" t="s">
        <v>78</v>
      </c>
      <c r="IMA805" s="59">
        <v>20</v>
      </c>
      <c r="IMB805" s="9">
        <f t="shared" si="87"/>
        <v>4</v>
      </c>
      <c r="IMC805" s="9" t="s">
        <v>266</v>
      </c>
      <c r="IMD805" s="9" t="s">
        <v>1</v>
      </c>
      <c r="IME805" s="9" t="s">
        <v>3</v>
      </c>
      <c r="IMF805" s="9">
        <f t="shared" si="88"/>
        <v>4</v>
      </c>
      <c r="IMG805" s="9"/>
      <c r="IMH805" s="9"/>
      <c r="IMI805" s="10"/>
      <c r="IMJ805" s="77" t="s">
        <v>197</v>
      </c>
      <c r="IMK805" s="9" t="s">
        <v>1699</v>
      </c>
      <c r="IML805" s="9" t="s">
        <v>1705</v>
      </c>
      <c r="IMM805" s="9" t="s">
        <v>763</v>
      </c>
      <c r="IMN805" s="9">
        <v>5</v>
      </c>
      <c r="IMO805" s="9" t="s">
        <v>2254</v>
      </c>
      <c r="IMP805" s="9" t="s">
        <v>78</v>
      </c>
      <c r="IMQ805" s="59">
        <v>20</v>
      </c>
      <c r="IMR805" s="9">
        <f t="shared" si="87"/>
        <v>4</v>
      </c>
      <c r="IMS805" s="9" t="s">
        <v>266</v>
      </c>
      <c r="IMT805" s="9" t="s">
        <v>1</v>
      </c>
      <c r="IMU805" s="9" t="s">
        <v>3</v>
      </c>
      <c r="IMV805" s="9">
        <f t="shared" si="88"/>
        <v>4</v>
      </c>
      <c r="IMW805" s="9"/>
      <c r="IMX805" s="9"/>
      <c r="IMY805" s="10"/>
      <c r="IMZ805" s="77" t="s">
        <v>197</v>
      </c>
      <c r="INA805" s="9" t="s">
        <v>1699</v>
      </c>
      <c r="INB805" s="9" t="s">
        <v>1705</v>
      </c>
      <c r="INC805" s="9" t="s">
        <v>763</v>
      </c>
      <c r="IND805" s="9">
        <v>5</v>
      </c>
      <c r="INE805" s="9" t="s">
        <v>2254</v>
      </c>
      <c r="INF805" s="9" t="s">
        <v>78</v>
      </c>
      <c r="ING805" s="59">
        <v>20</v>
      </c>
      <c r="INH805" s="9">
        <f t="shared" si="91"/>
        <v>4</v>
      </c>
      <c r="INI805" s="9" t="s">
        <v>266</v>
      </c>
      <c r="INJ805" s="9" t="s">
        <v>1</v>
      </c>
      <c r="INK805" s="9" t="s">
        <v>3</v>
      </c>
      <c r="INL805" s="9">
        <f t="shared" si="92"/>
        <v>4</v>
      </c>
      <c r="INM805" s="9"/>
      <c r="INN805" s="9"/>
      <c r="INO805" s="10"/>
      <c r="INP805" s="77" t="s">
        <v>197</v>
      </c>
      <c r="INQ805" s="9" t="s">
        <v>1699</v>
      </c>
      <c r="INR805" s="9" t="s">
        <v>1705</v>
      </c>
      <c r="INS805" s="9" t="s">
        <v>763</v>
      </c>
      <c r="INT805" s="9">
        <v>5</v>
      </c>
      <c r="INU805" s="9" t="s">
        <v>2254</v>
      </c>
      <c r="INV805" s="9" t="s">
        <v>78</v>
      </c>
      <c r="INW805" s="59">
        <v>20</v>
      </c>
      <c r="INX805" s="9">
        <f t="shared" si="91"/>
        <v>4</v>
      </c>
      <c r="INY805" s="9" t="s">
        <v>266</v>
      </c>
      <c r="INZ805" s="9" t="s">
        <v>1</v>
      </c>
      <c r="IOA805" s="9" t="s">
        <v>3</v>
      </c>
      <c r="IOB805" s="9">
        <f t="shared" si="92"/>
        <v>4</v>
      </c>
      <c r="IOC805" s="9"/>
      <c r="IOD805" s="9"/>
      <c r="IOE805" s="10"/>
      <c r="IOF805" s="77" t="s">
        <v>197</v>
      </c>
      <c r="IOG805" s="9" t="s">
        <v>1699</v>
      </c>
      <c r="IOH805" s="9" t="s">
        <v>1705</v>
      </c>
      <c r="IOI805" s="9" t="s">
        <v>763</v>
      </c>
      <c r="IOJ805" s="9">
        <v>5</v>
      </c>
      <c r="IOK805" s="9" t="s">
        <v>2254</v>
      </c>
      <c r="IOL805" s="9" t="s">
        <v>78</v>
      </c>
      <c r="IOM805" s="59">
        <v>20</v>
      </c>
      <c r="ION805" s="9">
        <f t="shared" si="95"/>
        <v>4</v>
      </c>
      <c r="IOO805" s="9" t="s">
        <v>266</v>
      </c>
      <c r="IOP805" s="9" t="s">
        <v>1</v>
      </c>
      <c r="IOQ805" s="9" t="s">
        <v>3</v>
      </c>
      <c r="IOR805" s="9">
        <f t="shared" si="96"/>
        <v>4</v>
      </c>
      <c r="IOS805" s="9"/>
      <c r="IOT805" s="9"/>
      <c r="IOU805" s="10"/>
      <c r="IOV805" s="77" t="s">
        <v>197</v>
      </c>
      <c r="IOW805" s="9" t="s">
        <v>1699</v>
      </c>
      <c r="IOX805" s="9" t="s">
        <v>1705</v>
      </c>
      <c r="IOY805" s="9" t="s">
        <v>763</v>
      </c>
      <c r="IOZ805" s="9">
        <v>5</v>
      </c>
      <c r="IPA805" s="9" t="s">
        <v>2254</v>
      </c>
      <c r="IPB805" s="9" t="s">
        <v>78</v>
      </c>
      <c r="IPC805" s="59">
        <v>20</v>
      </c>
      <c r="IPD805" s="9">
        <f t="shared" si="95"/>
        <v>4</v>
      </c>
      <c r="IPE805" s="9" t="s">
        <v>266</v>
      </c>
      <c r="IPF805" s="9" t="s">
        <v>1</v>
      </c>
      <c r="IPG805" s="9" t="s">
        <v>3</v>
      </c>
      <c r="IPH805" s="9">
        <f t="shared" si="96"/>
        <v>4</v>
      </c>
      <c r="IPI805" s="9"/>
      <c r="IPJ805" s="9"/>
      <c r="IPK805" s="10"/>
      <c r="IPL805" s="77" t="s">
        <v>197</v>
      </c>
      <c r="IPM805" s="9" t="s">
        <v>1699</v>
      </c>
      <c r="IPN805" s="9" t="s">
        <v>1705</v>
      </c>
      <c r="IPO805" s="9" t="s">
        <v>763</v>
      </c>
      <c r="IPP805" s="9">
        <v>5</v>
      </c>
      <c r="IPQ805" s="9" t="s">
        <v>2254</v>
      </c>
      <c r="IPR805" s="9" t="s">
        <v>78</v>
      </c>
      <c r="IPS805" s="59">
        <v>20</v>
      </c>
      <c r="IPT805" s="9">
        <f t="shared" si="99"/>
        <v>4</v>
      </c>
      <c r="IPU805" s="9" t="s">
        <v>266</v>
      </c>
      <c r="IPV805" s="9" t="s">
        <v>1</v>
      </c>
      <c r="IPW805" s="9" t="s">
        <v>3</v>
      </c>
      <c r="IPX805" s="9">
        <f t="shared" si="100"/>
        <v>4</v>
      </c>
      <c r="IPY805" s="9"/>
      <c r="IPZ805" s="9"/>
      <c r="IQA805" s="10"/>
      <c r="IQB805" s="77" t="s">
        <v>197</v>
      </c>
      <c r="IQC805" s="9" t="s">
        <v>1699</v>
      </c>
      <c r="IQD805" s="9" t="s">
        <v>1705</v>
      </c>
      <c r="IQE805" s="9" t="s">
        <v>763</v>
      </c>
      <c r="IQF805" s="9">
        <v>5</v>
      </c>
      <c r="IQG805" s="9" t="s">
        <v>2254</v>
      </c>
      <c r="IQH805" s="9" t="s">
        <v>78</v>
      </c>
      <c r="IQI805" s="59">
        <v>20</v>
      </c>
      <c r="IQJ805" s="9">
        <f t="shared" si="99"/>
        <v>4</v>
      </c>
      <c r="IQK805" s="9" t="s">
        <v>266</v>
      </c>
      <c r="IQL805" s="9" t="s">
        <v>1</v>
      </c>
      <c r="IQM805" s="9" t="s">
        <v>3</v>
      </c>
      <c r="IQN805" s="9">
        <f t="shared" si="100"/>
        <v>4</v>
      </c>
      <c r="IQO805" s="9"/>
      <c r="IQP805" s="9"/>
      <c r="IQQ805" s="10"/>
      <c r="IQR805" s="77" t="s">
        <v>197</v>
      </c>
      <c r="IQS805" s="9" t="s">
        <v>1699</v>
      </c>
      <c r="IQT805" s="9" t="s">
        <v>1705</v>
      </c>
      <c r="IQU805" s="9" t="s">
        <v>763</v>
      </c>
      <c r="IQV805" s="9">
        <v>5</v>
      </c>
      <c r="IQW805" s="9" t="s">
        <v>2254</v>
      </c>
      <c r="IQX805" s="9" t="s">
        <v>78</v>
      </c>
      <c r="IQY805" s="59">
        <v>20</v>
      </c>
      <c r="IQZ805" s="9">
        <f t="shared" si="103"/>
        <v>4</v>
      </c>
      <c r="IRA805" s="9" t="s">
        <v>266</v>
      </c>
      <c r="IRB805" s="9" t="s">
        <v>1</v>
      </c>
      <c r="IRC805" s="9" t="s">
        <v>3</v>
      </c>
      <c r="IRD805" s="9">
        <f t="shared" si="104"/>
        <v>4</v>
      </c>
      <c r="IRE805" s="9"/>
      <c r="IRF805" s="9"/>
      <c r="IRG805" s="10"/>
      <c r="IRH805" s="77" t="s">
        <v>197</v>
      </c>
      <c r="IRI805" s="9" t="s">
        <v>1699</v>
      </c>
      <c r="IRJ805" s="9" t="s">
        <v>1705</v>
      </c>
      <c r="IRK805" s="9" t="s">
        <v>763</v>
      </c>
      <c r="IRL805" s="9">
        <v>5</v>
      </c>
      <c r="IRM805" s="9" t="s">
        <v>2254</v>
      </c>
      <c r="IRN805" s="9" t="s">
        <v>78</v>
      </c>
      <c r="IRO805" s="59">
        <v>20</v>
      </c>
      <c r="IRP805" s="9">
        <f t="shared" si="103"/>
        <v>4</v>
      </c>
      <c r="IRQ805" s="9" t="s">
        <v>266</v>
      </c>
      <c r="IRR805" s="9" t="s">
        <v>1</v>
      </c>
      <c r="IRS805" s="9" t="s">
        <v>3</v>
      </c>
      <c r="IRT805" s="9">
        <f t="shared" si="104"/>
        <v>4</v>
      </c>
      <c r="IRU805" s="9"/>
      <c r="IRV805" s="9"/>
      <c r="IRW805" s="10"/>
      <c r="IRX805" s="77" t="s">
        <v>197</v>
      </c>
      <c r="IRY805" s="9" t="s">
        <v>1699</v>
      </c>
      <c r="IRZ805" s="9" t="s">
        <v>1705</v>
      </c>
      <c r="ISA805" s="9" t="s">
        <v>763</v>
      </c>
      <c r="ISB805" s="9">
        <v>5</v>
      </c>
      <c r="ISC805" s="9" t="s">
        <v>2254</v>
      </c>
      <c r="ISD805" s="9" t="s">
        <v>78</v>
      </c>
      <c r="ISE805" s="59">
        <v>20</v>
      </c>
      <c r="ISF805" s="9">
        <f t="shared" si="107"/>
        <v>4</v>
      </c>
      <c r="ISG805" s="9" t="s">
        <v>266</v>
      </c>
      <c r="ISH805" s="9" t="s">
        <v>1</v>
      </c>
      <c r="ISI805" s="9" t="s">
        <v>3</v>
      </c>
      <c r="ISJ805" s="9">
        <f t="shared" si="108"/>
        <v>4</v>
      </c>
      <c r="ISK805" s="9"/>
      <c r="ISL805" s="9"/>
      <c r="ISM805" s="10"/>
      <c r="ISN805" s="77" t="s">
        <v>197</v>
      </c>
      <c r="ISO805" s="9" t="s">
        <v>1699</v>
      </c>
      <c r="ISP805" s="9" t="s">
        <v>1705</v>
      </c>
      <c r="ISQ805" s="9" t="s">
        <v>763</v>
      </c>
      <c r="ISR805" s="9">
        <v>5</v>
      </c>
      <c r="ISS805" s="9" t="s">
        <v>2254</v>
      </c>
      <c r="IST805" s="9" t="s">
        <v>78</v>
      </c>
      <c r="ISU805" s="59">
        <v>20</v>
      </c>
      <c r="ISV805" s="9">
        <f t="shared" si="107"/>
        <v>4</v>
      </c>
      <c r="ISW805" s="9" t="s">
        <v>266</v>
      </c>
      <c r="ISX805" s="9" t="s">
        <v>1</v>
      </c>
      <c r="ISY805" s="9" t="s">
        <v>3</v>
      </c>
      <c r="ISZ805" s="9">
        <f t="shared" si="108"/>
        <v>4</v>
      </c>
      <c r="ITA805" s="9"/>
      <c r="ITB805" s="9"/>
      <c r="ITC805" s="10"/>
      <c r="ITD805" s="77" t="s">
        <v>197</v>
      </c>
      <c r="ITE805" s="9" t="s">
        <v>1699</v>
      </c>
      <c r="ITF805" s="9" t="s">
        <v>1705</v>
      </c>
      <c r="ITG805" s="9" t="s">
        <v>763</v>
      </c>
      <c r="ITH805" s="9">
        <v>5</v>
      </c>
      <c r="ITI805" s="9" t="s">
        <v>2254</v>
      </c>
      <c r="ITJ805" s="9" t="s">
        <v>78</v>
      </c>
      <c r="ITK805" s="59">
        <v>20</v>
      </c>
      <c r="ITL805" s="9">
        <f t="shared" si="111"/>
        <v>4</v>
      </c>
      <c r="ITM805" s="9" t="s">
        <v>266</v>
      </c>
      <c r="ITN805" s="9" t="s">
        <v>1</v>
      </c>
      <c r="ITO805" s="9" t="s">
        <v>3</v>
      </c>
      <c r="ITP805" s="9">
        <f t="shared" si="112"/>
        <v>4</v>
      </c>
      <c r="ITQ805" s="9"/>
      <c r="ITR805" s="9"/>
      <c r="ITS805" s="10"/>
      <c r="ITT805" s="77" t="s">
        <v>197</v>
      </c>
      <c r="ITU805" s="9" t="s">
        <v>1699</v>
      </c>
      <c r="ITV805" s="9" t="s">
        <v>1705</v>
      </c>
      <c r="ITW805" s="9" t="s">
        <v>763</v>
      </c>
      <c r="ITX805" s="9">
        <v>5</v>
      </c>
      <c r="ITY805" s="9" t="s">
        <v>2254</v>
      </c>
      <c r="ITZ805" s="9" t="s">
        <v>78</v>
      </c>
      <c r="IUA805" s="59">
        <v>20</v>
      </c>
      <c r="IUB805" s="9">
        <f t="shared" si="111"/>
        <v>4</v>
      </c>
      <c r="IUC805" s="9" t="s">
        <v>266</v>
      </c>
      <c r="IUD805" s="9" t="s">
        <v>1</v>
      </c>
      <c r="IUE805" s="9" t="s">
        <v>3</v>
      </c>
      <c r="IUF805" s="9">
        <f t="shared" si="112"/>
        <v>4</v>
      </c>
      <c r="IUG805" s="9"/>
      <c r="IUH805" s="9"/>
      <c r="IUI805" s="10"/>
      <c r="IUJ805" s="77" t="s">
        <v>197</v>
      </c>
      <c r="IUK805" s="9" t="s">
        <v>1699</v>
      </c>
      <c r="IUL805" s="9" t="s">
        <v>1705</v>
      </c>
      <c r="IUM805" s="9" t="s">
        <v>763</v>
      </c>
      <c r="IUN805" s="9">
        <v>5</v>
      </c>
      <c r="IUO805" s="9" t="s">
        <v>2254</v>
      </c>
      <c r="IUP805" s="9" t="s">
        <v>78</v>
      </c>
      <c r="IUQ805" s="59">
        <v>20</v>
      </c>
      <c r="IUR805" s="9">
        <f t="shared" si="115"/>
        <v>4</v>
      </c>
      <c r="IUS805" s="9" t="s">
        <v>266</v>
      </c>
      <c r="IUT805" s="9" t="s">
        <v>1</v>
      </c>
      <c r="IUU805" s="9" t="s">
        <v>3</v>
      </c>
      <c r="IUV805" s="9">
        <f t="shared" si="116"/>
        <v>4</v>
      </c>
      <c r="IUW805" s="9"/>
      <c r="IUX805" s="9"/>
      <c r="IUY805" s="10"/>
      <c r="IUZ805" s="77" t="s">
        <v>197</v>
      </c>
      <c r="IVA805" s="9" t="s">
        <v>1699</v>
      </c>
      <c r="IVB805" s="9" t="s">
        <v>1705</v>
      </c>
      <c r="IVC805" s="9" t="s">
        <v>763</v>
      </c>
      <c r="IVD805" s="9">
        <v>5</v>
      </c>
      <c r="IVE805" s="9" t="s">
        <v>2254</v>
      </c>
      <c r="IVF805" s="9" t="s">
        <v>78</v>
      </c>
      <c r="IVG805" s="59">
        <v>20</v>
      </c>
      <c r="IVH805" s="9">
        <f t="shared" si="115"/>
        <v>4</v>
      </c>
      <c r="IVI805" s="9" t="s">
        <v>266</v>
      </c>
      <c r="IVJ805" s="9" t="s">
        <v>1</v>
      </c>
      <c r="IVK805" s="9" t="s">
        <v>3</v>
      </c>
      <c r="IVL805" s="9">
        <f t="shared" si="116"/>
        <v>4</v>
      </c>
      <c r="IVM805" s="9"/>
      <c r="IVN805" s="9"/>
      <c r="IVO805" s="10"/>
      <c r="IVP805" s="77" t="s">
        <v>197</v>
      </c>
      <c r="IVQ805" s="9" t="s">
        <v>1699</v>
      </c>
      <c r="IVR805" s="9" t="s">
        <v>1705</v>
      </c>
      <c r="IVS805" s="9" t="s">
        <v>763</v>
      </c>
      <c r="IVT805" s="9">
        <v>5</v>
      </c>
      <c r="IVU805" s="9" t="s">
        <v>2254</v>
      </c>
      <c r="IVV805" s="9" t="s">
        <v>78</v>
      </c>
      <c r="IVW805" s="59">
        <v>20</v>
      </c>
      <c r="IVX805" s="9">
        <f t="shared" si="119"/>
        <v>4</v>
      </c>
      <c r="IVY805" s="9" t="s">
        <v>266</v>
      </c>
      <c r="IVZ805" s="9" t="s">
        <v>1</v>
      </c>
      <c r="IWA805" s="9" t="s">
        <v>3</v>
      </c>
      <c r="IWB805" s="9">
        <f t="shared" si="120"/>
        <v>4</v>
      </c>
      <c r="IWC805" s="9"/>
      <c r="IWD805" s="9"/>
      <c r="IWE805" s="10"/>
      <c r="IWF805" s="77" t="s">
        <v>197</v>
      </c>
      <c r="IWG805" s="9" t="s">
        <v>1699</v>
      </c>
      <c r="IWH805" s="9" t="s">
        <v>1705</v>
      </c>
      <c r="IWI805" s="9" t="s">
        <v>763</v>
      </c>
      <c r="IWJ805" s="9">
        <v>5</v>
      </c>
      <c r="IWK805" s="9" t="s">
        <v>2254</v>
      </c>
      <c r="IWL805" s="9" t="s">
        <v>78</v>
      </c>
      <c r="IWM805" s="59">
        <v>20</v>
      </c>
      <c r="IWN805" s="9">
        <f t="shared" si="119"/>
        <v>4</v>
      </c>
      <c r="IWO805" s="9" t="s">
        <v>266</v>
      </c>
      <c r="IWP805" s="9" t="s">
        <v>1</v>
      </c>
      <c r="IWQ805" s="9" t="s">
        <v>3</v>
      </c>
      <c r="IWR805" s="9">
        <f t="shared" si="120"/>
        <v>4</v>
      </c>
      <c r="IWS805" s="9"/>
      <c r="IWT805" s="9"/>
      <c r="IWU805" s="10"/>
      <c r="IWV805" s="77" t="s">
        <v>197</v>
      </c>
      <c r="IWW805" s="9" t="s">
        <v>1699</v>
      </c>
      <c r="IWX805" s="9" t="s">
        <v>1705</v>
      </c>
      <c r="IWY805" s="9" t="s">
        <v>763</v>
      </c>
      <c r="IWZ805" s="9">
        <v>5</v>
      </c>
      <c r="IXA805" s="9" t="s">
        <v>2254</v>
      </c>
      <c r="IXB805" s="9" t="s">
        <v>78</v>
      </c>
      <c r="IXC805" s="59">
        <v>20</v>
      </c>
      <c r="IXD805" s="9">
        <f t="shared" si="123"/>
        <v>4</v>
      </c>
      <c r="IXE805" s="9" t="s">
        <v>266</v>
      </c>
      <c r="IXF805" s="9" t="s">
        <v>1</v>
      </c>
      <c r="IXG805" s="9" t="s">
        <v>3</v>
      </c>
      <c r="IXH805" s="9">
        <f t="shared" si="124"/>
        <v>4</v>
      </c>
      <c r="IXI805" s="9"/>
      <c r="IXJ805" s="9"/>
      <c r="IXK805" s="10"/>
      <c r="IXL805" s="77" t="s">
        <v>197</v>
      </c>
      <c r="IXM805" s="9" t="s">
        <v>1699</v>
      </c>
      <c r="IXN805" s="9" t="s">
        <v>1705</v>
      </c>
      <c r="IXO805" s="9" t="s">
        <v>763</v>
      </c>
      <c r="IXP805" s="9">
        <v>5</v>
      </c>
      <c r="IXQ805" s="9" t="s">
        <v>2254</v>
      </c>
      <c r="IXR805" s="9" t="s">
        <v>78</v>
      </c>
      <c r="IXS805" s="59">
        <v>20</v>
      </c>
      <c r="IXT805" s="9">
        <f t="shared" si="123"/>
        <v>4</v>
      </c>
      <c r="IXU805" s="9" t="s">
        <v>266</v>
      </c>
      <c r="IXV805" s="9" t="s">
        <v>1</v>
      </c>
      <c r="IXW805" s="9" t="s">
        <v>3</v>
      </c>
      <c r="IXX805" s="9">
        <f t="shared" si="124"/>
        <v>4</v>
      </c>
      <c r="IXY805" s="9"/>
      <c r="IXZ805" s="9"/>
      <c r="IYA805" s="10"/>
      <c r="IYB805" s="77" t="s">
        <v>197</v>
      </c>
      <c r="IYC805" s="9" t="s">
        <v>1699</v>
      </c>
      <c r="IYD805" s="9" t="s">
        <v>1705</v>
      </c>
      <c r="IYE805" s="9" t="s">
        <v>763</v>
      </c>
      <c r="IYF805" s="9">
        <v>5</v>
      </c>
      <c r="IYG805" s="9" t="s">
        <v>2254</v>
      </c>
      <c r="IYH805" s="9" t="s">
        <v>78</v>
      </c>
      <c r="IYI805" s="59">
        <v>20</v>
      </c>
      <c r="IYJ805" s="9">
        <f t="shared" si="127"/>
        <v>4</v>
      </c>
      <c r="IYK805" s="9" t="s">
        <v>266</v>
      </c>
      <c r="IYL805" s="9" t="s">
        <v>1</v>
      </c>
      <c r="IYM805" s="9" t="s">
        <v>3</v>
      </c>
      <c r="IYN805" s="9">
        <f t="shared" si="128"/>
        <v>4</v>
      </c>
      <c r="IYO805" s="9"/>
      <c r="IYP805" s="9"/>
      <c r="IYQ805" s="10"/>
      <c r="IYR805" s="77" t="s">
        <v>197</v>
      </c>
      <c r="IYS805" s="9" t="s">
        <v>1699</v>
      </c>
      <c r="IYT805" s="9" t="s">
        <v>1705</v>
      </c>
      <c r="IYU805" s="9" t="s">
        <v>763</v>
      </c>
      <c r="IYV805" s="9">
        <v>5</v>
      </c>
      <c r="IYW805" s="9" t="s">
        <v>2254</v>
      </c>
      <c r="IYX805" s="9" t="s">
        <v>78</v>
      </c>
      <c r="IYY805" s="59">
        <v>20</v>
      </c>
      <c r="IYZ805" s="9">
        <f t="shared" si="127"/>
        <v>4</v>
      </c>
      <c r="IZA805" s="9" t="s">
        <v>266</v>
      </c>
      <c r="IZB805" s="9" t="s">
        <v>1</v>
      </c>
      <c r="IZC805" s="9" t="s">
        <v>3</v>
      </c>
      <c r="IZD805" s="9">
        <f t="shared" si="128"/>
        <v>4</v>
      </c>
      <c r="IZE805" s="9"/>
      <c r="IZF805" s="9"/>
      <c r="IZG805" s="10"/>
      <c r="IZH805" s="77" t="s">
        <v>197</v>
      </c>
      <c r="IZI805" s="9" t="s">
        <v>1699</v>
      </c>
      <c r="IZJ805" s="9" t="s">
        <v>1705</v>
      </c>
      <c r="IZK805" s="9" t="s">
        <v>763</v>
      </c>
      <c r="IZL805" s="9">
        <v>5</v>
      </c>
      <c r="IZM805" s="9" t="s">
        <v>2254</v>
      </c>
      <c r="IZN805" s="9" t="s">
        <v>78</v>
      </c>
      <c r="IZO805" s="59">
        <v>20</v>
      </c>
      <c r="IZP805" s="9">
        <f t="shared" si="131"/>
        <v>4</v>
      </c>
      <c r="IZQ805" s="9" t="s">
        <v>266</v>
      </c>
      <c r="IZR805" s="9" t="s">
        <v>1</v>
      </c>
      <c r="IZS805" s="9" t="s">
        <v>3</v>
      </c>
      <c r="IZT805" s="9">
        <f t="shared" si="132"/>
        <v>4</v>
      </c>
      <c r="IZU805" s="9"/>
      <c r="IZV805" s="9"/>
      <c r="IZW805" s="10"/>
      <c r="IZX805" s="77" t="s">
        <v>197</v>
      </c>
      <c r="IZY805" s="9" t="s">
        <v>1699</v>
      </c>
      <c r="IZZ805" s="9" t="s">
        <v>1705</v>
      </c>
      <c r="JAA805" s="9" t="s">
        <v>763</v>
      </c>
      <c r="JAB805" s="9">
        <v>5</v>
      </c>
      <c r="JAC805" s="9" t="s">
        <v>2254</v>
      </c>
      <c r="JAD805" s="9" t="s">
        <v>78</v>
      </c>
      <c r="JAE805" s="59">
        <v>20</v>
      </c>
      <c r="JAF805" s="9">
        <f t="shared" si="131"/>
        <v>4</v>
      </c>
      <c r="JAG805" s="9" t="s">
        <v>266</v>
      </c>
      <c r="JAH805" s="9" t="s">
        <v>1</v>
      </c>
      <c r="JAI805" s="9" t="s">
        <v>3</v>
      </c>
      <c r="JAJ805" s="9">
        <f t="shared" si="132"/>
        <v>4</v>
      </c>
      <c r="JAK805" s="9"/>
      <c r="JAL805" s="9"/>
      <c r="JAM805" s="10"/>
      <c r="JAN805" s="77" t="s">
        <v>197</v>
      </c>
      <c r="JAO805" s="9" t="s">
        <v>1699</v>
      </c>
      <c r="JAP805" s="9" t="s">
        <v>1705</v>
      </c>
      <c r="JAQ805" s="9" t="s">
        <v>763</v>
      </c>
      <c r="JAR805" s="9">
        <v>5</v>
      </c>
      <c r="JAS805" s="9" t="s">
        <v>2254</v>
      </c>
      <c r="JAT805" s="9" t="s">
        <v>78</v>
      </c>
      <c r="JAU805" s="59">
        <v>20</v>
      </c>
      <c r="JAV805" s="9">
        <f t="shared" si="135"/>
        <v>4</v>
      </c>
      <c r="JAW805" s="9" t="s">
        <v>266</v>
      </c>
      <c r="JAX805" s="9" t="s">
        <v>1</v>
      </c>
      <c r="JAY805" s="9" t="s">
        <v>3</v>
      </c>
      <c r="JAZ805" s="9">
        <f t="shared" si="136"/>
        <v>4</v>
      </c>
      <c r="JBA805" s="9"/>
      <c r="JBB805" s="9"/>
      <c r="JBC805" s="10"/>
      <c r="JBD805" s="77" t="s">
        <v>197</v>
      </c>
      <c r="JBE805" s="9" t="s">
        <v>1699</v>
      </c>
      <c r="JBF805" s="9" t="s">
        <v>1705</v>
      </c>
      <c r="JBG805" s="9" t="s">
        <v>763</v>
      </c>
      <c r="JBH805" s="9">
        <v>5</v>
      </c>
      <c r="JBI805" s="9" t="s">
        <v>2254</v>
      </c>
      <c r="JBJ805" s="9" t="s">
        <v>78</v>
      </c>
      <c r="JBK805" s="59">
        <v>20</v>
      </c>
      <c r="JBL805" s="9">
        <f t="shared" si="135"/>
        <v>4</v>
      </c>
      <c r="JBM805" s="9" t="s">
        <v>266</v>
      </c>
      <c r="JBN805" s="9" t="s">
        <v>1</v>
      </c>
      <c r="JBO805" s="9" t="s">
        <v>3</v>
      </c>
      <c r="JBP805" s="9">
        <f t="shared" si="136"/>
        <v>4</v>
      </c>
      <c r="JBQ805" s="9"/>
      <c r="JBR805" s="9"/>
      <c r="JBS805" s="10"/>
      <c r="JBT805" s="77" t="s">
        <v>197</v>
      </c>
      <c r="JBU805" s="9" t="s">
        <v>1699</v>
      </c>
      <c r="JBV805" s="9" t="s">
        <v>1705</v>
      </c>
      <c r="JBW805" s="9" t="s">
        <v>763</v>
      </c>
      <c r="JBX805" s="9">
        <v>5</v>
      </c>
      <c r="JBY805" s="9" t="s">
        <v>2254</v>
      </c>
      <c r="JBZ805" s="9" t="s">
        <v>78</v>
      </c>
      <c r="JCA805" s="59">
        <v>20</v>
      </c>
      <c r="JCB805" s="9">
        <f t="shared" si="139"/>
        <v>4</v>
      </c>
      <c r="JCC805" s="9" t="s">
        <v>266</v>
      </c>
      <c r="JCD805" s="9" t="s">
        <v>1</v>
      </c>
      <c r="JCE805" s="9" t="s">
        <v>3</v>
      </c>
      <c r="JCF805" s="9">
        <f t="shared" si="140"/>
        <v>4</v>
      </c>
      <c r="JCG805" s="9"/>
      <c r="JCH805" s="9"/>
      <c r="JCI805" s="10"/>
      <c r="JCJ805" s="77" t="s">
        <v>197</v>
      </c>
      <c r="JCK805" s="9" t="s">
        <v>1699</v>
      </c>
      <c r="JCL805" s="9" t="s">
        <v>1705</v>
      </c>
      <c r="JCM805" s="9" t="s">
        <v>763</v>
      </c>
      <c r="JCN805" s="9">
        <v>5</v>
      </c>
      <c r="JCO805" s="9" t="s">
        <v>2254</v>
      </c>
      <c r="JCP805" s="9" t="s">
        <v>78</v>
      </c>
      <c r="JCQ805" s="59">
        <v>20</v>
      </c>
      <c r="JCR805" s="9">
        <f t="shared" si="139"/>
        <v>4</v>
      </c>
      <c r="JCS805" s="9" t="s">
        <v>266</v>
      </c>
      <c r="JCT805" s="9" t="s">
        <v>1</v>
      </c>
      <c r="JCU805" s="9" t="s">
        <v>3</v>
      </c>
      <c r="JCV805" s="9">
        <f t="shared" si="140"/>
        <v>4</v>
      </c>
      <c r="JCW805" s="9"/>
      <c r="JCX805" s="9"/>
      <c r="JCY805" s="10"/>
      <c r="JCZ805" s="77" t="s">
        <v>197</v>
      </c>
      <c r="JDA805" s="9" t="s">
        <v>1699</v>
      </c>
      <c r="JDB805" s="9" t="s">
        <v>1705</v>
      </c>
      <c r="JDC805" s="9" t="s">
        <v>763</v>
      </c>
      <c r="JDD805" s="9">
        <v>5</v>
      </c>
      <c r="JDE805" s="9" t="s">
        <v>2254</v>
      </c>
      <c r="JDF805" s="9" t="s">
        <v>78</v>
      </c>
      <c r="JDG805" s="59">
        <v>20</v>
      </c>
      <c r="JDH805" s="9">
        <f t="shared" si="143"/>
        <v>4</v>
      </c>
      <c r="JDI805" s="9" t="s">
        <v>266</v>
      </c>
      <c r="JDJ805" s="9" t="s">
        <v>1</v>
      </c>
      <c r="JDK805" s="9" t="s">
        <v>3</v>
      </c>
      <c r="JDL805" s="9">
        <f t="shared" si="144"/>
        <v>4</v>
      </c>
      <c r="JDM805" s="9"/>
      <c r="JDN805" s="9"/>
      <c r="JDO805" s="10"/>
      <c r="JDP805" s="77" t="s">
        <v>197</v>
      </c>
      <c r="JDQ805" s="9" t="s">
        <v>1699</v>
      </c>
      <c r="JDR805" s="9" t="s">
        <v>1705</v>
      </c>
      <c r="JDS805" s="9" t="s">
        <v>763</v>
      </c>
      <c r="JDT805" s="9">
        <v>5</v>
      </c>
      <c r="JDU805" s="9" t="s">
        <v>2254</v>
      </c>
      <c r="JDV805" s="9" t="s">
        <v>78</v>
      </c>
      <c r="JDW805" s="59">
        <v>20</v>
      </c>
      <c r="JDX805" s="9">
        <f t="shared" si="143"/>
        <v>4</v>
      </c>
      <c r="JDY805" s="9" t="s">
        <v>266</v>
      </c>
      <c r="JDZ805" s="9" t="s">
        <v>1</v>
      </c>
      <c r="JEA805" s="9" t="s">
        <v>3</v>
      </c>
      <c r="JEB805" s="9">
        <f t="shared" si="144"/>
        <v>4</v>
      </c>
      <c r="JEC805" s="9"/>
      <c r="JED805" s="9"/>
      <c r="JEE805" s="10"/>
      <c r="JEF805" s="77" t="s">
        <v>197</v>
      </c>
      <c r="JEG805" s="9" t="s">
        <v>1699</v>
      </c>
      <c r="JEH805" s="9" t="s">
        <v>1705</v>
      </c>
      <c r="JEI805" s="9" t="s">
        <v>763</v>
      </c>
      <c r="JEJ805" s="9">
        <v>5</v>
      </c>
      <c r="JEK805" s="9" t="s">
        <v>2254</v>
      </c>
      <c r="JEL805" s="9" t="s">
        <v>78</v>
      </c>
      <c r="JEM805" s="59">
        <v>20</v>
      </c>
      <c r="JEN805" s="9">
        <f t="shared" si="147"/>
        <v>4</v>
      </c>
      <c r="JEO805" s="9" t="s">
        <v>266</v>
      </c>
      <c r="JEP805" s="9" t="s">
        <v>1</v>
      </c>
      <c r="JEQ805" s="9" t="s">
        <v>3</v>
      </c>
      <c r="JER805" s="9">
        <f t="shared" si="148"/>
        <v>4</v>
      </c>
      <c r="JES805" s="9"/>
      <c r="JET805" s="9"/>
      <c r="JEU805" s="10"/>
      <c r="JEV805" s="77" t="s">
        <v>197</v>
      </c>
      <c r="JEW805" s="9" t="s">
        <v>1699</v>
      </c>
      <c r="JEX805" s="9" t="s">
        <v>1705</v>
      </c>
      <c r="JEY805" s="9" t="s">
        <v>763</v>
      </c>
      <c r="JEZ805" s="9">
        <v>5</v>
      </c>
      <c r="JFA805" s="9" t="s">
        <v>2254</v>
      </c>
      <c r="JFB805" s="9" t="s">
        <v>78</v>
      </c>
      <c r="JFC805" s="59">
        <v>20</v>
      </c>
      <c r="JFD805" s="9">
        <f t="shared" si="147"/>
        <v>4</v>
      </c>
      <c r="JFE805" s="9" t="s">
        <v>266</v>
      </c>
      <c r="JFF805" s="9" t="s">
        <v>1</v>
      </c>
      <c r="JFG805" s="9" t="s">
        <v>3</v>
      </c>
      <c r="JFH805" s="9">
        <f t="shared" si="148"/>
        <v>4</v>
      </c>
      <c r="JFI805" s="9"/>
      <c r="JFJ805" s="9"/>
      <c r="JFK805" s="10"/>
      <c r="JFL805" s="77" t="s">
        <v>197</v>
      </c>
      <c r="JFM805" s="9" t="s">
        <v>1699</v>
      </c>
      <c r="JFN805" s="9" t="s">
        <v>1705</v>
      </c>
      <c r="JFO805" s="9" t="s">
        <v>763</v>
      </c>
      <c r="JFP805" s="9">
        <v>5</v>
      </c>
      <c r="JFQ805" s="9" t="s">
        <v>2254</v>
      </c>
      <c r="JFR805" s="9" t="s">
        <v>78</v>
      </c>
      <c r="JFS805" s="59">
        <v>20</v>
      </c>
      <c r="JFT805" s="9">
        <f t="shared" si="151"/>
        <v>4</v>
      </c>
      <c r="JFU805" s="9" t="s">
        <v>266</v>
      </c>
      <c r="JFV805" s="9" t="s">
        <v>1</v>
      </c>
      <c r="JFW805" s="9" t="s">
        <v>3</v>
      </c>
      <c r="JFX805" s="9">
        <f t="shared" si="152"/>
        <v>4</v>
      </c>
      <c r="JFY805" s="9"/>
      <c r="JFZ805" s="9"/>
      <c r="JGA805" s="10"/>
      <c r="JGB805" s="77" t="s">
        <v>197</v>
      </c>
      <c r="JGC805" s="9" t="s">
        <v>1699</v>
      </c>
      <c r="JGD805" s="9" t="s">
        <v>1705</v>
      </c>
      <c r="JGE805" s="9" t="s">
        <v>763</v>
      </c>
      <c r="JGF805" s="9">
        <v>5</v>
      </c>
      <c r="JGG805" s="9" t="s">
        <v>2254</v>
      </c>
      <c r="JGH805" s="9" t="s">
        <v>78</v>
      </c>
      <c r="JGI805" s="59">
        <v>20</v>
      </c>
      <c r="JGJ805" s="9">
        <f t="shared" si="151"/>
        <v>4</v>
      </c>
      <c r="JGK805" s="9" t="s">
        <v>266</v>
      </c>
      <c r="JGL805" s="9" t="s">
        <v>1</v>
      </c>
      <c r="JGM805" s="9" t="s">
        <v>3</v>
      </c>
      <c r="JGN805" s="9">
        <f t="shared" si="152"/>
        <v>4</v>
      </c>
      <c r="JGO805" s="9"/>
      <c r="JGP805" s="9"/>
      <c r="JGQ805" s="10"/>
      <c r="JGR805" s="77" t="s">
        <v>197</v>
      </c>
      <c r="JGS805" s="9" t="s">
        <v>1699</v>
      </c>
      <c r="JGT805" s="9" t="s">
        <v>1705</v>
      </c>
      <c r="JGU805" s="9" t="s">
        <v>763</v>
      </c>
      <c r="JGV805" s="9">
        <v>5</v>
      </c>
      <c r="JGW805" s="9" t="s">
        <v>2254</v>
      </c>
      <c r="JGX805" s="9" t="s">
        <v>78</v>
      </c>
      <c r="JGY805" s="59">
        <v>20</v>
      </c>
      <c r="JGZ805" s="9">
        <f t="shared" si="155"/>
        <v>4</v>
      </c>
      <c r="JHA805" s="9" t="s">
        <v>266</v>
      </c>
      <c r="JHB805" s="9" t="s">
        <v>1</v>
      </c>
      <c r="JHC805" s="9" t="s">
        <v>3</v>
      </c>
      <c r="JHD805" s="9">
        <f t="shared" si="156"/>
        <v>4</v>
      </c>
      <c r="JHE805" s="9"/>
      <c r="JHF805" s="9"/>
      <c r="JHG805" s="10"/>
      <c r="JHH805" s="77" t="s">
        <v>197</v>
      </c>
      <c r="JHI805" s="9" t="s">
        <v>1699</v>
      </c>
      <c r="JHJ805" s="9" t="s">
        <v>1705</v>
      </c>
      <c r="JHK805" s="9" t="s">
        <v>763</v>
      </c>
      <c r="JHL805" s="9">
        <v>5</v>
      </c>
      <c r="JHM805" s="9" t="s">
        <v>2254</v>
      </c>
      <c r="JHN805" s="9" t="s">
        <v>78</v>
      </c>
      <c r="JHO805" s="59">
        <v>20</v>
      </c>
      <c r="JHP805" s="9">
        <f t="shared" si="155"/>
        <v>4</v>
      </c>
      <c r="JHQ805" s="9" t="s">
        <v>266</v>
      </c>
      <c r="JHR805" s="9" t="s">
        <v>1</v>
      </c>
      <c r="JHS805" s="9" t="s">
        <v>3</v>
      </c>
      <c r="JHT805" s="9">
        <f t="shared" si="156"/>
        <v>4</v>
      </c>
      <c r="JHU805" s="9"/>
      <c r="JHV805" s="9"/>
      <c r="JHW805" s="10"/>
      <c r="JHX805" s="77" t="s">
        <v>197</v>
      </c>
      <c r="JHY805" s="9" t="s">
        <v>1699</v>
      </c>
      <c r="JHZ805" s="9" t="s">
        <v>1705</v>
      </c>
      <c r="JIA805" s="9" t="s">
        <v>763</v>
      </c>
      <c r="JIB805" s="9">
        <v>5</v>
      </c>
      <c r="JIC805" s="9" t="s">
        <v>2254</v>
      </c>
      <c r="JID805" s="9" t="s">
        <v>78</v>
      </c>
      <c r="JIE805" s="59">
        <v>20</v>
      </c>
      <c r="JIF805" s="9">
        <f t="shared" si="159"/>
        <v>4</v>
      </c>
      <c r="JIG805" s="9" t="s">
        <v>266</v>
      </c>
      <c r="JIH805" s="9" t="s">
        <v>1</v>
      </c>
      <c r="JII805" s="9" t="s">
        <v>3</v>
      </c>
      <c r="JIJ805" s="9">
        <f t="shared" si="160"/>
        <v>4</v>
      </c>
      <c r="JIK805" s="9"/>
      <c r="JIL805" s="9"/>
      <c r="JIM805" s="10"/>
      <c r="JIN805" s="77" t="s">
        <v>197</v>
      </c>
      <c r="JIO805" s="9" t="s">
        <v>1699</v>
      </c>
      <c r="JIP805" s="9" t="s">
        <v>1705</v>
      </c>
      <c r="JIQ805" s="9" t="s">
        <v>763</v>
      </c>
      <c r="JIR805" s="9">
        <v>5</v>
      </c>
      <c r="JIS805" s="9" t="s">
        <v>2254</v>
      </c>
      <c r="JIT805" s="9" t="s">
        <v>78</v>
      </c>
      <c r="JIU805" s="59">
        <v>20</v>
      </c>
      <c r="JIV805" s="9">
        <f t="shared" si="159"/>
        <v>4</v>
      </c>
      <c r="JIW805" s="9" t="s">
        <v>266</v>
      </c>
      <c r="JIX805" s="9" t="s">
        <v>1</v>
      </c>
      <c r="JIY805" s="9" t="s">
        <v>3</v>
      </c>
      <c r="JIZ805" s="9">
        <f t="shared" si="160"/>
        <v>4</v>
      </c>
      <c r="JJA805" s="9"/>
      <c r="JJB805" s="9"/>
      <c r="JJC805" s="10"/>
      <c r="JJD805" s="77" t="s">
        <v>197</v>
      </c>
      <c r="JJE805" s="9" t="s">
        <v>1699</v>
      </c>
      <c r="JJF805" s="9" t="s">
        <v>1705</v>
      </c>
      <c r="JJG805" s="9" t="s">
        <v>763</v>
      </c>
      <c r="JJH805" s="9">
        <v>5</v>
      </c>
      <c r="JJI805" s="9" t="s">
        <v>2254</v>
      </c>
      <c r="JJJ805" s="9" t="s">
        <v>78</v>
      </c>
      <c r="JJK805" s="59">
        <v>20</v>
      </c>
      <c r="JJL805" s="9">
        <f t="shared" si="163"/>
        <v>4</v>
      </c>
      <c r="JJM805" s="9" t="s">
        <v>266</v>
      </c>
      <c r="JJN805" s="9" t="s">
        <v>1</v>
      </c>
      <c r="JJO805" s="9" t="s">
        <v>3</v>
      </c>
      <c r="JJP805" s="9">
        <f t="shared" si="164"/>
        <v>4</v>
      </c>
      <c r="JJQ805" s="9"/>
      <c r="JJR805" s="9"/>
      <c r="JJS805" s="10"/>
      <c r="JJT805" s="77" t="s">
        <v>197</v>
      </c>
      <c r="JJU805" s="9" t="s">
        <v>1699</v>
      </c>
      <c r="JJV805" s="9" t="s">
        <v>1705</v>
      </c>
      <c r="JJW805" s="9" t="s">
        <v>763</v>
      </c>
      <c r="JJX805" s="9">
        <v>5</v>
      </c>
      <c r="JJY805" s="9" t="s">
        <v>2254</v>
      </c>
      <c r="JJZ805" s="9" t="s">
        <v>78</v>
      </c>
      <c r="JKA805" s="59">
        <v>20</v>
      </c>
      <c r="JKB805" s="9">
        <f t="shared" si="163"/>
        <v>4</v>
      </c>
      <c r="JKC805" s="9" t="s">
        <v>266</v>
      </c>
      <c r="JKD805" s="9" t="s">
        <v>1</v>
      </c>
      <c r="JKE805" s="9" t="s">
        <v>3</v>
      </c>
      <c r="JKF805" s="9">
        <f t="shared" si="164"/>
        <v>4</v>
      </c>
      <c r="JKG805" s="9"/>
      <c r="JKH805" s="9"/>
      <c r="JKI805" s="10"/>
      <c r="JKJ805" s="77" t="s">
        <v>197</v>
      </c>
      <c r="JKK805" s="9" t="s">
        <v>1699</v>
      </c>
      <c r="JKL805" s="9" t="s">
        <v>1705</v>
      </c>
      <c r="JKM805" s="9" t="s">
        <v>763</v>
      </c>
      <c r="JKN805" s="9">
        <v>5</v>
      </c>
      <c r="JKO805" s="9" t="s">
        <v>2254</v>
      </c>
      <c r="JKP805" s="9" t="s">
        <v>78</v>
      </c>
      <c r="JKQ805" s="59">
        <v>20</v>
      </c>
      <c r="JKR805" s="9">
        <f t="shared" si="167"/>
        <v>4</v>
      </c>
      <c r="JKS805" s="9" t="s">
        <v>266</v>
      </c>
      <c r="JKT805" s="9" t="s">
        <v>1</v>
      </c>
      <c r="JKU805" s="9" t="s">
        <v>3</v>
      </c>
      <c r="JKV805" s="9">
        <f t="shared" si="168"/>
        <v>4</v>
      </c>
      <c r="JKW805" s="9"/>
      <c r="JKX805" s="9"/>
      <c r="JKY805" s="10"/>
      <c r="JKZ805" s="77" t="s">
        <v>197</v>
      </c>
      <c r="JLA805" s="9" t="s">
        <v>1699</v>
      </c>
      <c r="JLB805" s="9" t="s">
        <v>1705</v>
      </c>
      <c r="JLC805" s="9" t="s">
        <v>763</v>
      </c>
      <c r="JLD805" s="9">
        <v>5</v>
      </c>
      <c r="JLE805" s="9" t="s">
        <v>2254</v>
      </c>
      <c r="JLF805" s="9" t="s">
        <v>78</v>
      </c>
      <c r="JLG805" s="59">
        <v>20</v>
      </c>
      <c r="JLH805" s="9">
        <f t="shared" si="167"/>
        <v>4</v>
      </c>
      <c r="JLI805" s="9" t="s">
        <v>266</v>
      </c>
      <c r="JLJ805" s="9" t="s">
        <v>1</v>
      </c>
      <c r="JLK805" s="9" t="s">
        <v>3</v>
      </c>
      <c r="JLL805" s="9">
        <f t="shared" si="168"/>
        <v>4</v>
      </c>
      <c r="JLM805" s="9"/>
      <c r="JLN805" s="9"/>
      <c r="JLO805" s="10"/>
      <c r="JLP805" s="77" t="s">
        <v>197</v>
      </c>
      <c r="JLQ805" s="9" t="s">
        <v>1699</v>
      </c>
      <c r="JLR805" s="9" t="s">
        <v>1705</v>
      </c>
      <c r="JLS805" s="9" t="s">
        <v>763</v>
      </c>
      <c r="JLT805" s="9">
        <v>5</v>
      </c>
      <c r="JLU805" s="9" t="s">
        <v>2254</v>
      </c>
      <c r="JLV805" s="9" t="s">
        <v>78</v>
      </c>
      <c r="JLW805" s="59">
        <v>20</v>
      </c>
      <c r="JLX805" s="9">
        <f t="shared" si="171"/>
        <v>4</v>
      </c>
      <c r="JLY805" s="9" t="s">
        <v>266</v>
      </c>
      <c r="JLZ805" s="9" t="s">
        <v>1</v>
      </c>
      <c r="JMA805" s="9" t="s">
        <v>3</v>
      </c>
      <c r="JMB805" s="9">
        <f t="shared" si="172"/>
        <v>4</v>
      </c>
      <c r="JMC805" s="9"/>
      <c r="JMD805" s="9"/>
      <c r="JME805" s="10"/>
      <c r="JMF805" s="77" t="s">
        <v>197</v>
      </c>
      <c r="JMG805" s="9" t="s">
        <v>1699</v>
      </c>
      <c r="JMH805" s="9" t="s">
        <v>1705</v>
      </c>
      <c r="JMI805" s="9" t="s">
        <v>763</v>
      </c>
      <c r="JMJ805" s="9">
        <v>5</v>
      </c>
      <c r="JMK805" s="9" t="s">
        <v>2254</v>
      </c>
      <c r="JML805" s="9" t="s">
        <v>78</v>
      </c>
      <c r="JMM805" s="59">
        <v>20</v>
      </c>
      <c r="JMN805" s="9">
        <f t="shared" si="171"/>
        <v>4</v>
      </c>
      <c r="JMO805" s="9" t="s">
        <v>266</v>
      </c>
      <c r="JMP805" s="9" t="s">
        <v>1</v>
      </c>
      <c r="JMQ805" s="9" t="s">
        <v>3</v>
      </c>
      <c r="JMR805" s="9">
        <f t="shared" si="172"/>
        <v>4</v>
      </c>
      <c r="JMS805" s="9"/>
      <c r="JMT805" s="9"/>
      <c r="JMU805" s="10"/>
      <c r="JMV805" s="77" t="s">
        <v>197</v>
      </c>
      <c r="JMW805" s="9" t="s">
        <v>1699</v>
      </c>
      <c r="JMX805" s="9" t="s">
        <v>1705</v>
      </c>
      <c r="JMY805" s="9" t="s">
        <v>763</v>
      </c>
      <c r="JMZ805" s="9">
        <v>5</v>
      </c>
      <c r="JNA805" s="9" t="s">
        <v>2254</v>
      </c>
      <c r="JNB805" s="9" t="s">
        <v>78</v>
      </c>
      <c r="JNC805" s="59">
        <v>20</v>
      </c>
      <c r="JND805" s="9">
        <f t="shared" si="175"/>
        <v>4</v>
      </c>
      <c r="JNE805" s="9" t="s">
        <v>266</v>
      </c>
      <c r="JNF805" s="9" t="s">
        <v>1</v>
      </c>
      <c r="JNG805" s="9" t="s">
        <v>3</v>
      </c>
      <c r="JNH805" s="9">
        <f t="shared" si="176"/>
        <v>4</v>
      </c>
      <c r="JNI805" s="9"/>
      <c r="JNJ805" s="9"/>
      <c r="JNK805" s="10"/>
      <c r="JNL805" s="77" t="s">
        <v>197</v>
      </c>
      <c r="JNM805" s="9" t="s">
        <v>1699</v>
      </c>
      <c r="JNN805" s="9" t="s">
        <v>1705</v>
      </c>
      <c r="JNO805" s="9" t="s">
        <v>763</v>
      </c>
      <c r="JNP805" s="9">
        <v>5</v>
      </c>
      <c r="JNQ805" s="9" t="s">
        <v>2254</v>
      </c>
      <c r="JNR805" s="9" t="s">
        <v>78</v>
      </c>
      <c r="JNS805" s="59">
        <v>20</v>
      </c>
      <c r="JNT805" s="9">
        <f t="shared" si="175"/>
        <v>4</v>
      </c>
      <c r="JNU805" s="9" t="s">
        <v>266</v>
      </c>
      <c r="JNV805" s="9" t="s">
        <v>1</v>
      </c>
      <c r="JNW805" s="9" t="s">
        <v>3</v>
      </c>
      <c r="JNX805" s="9">
        <f t="shared" si="176"/>
        <v>4</v>
      </c>
      <c r="JNY805" s="9"/>
      <c r="JNZ805" s="9"/>
      <c r="JOA805" s="10"/>
      <c r="JOB805" s="77" t="s">
        <v>197</v>
      </c>
      <c r="JOC805" s="9" t="s">
        <v>1699</v>
      </c>
      <c r="JOD805" s="9" t="s">
        <v>1705</v>
      </c>
      <c r="JOE805" s="9" t="s">
        <v>763</v>
      </c>
      <c r="JOF805" s="9">
        <v>5</v>
      </c>
      <c r="JOG805" s="9" t="s">
        <v>2254</v>
      </c>
      <c r="JOH805" s="9" t="s">
        <v>78</v>
      </c>
      <c r="JOI805" s="59">
        <v>20</v>
      </c>
      <c r="JOJ805" s="9">
        <f t="shared" si="179"/>
        <v>4</v>
      </c>
      <c r="JOK805" s="9" t="s">
        <v>266</v>
      </c>
      <c r="JOL805" s="9" t="s">
        <v>1</v>
      </c>
      <c r="JOM805" s="9" t="s">
        <v>3</v>
      </c>
      <c r="JON805" s="9">
        <f t="shared" si="180"/>
        <v>4</v>
      </c>
      <c r="JOO805" s="9"/>
      <c r="JOP805" s="9"/>
      <c r="JOQ805" s="10"/>
      <c r="JOR805" s="77" t="s">
        <v>197</v>
      </c>
      <c r="JOS805" s="9" t="s">
        <v>1699</v>
      </c>
      <c r="JOT805" s="9" t="s">
        <v>1705</v>
      </c>
      <c r="JOU805" s="9" t="s">
        <v>763</v>
      </c>
      <c r="JOV805" s="9">
        <v>5</v>
      </c>
      <c r="JOW805" s="9" t="s">
        <v>2254</v>
      </c>
      <c r="JOX805" s="9" t="s">
        <v>78</v>
      </c>
      <c r="JOY805" s="59">
        <v>20</v>
      </c>
      <c r="JOZ805" s="9">
        <f t="shared" si="179"/>
        <v>4</v>
      </c>
      <c r="JPA805" s="9" t="s">
        <v>266</v>
      </c>
      <c r="JPB805" s="9" t="s">
        <v>1</v>
      </c>
      <c r="JPC805" s="9" t="s">
        <v>3</v>
      </c>
      <c r="JPD805" s="9">
        <f t="shared" si="180"/>
        <v>4</v>
      </c>
      <c r="JPE805" s="9"/>
      <c r="JPF805" s="9"/>
      <c r="JPG805" s="10"/>
      <c r="JPH805" s="77" t="s">
        <v>197</v>
      </c>
      <c r="JPI805" s="9" t="s">
        <v>1699</v>
      </c>
      <c r="JPJ805" s="9" t="s">
        <v>1705</v>
      </c>
      <c r="JPK805" s="9" t="s">
        <v>763</v>
      </c>
      <c r="JPL805" s="9">
        <v>5</v>
      </c>
      <c r="JPM805" s="9" t="s">
        <v>2254</v>
      </c>
      <c r="JPN805" s="9" t="s">
        <v>78</v>
      </c>
      <c r="JPO805" s="59">
        <v>20</v>
      </c>
      <c r="JPP805" s="9">
        <f t="shared" si="183"/>
        <v>4</v>
      </c>
      <c r="JPQ805" s="9" t="s">
        <v>266</v>
      </c>
      <c r="JPR805" s="9" t="s">
        <v>1</v>
      </c>
      <c r="JPS805" s="9" t="s">
        <v>3</v>
      </c>
      <c r="JPT805" s="9">
        <f t="shared" si="184"/>
        <v>4</v>
      </c>
      <c r="JPU805" s="9"/>
      <c r="JPV805" s="9"/>
      <c r="JPW805" s="10"/>
      <c r="JPX805" s="77" t="s">
        <v>197</v>
      </c>
      <c r="JPY805" s="9" t="s">
        <v>1699</v>
      </c>
      <c r="JPZ805" s="9" t="s">
        <v>1705</v>
      </c>
      <c r="JQA805" s="9" t="s">
        <v>763</v>
      </c>
      <c r="JQB805" s="9">
        <v>5</v>
      </c>
      <c r="JQC805" s="9" t="s">
        <v>2254</v>
      </c>
      <c r="JQD805" s="9" t="s">
        <v>78</v>
      </c>
      <c r="JQE805" s="59">
        <v>20</v>
      </c>
      <c r="JQF805" s="9">
        <f t="shared" si="183"/>
        <v>4</v>
      </c>
      <c r="JQG805" s="9" t="s">
        <v>266</v>
      </c>
      <c r="JQH805" s="9" t="s">
        <v>1</v>
      </c>
      <c r="JQI805" s="9" t="s">
        <v>3</v>
      </c>
      <c r="JQJ805" s="9">
        <f t="shared" si="184"/>
        <v>4</v>
      </c>
      <c r="JQK805" s="9"/>
      <c r="JQL805" s="9"/>
      <c r="JQM805" s="10"/>
      <c r="JQN805" s="77" t="s">
        <v>197</v>
      </c>
      <c r="JQO805" s="9" t="s">
        <v>1699</v>
      </c>
      <c r="JQP805" s="9" t="s">
        <v>1705</v>
      </c>
      <c r="JQQ805" s="9" t="s">
        <v>763</v>
      </c>
      <c r="JQR805" s="9">
        <v>5</v>
      </c>
      <c r="JQS805" s="9" t="s">
        <v>2254</v>
      </c>
      <c r="JQT805" s="9" t="s">
        <v>78</v>
      </c>
      <c r="JQU805" s="59">
        <v>20</v>
      </c>
      <c r="JQV805" s="9">
        <f t="shared" si="187"/>
        <v>4</v>
      </c>
      <c r="JQW805" s="9" t="s">
        <v>266</v>
      </c>
      <c r="JQX805" s="9" t="s">
        <v>1</v>
      </c>
      <c r="JQY805" s="9" t="s">
        <v>3</v>
      </c>
      <c r="JQZ805" s="9">
        <f t="shared" si="188"/>
        <v>4</v>
      </c>
      <c r="JRA805" s="9"/>
      <c r="JRB805" s="9"/>
      <c r="JRC805" s="10"/>
      <c r="JRD805" s="77" t="s">
        <v>197</v>
      </c>
      <c r="JRE805" s="9" t="s">
        <v>1699</v>
      </c>
      <c r="JRF805" s="9" t="s">
        <v>1705</v>
      </c>
      <c r="JRG805" s="9" t="s">
        <v>763</v>
      </c>
      <c r="JRH805" s="9">
        <v>5</v>
      </c>
      <c r="JRI805" s="9" t="s">
        <v>2254</v>
      </c>
      <c r="JRJ805" s="9" t="s">
        <v>78</v>
      </c>
      <c r="JRK805" s="59">
        <v>20</v>
      </c>
      <c r="JRL805" s="9">
        <f t="shared" si="187"/>
        <v>4</v>
      </c>
      <c r="JRM805" s="9" t="s">
        <v>266</v>
      </c>
      <c r="JRN805" s="9" t="s">
        <v>1</v>
      </c>
      <c r="JRO805" s="9" t="s">
        <v>3</v>
      </c>
      <c r="JRP805" s="9">
        <f t="shared" si="188"/>
        <v>4</v>
      </c>
      <c r="JRQ805" s="9"/>
      <c r="JRR805" s="9"/>
      <c r="JRS805" s="10"/>
      <c r="JRT805" s="77" t="s">
        <v>197</v>
      </c>
      <c r="JRU805" s="9" t="s">
        <v>1699</v>
      </c>
      <c r="JRV805" s="9" t="s">
        <v>1705</v>
      </c>
      <c r="JRW805" s="9" t="s">
        <v>763</v>
      </c>
      <c r="JRX805" s="9">
        <v>5</v>
      </c>
      <c r="JRY805" s="9" t="s">
        <v>2254</v>
      </c>
      <c r="JRZ805" s="9" t="s">
        <v>78</v>
      </c>
      <c r="JSA805" s="59">
        <v>20</v>
      </c>
      <c r="JSB805" s="9">
        <f t="shared" si="191"/>
        <v>4</v>
      </c>
      <c r="JSC805" s="9" t="s">
        <v>266</v>
      </c>
      <c r="JSD805" s="9" t="s">
        <v>1</v>
      </c>
      <c r="JSE805" s="9" t="s">
        <v>3</v>
      </c>
      <c r="JSF805" s="9">
        <f t="shared" si="192"/>
        <v>4</v>
      </c>
      <c r="JSG805" s="9"/>
      <c r="JSH805" s="9"/>
      <c r="JSI805" s="10"/>
      <c r="JSJ805" s="77" t="s">
        <v>197</v>
      </c>
      <c r="JSK805" s="9" t="s">
        <v>1699</v>
      </c>
      <c r="JSL805" s="9" t="s">
        <v>1705</v>
      </c>
      <c r="JSM805" s="9" t="s">
        <v>763</v>
      </c>
      <c r="JSN805" s="9">
        <v>5</v>
      </c>
      <c r="JSO805" s="9" t="s">
        <v>2254</v>
      </c>
      <c r="JSP805" s="9" t="s">
        <v>78</v>
      </c>
      <c r="JSQ805" s="59">
        <v>20</v>
      </c>
      <c r="JSR805" s="9">
        <f t="shared" si="191"/>
        <v>4</v>
      </c>
      <c r="JSS805" s="9" t="s">
        <v>266</v>
      </c>
      <c r="JST805" s="9" t="s">
        <v>1</v>
      </c>
      <c r="JSU805" s="9" t="s">
        <v>3</v>
      </c>
      <c r="JSV805" s="9">
        <f t="shared" si="192"/>
        <v>4</v>
      </c>
      <c r="JSW805" s="9"/>
      <c r="JSX805" s="9"/>
      <c r="JSY805" s="10"/>
      <c r="JSZ805" s="77" t="s">
        <v>197</v>
      </c>
      <c r="JTA805" s="9" t="s">
        <v>1699</v>
      </c>
      <c r="JTB805" s="9" t="s">
        <v>1705</v>
      </c>
      <c r="JTC805" s="9" t="s">
        <v>763</v>
      </c>
      <c r="JTD805" s="9">
        <v>5</v>
      </c>
      <c r="JTE805" s="9" t="s">
        <v>2254</v>
      </c>
      <c r="JTF805" s="9" t="s">
        <v>78</v>
      </c>
      <c r="JTG805" s="59">
        <v>20</v>
      </c>
      <c r="JTH805" s="9">
        <f t="shared" si="195"/>
        <v>4</v>
      </c>
      <c r="JTI805" s="9" t="s">
        <v>266</v>
      </c>
      <c r="JTJ805" s="9" t="s">
        <v>1</v>
      </c>
      <c r="JTK805" s="9" t="s">
        <v>3</v>
      </c>
      <c r="JTL805" s="9">
        <f t="shared" si="196"/>
        <v>4</v>
      </c>
      <c r="JTM805" s="9"/>
      <c r="JTN805" s="9"/>
      <c r="JTO805" s="10"/>
      <c r="JTP805" s="77" t="s">
        <v>197</v>
      </c>
      <c r="JTQ805" s="9" t="s">
        <v>1699</v>
      </c>
      <c r="JTR805" s="9" t="s">
        <v>1705</v>
      </c>
      <c r="JTS805" s="9" t="s">
        <v>763</v>
      </c>
      <c r="JTT805" s="9">
        <v>5</v>
      </c>
      <c r="JTU805" s="9" t="s">
        <v>2254</v>
      </c>
      <c r="JTV805" s="9" t="s">
        <v>78</v>
      </c>
      <c r="JTW805" s="59">
        <v>20</v>
      </c>
      <c r="JTX805" s="9">
        <f t="shared" si="195"/>
        <v>4</v>
      </c>
      <c r="JTY805" s="9" t="s">
        <v>266</v>
      </c>
      <c r="JTZ805" s="9" t="s">
        <v>1</v>
      </c>
      <c r="JUA805" s="9" t="s">
        <v>3</v>
      </c>
      <c r="JUB805" s="9">
        <f t="shared" si="196"/>
        <v>4</v>
      </c>
      <c r="JUC805" s="9"/>
      <c r="JUD805" s="9"/>
      <c r="JUE805" s="10"/>
      <c r="JUF805" s="77" t="s">
        <v>197</v>
      </c>
      <c r="JUG805" s="9" t="s">
        <v>1699</v>
      </c>
      <c r="JUH805" s="9" t="s">
        <v>1705</v>
      </c>
      <c r="JUI805" s="9" t="s">
        <v>763</v>
      </c>
      <c r="JUJ805" s="9">
        <v>5</v>
      </c>
      <c r="JUK805" s="9" t="s">
        <v>2254</v>
      </c>
      <c r="JUL805" s="9" t="s">
        <v>78</v>
      </c>
      <c r="JUM805" s="59">
        <v>20</v>
      </c>
      <c r="JUN805" s="9">
        <f t="shared" si="199"/>
        <v>4</v>
      </c>
      <c r="JUO805" s="9" t="s">
        <v>266</v>
      </c>
      <c r="JUP805" s="9" t="s">
        <v>1</v>
      </c>
      <c r="JUQ805" s="9" t="s">
        <v>3</v>
      </c>
      <c r="JUR805" s="9">
        <f t="shared" si="200"/>
        <v>4</v>
      </c>
      <c r="JUS805" s="9"/>
      <c r="JUT805" s="9"/>
      <c r="JUU805" s="10"/>
      <c r="JUV805" s="77" t="s">
        <v>197</v>
      </c>
      <c r="JUW805" s="9" t="s">
        <v>1699</v>
      </c>
      <c r="JUX805" s="9" t="s">
        <v>1705</v>
      </c>
      <c r="JUY805" s="9" t="s">
        <v>763</v>
      </c>
      <c r="JUZ805" s="9">
        <v>5</v>
      </c>
      <c r="JVA805" s="9" t="s">
        <v>2254</v>
      </c>
      <c r="JVB805" s="9" t="s">
        <v>78</v>
      </c>
      <c r="JVC805" s="59">
        <v>20</v>
      </c>
      <c r="JVD805" s="9">
        <f t="shared" si="199"/>
        <v>4</v>
      </c>
      <c r="JVE805" s="9" t="s">
        <v>266</v>
      </c>
      <c r="JVF805" s="9" t="s">
        <v>1</v>
      </c>
      <c r="JVG805" s="9" t="s">
        <v>3</v>
      </c>
      <c r="JVH805" s="9">
        <f t="shared" si="200"/>
        <v>4</v>
      </c>
      <c r="JVI805" s="9"/>
      <c r="JVJ805" s="9"/>
      <c r="JVK805" s="10"/>
      <c r="JVL805" s="77" t="s">
        <v>197</v>
      </c>
      <c r="JVM805" s="9" t="s">
        <v>1699</v>
      </c>
      <c r="JVN805" s="9" t="s">
        <v>1705</v>
      </c>
      <c r="JVO805" s="9" t="s">
        <v>763</v>
      </c>
      <c r="JVP805" s="9">
        <v>5</v>
      </c>
      <c r="JVQ805" s="9" t="s">
        <v>2254</v>
      </c>
      <c r="JVR805" s="9" t="s">
        <v>78</v>
      </c>
      <c r="JVS805" s="59">
        <v>20</v>
      </c>
      <c r="JVT805" s="9">
        <f t="shared" si="203"/>
        <v>4</v>
      </c>
      <c r="JVU805" s="9" t="s">
        <v>266</v>
      </c>
      <c r="JVV805" s="9" t="s">
        <v>1</v>
      </c>
      <c r="JVW805" s="9" t="s">
        <v>3</v>
      </c>
      <c r="JVX805" s="9">
        <f t="shared" si="204"/>
        <v>4</v>
      </c>
      <c r="JVY805" s="9"/>
      <c r="JVZ805" s="9"/>
      <c r="JWA805" s="10"/>
      <c r="JWB805" s="77" t="s">
        <v>197</v>
      </c>
      <c r="JWC805" s="9" t="s">
        <v>1699</v>
      </c>
      <c r="JWD805" s="9" t="s">
        <v>1705</v>
      </c>
      <c r="JWE805" s="9" t="s">
        <v>763</v>
      </c>
      <c r="JWF805" s="9">
        <v>5</v>
      </c>
      <c r="JWG805" s="9" t="s">
        <v>2254</v>
      </c>
      <c r="JWH805" s="9" t="s">
        <v>78</v>
      </c>
      <c r="JWI805" s="59">
        <v>20</v>
      </c>
      <c r="JWJ805" s="9">
        <f t="shared" si="203"/>
        <v>4</v>
      </c>
      <c r="JWK805" s="9" t="s">
        <v>266</v>
      </c>
      <c r="JWL805" s="9" t="s">
        <v>1</v>
      </c>
      <c r="JWM805" s="9" t="s">
        <v>3</v>
      </c>
      <c r="JWN805" s="9">
        <f t="shared" si="204"/>
        <v>4</v>
      </c>
      <c r="JWO805" s="9"/>
      <c r="JWP805" s="9"/>
      <c r="JWQ805" s="10"/>
      <c r="JWR805" s="77" t="s">
        <v>197</v>
      </c>
      <c r="JWS805" s="9" t="s">
        <v>1699</v>
      </c>
      <c r="JWT805" s="9" t="s">
        <v>1705</v>
      </c>
      <c r="JWU805" s="9" t="s">
        <v>763</v>
      </c>
      <c r="JWV805" s="9">
        <v>5</v>
      </c>
      <c r="JWW805" s="9" t="s">
        <v>2254</v>
      </c>
      <c r="JWX805" s="9" t="s">
        <v>78</v>
      </c>
      <c r="JWY805" s="59">
        <v>20</v>
      </c>
      <c r="JWZ805" s="9">
        <f t="shared" si="207"/>
        <v>4</v>
      </c>
      <c r="JXA805" s="9" t="s">
        <v>266</v>
      </c>
      <c r="JXB805" s="9" t="s">
        <v>1</v>
      </c>
      <c r="JXC805" s="9" t="s">
        <v>3</v>
      </c>
      <c r="JXD805" s="9">
        <f t="shared" si="208"/>
        <v>4</v>
      </c>
      <c r="JXE805" s="9"/>
      <c r="JXF805" s="9"/>
      <c r="JXG805" s="10"/>
      <c r="JXH805" s="77" t="s">
        <v>197</v>
      </c>
      <c r="JXI805" s="9" t="s">
        <v>1699</v>
      </c>
      <c r="JXJ805" s="9" t="s">
        <v>1705</v>
      </c>
      <c r="JXK805" s="9" t="s">
        <v>763</v>
      </c>
      <c r="JXL805" s="9">
        <v>5</v>
      </c>
      <c r="JXM805" s="9" t="s">
        <v>2254</v>
      </c>
      <c r="JXN805" s="9" t="s">
        <v>78</v>
      </c>
      <c r="JXO805" s="59">
        <v>20</v>
      </c>
      <c r="JXP805" s="9">
        <f t="shared" si="207"/>
        <v>4</v>
      </c>
      <c r="JXQ805" s="9" t="s">
        <v>266</v>
      </c>
      <c r="JXR805" s="9" t="s">
        <v>1</v>
      </c>
      <c r="JXS805" s="9" t="s">
        <v>3</v>
      </c>
      <c r="JXT805" s="9">
        <f t="shared" si="208"/>
        <v>4</v>
      </c>
      <c r="JXU805" s="9"/>
      <c r="JXV805" s="9"/>
      <c r="JXW805" s="10"/>
      <c r="JXX805" s="77" t="s">
        <v>197</v>
      </c>
      <c r="JXY805" s="9" t="s">
        <v>1699</v>
      </c>
      <c r="JXZ805" s="9" t="s">
        <v>1705</v>
      </c>
      <c r="JYA805" s="9" t="s">
        <v>763</v>
      </c>
      <c r="JYB805" s="9">
        <v>5</v>
      </c>
      <c r="JYC805" s="9" t="s">
        <v>2254</v>
      </c>
      <c r="JYD805" s="9" t="s">
        <v>78</v>
      </c>
      <c r="JYE805" s="59">
        <v>20</v>
      </c>
      <c r="JYF805" s="9">
        <f t="shared" si="211"/>
        <v>4</v>
      </c>
      <c r="JYG805" s="9" t="s">
        <v>266</v>
      </c>
      <c r="JYH805" s="9" t="s">
        <v>1</v>
      </c>
      <c r="JYI805" s="9" t="s">
        <v>3</v>
      </c>
      <c r="JYJ805" s="9">
        <f t="shared" si="212"/>
        <v>4</v>
      </c>
      <c r="JYK805" s="9"/>
      <c r="JYL805" s="9"/>
      <c r="JYM805" s="10"/>
      <c r="JYN805" s="77" t="s">
        <v>197</v>
      </c>
      <c r="JYO805" s="9" t="s">
        <v>1699</v>
      </c>
      <c r="JYP805" s="9" t="s">
        <v>1705</v>
      </c>
      <c r="JYQ805" s="9" t="s">
        <v>763</v>
      </c>
      <c r="JYR805" s="9">
        <v>5</v>
      </c>
      <c r="JYS805" s="9" t="s">
        <v>2254</v>
      </c>
      <c r="JYT805" s="9" t="s">
        <v>78</v>
      </c>
      <c r="JYU805" s="59">
        <v>20</v>
      </c>
      <c r="JYV805" s="9">
        <f t="shared" si="211"/>
        <v>4</v>
      </c>
      <c r="JYW805" s="9" t="s">
        <v>266</v>
      </c>
      <c r="JYX805" s="9" t="s">
        <v>1</v>
      </c>
      <c r="JYY805" s="9" t="s">
        <v>3</v>
      </c>
      <c r="JYZ805" s="9">
        <f t="shared" si="212"/>
        <v>4</v>
      </c>
      <c r="JZA805" s="9"/>
      <c r="JZB805" s="9"/>
      <c r="JZC805" s="10"/>
      <c r="JZD805" s="77" t="s">
        <v>197</v>
      </c>
      <c r="JZE805" s="9" t="s">
        <v>1699</v>
      </c>
      <c r="JZF805" s="9" t="s">
        <v>1705</v>
      </c>
      <c r="JZG805" s="9" t="s">
        <v>763</v>
      </c>
      <c r="JZH805" s="9">
        <v>5</v>
      </c>
      <c r="JZI805" s="9" t="s">
        <v>2254</v>
      </c>
      <c r="JZJ805" s="9" t="s">
        <v>78</v>
      </c>
      <c r="JZK805" s="59">
        <v>20</v>
      </c>
      <c r="JZL805" s="9">
        <f t="shared" si="215"/>
        <v>4</v>
      </c>
      <c r="JZM805" s="9" t="s">
        <v>266</v>
      </c>
      <c r="JZN805" s="9" t="s">
        <v>1</v>
      </c>
      <c r="JZO805" s="9" t="s">
        <v>3</v>
      </c>
      <c r="JZP805" s="9">
        <f t="shared" si="216"/>
        <v>4</v>
      </c>
      <c r="JZQ805" s="9"/>
      <c r="JZR805" s="9"/>
      <c r="JZS805" s="10"/>
      <c r="JZT805" s="77" t="s">
        <v>197</v>
      </c>
      <c r="JZU805" s="9" t="s">
        <v>1699</v>
      </c>
      <c r="JZV805" s="9" t="s">
        <v>1705</v>
      </c>
      <c r="JZW805" s="9" t="s">
        <v>763</v>
      </c>
      <c r="JZX805" s="9">
        <v>5</v>
      </c>
      <c r="JZY805" s="9" t="s">
        <v>2254</v>
      </c>
      <c r="JZZ805" s="9" t="s">
        <v>78</v>
      </c>
      <c r="KAA805" s="59">
        <v>20</v>
      </c>
      <c r="KAB805" s="9">
        <f t="shared" si="215"/>
        <v>4</v>
      </c>
      <c r="KAC805" s="9" t="s">
        <v>266</v>
      </c>
      <c r="KAD805" s="9" t="s">
        <v>1</v>
      </c>
      <c r="KAE805" s="9" t="s">
        <v>3</v>
      </c>
      <c r="KAF805" s="9">
        <f t="shared" si="216"/>
        <v>4</v>
      </c>
      <c r="KAG805" s="9"/>
      <c r="KAH805" s="9"/>
      <c r="KAI805" s="10"/>
      <c r="KAJ805" s="77" t="s">
        <v>197</v>
      </c>
      <c r="KAK805" s="9" t="s">
        <v>1699</v>
      </c>
      <c r="KAL805" s="9" t="s">
        <v>1705</v>
      </c>
      <c r="KAM805" s="9" t="s">
        <v>763</v>
      </c>
      <c r="KAN805" s="9">
        <v>5</v>
      </c>
      <c r="KAO805" s="9" t="s">
        <v>2254</v>
      </c>
      <c r="KAP805" s="9" t="s">
        <v>78</v>
      </c>
      <c r="KAQ805" s="59">
        <v>20</v>
      </c>
      <c r="KAR805" s="9">
        <f t="shared" si="219"/>
        <v>4</v>
      </c>
      <c r="KAS805" s="9" t="s">
        <v>266</v>
      </c>
      <c r="KAT805" s="9" t="s">
        <v>1</v>
      </c>
      <c r="KAU805" s="9" t="s">
        <v>3</v>
      </c>
      <c r="KAV805" s="9">
        <f t="shared" si="220"/>
        <v>4</v>
      </c>
      <c r="KAW805" s="9"/>
      <c r="KAX805" s="9"/>
      <c r="KAY805" s="10"/>
      <c r="KAZ805" s="77" t="s">
        <v>197</v>
      </c>
      <c r="KBA805" s="9" t="s">
        <v>1699</v>
      </c>
      <c r="KBB805" s="9" t="s">
        <v>1705</v>
      </c>
      <c r="KBC805" s="9" t="s">
        <v>763</v>
      </c>
      <c r="KBD805" s="9">
        <v>5</v>
      </c>
      <c r="KBE805" s="9" t="s">
        <v>2254</v>
      </c>
      <c r="KBF805" s="9" t="s">
        <v>78</v>
      </c>
      <c r="KBG805" s="59">
        <v>20</v>
      </c>
      <c r="KBH805" s="9">
        <f t="shared" si="219"/>
        <v>4</v>
      </c>
      <c r="KBI805" s="9" t="s">
        <v>266</v>
      </c>
      <c r="KBJ805" s="9" t="s">
        <v>1</v>
      </c>
      <c r="KBK805" s="9" t="s">
        <v>3</v>
      </c>
      <c r="KBL805" s="9">
        <f t="shared" si="220"/>
        <v>4</v>
      </c>
      <c r="KBM805" s="9"/>
      <c r="KBN805" s="9"/>
      <c r="KBO805" s="10"/>
      <c r="KBP805" s="77" t="s">
        <v>197</v>
      </c>
      <c r="KBQ805" s="9" t="s">
        <v>1699</v>
      </c>
      <c r="KBR805" s="9" t="s">
        <v>1705</v>
      </c>
      <c r="KBS805" s="9" t="s">
        <v>763</v>
      </c>
      <c r="KBT805" s="9">
        <v>5</v>
      </c>
      <c r="KBU805" s="9" t="s">
        <v>2254</v>
      </c>
      <c r="KBV805" s="9" t="s">
        <v>78</v>
      </c>
      <c r="KBW805" s="59">
        <v>20</v>
      </c>
      <c r="KBX805" s="9">
        <f t="shared" si="223"/>
        <v>4</v>
      </c>
      <c r="KBY805" s="9" t="s">
        <v>266</v>
      </c>
      <c r="KBZ805" s="9" t="s">
        <v>1</v>
      </c>
      <c r="KCA805" s="9" t="s">
        <v>3</v>
      </c>
      <c r="KCB805" s="9">
        <f t="shared" si="224"/>
        <v>4</v>
      </c>
      <c r="KCC805" s="9"/>
      <c r="KCD805" s="9"/>
      <c r="KCE805" s="10"/>
      <c r="KCF805" s="77" t="s">
        <v>197</v>
      </c>
      <c r="KCG805" s="9" t="s">
        <v>1699</v>
      </c>
      <c r="KCH805" s="9" t="s">
        <v>1705</v>
      </c>
      <c r="KCI805" s="9" t="s">
        <v>763</v>
      </c>
      <c r="KCJ805" s="9">
        <v>5</v>
      </c>
      <c r="KCK805" s="9" t="s">
        <v>2254</v>
      </c>
      <c r="KCL805" s="9" t="s">
        <v>78</v>
      </c>
      <c r="KCM805" s="59">
        <v>20</v>
      </c>
      <c r="KCN805" s="9">
        <f t="shared" si="223"/>
        <v>4</v>
      </c>
      <c r="KCO805" s="9" t="s">
        <v>266</v>
      </c>
      <c r="KCP805" s="9" t="s">
        <v>1</v>
      </c>
      <c r="KCQ805" s="9" t="s">
        <v>3</v>
      </c>
      <c r="KCR805" s="9">
        <f t="shared" si="224"/>
        <v>4</v>
      </c>
      <c r="KCS805" s="9"/>
      <c r="KCT805" s="9"/>
      <c r="KCU805" s="10"/>
      <c r="KCV805" s="77" t="s">
        <v>197</v>
      </c>
      <c r="KCW805" s="9" t="s">
        <v>1699</v>
      </c>
      <c r="KCX805" s="9" t="s">
        <v>1705</v>
      </c>
      <c r="KCY805" s="9" t="s">
        <v>763</v>
      </c>
      <c r="KCZ805" s="9">
        <v>5</v>
      </c>
      <c r="KDA805" s="9" t="s">
        <v>2254</v>
      </c>
      <c r="KDB805" s="9" t="s">
        <v>78</v>
      </c>
      <c r="KDC805" s="59">
        <v>20</v>
      </c>
      <c r="KDD805" s="9">
        <f t="shared" si="227"/>
        <v>4</v>
      </c>
      <c r="KDE805" s="9" t="s">
        <v>266</v>
      </c>
      <c r="KDF805" s="9" t="s">
        <v>1</v>
      </c>
      <c r="KDG805" s="9" t="s">
        <v>3</v>
      </c>
      <c r="KDH805" s="9">
        <f t="shared" si="228"/>
        <v>4</v>
      </c>
      <c r="KDI805" s="9"/>
      <c r="KDJ805" s="9"/>
      <c r="KDK805" s="10"/>
      <c r="KDL805" s="77" t="s">
        <v>197</v>
      </c>
      <c r="KDM805" s="9" t="s">
        <v>1699</v>
      </c>
      <c r="KDN805" s="9" t="s">
        <v>1705</v>
      </c>
      <c r="KDO805" s="9" t="s">
        <v>763</v>
      </c>
      <c r="KDP805" s="9">
        <v>5</v>
      </c>
      <c r="KDQ805" s="9" t="s">
        <v>2254</v>
      </c>
      <c r="KDR805" s="9" t="s">
        <v>78</v>
      </c>
      <c r="KDS805" s="59">
        <v>20</v>
      </c>
      <c r="KDT805" s="9">
        <f t="shared" si="227"/>
        <v>4</v>
      </c>
      <c r="KDU805" s="9" t="s">
        <v>266</v>
      </c>
      <c r="KDV805" s="9" t="s">
        <v>1</v>
      </c>
      <c r="KDW805" s="9" t="s">
        <v>3</v>
      </c>
      <c r="KDX805" s="9">
        <f t="shared" si="228"/>
        <v>4</v>
      </c>
      <c r="KDY805" s="9"/>
      <c r="KDZ805" s="9"/>
      <c r="KEA805" s="10"/>
      <c r="KEB805" s="77" t="s">
        <v>197</v>
      </c>
      <c r="KEC805" s="9" t="s">
        <v>1699</v>
      </c>
      <c r="KED805" s="9" t="s">
        <v>1705</v>
      </c>
      <c r="KEE805" s="9" t="s">
        <v>763</v>
      </c>
      <c r="KEF805" s="9">
        <v>5</v>
      </c>
      <c r="KEG805" s="9" t="s">
        <v>2254</v>
      </c>
      <c r="KEH805" s="9" t="s">
        <v>78</v>
      </c>
      <c r="KEI805" s="59">
        <v>20</v>
      </c>
      <c r="KEJ805" s="9">
        <f t="shared" si="231"/>
        <v>4</v>
      </c>
      <c r="KEK805" s="9" t="s">
        <v>266</v>
      </c>
      <c r="KEL805" s="9" t="s">
        <v>1</v>
      </c>
      <c r="KEM805" s="9" t="s">
        <v>3</v>
      </c>
      <c r="KEN805" s="9">
        <f t="shared" si="232"/>
        <v>4</v>
      </c>
      <c r="KEO805" s="9"/>
      <c r="KEP805" s="9"/>
      <c r="KEQ805" s="10"/>
      <c r="KER805" s="77" t="s">
        <v>197</v>
      </c>
      <c r="KES805" s="9" t="s">
        <v>1699</v>
      </c>
      <c r="KET805" s="9" t="s">
        <v>1705</v>
      </c>
      <c r="KEU805" s="9" t="s">
        <v>763</v>
      </c>
      <c r="KEV805" s="9">
        <v>5</v>
      </c>
      <c r="KEW805" s="9" t="s">
        <v>2254</v>
      </c>
      <c r="KEX805" s="9" t="s">
        <v>78</v>
      </c>
      <c r="KEY805" s="59">
        <v>20</v>
      </c>
      <c r="KEZ805" s="9">
        <f t="shared" si="231"/>
        <v>4</v>
      </c>
      <c r="KFA805" s="9" t="s">
        <v>266</v>
      </c>
      <c r="KFB805" s="9" t="s">
        <v>1</v>
      </c>
      <c r="KFC805" s="9" t="s">
        <v>3</v>
      </c>
      <c r="KFD805" s="9">
        <f t="shared" si="232"/>
        <v>4</v>
      </c>
      <c r="KFE805" s="9"/>
      <c r="KFF805" s="9"/>
      <c r="KFG805" s="10"/>
      <c r="KFH805" s="77" t="s">
        <v>197</v>
      </c>
      <c r="KFI805" s="9" t="s">
        <v>1699</v>
      </c>
      <c r="KFJ805" s="9" t="s">
        <v>1705</v>
      </c>
      <c r="KFK805" s="9" t="s">
        <v>763</v>
      </c>
      <c r="KFL805" s="9">
        <v>5</v>
      </c>
      <c r="KFM805" s="9" t="s">
        <v>2254</v>
      </c>
      <c r="KFN805" s="9" t="s">
        <v>78</v>
      </c>
      <c r="KFO805" s="59">
        <v>20</v>
      </c>
      <c r="KFP805" s="9">
        <f t="shared" si="235"/>
        <v>4</v>
      </c>
      <c r="KFQ805" s="9" t="s">
        <v>266</v>
      </c>
      <c r="KFR805" s="9" t="s">
        <v>1</v>
      </c>
      <c r="KFS805" s="9" t="s">
        <v>3</v>
      </c>
      <c r="KFT805" s="9">
        <f t="shared" si="236"/>
        <v>4</v>
      </c>
      <c r="KFU805" s="9"/>
      <c r="KFV805" s="9"/>
      <c r="KFW805" s="10"/>
      <c r="KFX805" s="77" t="s">
        <v>197</v>
      </c>
      <c r="KFY805" s="9" t="s">
        <v>1699</v>
      </c>
      <c r="KFZ805" s="9" t="s">
        <v>1705</v>
      </c>
      <c r="KGA805" s="9" t="s">
        <v>763</v>
      </c>
      <c r="KGB805" s="9">
        <v>5</v>
      </c>
      <c r="KGC805" s="9" t="s">
        <v>2254</v>
      </c>
      <c r="KGD805" s="9" t="s">
        <v>78</v>
      </c>
      <c r="KGE805" s="59">
        <v>20</v>
      </c>
      <c r="KGF805" s="9">
        <f t="shared" si="235"/>
        <v>4</v>
      </c>
      <c r="KGG805" s="9" t="s">
        <v>266</v>
      </c>
      <c r="KGH805" s="9" t="s">
        <v>1</v>
      </c>
      <c r="KGI805" s="9" t="s">
        <v>3</v>
      </c>
      <c r="KGJ805" s="9">
        <f t="shared" si="236"/>
        <v>4</v>
      </c>
      <c r="KGK805" s="9"/>
      <c r="KGL805" s="9"/>
      <c r="KGM805" s="10"/>
      <c r="KGN805" s="77" t="s">
        <v>197</v>
      </c>
      <c r="KGO805" s="9" t="s">
        <v>1699</v>
      </c>
      <c r="KGP805" s="9" t="s">
        <v>1705</v>
      </c>
      <c r="KGQ805" s="9" t="s">
        <v>763</v>
      </c>
      <c r="KGR805" s="9">
        <v>5</v>
      </c>
      <c r="KGS805" s="9" t="s">
        <v>2254</v>
      </c>
      <c r="KGT805" s="9" t="s">
        <v>78</v>
      </c>
      <c r="KGU805" s="59">
        <v>20</v>
      </c>
      <c r="KGV805" s="9">
        <f t="shared" si="239"/>
        <v>4</v>
      </c>
      <c r="KGW805" s="9" t="s">
        <v>266</v>
      </c>
      <c r="KGX805" s="9" t="s">
        <v>1</v>
      </c>
      <c r="KGY805" s="9" t="s">
        <v>3</v>
      </c>
      <c r="KGZ805" s="9">
        <f t="shared" si="240"/>
        <v>4</v>
      </c>
      <c r="KHA805" s="9"/>
      <c r="KHB805" s="9"/>
      <c r="KHC805" s="10"/>
      <c r="KHD805" s="77" t="s">
        <v>197</v>
      </c>
      <c r="KHE805" s="9" t="s">
        <v>1699</v>
      </c>
      <c r="KHF805" s="9" t="s">
        <v>1705</v>
      </c>
      <c r="KHG805" s="9" t="s">
        <v>763</v>
      </c>
      <c r="KHH805" s="9">
        <v>5</v>
      </c>
      <c r="KHI805" s="9" t="s">
        <v>2254</v>
      </c>
      <c r="KHJ805" s="9" t="s">
        <v>78</v>
      </c>
      <c r="KHK805" s="59">
        <v>20</v>
      </c>
      <c r="KHL805" s="9">
        <f t="shared" si="239"/>
        <v>4</v>
      </c>
      <c r="KHM805" s="9" t="s">
        <v>266</v>
      </c>
      <c r="KHN805" s="9" t="s">
        <v>1</v>
      </c>
      <c r="KHO805" s="9" t="s">
        <v>3</v>
      </c>
      <c r="KHP805" s="9">
        <f t="shared" si="240"/>
        <v>4</v>
      </c>
      <c r="KHQ805" s="9"/>
      <c r="KHR805" s="9"/>
      <c r="KHS805" s="10"/>
      <c r="KHT805" s="77" t="s">
        <v>197</v>
      </c>
      <c r="KHU805" s="9" t="s">
        <v>1699</v>
      </c>
      <c r="KHV805" s="9" t="s">
        <v>1705</v>
      </c>
      <c r="KHW805" s="9" t="s">
        <v>763</v>
      </c>
      <c r="KHX805" s="9">
        <v>5</v>
      </c>
      <c r="KHY805" s="9" t="s">
        <v>2254</v>
      </c>
      <c r="KHZ805" s="9" t="s">
        <v>78</v>
      </c>
      <c r="KIA805" s="59">
        <v>20</v>
      </c>
      <c r="KIB805" s="9">
        <f t="shared" si="243"/>
        <v>4</v>
      </c>
      <c r="KIC805" s="9" t="s">
        <v>266</v>
      </c>
      <c r="KID805" s="9" t="s">
        <v>1</v>
      </c>
      <c r="KIE805" s="9" t="s">
        <v>3</v>
      </c>
      <c r="KIF805" s="9">
        <f t="shared" si="244"/>
        <v>4</v>
      </c>
      <c r="KIG805" s="9"/>
      <c r="KIH805" s="9"/>
      <c r="KII805" s="10"/>
      <c r="KIJ805" s="77" t="s">
        <v>197</v>
      </c>
      <c r="KIK805" s="9" t="s">
        <v>1699</v>
      </c>
      <c r="KIL805" s="9" t="s">
        <v>1705</v>
      </c>
      <c r="KIM805" s="9" t="s">
        <v>763</v>
      </c>
      <c r="KIN805" s="9">
        <v>5</v>
      </c>
      <c r="KIO805" s="9" t="s">
        <v>2254</v>
      </c>
      <c r="KIP805" s="9" t="s">
        <v>78</v>
      </c>
      <c r="KIQ805" s="59">
        <v>20</v>
      </c>
      <c r="KIR805" s="9">
        <f t="shared" si="243"/>
        <v>4</v>
      </c>
      <c r="KIS805" s="9" t="s">
        <v>266</v>
      </c>
      <c r="KIT805" s="9" t="s">
        <v>1</v>
      </c>
      <c r="KIU805" s="9" t="s">
        <v>3</v>
      </c>
      <c r="KIV805" s="9">
        <f t="shared" si="244"/>
        <v>4</v>
      </c>
      <c r="KIW805" s="9"/>
      <c r="KIX805" s="9"/>
      <c r="KIY805" s="10"/>
      <c r="KIZ805" s="77" t="s">
        <v>197</v>
      </c>
      <c r="KJA805" s="9" t="s">
        <v>1699</v>
      </c>
      <c r="KJB805" s="9" t="s">
        <v>1705</v>
      </c>
      <c r="KJC805" s="9" t="s">
        <v>763</v>
      </c>
      <c r="KJD805" s="9">
        <v>5</v>
      </c>
      <c r="KJE805" s="9" t="s">
        <v>2254</v>
      </c>
      <c r="KJF805" s="9" t="s">
        <v>78</v>
      </c>
      <c r="KJG805" s="59">
        <v>20</v>
      </c>
      <c r="KJH805" s="9">
        <f t="shared" si="247"/>
        <v>4</v>
      </c>
      <c r="KJI805" s="9" t="s">
        <v>266</v>
      </c>
      <c r="KJJ805" s="9" t="s">
        <v>1</v>
      </c>
      <c r="KJK805" s="9" t="s">
        <v>3</v>
      </c>
      <c r="KJL805" s="9">
        <f t="shared" si="248"/>
        <v>4</v>
      </c>
      <c r="KJM805" s="9"/>
      <c r="KJN805" s="9"/>
      <c r="KJO805" s="10"/>
      <c r="KJP805" s="77" t="s">
        <v>197</v>
      </c>
      <c r="KJQ805" s="9" t="s">
        <v>1699</v>
      </c>
      <c r="KJR805" s="9" t="s">
        <v>1705</v>
      </c>
      <c r="KJS805" s="9" t="s">
        <v>763</v>
      </c>
      <c r="KJT805" s="9">
        <v>5</v>
      </c>
      <c r="KJU805" s="9" t="s">
        <v>2254</v>
      </c>
      <c r="KJV805" s="9" t="s">
        <v>78</v>
      </c>
      <c r="KJW805" s="59">
        <v>20</v>
      </c>
      <c r="KJX805" s="9">
        <f t="shared" si="247"/>
        <v>4</v>
      </c>
      <c r="KJY805" s="9" t="s">
        <v>266</v>
      </c>
      <c r="KJZ805" s="9" t="s">
        <v>1</v>
      </c>
      <c r="KKA805" s="9" t="s">
        <v>3</v>
      </c>
      <c r="KKB805" s="9">
        <f t="shared" si="248"/>
        <v>4</v>
      </c>
      <c r="KKC805" s="9"/>
      <c r="KKD805" s="9"/>
      <c r="KKE805" s="10"/>
      <c r="KKF805" s="77" t="s">
        <v>197</v>
      </c>
      <c r="KKG805" s="9" t="s">
        <v>1699</v>
      </c>
      <c r="KKH805" s="9" t="s">
        <v>1705</v>
      </c>
      <c r="KKI805" s="9" t="s">
        <v>763</v>
      </c>
      <c r="KKJ805" s="9">
        <v>5</v>
      </c>
      <c r="KKK805" s="9" t="s">
        <v>2254</v>
      </c>
      <c r="KKL805" s="9" t="s">
        <v>78</v>
      </c>
      <c r="KKM805" s="59">
        <v>20</v>
      </c>
      <c r="KKN805" s="9">
        <f t="shared" si="251"/>
        <v>4</v>
      </c>
      <c r="KKO805" s="9" t="s">
        <v>266</v>
      </c>
      <c r="KKP805" s="9" t="s">
        <v>1</v>
      </c>
      <c r="KKQ805" s="9" t="s">
        <v>3</v>
      </c>
      <c r="KKR805" s="9">
        <f t="shared" si="252"/>
        <v>4</v>
      </c>
      <c r="KKS805" s="9"/>
      <c r="KKT805" s="9"/>
      <c r="KKU805" s="10"/>
      <c r="KKV805" s="77" t="s">
        <v>197</v>
      </c>
      <c r="KKW805" s="9" t="s">
        <v>1699</v>
      </c>
      <c r="KKX805" s="9" t="s">
        <v>1705</v>
      </c>
      <c r="KKY805" s="9" t="s">
        <v>763</v>
      </c>
      <c r="KKZ805" s="9">
        <v>5</v>
      </c>
      <c r="KLA805" s="9" t="s">
        <v>2254</v>
      </c>
      <c r="KLB805" s="9" t="s">
        <v>78</v>
      </c>
      <c r="KLC805" s="59">
        <v>20</v>
      </c>
      <c r="KLD805" s="9">
        <f t="shared" si="251"/>
        <v>4</v>
      </c>
      <c r="KLE805" s="9" t="s">
        <v>266</v>
      </c>
      <c r="KLF805" s="9" t="s">
        <v>1</v>
      </c>
      <c r="KLG805" s="9" t="s">
        <v>3</v>
      </c>
      <c r="KLH805" s="9">
        <f t="shared" si="252"/>
        <v>4</v>
      </c>
      <c r="KLI805" s="9"/>
      <c r="KLJ805" s="9"/>
      <c r="KLK805" s="10"/>
      <c r="KLL805" s="77" t="s">
        <v>197</v>
      </c>
      <c r="KLM805" s="9" t="s">
        <v>1699</v>
      </c>
      <c r="KLN805" s="9" t="s">
        <v>1705</v>
      </c>
      <c r="KLO805" s="9" t="s">
        <v>763</v>
      </c>
      <c r="KLP805" s="9">
        <v>5</v>
      </c>
      <c r="KLQ805" s="9" t="s">
        <v>2254</v>
      </c>
      <c r="KLR805" s="9" t="s">
        <v>78</v>
      </c>
      <c r="KLS805" s="59">
        <v>20</v>
      </c>
      <c r="KLT805" s="9">
        <f t="shared" si="255"/>
        <v>4</v>
      </c>
      <c r="KLU805" s="9" t="s">
        <v>266</v>
      </c>
      <c r="KLV805" s="9" t="s">
        <v>1</v>
      </c>
      <c r="KLW805" s="9" t="s">
        <v>3</v>
      </c>
      <c r="KLX805" s="9">
        <f t="shared" si="256"/>
        <v>4</v>
      </c>
      <c r="KLY805" s="9"/>
      <c r="KLZ805" s="9"/>
      <c r="KMA805" s="10"/>
      <c r="KMB805" s="77" t="s">
        <v>197</v>
      </c>
      <c r="KMC805" s="9" t="s">
        <v>1699</v>
      </c>
      <c r="KMD805" s="9" t="s">
        <v>1705</v>
      </c>
      <c r="KME805" s="9" t="s">
        <v>763</v>
      </c>
      <c r="KMF805" s="9">
        <v>5</v>
      </c>
      <c r="KMG805" s="9" t="s">
        <v>2254</v>
      </c>
      <c r="KMH805" s="9" t="s">
        <v>78</v>
      </c>
      <c r="KMI805" s="59">
        <v>20</v>
      </c>
      <c r="KMJ805" s="9">
        <f t="shared" si="255"/>
        <v>4</v>
      </c>
      <c r="KMK805" s="9" t="s">
        <v>266</v>
      </c>
      <c r="KML805" s="9" t="s">
        <v>1</v>
      </c>
      <c r="KMM805" s="9" t="s">
        <v>3</v>
      </c>
      <c r="KMN805" s="9">
        <f t="shared" si="256"/>
        <v>4</v>
      </c>
      <c r="KMO805" s="9"/>
      <c r="KMP805" s="9"/>
      <c r="KMQ805" s="10"/>
      <c r="KMR805" s="77" t="s">
        <v>197</v>
      </c>
      <c r="KMS805" s="9" t="s">
        <v>1699</v>
      </c>
      <c r="KMT805" s="9" t="s">
        <v>1705</v>
      </c>
      <c r="KMU805" s="9" t="s">
        <v>763</v>
      </c>
      <c r="KMV805" s="9">
        <v>5</v>
      </c>
      <c r="KMW805" s="9" t="s">
        <v>2254</v>
      </c>
      <c r="KMX805" s="9" t="s">
        <v>78</v>
      </c>
      <c r="KMY805" s="59">
        <v>20</v>
      </c>
      <c r="KMZ805" s="9">
        <f t="shared" si="259"/>
        <v>4</v>
      </c>
      <c r="KNA805" s="9" t="s">
        <v>266</v>
      </c>
      <c r="KNB805" s="9" t="s">
        <v>1</v>
      </c>
      <c r="KNC805" s="9" t="s">
        <v>3</v>
      </c>
      <c r="KND805" s="9">
        <f t="shared" si="260"/>
        <v>4</v>
      </c>
      <c r="KNE805" s="9"/>
      <c r="KNF805" s="9"/>
      <c r="KNG805" s="10"/>
      <c r="KNH805" s="77" t="s">
        <v>197</v>
      </c>
      <c r="KNI805" s="9" t="s">
        <v>1699</v>
      </c>
      <c r="KNJ805" s="9" t="s">
        <v>1705</v>
      </c>
      <c r="KNK805" s="9" t="s">
        <v>763</v>
      </c>
      <c r="KNL805" s="9">
        <v>5</v>
      </c>
      <c r="KNM805" s="9" t="s">
        <v>2254</v>
      </c>
      <c r="KNN805" s="9" t="s">
        <v>78</v>
      </c>
      <c r="KNO805" s="59">
        <v>20</v>
      </c>
      <c r="KNP805" s="9">
        <f t="shared" si="259"/>
        <v>4</v>
      </c>
      <c r="KNQ805" s="9" t="s">
        <v>266</v>
      </c>
      <c r="KNR805" s="9" t="s">
        <v>1</v>
      </c>
      <c r="KNS805" s="9" t="s">
        <v>3</v>
      </c>
      <c r="KNT805" s="9">
        <f t="shared" si="260"/>
        <v>4</v>
      </c>
      <c r="KNU805" s="9"/>
      <c r="KNV805" s="9"/>
      <c r="KNW805" s="10"/>
      <c r="KNX805" s="77" t="s">
        <v>197</v>
      </c>
      <c r="KNY805" s="9" t="s">
        <v>1699</v>
      </c>
      <c r="KNZ805" s="9" t="s">
        <v>1705</v>
      </c>
      <c r="KOA805" s="9" t="s">
        <v>763</v>
      </c>
      <c r="KOB805" s="9">
        <v>5</v>
      </c>
      <c r="KOC805" s="9" t="s">
        <v>2254</v>
      </c>
      <c r="KOD805" s="9" t="s">
        <v>78</v>
      </c>
      <c r="KOE805" s="59">
        <v>20</v>
      </c>
      <c r="KOF805" s="9">
        <f t="shared" si="263"/>
        <v>4</v>
      </c>
      <c r="KOG805" s="9" t="s">
        <v>266</v>
      </c>
      <c r="KOH805" s="9" t="s">
        <v>1</v>
      </c>
      <c r="KOI805" s="9" t="s">
        <v>3</v>
      </c>
      <c r="KOJ805" s="9">
        <f t="shared" si="264"/>
        <v>4</v>
      </c>
      <c r="KOK805" s="9"/>
      <c r="KOL805" s="9"/>
      <c r="KOM805" s="10"/>
      <c r="KON805" s="77" t="s">
        <v>197</v>
      </c>
      <c r="KOO805" s="9" t="s">
        <v>1699</v>
      </c>
      <c r="KOP805" s="9" t="s">
        <v>1705</v>
      </c>
      <c r="KOQ805" s="9" t="s">
        <v>763</v>
      </c>
      <c r="KOR805" s="9">
        <v>5</v>
      </c>
      <c r="KOS805" s="9" t="s">
        <v>2254</v>
      </c>
      <c r="KOT805" s="9" t="s">
        <v>78</v>
      </c>
      <c r="KOU805" s="59">
        <v>20</v>
      </c>
      <c r="KOV805" s="9">
        <f t="shared" si="263"/>
        <v>4</v>
      </c>
      <c r="KOW805" s="9" t="s">
        <v>266</v>
      </c>
      <c r="KOX805" s="9" t="s">
        <v>1</v>
      </c>
      <c r="KOY805" s="9" t="s">
        <v>3</v>
      </c>
      <c r="KOZ805" s="9">
        <f t="shared" si="264"/>
        <v>4</v>
      </c>
      <c r="KPA805" s="9"/>
      <c r="KPB805" s="9"/>
      <c r="KPC805" s="10"/>
      <c r="KPD805" s="77" t="s">
        <v>197</v>
      </c>
      <c r="KPE805" s="9" t="s">
        <v>1699</v>
      </c>
      <c r="KPF805" s="9" t="s">
        <v>1705</v>
      </c>
      <c r="KPG805" s="9" t="s">
        <v>763</v>
      </c>
      <c r="KPH805" s="9">
        <v>5</v>
      </c>
      <c r="KPI805" s="9" t="s">
        <v>2254</v>
      </c>
      <c r="KPJ805" s="9" t="s">
        <v>78</v>
      </c>
      <c r="KPK805" s="59">
        <v>20</v>
      </c>
      <c r="KPL805" s="9">
        <f t="shared" si="267"/>
        <v>4</v>
      </c>
      <c r="KPM805" s="9" t="s">
        <v>266</v>
      </c>
      <c r="KPN805" s="9" t="s">
        <v>1</v>
      </c>
      <c r="KPO805" s="9" t="s">
        <v>3</v>
      </c>
      <c r="KPP805" s="9">
        <f t="shared" si="268"/>
        <v>4</v>
      </c>
      <c r="KPQ805" s="9"/>
      <c r="KPR805" s="9"/>
      <c r="KPS805" s="10"/>
      <c r="KPT805" s="77" t="s">
        <v>197</v>
      </c>
      <c r="KPU805" s="9" t="s">
        <v>1699</v>
      </c>
      <c r="KPV805" s="9" t="s">
        <v>1705</v>
      </c>
      <c r="KPW805" s="9" t="s">
        <v>763</v>
      </c>
      <c r="KPX805" s="9">
        <v>5</v>
      </c>
      <c r="KPY805" s="9" t="s">
        <v>2254</v>
      </c>
      <c r="KPZ805" s="9" t="s">
        <v>78</v>
      </c>
      <c r="KQA805" s="59">
        <v>20</v>
      </c>
      <c r="KQB805" s="9">
        <f t="shared" si="267"/>
        <v>4</v>
      </c>
      <c r="KQC805" s="9" t="s">
        <v>266</v>
      </c>
      <c r="KQD805" s="9" t="s">
        <v>1</v>
      </c>
      <c r="KQE805" s="9" t="s">
        <v>3</v>
      </c>
      <c r="KQF805" s="9">
        <f t="shared" si="268"/>
        <v>4</v>
      </c>
      <c r="KQG805" s="9"/>
      <c r="KQH805" s="9"/>
      <c r="KQI805" s="10"/>
      <c r="KQJ805" s="77" t="s">
        <v>197</v>
      </c>
      <c r="KQK805" s="9" t="s">
        <v>1699</v>
      </c>
      <c r="KQL805" s="9" t="s">
        <v>1705</v>
      </c>
      <c r="KQM805" s="9" t="s">
        <v>763</v>
      </c>
      <c r="KQN805" s="9">
        <v>5</v>
      </c>
      <c r="KQO805" s="9" t="s">
        <v>2254</v>
      </c>
      <c r="KQP805" s="9" t="s">
        <v>78</v>
      </c>
      <c r="KQQ805" s="59">
        <v>20</v>
      </c>
      <c r="KQR805" s="9">
        <f t="shared" si="271"/>
        <v>4</v>
      </c>
      <c r="KQS805" s="9" t="s">
        <v>266</v>
      </c>
      <c r="KQT805" s="9" t="s">
        <v>1</v>
      </c>
      <c r="KQU805" s="9" t="s">
        <v>3</v>
      </c>
      <c r="KQV805" s="9">
        <f t="shared" si="272"/>
        <v>4</v>
      </c>
      <c r="KQW805" s="9"/>
      <c r="KQX805" s="9"/>
      <c r="KQY805" s="10"/>
      <c r="KQZ805" s="77" t="s">
        <v>197</v>
      </c>
      <c r="KRA805" s="9" t="s">
        <v>1699</v>
      </c>
      <c r="KRB805" s="9" t="s">
        <v>1705</v>
      </c>
      <c r="KRC805" s="9" t="s">
        <v>763</v>
      </c>
      <c r="KRD805" s="9">
        <v>5</v>
      </c>
      <c r="KRE805" s="9" t="s">
        <v>2254</v>
      </c>
      <c r="KRF805" s="9" t="s">
        <v>78</v>
      </c>
      <c r="KRG805" s="59">
        <v>20</v>
      </c>
      <c r="KRH805" s="9">
        <f t="shared" si="271"/>
        <v>4</v>
      </c>
      <c r="KRI805" s="9" t="s">
        <v>266</v>
      </c>
      <c r="KRJ805" s="9" t="s">
        <v>1</v>
      </c>
      <c r="KRK805" s="9" t="s">
        <v>3</v>
      </c>
      <c r="KRL805" s="9">
        <f t="shared" si="272"/>
        <v>4</v>
      </c>
      <c r="KRM805" s="9"/>
      <c r="KRN805" s="9"/>
      <c r="KRO805" s="10"/>
      <c r="KRP805" s="77" t="s">
        <v>197</v>
      </c>
      <c r="KRQ805" s="9" t="s">
        <v>1699</v>
      </c>
      <c r="KRR805" s="9" t="s">
        <v>1705</v>
      </c>
      <c r="KRS805" s="9" t="s">
        <v>763</v>
      </c>
      <c r="KRT805" s="9">
        <v>5</v>
      </c>
      <c r="KRU805" s="9" t="s">
        <v>2254</v>
      </c>
      <c r="KRV805" s="9" t="s">
        <v>78</v>
      </c>
      <c r="KRW805" s="59">
        <v>20</v>
      </c>
      <c r="KRX805" s="9">
        <f t="shared" si="275"/>
        <v>4</v>
      </c>
      <c r="KRY805" s="9" t="s">
        <v>266</v>
      </c>
      <c r="KRZ805" s="9" t="s">
        <v>1</v>
      </c>
      <c r="KSA805" s="9" t="s">
        <v>3</v>
      </c>
      <c r="KSB805" s="9">
        <f t="shared" si="276"/>
        <v>4</v>
      </c>
      <c r="KSC805" s="9"/>
      <c r="KSD805" s="9"/>
      <c r="KSE805" s="10"/>
      <c r="KSF805" s="77" t="s">
        <v>197</v>
      </c>
      <c r="KSG805" s="9" t="s">
        <v>1699</v>
      </c>
      <c r="KSH805" s="9" t="s">
        <v>1705</v>
      </c>
      <c r="KSI805" s="9" t="s">
        <v>763</v>
      </c>
      <c r="KSJ805" s="9">
        <v>5</v>
      </c>
      <c r="KSK805" s="9" t="s">
        <v>2254</v>
      </c>
      <c r="KSL805" s="9" t="s">
        <v>78</v>
      </c>
      <c r="KSM805" s="59">
        <v>20</v>
      </c>
      <c r="KSN805" s="9">
        <f t="shared" si="275"/>
        <v>4</v>
      </c>
      <c r="KSO805" s="9" t="s">
        <v>266</v>
      </c>
      <c r="KSP805" s="9" t="s">
        <v>1</v>
      </c>
      <c r="KSQ805" s="9" t="s">
        <v>3</v>
      </c>
      <c r="KSR805" s="9">
        <f t="shared" si="276"/>
        <v>4</v>
      </c>
      <c r="KSS805" s="9"/>
      <c r="KST805" s="9"/>
      <c r="KSU805" s="10"/>
      <c r="KSV805" s="77" t="s">
        <v>197</v>
      </c>
      <c r="KSW805" s="9" t="s">
        <v>1699</v>
      </c>
      <c r="KSX805" s="9" t="s">
        <v>1705</v>
      </c>
      <c r="KSY805" s="9" t="s">
        <v>763</v>
      </c>
      <c r="KSZ805" s="9">
        <v>5</v>
      </c>
      <c r="KTA805" s="9" t="s">
        <v>2254</v>
      </c>
      <c r="KTB805" s="9" t="s">
        <v>78</v>
      </c>
      <c r="KTC805" s="59">
        <v>20</v>
      </c>
      <c r="KTD805" s="9">
        <f t="shared" si="279"/>
        <v>4</v>
      </c>
      <c r="KTE805" s="9" t="s">
        <v>266</v>
      </c>
      <c r="KTF805" s="9" t="s">
        <v>1</v>
      </c>
      <c r="KTG805" s="9" t="s">
        <v>3</v>
      </c>
      <c r="KTH805" s="9">
        <f t="shared" si="280"/>
        <v>4</v>
      </c>
      <c r="KTI805" s="9"/>
      <c r="KTJ805" s="9"/>
      <c r="KTK805" s="10"/>
      <c r="KTL805" s="77" t="s">
        <v>197</v>
      </c>
      <c r="KTM805" s="9" t="s">
        <v>1699</v>
      </c>
      <c r="KTN805" s="9" t="s">
        <v>1705</v>
      </c>
      <c r="KTO805" s="9" t="s">
        <v>763</v>
      </c>
      <c r="KTP805" s="9">
        <v>5</v>
      </c>
      <c r="KTQ805" s="9" t="s">
        <v>2254</v>
      </c>
      <c r="KTR805" s="9" t="s">
        <v>78</v>
      </c>
      <c r="KTS805" s="59">
        <v>20</v>
      </c>
      <c r="KTT805" s="9">
        <f t="shared" si="279"/>
        <v>4</v>
      </c>
      <c r="KTU805" s="9" t="s">
        <v>266</v>
      </c>
      <c r="KTV805" s="9" t="s">
        <v>1</v>
      </c>
      <c r="KTW805" s="9" t="s">
        <v>3</v>
      </c>
      <c r="KTX805" s="9">
        <f t="shared" si="280"/>
        <v>4</v>
      </c>
      <c r="KTY805" s="9"/>
      <c r="KTZ805" s="9"/>
      <c r="KUA805" s="10"/>
      <c r="KUB805" s="77" t="s">
        <v>197</v>
      </c>
      <c r="KUC805" s="9" t="s">
        <v>1699</v>
      </c>
      <c r="KUD805" s="9" t="s">
        <v>1705</v>
      </c>
      <c r="KUE805" s="9" t="s">
        <v>763</v>
      </c>
      <c r="KUF805" s="9">
        <v>5</v>
      </c>
      <c r="KUG805" s="9" t="s">
        <v>2254</v>
      </c>
      <c r="KUH805" s="9" t="s">
        <v>78</v>
      </c>
      <c r="KUI805" s="59">
        <v>20</v>
      </c>
      <c r="KUJ805" s="9">
        <f t="shared" si="283"/>
        <v>4</v>
      </c>
      <c r="KUK805" s="9" t="s">
        <v>266</v>
      </c>
      <c r="KUL805" s="9" t="s">
        <v>1</v>
      </c>
      <c r="KUM805" s="9" t="s">
        <v>3</v>
      </c>
      <c r="KUN805" s="9">
        <f t="shared" si="284"/>
        <v>4</v>
      </c>
      <c r="KUO805" s="9"/>
      <c r="KUP805" s="9"/>
      <c r="KUQ805" s="10"/>
      <c r="KUR805" s="77" t="s">
        <v>197</v>
      </c>
      <c r="KUS805" s="9" t="s">
        <v>1699</v>
      </c>
      <c r="KUT805" s="9" t="s">
        <v>1705</v>
      </c>
      <c r="KUU805" s="9" t="s">
        <v>763</v>
      </c>
      <c r="KUV805" s="9">
        <v>5</v>
      </c>
      <c r="KUW805" s="9" t="s">
        <v>2254</v>
      </c>
      <c r="KUX805" s="9" t="s">
        <v>78</v>
      </c>
      <c r="KUY805" s="59">
        <v>20</v>
      </c>
      <c r="KUZ805" s="9">
        <f t="shared" si="283"/>
        <v>4</v>
      </c>
      <c r="KVA805" s="9" t="s">
        <v>266</v>
      </c>
      <c r="KVB805" s="9" t="s">
        <v>1</v>
      </c>
      <c r="KVC805" s="9" t="s">
        <v>3</v>
      </c>
      <c r="KVD805" s="9">
        <f t="shared" si="284"/>
        <v>4</v>
      </c>
      <c r="KVE805" s="9"/>
      <c r="KVF805" s="9"/>
      <c r="KVG805" s="10"/>
      <c r="KVH805" s="77" t="s">
        <v>197</v>
      </c>
      <c r="KVI805" s="9" t="s">
        <v>1699</v>
      </c>
      <c r="KVJ805" s="9" t="s">
        <v>1705</v>
      </c>
      <c r="KVK805" s="9" t="s">
        <v>763</v>
      </c>
      <c r="KVL805" s="9">
        <v>5</v>
      </c>
      <c r="KVM805" s="9" t="s">
        <v>2254</v>
      </c>
      <c r="KVN805" s="9" t="s">
        <v>78</v>
      </c>
      <c r="KVO805" s="59">
        <v>20</v>
      </c>
      <c r="KVP805" s="9">
        <f t="shared" si="287"/>
        <v>4</v>
      </c>
      <c r="KVQ805" s="9" t="s">
        <v>266</v>
      </c>
      <c r="KVR805" s="9" t="s">
        <v>1</v>
      </c>
      <c r="KVS805" s="9" t="s">
        <v>3</v>
      </c>
      <c r="KVT805" s="9">
        <f t="shared" si="288"/>
        <v>4</v>
      </c>
      <c r="KVU805" s="9"/>
      <c r="KVV805" s="9"/>
      <c r="KVW805" s="10"/>
      <c r="KVX805" s="77" t="s">
        <v>197</v>
      </c>
      <c r="KVY805" s="9" t="s">
        <v>1699</v>
      </c>
      <c r="KVZ805" s="9" t="s">
        <v>1705</v>
      </c>
      <c r="KWA805" s="9" t="s">
        <v>763</v>
      </c>
      <c r="KWB805" s="9">
        <v>5</v>
      </c>
      <c r="KWC805" s="9" t="s">
        <v>2254</v>
      </c>
      <c r="KWD805" s="9" t="s">
        <v>78</v>
      </c>
      <c r="KWE805" s="59">
        <v>20</v>
      </c>
      <c r="KWF805" s="9">
        <f t="shared" si="287"/>
        <v>4</v>
      </c>
      <c r="KWG805" s="9" t="s">
        <v>266</v>
      </c>
      <c r="KWH805" s="9" t="s">
        <v>1</v>
      </c>
      <c r="KWI805" s="9" t="s">
        <v>3</v>
      </c>
      <c r="KWJ805" s="9">
        <f t="shared" si="288"/>
        <v>4</v>
      </c>
      <c r="KWK805" s="9"/>
      <c r="KWL805" s="9"/>
      <c r="KWM805" s="10"/>
      <c r="KWN805" s="77" t="s">
        <v>197</v>
      </c>
      <c r="KWO805" s="9" t="s">
        <v>1699</v>
      </c>
      <c r="KWP805" s="9" t="s">
        <v>1705</v>
      </c>
      <c r="KWQ805" s="9" t="s">
        <v>763</v>
      </c>
      <c r="KWR805" s="9">
        <v>5</v>
      </c>
      <c r="KWS805" s="9" t="s">
        <v>2254</v>
      </c>
      <c r="KWT805" s="9" t="s">
        <v>78</v>
      </c>
      <c r="KWU805" s="59">
        <v>20</v>
      </c>
      <c r="KWV805" s="9">
        <f t="shared" si="291"/>
        <v>4</v>
      </c>
      <c r="KWW805" s="9" t="s">
        <v>266</v>
      </c>
      <c r="KWX805" s="9" t="s">
        <v>1</v>
      </c>
      <c r="KWY805" s="9" t="s">
        <v>3</v>
      </c>
      <c r="KWZ805" s="9">
        <f t="shared" si="292"/>
        <v>4</v>
      </c>
      <c r="KXA805" s="9"/>
      <c r="KXB805" s="9"/>
      <c r="KXC805" s="10"/>
      <c r="KXD805" s="77" t="s">
        <v>197</v>
      </c>
      <c r="KXE805" s="9" t="s">
        <v>1699</v>
      </c>
      <c r="KXF805" s="9" t="s">
        <v>1705</v>
      </c>
      <c r="KXG805" s="9" t="s">
        <v>763</v>
      </c>
      <c r="KXH805" s="9">
        <v>5</v>
      </c>
      <c r="KXI805" s="9" t="s">
        <v>2254</v>
      </c>
      <c r="KXJ805" s="9" t="s">
        <v>78</v>
      </c>
      <c r="KXK805" s="59">
        <v>20</v>
      </c>
      <c r="KXL805" s="9">
        <f t="shared" si="291"/>
        <v>4</v>
      </c>
      <c r="KXM805" s="9" t="s">
        <v>266</v>
      </c>
      <c r="KXN805" s="9" t="s">
        <v>1</v>
      </c>
      <c r="KXO805" s="9" t="s">
        <v>3</v>
      </c>
      <c r="KXP805" s="9">
        <f t="shared" si="292"/>
        <v>4</v>
      </c>
      <c r="KXQ805" s="9"/>
      <c r="KXR805" s="9"/>
      <c r="KXS805" s="10"/>
      <c r="KXT805" s="77" t="s">
        <v>197</v>
      </c>
      <c r="KXU805" s="9" t="s">
        <v>1699</v>
      </c>
      <c r="KXV805" s="9" t="s">
        <v>1705</v>
      </c>
      <c r="KXW805" s="9" t="s">
        <v>763</v>
      </c>
      <c r="KXX805" s="9">
        <v>5</v>
      </c>
      <c r="KXY805" s="9" t="s">
        <v>2254</v>
      </c>
      <c r="KXZ805" s="9" t="s">
        <v>78</v>
      </c>
      <c r="KYA805" s="59">
        <v>20</v>
      </c>
      <c r="KYB805" s="9">
        <f t="shared" si="295"/>
        <v>4</v>
      </c>
      <c r="KYC805" s="9" t="s">
        <v>266</v>
      </c>
      <c r="KYD805" s="9" t="s">
        <v>1</v>
      </c>
      <c r="KYE805" s="9" t="s">
        <v>3</v>
      </c>
      <c r="KYF805" s="9">
        <f t="shared" si="296"/>
        <v>4</v>
      </c>
      <c r="KYG805" s="9"/>
      <c r="KYH805" s="9"/>
      <c r="KYI805" s="10"/>
      <c r="KYJ805" s="77" t="s">
        <v>197</v>
      </c>
      <c r="KYK805" s="9" t="s">
        <v>1699</v>
      </c>
      <c r="KYL805" s="9" t="s">
        <v>1705</v>
      </c>
      <c r="KYM805" s="9" t="s">
        <v>763</v>
      </c>
      <c r="KYN805" s="9">
        <v>5</v>
      </c>
      <c r="KYO805" s="9" t="s">
        <v>2254</v>
      </c>
      <c r="KYP805" s="9" t="s">
        <v>78</v>
      </c>
      <c r="KYQ805" s="59">
        <v>20</v>
      </c>
      <c r="KYR805" s="9">
        <f t="shared" si="295"/>
        <v>4</v>
      </c>
      <c r="KYS805" s="9" t="s">
        <v>266</v>
      </c>
      <c r="KYT805" s="9" t="s">
        <v>1</v>
      </c>
      <c r="KYU805" s="9" t="s">
        <v>3</v>
      </c>
      <c r="KYV805" s="9">
        <f t="shared" si="296"/>
        <v>4</v>
      </c>
      <c r="KYW805" s="9"/>
      <c r="KYX805" s="9"/>
      <c r="KYY805" s="10"/>
      <c r="KYZ805" s="77" t="s">
        <v>197</v>
      </c>
      <c r="KZA805" s="9" t="s">
        <v>1699</v>
      </c>
      <c r="KZB805" s="9" t="s">
        <v>1705</v>
      </c>
      <c r="KZC805" s="9" t="s">
        <v>763</v>
      </c>
      <c r="KZD805" s="9">
        <v>5</v>
      </c>
      <c r="KZE805" s="9" t="s">
        <v>2254</v>
      </c>
      <c r="KZF805" s="9" t="s">
        <v>78</v>
      </c>
      <c r="KZG805" s="59">
        <v>20</v>
      </c>
      <c r="KZH805" s="9">
        <f t="shared" si="299"/>
        <v>4</v>
      </c>
      <c r="KZI805" s="9" t="s">
        <v>266</v>
      </c>
      <c r="KZJ805" s="9" t="s">
        <v>1</v>
      </c>
      <c r="KZK805" s="9" t="s">
        <v>3</v>
      </c>
      <c r="KZL805" s="9">
        <f t="shared" si="300"/>
        <v>4</v>
      </c>
      <c r="KZM805" s="9"/>
      <c r="KZN805" s="9"/>
      <c r="KZO805" s="10"/>
      <c r="KZP805" s="77" t="s">
        <v>197</v>
      </c>
      <c r="KZQ805" s="9" t="s">
        <v>1699</v>
      </c>
      <c r="KZR805" s="9" t="s">
        <v>1705</v>
      </c>
      <c r="KZS805" s="9" t="s">
        <v>763</v>
      </c>
      <c r="KZT805" s="9">
        <v>5</v>
      </c>
      <c r="KZU805" s="9" t="s">
        <v>2254</v>
      </c>
      <c r="KZV805" s="9" t="s">
        <v>78</v>
      </c>
      <c r="KZW805" s="59">
        <v>20</v>
      </c>
      <c r="KZX805" s="9">
        <f t="shared" si="299"/>
        <v>4</v>
      </c>
      <c r="KZY805" s="9" t="s">
        <v>266</v>
      </c>
      <c r="KZZ805" s="9" t="s">
        <v>1</v>
      </c>
      <c r="LAA805" s="9" t="s">
        <v>3</v>
      </c>
      <c r="LAB805" s="9">
        <f t="shared" si="300"/>
        <v>4</v>
      </c>
      <c r="LAC805" s="9"/>
      <c r="LAD805" s="9"/>
      <c r="LAE805" s="10"/>
      <c r="LAF805" s="77" t="s">
        <v>197</v>
      </c>
      <c r="LAG805" s="9" t="s">
        <v>1699</v>
      </c>
      <c r="LAH805" s="9" t="s">
        <v>1705</v>
      </c>
      <c r="LAI805" s="9" t="s">
        <v>763</v>
      </c>
      <c r="LAJ805" s="9">
        <v>5</v>
      </c>
      <c r="LAK805" s="9" t="s">
        <v>2254</v>
      </c>
      <c r="LAL805" s="9" t="s">
        <v>78</v>
      </c>
      <c r="LAM805" s="59">
        <v>20</v>
      </c>
      <c r="LAN805" s="9">
        <f t="shared" si="303"/>
        <v>4</v>
      </c>
      <c r="LAO805" s="9" t="s">
        <v>266</v>
      </c>
      <c r="LAP805" s="9" t="s">
        <v>1</v>
      </c>
      <c r="LAQ805" s="9" t="s">
        <v>3</v>
      </c>
      <c r="LAR805" s="9">
        <f t="shared" si="304"/>
        <v>4</v>
      </c>
      <c r="LAS805" s="9"/>
      <c r="LAT805" s="9"/>
      <c r="LAU805" s="10"/>
      <c r="LAV805" s="77" t="s">
        <v>197</v>
      </c>
      <c r="LAW805" s="9" t="s">
        <v>1699</v>
      </c>
      <c r="LAX805" s="9" t="s">
        <v>1705</v>
      </c>
      <c r="LAY805" s="9" t="s">
        <v>763</v>
      </c>
      <c r="LAZ805" s="9">
        <v>5</v>
      </c>
      <c r="LBA805" s="9" t="s">
        <v>2254</v>
      </c>
      <c r="LBB805" s="9" t="s">
        <v>78</v>
      </c>
      <c r="LBC805" s="59">
        <v>20</v>
      </c>
      <c r="LBD805" s="9">
        <f t="shared" si="303"/>
        <v>4</v>
      </c>
      <c r="LBE805" s="9" t="s">
        <v>266</v>
      </c>
      <c r="LBF805" s="9" t="s">
        <v>1</v>
      </c>
      <c r="LBG805" s="9" t="s">
        <v>3</v>
      </c>
      <c r="LBH805" s="9">
        <f t="shared" si="304"/>
        <v>4</v>
      </c>
      <c r="LBI805" s="9"/>
      <c r="LBJ805" s="9"/>
      <c r="LBK805" s="10"/>
      <c r="LBL805" s="77" t="s">
        <v>197</v>
      </c>
      <c r="LBM805" s="9" t="s">
        <v>1699</v>
      </c>
      <c r="LBN805" s="9" t="s">
        <v>1705</v>
      </c>
      <c r="LBO805" s="9" t="s">
        <v>763</v>
      </c>
      <c r="LBP805" s="9">
        <v>5</v>
      </c>
      <c r="LBQ805" s="9" t="s">
        <v>2254</v>
      </c>
      <c r="LBR805" s="9" t="s">
        <v>78</v>
      </c>
      <c r="LBS805" s="59">
        <v>20</v>
      </c>
      <c r="LBT805" s="9">
        <f t="shared" si="307"/>
        <v>4</v>
      </c>
      <c r="LBU805" s="9" t="s">
        <v>266</v>
      </c>
      <c r="LBV805" s="9" t="s">
        <v>1</v>
      </c>
      <c r="LBW805" s="9" t="s">
        <v>3</v>
      </c>
      <c r="LBX805" s="9">
        <f t="shared" si="308"/>
        <v>4</v>
      </c>
      <c r="LBY805" s="9"/>
      <c r="LBZ805" s="9"/>
      <c r="LCA805" s="10"/>
      <c r="LCB805" s="77" t="s">
        <v>197</v>
      </c>
      <c r="LCC805" s="9" t="s">
        <v>1699</v>
      </c>
      <c r="LCD805" s="9" t="s">
        <v>1705</v>
      </c>
      <c r="LCE805" s="9" t="s">
        <v>763</v>
      </c>
      <c r="LCF805" s="9">
        <v>5</v>
      </c>
      <c r="LCG805" s="9" t="s">
        <v>2254</v>
      </c>
      <c r="LCH805" s="9" t="s">
        <v>78</v>
      </c>
      <c r="LCI805" s="59">
        <v>20</v>
      </c>
      <c r="LCJ805" s="9">
        <f t="shared" si="307"/>
        <v>4</v>
      </c>
      <c r="LCK805" s="9" t="s">
        <v>266</v>
      </c>
      <c r="LCL805" s="9" t="s">
        <v>1</v>
      </c>
      <c r="LCM805" s="9" t="s">
        <v>3</v>
      </c>
      <c r="LCN805" s="9">
        <f t="shared" si="308"/>
        <v>4</v>
      </c>
      <c r="LCO805" s="9"/>
      <c r="LCP805" s="9"/>
      <c r="LCQ805" s="10"/>
      <c r="LCR805" s="77" t="s">
        <v>197</v>
      </c>
      <c r="LCS805" s="9" t="s">
        <v>1699</v>
      </c>
      <c r="LCT805" s="9" t="s">
        <v>1705</v>
      </c>
      <c r="LCU805" s="9" t="s">
        <v>763</v>
      </c>
      <c r="LCV805" s="9">
        <v>5</v>
      </c>
      <c r="LCW805" s="9" t="s">
        <v>2254</v>
      </c>
      <c r="LCX805" s="9" t="s">
        <v>78</v>
      </c>
      <c r="LCY805" s="59">
        <v>20</v>
      </c>
      <c r="LCZ805" s="9">
        <f t="shared" si="311"/>
        <v>4</v>
      </c>
      <c r="LDA805" s="9" t="s">
        <v>266</v>
      </c>
      <c r="LDB805" s="9" t="s">
        <v>1</v>
      </c>
      <c r="LDC805" s="9" t="s">
        <v>3</v>
      </c>
      <c r="LDD805" s="9">
        <f t="shared" si="312"/>
        <v>4</v>
      </c>
      <c r="LDE805" s="9"/>
      <c r="LDF805" s="9"/>
      <c r="LDG805" s="10"/>
      <c r="LDH805" s="77" t="s">
        <v>197</v>
      </c>
      <c r="LDI805" s="9" t="s">
        <v>1699</v>
      </c>
      <c r="LDJ805" s="9" t="s">
        <v>1705</v>
      </c>
      <c r="LDK805" s="9" t="s">
        <v>763</v>
      </c>
      <c r="LDL805" s="9">
        <v>5</v>
      </c>
      <c r="LDM805" s="9" t="s">
        <v>2254</v>
      </c>
      <c r="LDN805" s="9" t="s">
        <v>78</v>
      </c>
      <c r="LDO805" s="59">
        <v>20</v>
      </c>
      <c r="LDP805" s="9">
        <f t="shared" si="311"/>
        <v>4</v>
      </c>
      <c r="LDQ805" s="9" t="s">
        <v>266</v>
      </c>
      <c r="LDR805" s="9" t="s">
        <v>1</v>
      </c>
      <c r="LDS805" s="9" t="s">
        <v>3</v>
      </c>
      <c r="LDT805" s="9">
        <f t="shared" si="312"/>
        <v>4</v>
      </c>
      <c r="LDU805" s="9"/>
      <c r="LDV805" s="9"/>
      <c r="LDW805" s="10"/>
      <c r="LDX805" s="77" t="s">
        <v>197</v>
      </c>
      <c r="LDY805" s="9" t="s">
        <v>1699</v>
      </c>
      <c r="LDZ805" s="9" t="s">
        <v>1705</v>
      </c>
      <c r="LEA805" s="9" t="s">
        <v>763</v>
      </c>
      <c r="LEB805" s="9">
        <v>5</v>
      </c>
      <c r="LEC805" s="9" t="s">
        <v>2254</v>
      </c>
      <c r="LED805" s="9" t="s">
        <v>78</v>
      </c>
      <c r="LEE805" s="59">
        <v>20</v>
      </c>
      <c r="LEF805" s="9">
        <f t="shared" si="315"/>
        <v>4</v>
      </c>
      <c r="LEG805" s="9" t="s">
        <v>266</v>
      </c>
      <c r="LEH805" s="9" t="s">
        <v>1</v>
      </c>
      <c r="LEI805" s="9" t="s">
        <v>3</v>
      </c>
      <c r="LEJ805" s="9">
        <f t="shared" si="316"/>
        <v>4</v>
      </c>
      <c r="LEK805" s="9"/>
      <c r="LEL805" s="9"/>
      <c r="LEM805" s="10"/>
      <c r="LEN805" s="77" t="s">
        <v>197</v>
      </c>
      <c r="LEO805" s="9" t="s">
        <v>1699</v>
      </c>
      <c r="LEP805" s="9" t="s">
        <v>1705</v>
      </c>
      <c r="LEQ805" s="9" t="s">
        <v>763</v>
      </c>
      <c r="LER805" s="9">
        <v>5</v>
      </c>
      <c r="LES805" s="9" t="s">
        <v>2254</v>
      </c>
      <c r="LET805" s="9" t="s">
        <v>78</v>
      </c>
      <c r="LEU805" s="59">
        <v>20</v>
      </c>
      <c r="LEV805" s="9">
        <f t="shared" si="315"/>
        <v>4</v>
      </c>
      <c r="LEW805" s="9" t="s">
        <v>266</v>
      </c>
      <c r="LEX805" s="9" t="s">
        <v>1</v>
      </c>
      <c r="LEY805" s="9" t="s">
        <v>3</v>
      </c>
      <c r="LEZ805" s="9">
        <f t="shared" si="316"/>
        <v>4</v>
      </c>
      <c r="LFA805" s="9"/>
      <c r="LFB805" s="9"/>
      <c r="LFC805" s="10"/>
      <c r="LFD805" s="77" t="s">
        <v>197</v>
      </c>
      <c r="LFE805" s="9" t="s">
        <v>1699</v>
      </c>
      <c r="LFF805" s="9" t="s">
        <v>1705</v>
      </c>
      <c r="LFG805" s="9" t="s">
        <v>763</v>
      </c>
      <c r="LFH805" s="9">
        <v>5</v>
      </c>
      <c r="LFI805" s="9" t="s">
        <v>2254</v>
      </c>
      <c r="LFJ805" s="9" t="s">
        <v>78</v>
      </c>
      <c r="LFK805" s="59">
        <v>20</v>
      </c>
      <c r="LFL805" s="9">
        <f t="shared" si="319"/>
        <v>4</v>
      </c>
      <c r="LFM805" s="9" t="s">
        <v>266</v>
      </c>
      <c r="LFN805" s="9" t="s">
        <v>1</v>
      </c>
      <c r="LFO805" s="9" t="s">
        <v>3</v>
      </c>
      <c r="LFP805" s="9">
        <f t="shared" si="320"/>
        <v>4</v>
      </c>
      <c r="LFQ805" s="9"/>
      <c r="LFR805" s="9"/>
      <c r="LFS805" s="10"/>
      <c r="LFT805" s="77" t="s">
        <v>197</v>
      </c>
      <c r="LFU805" s="9" t="s">
        <v>1699</v>
      </c>
      <c r="LFV805" s="9" t="s">
        <v>1705</v>
      </c>
      <c r="LFW805" s="9" t="s">
        <v>763</v>
      </c>
      <c r="LFX805" s="9">
        <v>5</v>
      </c>
      <c r="LFY805" s="9" t="s">
        <v>2254</v>
      </c>
      <c r="LFZ805" s="9" t="s">
        <v>78</v>
      </c>
      <c r="LGA805" s="59">
        <v>20</v>
      </c>
      <c r="LGB805" s="9">
        <f t="shared" si="319"/>
        <v>4</v>
      </c>
      <c r="LGC805" s="9" t="s">
        <v>266</v>
      </c>
      <c r="LGD805" s="9" t="s">
        <v>1</v>
      </c>
      <c r="LGE805" s="9" t="s">
        <v>3</v>
      </c>
      <c r="LGF805" s="9">
        <f t="shared" si="320"/>
        <v>4</v>
      </c>
      <c r="LGG805" s="9"/>
      <c r="LGH805" s="9"/>
      <c r="LGI805" s="10"/>
      <c r="LGJ805" s="77" t="s">
        <v>197</v>
      </c>
      <c r="LGK805" s="9" t="s">
        <v>1699</v>
      </c>
      <c r="LGL805" s="9" t="s">
        <v>1705</v>
      </c>
      <c r="LGM805" s="9" t="s">
        <v>763</v>
      </c>
      <c r="LGN805" s="9">
        <v>5</v>
      </c>
      <c r="LGO805" s="9" t="s">
        <v>2254</v>
      </c>
      <c r="LGP805" s="9" t="s">
        <v>78</v>
      </c>
      <c r="LGQ805" s="59">
        <v>20</v>
      </c>
      <c r="LGR805" s="9">
        <f t="shared" si="323"/>
        <v>4</v>
      </c>
      <c r="LGS805" s="9" t="s">
        <v>266</v>
      </c>
      <c r="LGT805" s="9" t="s">
        <v>1</v>
      </c>
      <c r="LGU805" s="9" t="s">
        <v>3</v>
      </c>
      <c r="LGV805" s="9">
        <f t="shared" si="324"/>
        <v>4</v>
      </c>
      <c r="LGW805" s="9"/>
      <c r="LGX805" s="9"/>
      <c r="LGY805" s="10"/>
      <c r="LGZ805" s="77" t="s">
        <v>197</v>
      </c>
      <c r="LHA805" s="9" t="s">
        <v>1699</v>
      </c>
      <c r="LHB805" s="9" t="s">
        <v>1705</v>
      </c>
      <c r="LHC805" s="9" t="s">
        <v>763</v>
      </c>
      <c r="LHD805" s="9">
        <v>5</v>
      </c>
      <c r="LHE805" s="9" t="s">
        <v>2254</v>
      </c>
      <c r="LHF805" s="9" t="s">
        <v>78</v>
      </c>
      <c r="LHG805" s="59">
        <v>20</v>
      </c>
      <c r="LHH805" s="9">
        <f t="shared" si="323"/>
        <v>4</v>
      </c>
      <c r="LHI805" s="9" t="s">
        <v>266</v>
      </c>
      <c r="LHJ805" s="9" t="s">
        <v>1</v>
      </c>
      <c r="LHK805" s="9" t="s">
        <v>3</v>
      </c>
      <c r="LHL805" s="9">
        <f t="shared" si="324"/>
        <v>4</v>
      </c>
      <c r="LHM805" s="9"/>
      <c r="LHN805" s="9"/>
      <c r="LHO805" s="10"/>
      <c r="LHP805" s="77" t="s">
        <v>197</v>
      </c>
      <c r="LHQ805" s="9" t="s">
        <v>1699</v>
      </c>
      <c r="LHR805" s="9" t="s">
        <v>1705</v>
      </c>
      <c r="LHS805" s="9" t="s">
        <v>763</v>
      </c>
      <c r="LHT805" s="9">
        <v>5</v>
      </c>
      <c r="LHU805" s="9" t="s">
        <v>2254</v>
      </c>
      <c r="LHV805" s="9" t="s">
        <v>78</v>
      </c>
      <c r="LHW805" s="59">
        <v>20</v>
      </c>
      <c r="LHX805" s="9">
        <f t="shared" si="327"/>
        <v>4</v>
      </c>
      <c r="LHY805" s="9" t="s">
        <v>266</v>
      </c>
      <c r="LHZ805" s="9" t="s">
        <v>1</v>
      </c>
      <c r="LIA805" s="9" t="s">
        <v>3</v>
      </c>
      <c r="LIB805" s="9">
        <f t="shared" si="328"/>
        <v>4</v>
      </c>
      <c r="LIC805" s="9"/>
      <c r="LID805" s="9"/>
      <c r="LIE805" s="10"/>
      <c r="LIF805" s="77" t="s">
        <v>197</v>
      </c>
      <c r="LIG805" s="9" t="s">
        <v>1699</v>
      </c>
      <c r="LIH805" s="9" t="s">
        <v>1705</v>
      </c>
      <c r="LII805" s="9" t="s">
        <v>763</v>
      </c>
      <c r="LIJ805" s="9">
        <v>5</v>
      </c>
      <c r="LIK805" s="9" t="s">
        <v>2254</v>
      </c>
      <c r="LIL805" s="9" t="s">
        <v>78</v>
      </c>
      <c r="LIM805" s="59">
        <v>20</v>
      </c>
      <c r="LIN805" s="9">
        <f t="shared" si="327"/>
        <v>4</v>
      </c>
      <c r="LIO805" s="9" t="s">
        <v>266</v>
      </c>
      <c r="LIP805" s="9" t="s">
        <v>1</v>
      </c>
      <c r="LIQ805" s="9" t="s">
        <v>3</v>
      </c>
      <c r="LIR805" s="9">
        <f t="shared" si="328"/>
        <v>4</v>
      </c>
      <c r="LIS805" s="9"/>
      <c r="LIT805" s="9"/>
      <c r="LIU805" s="10"/>
      <c r="LIV805" s="77" t="s">
        <v>197</v>
      </c>
      <c r="LIW805" s="9" t="s">
        <v>1699</v>
      </c>
      <c r="LIX805" s="9" t="s">
        <v>1705</v>
      </c>
      <c r="LIY805" s="9" t="s">
        <v>763</v>
      </c>
      <c r="LIZ805" s="9">
        <v>5</v>
      </c>
      <c r="LJA805" s="9" t="s">
        <v>2254</v>
      </c>
      <c r="LJB805" s="9" t="s">
        <v>78</v>
      </c>
      <c r="LJC805" s="59">
        <v>20</v>
      </c>
      <c r="LJD805" s="9">
        <f t="shared" si="331"/>
        <v>4</v>
      </c>
      <c r="LJE805" s="9" t="s">
        <v>266</v>
      </c>
      <c r="LJF805" s="9" t="s">
        <v>1</v>
      </c>
      <c r="LJG805" s="9" t="s">
        <v>3</v>
      </c>
      <c r="LJH805" s="9">
        <f t="shared" si="332"/>
        <v>4</v>
      </c>
      <c r="LJI805" s="9"/>
      <c r="LJJ805" s="9"/>
      <c r="LJK805" s="10"/>
      <c r="LJL805" s="77" t="s">
        <v>197</v>
      </c>
      <c r="LJM805" s="9" t="s">
        <v>1699</v>
      </c>
      <c r="LJN805" s="9" t="s">
        <v>1705</v>
      </c>
      <c r="LJO805" s="9" t="s">
        <v>763</v>
      </c>
      <c r="LJP805" s="9">
        <v>5</v>
      </c>
      <c r="LJQ805" s="9" t="s">
        <v>2254</v>
      </c>
      <c r="LJR805" s="9" t="s">
        <v>78</v>
      </c>
      <c r="LJS805" s="59">
        <v>20</v>
      </c>
      <c r="LJT805" s="9">
        <f t="shared" si="331"/>
        <v>4</v>
      </c>
      <c r="LJU805" s="9" t="s">
        <v>266</v>
      </c>
      <c r="LJV805" s="9" t="s">
        <v>1</v>
      </c>
      <c r="LJW805" s="9" t="s">
        <v>3</v>
      </c>
      <c r="LJX805" s="9">
        <f t="shared" si="332"/>
        <v>4</v>
      </c>
      <c r="LJY805" s="9"/>
      <c r="LJZ805" s="9"/>
      <c r="LKA805" s="10"/>
      <c r="LKB805" s="77" t="s">
        <v>197</v>
      </c>
      <c r="LKC805" s="9" t="s">
        <v>1699</v>
      </c>
      <c r="LKD805" s="9" t="s">
        <v>1705</v>
      </c>
      <c r="LKE805" s="9" t="s">
        <v>763</v>
      </c>
      <c r="LKF805" s="9">
        <v>5</v>
      </c>
      <c r="LKG805" s="9" t="s">
        <v>2254</v>
      </c>
      <c r="LKH805" s="9" t="s">
        <v>78</v>
      </c>
      <c r="LKI805" s="59">
        <v>20</v>
      </c>
      <c r="LKJ805" s="9">
        <f t="shared" si="335"/>
        <v>4</v>
      </c>
      <c r="LKK805" s="9" t="s">
        <v>266</v>
      </c>
      <c r="LKL805" s="9" t="s">
        <v>1</v>
      </c>
      <c r="LKM805" s="9" t="s">
        <v>3</v>
      </c>
      <c r="LKN805" s="9">
        <f t="shared" si="336"/>
        <v>4</v>
      </c>
      <c r="LKO805" s="9"/>
      <c r="LKP805" s="9"/>
      <c r="LKQ805" s="10"/>
      <c r="LKR805" s="77" t="s">
        <v>197</v>
      </c>
      <c r="LKS805" s="9" t="s">
        <v>1699</v>
      </c>
      <c r="LKT805" s="9" t="s">
        <v>1705</v>
      </c>
      <c r="LKU805" s="9" t="s">
        <v>763</v>
      </c>
      <c r="LKV805" s="9">
        <v>5</v>
      </c>
      <c r="LKW805" s="9" t="s">
        <v>2254</v>
      </c>
      <c r="LKX805" s="9" t="s">
        <v>78</v>
      </c>
      <c r="LKY805" s="59">
        <v>20</v>
      </c>
      <c r="LKZ805" s="9">
        <f t="shared" si="335"/>
        <v>4</v>
      </c>
      <c r="LLA805" s="9" t="s">
        <v>266</v>
      </c>
      <c r="LLB805" s="9" t="s">
        <v>1</v>
      </c>
      <c r="LLC805" s="9" t="s">
        <v>3</v>
      </c>
      <c r="LLD805" s="9">
        <f t="shared" si="336"/>
        <v>4</v>
      </c>
      <c r="LLE805" s="9"/>
      <c r="LLF805" s="9"/>
      <c r="LLG805" s="10"/>
      <c r="LLH805" s="77" t="s">
        <v>197</v>
      </c>
      <c r="LLI805" s="9" t="s">
        <v>1699</v>
      </c>
      <c r="LLJ805" s="9" t="s">
        <v>1705</v>
      </c>
      <c r="LLK805" s="9" t="s">
        <v>763</v>
      </c>
      <c r="LLL805" s="9">
        <v>5</v>
      </c>
      <c r="LLM805" s="9" t="s">
        <v>2254</v>
      </c>
      <c r="LLN805" s="9" t="s">
        <v>78</v>
      </c>
      <c r="LLO805" s="59">
        <v>20</v>
      </c>
      <c r="LLP805" s="9">
        <f t="shared" si="339"/>
        <v>4</v>
      </c>
      <c r="LLQ805" s="9" t="s">
        <v>266</v>
      </c>
      <c r="LLR805" s="9" t="s">
        <v>1</v>
      </c>
      <c r="LLS805" s="9" t="s">
        <v>3</v>
      </c>
      <c r="LLT805" s="9">
        <f t="shared" si="340"/>
        <v>4</v>
      </c>
      <c r="LLU805" s="9"/>
      <c r="LLV805" s="9"/>
      <c r="LLW805" s="10"/>
      <c r="LLX805" s="77" t="s">
        <v>197</v>
      </c>
      <c r="LLY805" s="9" t="s">
        <v>1699</v>
      </c>
      <c r="LLZ805" s="9" t="s">
        <v>1705</v>
      </c>
      <c r="LMA805" s="9" t="s">
        <v>763</v>
      </c>
      <c r="LMB805" s="9">
        <v>5</v>
      </c>
      <c r="LMC805" s="9" t="s">
        <v>2254</v>
      </c>
      <c r="LMD805" s="9" t="s">
        <v>78</v>
      </c>
      <c r="LME805" s="59">
        <v>20</v>
      </c>
      <c r="LMF805" s="9">
        <f t="shared" si="339"/>
        <v>4</v>
      </c>
      <c r="LMG805" s="9" t="s">
        <v>266</v>
      </c>
      <c r="LMH805" s="9" t="s">
        <v>1</v>
      </c>
      <c r="LMI805" s="9" t="s">
        <v>3</v>
      </c>
      <c r="LMJ805" s="9">
        <f t="shared" si="340"/>
        <v>4</v>
      </c>
      <c r="LMK805" s="9"/>
      <c r="LML805" s="9"/>
      <c r="LMM805" s="10"/>
      <c r="LMN805" s="77" t="s">
        <v>197</v>
      </c>
      <c r="LMO805" s="9" t="s">
        <v>1699</v>
      </c>
      <c r="LMP805" s="9" t="s">
        <v>1705</v>
      </c>
      <c r="LMQ805" s="9" t="s">
        <v>763</v>
      </c>
      <c r="LMR805" s="9">
        <v>5</v>
      </c>
      <c r="LMS805" s="9" t="s">
        <v>2254</v>
      </c>
      <c r="LMT805" s="9" t="s">
        <v>78</v>
      </c>
      <c r="LMU805" s="59">
        <v>20</v>
      </c>
      <c r="LMV805" s="9">
        <f t="shared" si="343"/>
        <v>4</v>
      </c>
      <c r="LMW805" s="9" t="s">
        <v>266</v>
      </c>
      <c r="LMX805" s="9" t="s">
        <v>1</v>
      </c>
      <c r="LMY805" s="9" t="s">
        <v>3</v>
      </c>
      <c r="LMZ805" s="9">
        <f t="shared" si="344"/>
        <v>4</v>
      </c>
      <c r="LNA805" s="9"/>
      <c r="LNB805" s="9"/>
      <c r="LNC805" s="10"/>
      <c r="LND805" s="77" t="s">
        <v>197</v>
      </c>
      <c r="LNE805" s="9" t="s">
        <v>1699</v>
      </c>
      <c r="LNF805" s="9" t="s">
        <v>1705</v>
      </c>
      <c r="LNG805" s="9" t="s">
        <v>763</v>
      </c>
      <c r="LNH805" s="9">
        <v>5</v>
      </c>
      <c r="LNI805" s="9" t="s">
        <v>2254</v>
      </c>
      <c r="LNJ805" s="9" t="s">
        <v>78</v>
      </c>
      <c r="LNK805" s="59">
        <v>20</v>
      </c>
      <c r="LNL805" s="9">
        <f t="shared" si="343"/>
        <v>4</v>
      </c>
      <c r="LNM805" s="9" t="s">
        <v>266</v>
      </c>
      <c r="LNN805" s="9" t="s">
        <v>1</v>
      </c>
      <c r="LNO805" s="9" t="s">
        <v>3</v>
      </c>
      <c r="LNP805" s="9">
        <f t="shared" si="344"/>
        <v>4</v>
      </c>
      <c r="LNQ805" s="9"/>
      <c r="LNR805" s="9"/>
      <c r="LNS805" s="10"/>
      <c r="LNT805" s="77" t="s">
        <v>197</v>
      </c>
      <c r="LNU805" s="9" t="s">
        <v>1699</v>
      </c>
      <c r="LNV805" s="9" t="s">
        <v>1705</v>
      </c>
      <c r="LNW805" s="9" t="s">
        <v>763</v>
      </c>
      <c r="LNX805" s="9">
        <v>5</v>
      </c>
      <c r="LNY805" s="9" t="s">
        <v>2254</v>
      </c>
      <c r="LNZ805" s="9" t="s">
        <v>78</v>
      </c>
      <c r="LOA805" s="59">
        <v>20</v>
      </c>
      <c r="LOB805" s="9">
        <f t="shared" si="347"/>
        <v>4</v>
      </c>
      <c r="LOC805" s="9" t="s">
        <v>266</v>
      </c>
      <c r="LOD805" s="9" t="s">
        <v>1</v>
      </c>
      <c r="LOE805" s="9" t="s">
        <v>3</v>
      </c>
      <c r="LOF805" s="9">
        <f t="shared" si="348"/>
        <v>4</v>
      </c>
      <c r="LOG805" s="9"/>
      <c r="LOH805" s="9"/>
      <c r="LOI805" s="10"/>
      <c r="LOJ805" s="77" t="s">
        <v>197</v>
      </c>
      <c r="LOK805" s="9" t="s">
        <v>1699</v>
      </c>
      <c r="LOL805" s="9" t="s">
        <v>1705</v>
      </c>
      <c r="LOM805" s="9" t="s">
        <v>763</v>
      </c>
      <c r="LON805" s="9">
        <v>5</v>
      </c>
      <c r="LOO805" s="9" t="s">
        <v>2254</v>
      </c>
      <c r="LOP805" s="9" t="s">
        <v>78</v>
      </c>
      <c r="LOQ805" s="59">
        <v>20</v>
      </c>
      <c r="LOR805" s="9">
        <f t="shared" si="347"/>
        <v>4</v>
      </c>
      <c r="LOS805" s="9" t="s">
        <v>266</v>
      </c>
      <c r="LOT805" s="9" t="s">
        <v>1</v>
      </c>
      <c r="LOU805" s="9" t="s">
        <v>3</v>
      </c>
      <c r="LOV805" s="9">
        <f t="shared" si="348"/>
        <v>4</v>
      </c>
      <c r="LOW805" s="9"/>
      <c r="LOX805" s="9"/>
      <c r="LOY805" s="10"/>
      <c r="LOZ805" s="77" t="s">
        <v>197</v>
      </c>
      <c r="LPA805" s="9" t="s">
        <v>1699</v>
      </c>
      <c r="LPB805" s="9" t="s">
        <v>1705</v>
      </c>
      <c r="LPC805" s="9" t="s">
        <v>763</v>
      </c>
      <c r="LPD805" s="9">
        <v>5</v>
      </c>
      <c r="LPE805" s="9" t="s">
        <v>2254</v>
      </c>
      <c r="LPF805" s="9" t="s">
        <v>78</v>
      </c>
      <c r="LPG805" s="59">
        <v>20</v>
      </c>
      <c r="LPH805" s="9">
        <f t="shared" si="351"/>
        <v>4</v>
      </c>
      <c r="LPI805" s="9" t="s">
        <v>266</v>
      </c>
      <c r="LPJ805" s="9" t="s">
        <v>1</v>
      </c>
      <c r="LPK805" s="9" t="s">
        <v>3</v>
      </c>
      <c r="LPL805" s="9">
        <f t="shared" si="352"/>
        <v>4</v>
      </c>
      <c r="LPM805" s="9"/>
      <c r="LPN805" s="9"/>
      <c r="LPO805" s="10"/>
      <c r="LPP805" s="77" t="s">
        <v>197</v>
      </c>
      <c r="LPQ805" s="9" t="s">
        <v>1699</v>
      </c>
      <c r="LPR805" s="9" t="s">
        <v>1705</v>
      </c>
      <c r="LPS805" s="9" t="s">
        <v>763</v>
      </c>
      <c r="LPT805" s="9">
        <v>5</v>
      </c>
      <c r="LPU805" s="9" t="s">
        <v>2254</v>
      </c>
      <c r="LPV805" s="9" t="s">
        <v>78</v>
      </c>
      <c r="LPW805" s="59">
        <v>20</v>
      </c>
      <c r="LPX805" s="9">
        <f t="shared" si="351"/>
        <v>4</v>
      </c>
      <c r="LPY805" s="9" t="s">
        <v>266</v>
      </c>
      <c r="LPZ805" s="9" t="s">
        <v>1</v>
      </c>
      <c r="LQA805" s="9" t="s">
        <v>3</v>
      </c>
      <c r="LQB805" s="9">
        <f t="shared" si="352"/>
        <v>4</v>
      </c>
      <c r="LQC805" s="9"/>
      <c r="LQD805" s="9"/>
      <c r="LQE805" s="10"/>
      <c r="LQF805" s="77" t="s">
        <v>197</v>
      </c>
      <c r="LQG805" s="9" t="s">
        <v>1699</v>
      </c>
      <c r="LQH805" s="9" t="s">
        <v>1705</v>
      </c>
      <c r="LQI805" s="9" t="s">
        <v>763</v>
      </c>
      <c r="LQJ805" s="9">
        <v>5</v>
      </c>
      <c r="LQK805" s="9" t="s">
        <v>2254</v>
      </c>
      <c r="LQL805" s="9" t="s">
        <v>78</v>
      </c>
      <c r="LQM805" s="59">
        <v>20</v>
      </c>
      <c r="LQN805" s="9">
        <f t="shared" si="355"/>
        <v>4</v>
      </c>
      <c r="LQO805" s="9" t="s">
        <v>266</v>
      </c>
      <c r="LQP805" s="9" t="s">
        <v>1</v>
      </c>
      <c r="LQQ805" s="9" t="s">
        <v>3</v>
      </c>
      <c r="LQR805" s="9">
        <f t="shared" si="356"/>
        <v>4</v>
      </c>
      <c r="LQS805" s="9"/>
      <c r="LQT805" s="9"/>
      <c r="LQU805" s="10"/>
      <c r="LQV805" s="77" t="s">
        <v>197</v>
      </c>
      <c r="LQW805" s="9" t="s">
        <v>1699</v>
      </c>
      <c r="LQX805" s="9" t="s">
        <v>1705</v>
      </c>
      <c r="LQY805" s="9" t="s">
        <v>763</v>
      </c>
      <c r="LQZ805" s="9">
        <v>5</v>
      </c>
      <c r="LRA805" s="9" t="s">
        <v>2254</v>
      </c>
      <c r="LRB805" s="9" t="s">
        <v>78</v>
      </c>
      <c r="LRC805" s="59">
        <v>20</v>
      </c>
      <c r="LRD805" s="9">
        <f t="shared" si="355"/>
        <v>4</v>
      </c>
      <c r="LRE805" s="9" t="s">
        <v>266</v>
      </c>
      <c r="LRF805" s="9" t="s">
        <v>1</v>
      </c>
      <c r="LRG805" s="9" t="s">
        <v>3</v>
      </c>
      <c r="LRH805" s="9">
        <f t="shared" si="356"/>
        <v>4</v>
      </c>
      <c r="LRI805" s="9"/>
      <c r="LRJ805" s="9"/>
      <c r="LRK805" s="10"/>
      <c r="LRL805" s="77" t="s">
        <v>197</v>
      </c>
      <c r="LRM805" s="9" t="s">
        <v>1699</v>
      </c>
      <c r="LRN805" s="9" t="s">
        <v>1705</v>
      </c>
      <c r="LRO805" s="9" t="s">
        <v>763</v>
      </c>
      <c r="LRP805" s="9">
        <v>5</v>
      </c>
      <c r="LRQ805" s="9" t="s">
        <v>2254</v>
      </c>
      <c r="LRR805" s="9" t="s">
        <v>78</v>
      </c>
      <c r="LRS805" s="59">
        <v>20</v>
      </c>
      <c r="LRT805" s="9">
        <f t="shared" si="359"/>
        <v>4</v>
      </c>
      <c r="LRU805" s="9" t="s">
        <v>266</v>
      </c>
      <c r="LRV805" s="9" t="s">
        <v>1</v>
      </c>
      <c r="LRW805" s="9" t="s">
        <v>3</v>
      </c>
      <c r="LRX805" s="9">
        <f t="shared" si="360"/>
        <v>4</v>
      </c>
      <c r="LRY805" s="9"/>
      <c r="LRZ805" s="9"/>
      <c r="LSA805" s="10"/>
      <c r="LSB805" s="77" t="s">
        <v>197</v>
      </c>
      <c r="LSC805" s="9" t="s">
        <v>1699</v>
      </c>
      <c r="LSD805" s="9" t="s">
        <v>1705</v>
      </c>
      <c r="LSE805" s="9" t="s">
        <v>763</v>
      </c>
      <c r="LSF805" s="9">
        <v>5</v>
      </c>
      <c r="LSG805" s="9" t="s">
        <v>2254</v>
      </c>
      <c r="LSH805" s="9" t="s">
        <v>78</v>
      </c>
      <c r="LSI805" s="59">
        <v>20</v>
      </c>
      <c r="LSJ805" s="9">
        <f t="shared" si="359"/>
        <v>4</v>
      </c>
      <c r="LSK805" s="9" t="s">
        <v>266</v>
      </c>
      <c r="LSL805" s="9" t="s">
        <v>1</v>
      </c>
      <c r="LSM805" s="9" t="s">
        <v>3</v>
      </c>
      <c r="LSN805" s="9">
        <f t="shared" si="360"/>
        <v>4</v>
      </c>
      <c r="LSO805" s="9"/>
      <c r="LSP805" s="9"/>
      <c r="LSQ805" s="10"/>
      <c r="LSR805" s="77" t="s">
        <v>197</v>
      </c>
      <c r="LSS805" s="9" t="s">
        <v>1699</v>
      </c>
      <c r="LST805" s="9" t="s">
        <v>1705</v>
      </c>
      <c r="LSU805" s="9" t="s">
        <v>763</v>
      </c>
      <c r="LSV805" s="9">
        <v>5</v>
      </c>
      <c r="LSW805" s="9" t="s">
        <v>2254</v>
      </c>
      <c r="LSX805" s="9" t="s">
        <v>78</v>
      </c>
      <c r="LSY805" s="59">
        <v>20</v>
      </c>
      <c r="LSZ805" s="9">
        <f t="shared" si="363"/>
        <v>4</v>
      </c>
      <c r="LTA805" s="9" t="s">
        <v>266</v>
      </c>
      <c r="LTB805" s="9" t="s">
        <v>1</v>
      </c>
      <c r="LTC805" s="9" t="s">
        <v>3</v>
      </c>
      <c r="LTD805" s="9">
        <f t="shared" si="364"/>
        <v>4</v>
      </c>
      <c r="LTE805" s="9"/>
      <c r="LTF805" s="9"/>
      <c r="LTG805" s="10"/>
      <c r="LTH805" s="77" t="s">
        <v>197</v>
      </c>
      <c r="LTI805" s="9" t="s">
        <v>1699</v>
      </c>
      <c r="LTJ805" s="9" t="s">
        <v>1705</v>
      </c>
      <c r="LTK805" s="9" t="s">
        <v>763</v>
      </c>
      <c r="LTL805" s="9">
        <v>5</v>
      </c>
      <c r="LTM805" s="9" t="s">
        <v>2254</v>
      </c>
      <c r="LTN805" s="9" t="s">
        <v>78</v>
      </c>
      <c r="LTO805" s="59">
        <v>20</v>
      </c>
      <c r="LTP805" s="9">
        <f t="shared" si="363"/>
        <v>4</v>
      </c>
      <c r="LTQ805" s="9" t="s">
        <v>266</v>
      </c>
      <c r="LTR805" s="9" t="s">
        <v>1</v>
      </c>
      <c r="LTS805" s="9" t="s">
        <v>3</v>
      </c>
      <c r="LTT805" s="9">
        <f t="shared" si="364"/>
        <v>4</v>
      </c>
      <c r="LTU805" s="9"/>
      <c r="LTV805" s="9"/>
      <c r="LTW805" s="10"/>
      <c r="LTX805" s="77" t="s">
        <v>197</v>
      </c>
      <c r="LTY805" s="9" t="s">
        <v>1699</v>
      </c>
      <c r="LTZ805" s="9" t="s">
        <v>1705</v>
      </c>
      <c r="LUA805" s="9" t="s">
        <v>763</v>
      </c>
      <c r="LUB805" s="9">
        <v>5</v>
      </c>
      <c r="LUC805" s="9" t="s">
        <v>2254</v>
      </c>
      <c r="LUD805" s="9" t="s">
        <v>78</v>
      </c>
      <c r="LUE805" s="59">
        <v>20</v>
      </c>
      <c r="LUF805" s="9">
        <f t="shared" si="367"/>
        <v>4</v>
      </c>
      <c r="LUG805" s="9" t="s">
        <v>266</v>
      </c>
      <c r="LUH805" s="9" t="s">
        <v>1</v>
      </c>
      <c r="LUI805" s="9" t="s">
        <v>3</v>
      </c>
      <c r="LUJ805" s="9">
        <f t="shared" si="368"/>
        <v>4</v>
      </c>
      <c r="LUK805" s="9"/>
      <c r="LUL805" s="9"/>
      <c r="LUM805" s="10"/>
      <c r="LUN805" s="77" t="s">
        <v>197</v>
      </c>
      <c r="LUO805" s="9" t="s">
        <v>1699</v>
      </c>
      <c r="LUP805" s="9" t="s">
        <v>1705</v>
      </c>
      <c r="LUQ805" s="9" t="s">
        <v>763</v>
      </c>
      <c r="LUR805" s="9">
        <v>5</v>
      </c>
      <c r="LUS805" s="9" t="s">
        <v>2254</v>
      </c>
      <c r="LUT805" s="9" t="s">
        <v>78</v>
      </c>
      <c r="LUU805" s="59">
        <v>20</v>
      </c>
      <c r="LUV805" s="9">
        <f t="shared" si="367"/>
        <v>4</v>
      </c>
      <c r="LUW805" s="9" t="s">
        <v>266</v>
      </c>
      <c r="LUX805" s="9" t="s">
        <v>1</v>
      </c>
      <c r="LUY805" s="9" t="s">
        <v>3</v>
      </c>
      <c r="LUZ805" s="9">
        <f t="shared" si="368"/>
        <v>4</v>
      </c>
      <c r="LVA805" s="9"/>
      <c r="LVB805" s="9"/>
      <c r="LVC805" s="10"/>
      <c r="LVD805" s="77" t="s">
        <v>197</v>
      </c>
      <c r="LVE805" s="9" t="s">
        <v>1699</v>
      </c>
      <c r="LVF805" s="9" t="s">
        <v>1705</v>
      </c>
      <c r="LVG805" s="9" t="s">
        <v>763</v>
      </c>
      <c r="LVH805" s="9">
        <v>5</v>
      </c>
      <c r="LVI805" s="9" t="s">
        <v>2254</v>
      </c>
      <c r="LVJ805" s="9" t="s">
        <v>78</v>
      </c>
      <c r="LVK805" s="59">
        <v>20</v>
      </c>
      <c r="LVL805" s="9">
        <f t="shared" si="371"/>
        <v>4</v>
      </c>
      <c r="LVM805" s="9" t="s">
        <v>266</v>
      </c>
      <c r="LVN805" s="9" t="s">
        <v>1</v>
      </c>
      <c r="LVO805" s="9" t="s">
        <v>3</v>
      </c>
      <c r="LVP805" s="9">
        <f t="shared" si="372"/>
        <v>4</v>
      </c>
      <c r="LVQ805" s="9"/>
      <c r="LVR805" s="9"/>
      <c r="LVS805" s="10"/>
      <c r="LVT805" s="77" t="s">
        <v>197</v>
      </c>
      <c r="LVU805" s="9" t="s">
        <v>1699</v>
      </c>
      <c r="LVV805" s="9" t="s">
        <v>1705</v>
      </c>
      <c r="LVW805" s="9" t="s">
        <v>763</v>
      </c>
      <c r="LVX805" s="9">
        <v>5</v>
      </c>
      <c r="LVY805" s="9" t="s">
        <v>2254</v>
      </c>
      <c r="LVZ805" s="9" t="s">
        <v>78</v>
      </c>
      <c r="LWA805" s="59">
        <v>20</v>
      </c>
      <c r="LWB805" s="9">
        <f t="shared" si="371"/>
        <v>4</v>
      </c>
      <c r="LWC805" s="9" t="s">
        <v>266</v>
      </c>
      <c r="LWD805" s="9" t="s">
        <v>1</v>
      </c>
      <c r="LWE805" s="9" t="s">
        <v>3</v>
      </c>
      <c r="LWF805" s="9">
        <f t="shared" si="372"/>
        <v>4</v>
      </c>
      <c r="LWG805" s="9"/>
      <c r="LWH805" s="9"/>
      <c r="LWI805" s="10"/>
      <c r="LWJ805" s="77" t="s">
        <v>197</v>
      </c>
      <c r="LWK805" s="9" t="s">
        <v>1699</v>
      </c>
      <c r="LWL805" s="9" t="s">
        <v>1705</v>
      </c>
      <c r="LWM805" s="9" t="s">
        <v>763</v>
      </c>
      <c r="LWN805" s="9">
        <v>5</v>
      </c>
      <c r="LWO805" s="9" t="s">
        <v>2254</v>
      </c>
      <c r="LWP805" s="9" t="s">
        <v>78</v>
      </c>
      <c r="LWQ805" s="59">
        <v>20</v>
      </c>
      <c r="LWR805" s="9">
        <f t="shared" si="375"/>
        <v>4</v>
      </c>
      <c r="LWS805" s="9" t="s">
        <v>266</v>
      </c>
      <c r="LWT805" s="9" t="s">
        <v>1</v>
      </c>
      <c r="LWU805" s="9" t="s">
        <v>3</v>
      </c>
      <c r="LWV805" s="9">
        <f t="shared" si="376"/>
        <v>4</v>
      </c>
      <c r="LWW805" s="9"/>
      <c r="LWX805" s="9"/>
      <c r="LWY805" s="10"/>
      <c r="LWZ805" s="77" t="s">
        <v>197</v>
      </c>
      <c r="LXA805" s="9" t="s">
        <v>1699</v>
      </c>
      <c r="LXB805" s="9" t="s">
        <v>1705</v>
      </c>
      <c r="LXC805" s="9" t="s">
        <v>763</v>
      </c>
      <c r="LXD805" s="9">
        <v>5</v>
      </c>
      <c r="LXE805" s="9" t="s">
        <v>2254</v>
      </c>
      <c r="LXF805" s="9" t="s">
        <v>78</v>
      </c>
      <c r="LXG805" s="59">
        <v>20</v>
      </c>
      <c r="LXH805" s="9">
        <f t="shared" si="375"/>
        <v>4</v>
      </c>
      <c r="LXI805" s="9" t="s">
        <v>266</v>
      </c>
      <c r="LXJ805" s="9" t="s">
        <v>1</v>
      </c>
      <c r="LXK805" s="9" t="s">
        <v>3</v>
      </c>
      <c r="LXL805" s="9">
        <f t="shared" si="376"/>
        <v>4</v>
      </c>
      <c r="LXM805" s="9"/>
      <c r="LXN805" s="9"/>
      <c r="LXO805" s="10"/>
      <c r="LXP805" s="77" t="s">
        <v>197</v>
      </c>
      <c r="LXQ805" s="9" t="s">
        <v>1699</v>
      </c>
      <c r="LXR805" s="9" t="s">
        <v>1705</v>
      </c>
      <c r="LXS805" s="9" t="s">
        <v>763</v>
      </c>
      <c r="LXT805" s="9">
        <v>5</v>
      </c>
      <c r="LXU805" s="9" t="s">
        <v>2254</v>
      </c>
      <c r="LXV805" s="9" t="s">
        <v>78</v>
      </c>
      <c r="LXW805" s="59">
        <v>20</v>
      </c>
      <c r="LXX805" s="9">
        <f t="shared" si="379"/>
        <v>4</v>
      </c>
      <c r="LXY805" s="9" t="s">
        <v>266</v>
      </c>
      <c r="LXZ805" s="9" t="s">
        <v>1</v>
      </c>
      <c r="LYA805" s="9" t="s">
        <v>3</v>
      </c>
      <c r="LYB805" s="9">
        <f t="shared" si="380"/>
        <v>4</v>
      </c>
      <c r="LYC805" s="9"/>
      <c r="LYD805" s="9"/>
      <c r="LYE805" s="10"/>
      <c r="LYF805" s="77" t="s">
        <v>197</v>
      </c>
      <c r="LYG805" s="9" t="s">
        <v>1699</v>
      </c>
      <c r="LYH805" s="9" t="s">
        <v>1705</v>
      </c>
      <c r="LYI805" s="9" t="s">
        <v>763</v>
      </c>
      <c r="LYJ805" s="9">
        <v>5</v>
      </c>
      <c r="LYK805" s="9" t="s">
        <v>2254</v>
      </c>
      <c r="LYL805" s="9" t="s">
        <v>78</v>
      </c>
      <c r="LYM805" s="59">
        <v>20</v>
      </c>
      <c r="LYN805" s="9">
        <f t="shared" si="379"/>
        <v>4</v>
      </c>
      <c r="LYO805" s="9" t="s">
        <v>266</v>
      </c>
      <c r="LYP805" s="9" t="s">
        <v>1</v>
      </c>
      <c r="LYQ805" s="9" t="s">
        <v>3</v>
      </c>
      <c r="LYR805" s="9">
        <f t="shared" si="380"/>
        <v>4</v>
      </c>
      <c r="LYS805" s="9"/>
      <c r="LYT805" s="9"/>
      <c r="LYU805" s="10"/>
      <c r="LYV805" s="77" t="s">
        <v>197</v>
      </c>
      <c r="LYW805" s="9" t="s">
        <v>1699</v>
      </c>
      <c r="LYX805" s="9" t="s">
        <v>1705</v>
      </c>
      <c r="LYY805" s="9" t="s">
        <v>763</v>
      </c>
      <c r="LYZ805" s="9">
        <v>5</v>
      </c>
      <c r="LZA805" s="9" t="s">
        <v>2254</v>
      </c>
      <c r="LZB805" s="9" t="s">
        <v>78</v>
      </c>
      <c r="LZC805" s="59">
        <v>20</v>
      </c>
      <c r="LZD805" s="9">
        <f t="shared" si="383"/>
        <v>4</v>
      </c>
      <c r="LZE805" s="9" t="s">
        <v>266</v>
      </c>
      <c r="LZF805" s="9" t="s">
        <v>1</v>
      </c>
      <c r="LZG805" s="9" t="s">
        <v>3</v>
      </c>
      <c r="LZH805" s="9">
        <f t="shared" si="384"/>
        <v>4</v>
      </c>
      <c r="LZI805" s="9"/>
      <c r="LZJ805" s="9"/>
      <c r="LZK805" s="10"/>
      <c r="LZL805" s="77" t="s">
        <v>197</v>
      </c>
      <c r="LZM805" s="9" t="s">
        <v>1699</v>
      </c>
      <c r="LZN805" s="9" t="s">
        <v>1705</v>
      </c>
      <c r="LZO805" s="9" t="s">
        <v>763</v>
      </c>
      <c r="LZP805" s="9">
        <v>5</v>
      </c>
      <c r="LZQ805" s="9" t="s">
        <v>2254</v>
      </c>
      <c r="LZR805" s="9" t="s">
        <v>78</v>
      </c>
      <c r="LZS805" s="59">
        <v>20</v>
      </c>
      <c r="LZT805" s="9">
        <f t="shared" si="383"/>
        <v>4</v>
      </c>
      <c r="LZU805" s="9" t="s">
        <v>266</v>
      </c>
      <c r="LZV805" s="9" t="s">
        <v>1</v>
      </c>
      <c r="LZW805" s="9" t="s">
        <v>3</v>
      </c>
      <c r="LZX805" s="9">
        <f t="shared" si="384"/>
        <v>4</v>
      </c>
      <c r="LZY805" s="9"/>
      <c r="LZZ805" s="9"/>
      <c r="MAA805" s="10"/>
      <c r="MAB805" s="77" t="s">
        <v>197</v>
      </c>
      <c r="MAC805" s="9" t="s">
        <v>1699</v>
      </c>
      <c r="MAD805" s="9" t="s">
        <v>1705</v>
      </c>
      <c r="MAE805" s="9" t="s">
        <v>763</v>
      </c>
      <c r="MAF805" s="9">
        <v>5</v>
      </c>
      <c r="MAG805" s="9" t="s">
        <v>2254</v>
      </c>
      <c r="MAH805" s="9" t="s">
        <v>78</v>
      </c>
      <c r="MAI805" s="59">
        <v>20</v>
      </c>
      <c r="MAJ805" s="9">
        <f t="shared" si="387"/>
        <v>4</v>
      </c>
      <c r="MAK805" s="9" t="s">
        <v>266</v>
      </c>
      <c r="MAL805" s="9" t="s">
        <v>1</v>
      </c>
      <c r="MAM805" s="9" t="s">
        <v>3</v>
      </c>
      <c r="MAN805" s="9">
        <f t="shared" si="388"/>
        <v>4</v>
      </c>
      <c r="MAO805" s="9"/>
      <c r="MAP805" s="9"/>
      <c r="MAQ805" s="10"/>
      <c r="MAR805" s="77" t="s">
        <v>197</v>
      </c>
      <c r="MAS805" s="9" t="s">
        <v>1699</v>
      </c>
      <c r="MAT805" s="9" t="s">
        <v>1705</v>
      </c>
      <c r="MAU805" s="9" t="s">
        <v>763</v>
      </c>
      <c r="MAV805" s="9">
        <v>5</v>
      </c>
      <c r="MAW805" s="9" t="s">
        <v>2254</v>
      </c>
      <c r="MAX805" s="9" t="s">
        <v>78</v>
      </c>
      <c r="MAY805" s="59">
        <v>20</v>
      </c>
      <c r="MAZ805" s="9">
        <f t="shared" si="387"/>
        <v>4</v>
      </c>
      <c r="MBA805" s="9" t="s">
        <v>266</v>
      </c>
      <c r="MBB805" s="9" t="s">
        <v>1</v>
      </c>
      <c r="MBC805" s="9" t="s">
        <v>3</v>
      </c>
      <c r="MBD805" s="9">
        <f t="shared" si="388"/>
        <v>4</v>
      </c>
      <c r="MBE805" s="9"/>
      <c r="MBF805" s="9"/>
      <c r="MBG805" s="10"/>
      <c r="MBH805" s="77" t="s">
        <v>197</v>
      </c>
      <c r="MBI805" s="9" t="s">
        <v>1699</v>
      </c>
      <c r="MBJ805" s="9" t="s">
        <v>1705</v>
      </c>
      <c r="MBK805" s="9" t="s">
        <v>763</v>
      </c>
      <c r="MBL805" s="9">
        <v>5</v>
      </c>
      <c r="MBM805" s="9" t="s">
        <v>2254</v>
      </c>
      <c r="MBN805" s="9" t="s">
        <v>78</v>
      </c>
      <c r="MBO805" s="59">
        <v>20</v>
      </c>
      <c r="MBP805" s="9">
        <f t="shared" si="391"/>
        <v>4</v>
      </c>
      <c r="MBQ805" s="9" t="s">
        <v>266</v>
      </c>
      <c r="MBR805" s="9" t="s">
        <v>1</v>
      </c>
      <c r="MBS805" s="9" t="s">
        <v>3</v>
      </c>
      <c r="MBT805" s="9">
        <f t="shared" si="392"/>
        <v>4</v>
      </c>
      <c r="MBU805" s="9"/>
      <c r="MBV805" s="9"/>
      <c r="MBW805" s="10"/>
      <c r="MBX805" s="77" t="s">
        <v>197</v>
      </c>
      <c r="MBY805" s="9" t="s">
        <v>1699</v>
      </c>
      <c r="MBZ805" s="9" t="s">
        <v>1705</v>
      </c>
      <c r="MCA805" s="9" t="s">
        <v>763</v>
      </c>
      <c r="MCB805" s="9">
        <v>5</v>
      </c>
      <c r="MCC805" s="9" t="s">
        <v>2254</v>
      </c>
      <c r="MCD805" s="9" t="s">
        <v>78</v>
      </c>
      <c r="MCE805" s="59">
        <v>20</v>
      </c>
      <c r="MCF805" s="9">
        <f t="shared" si="391"/>
        <v>4</v>
      </c>
      <c r="MCG805" s="9" t="s">
        <v>266</v>
      </c>
      <c r="MCH805" s="9" t="s">
        <v>1</v>
      </c>
      <c r="MCI805" s="9" t="s">
        <v>3</v>
      </c>
      <c r="MCJ805" s="9">
        <f t="shared" si="392"/>
        <v>4</v>
      </c>
      <c r="MCK805" s="9"/>
      <c r="MCL805" s="9"/>
      <c r="MCM805" s="10"/>
      <c r="MCN805" s="77" t="s">
        <v>197</v>
      </c>
      <c r="MCO805" s="9" t="s">
        <v>1699</v>
      </c>
      <c r="MCP805" s="9" t="s">
        <v>1705</v>
      </c>
      <c r="MCQ805" s="9" t="s">
        <v>763</v>
      </c>
      <c r="MCR805" s="9">
        <v>5</v>
      </c>
      <c r="MCS805" s="9" t="s">
        <v>2254</v>
      </c>
      <c r="MCT805" s="9" t="s">
        <v>78</v>
      </c>
      <c r="MCU805" s="59">
        <v>20</v>
      </c>
      <c r="MCV805" s="9">
        <f t="shared" si="395"/>
        <v>4</v>
      </c>
      <c r="MCW805" s="9" t="s">
        <v>266</v>
      </c>
      <c r="MCX805" s="9" t="s">
        <v>1</v>
      </c>
      <c r="MCY805" s="9" t="s">
        <v>3</v>
      </c>
      <c r="MCZ805" s="9">
        <f t="shared" si="396"/>
        <v>4</v>
      </c>
      <c r="MDA805" s="9"/>
      <c r="MDB805" s="9"/>
      <c r="MDC805" s="10"/>
      <c r="MDD805" s="77" t="s">
        <v>197</v>
      </c>
      <c r="MDE805" s="9" t="s">
        <v>1699</v>
      </c>
      <c r="MDF805" s="9" t="s">
        <v>1705</v>
      </c>
      <c r="MDG805" s="9" t="s">
        <v>763</v>
      </c>
      <c r="MDH805" s="9">
        <v>5</v>
      </c>
      <c r="MDI805" s="9" t="s">
        <v>2254</v>
      </c>
      <c r="MDJ805" s="9" t="s">
        <v>78</v>
      </c>
      <c r="MDK805" s="59">
        <v>20</v>
      </c>
      <c r="MDL805" s="9">
        <f t="shared" si="395"/>
        <v>4</v>
      </c>
      <c r="MDM805" s="9" t="s">
        <v>266</v>
      </c>
      <c r="MDN805" s="9" t="s">
        <v>1</v>
      </c>
      <c r="MDO805" s="9" t="s">
        <v>3</v>
      </c>
      <c r="MDP805" s="9">
        <f t="shared" si="396"/>
        <v>4</v>
      </c>
      <c r="MDQ805" s="9"/>
      <c r="MDR805" s="9"/>
      <c r="MDS805" s="10"/>
      <c r="MDT805" s="77" t="s">
        <v>197</v>
      </c>
      <c r="MDU805" s="9" t="s">
        <v>1699</v>
      </c>
      <c r="MDV805" s="9" t="s">
        <v>1705</v>
      </c>
      <c r="MDW805" s="9" t="s">
        <v>763</v>
      </c>
      <c r="MDX805" s="9">
        <v>5</v>
      </c>
      <c r="MDY805" s="9" t="s">
        <v>2254</v>
      </c>
      <c r="MDZ805" s="9" t="s">
        <v>78</v>
      </c>
      <c r="MEA805" s="59">
        <v>20</v>
      </c>
      <c r="MEB805" s="9">
        <f t="shared" si="399"/>
        <v>4</v>
      </c>
      <c r="MEC805" s="9" t="s">
        <v>266</v>
      </c>
      <c r="MED805" s="9" t="s">
        <v>1</v>
      </c>
      <c r="MEE805" s="9" t="s">
        <v>3</v>
      </c>
      <c r="MEF805" s="9">
        <f t="shared" si="400"/>
        <v>4</v>
      </c>
      <c r="MEG805" s="9"/>
      <c r="MEH805" s="9"/>
      <c r="MEI805" s="10"/>
      <c r="MEJ805" s="77" t="s">
        <v>197</v>
      </c>
      <c r="MEK805" s="9" t="s">
        <v>1699</v>
      </c>
      <c r="MEL805" s="9" t="s">
        <v>1705</v>
      </c>
      <c r="MEM805" s="9" t="s">
        <v>763</v>
      </c>
      <c r="MEN805" s="9">
        <v>5</v>
      </c>
      <c r="MEO805" s="9" t="s">
        <v>2254</v>
      </c>
      <c r="MEP805" s="9" t="s">
        <v>78</v>
      </c>
      <c r="MEQ805" s="59">
        <v>20</v>
      </c>
      <c r="MER805" s="9">
        <f t="shared" si="399"/>
        <v>4</v>
      </c>
      <c r="MES805" s="9" t="s">
        <v>266</v>
      </c>
      <c r="MET805" s="9" t="s">
        <v>1</v>
      </c>
      <c r="MEU805" s="9" t="s">
        <v>3</v>
      </c>
      <c r="MEV805" s="9">
        <f t="shared" si="400"/>
        <v>4</v>
      </c>
      <c r="MEW805" s="9"/>
      <c r="MEX805" s="9"/>
      <c r="MEY805" s="10"/>
      <c r="MEZ805" s="77" t="s">
        <v>197</v>
      </c>
      <c r="MFA805" s="9" t="s">
        <v>1699</v>
      </c>
      <c r="MFB805" s="9" t="s">
        <v>1705</v>
      </c>
      <c r="MFC805" s="9" t="s">
        <v>763</v>
      </c>
      <c r="MFD805" s="9">
        <v>5</v>
      </c>
      <c r="MFE805" s="9" t="s">
        <v>2254</v>
      </c>
      <c r="MFF805" s="9" t="s">
        <v>78</v>
      </c>
      <c r="MFG805" s="59">
        <v>20</v>
      </c>
      <c r="MFH805" s="9">
        <f t="shared" si="403"/>
        <v>4</v>
      </c>
      <c r="MFI805" s="9" t="s">
        <v>266</v>
      </c>
      <c r="MFJ805" s="9" t="s">
        <v>1</v>
      </c>
      <c r="MFK805" s="9" t="s">
        <v>3</v>
      </c>
      <c r="MFL805" s="9">
        <f t="shared" si="404"/>
        <v>4</v>
      </c>
      <c r="MFM805" s="9"/>
      <c r="MFN805" s="9"/>
      <c r="MFO805" s="10"/>
      <c r="MFP805" s="77" t="s">
        <v>197</v>
      </c>
      <c r="MFQ805" s="9" t="s">
        <v>1699</v>
      </c>
      <c r="MFR805" s="9" t="s">
        <v>1705</v>
      </c>
      <c r="MFS805" s="9" t="s">
        <v>763</v>
      </c>
      <c r="MFT805" s="9">
        <v>5</v>
      </c>
      <c r="MFU805" s="9" t="s">
        <v>2254</v>
      </c>
      <c r="MFV805" s="9" t="s">
        <v>78</v>
      </c>
      <c r="MFW805" s="59">
        <v>20</v>
      </c>
      <c r="MFX805" s="9">
        <f t="shared" si="403"/>
        <v>4</v>
      </c>
      <c r="MFY805" s="9" t="s">
        <v>266</v>
      </c>
      <c r="MFZ805" s="9" t="s">
        <v>1</v>
      </c>
      <c r="MGA805" s="9" t="s">
        <v>3</v>
      </c>
      <c r="MGB805" s="9">
        <f t="shared" si="404"/>
        <v>4</v>
      </c>
      <c r="MGC805" s="9"/>
      <c r="MGD805" s="9"/>
      <c r="MGE805" s="10"/>
      <c r="MGF805" s="77" t="s">
        <v>197</v>
      </c>
      <c r="MGG805" s="9" t="s">
        <v>1699</v>
      </c>
      <c r="MGH805" s="9" t="s">
        <v>1705</v>
      </c>
      <c r="MGI805" s="9" t="s">
        <v>763</v>
      </c>
      <c r="MGJ805" s="9">
        <v>5</v>
      </c>
      <c r="MGK805" s="9" t="s">
        <v>2254</v>
      </c>
      <c r="MGL805" s="9" t="s">
        <v>78</v>
      </c>
      <c r="MGM805" s="59">
        <v>20</v>
      </c>
      <c r="MGN805" s="9">
        <f t="shared" si="407"/>
        <v>4</v>
      </c>
      <c r="MGO805" s="9" t="s">
        <v>266</v>
      </c>
      <c r="MGP805" s="9" t="s">
        <v>1</v>
      </c>
      <c r="MGQ805" s="9" t="s">
        <v>3</v>
      </c>
      <c r="MGR805" s="9">
        <f t="shared" si="408"/>
        <v>4</v>
      </c>
      <c r="MGS805" s="9"/>
      <c r="MGT805" s="9"/>
      <c r="MGU805" s="10"/>
      <c r="MGV805" s="77" t="s">
        <v>197</v>
      </c>
      <c r="MGW805" s="9" t="s">
        <v>1699</v>
      </c>
      <c r="MGX805" s="9" t="s">
        <v>1705</v>
      </c>
      <c r="MGY805" s="9" t="s">
        <v>763</v>
      </c>
      <c r="MGZ805" s="9">
        <v>5</v>
      </c>
      <c r="MHA805" s="9" t="s">
        <v>2254</v>
      </c>
      <c r="MHB805" s="9" t="s">
        <v>78</v>
      </c>
      <c r="MHC805" s="59">
        <v>20</v>
      </c>
      <c r="MHD805" s="9">
        <f t="shared" si="407"/>
        <v>4</v>
      </c>
      <c r="MHE805" s="9" t="s">
        <v>266</v>
      </c>
      <c r="MHF805" s="9" t="s">
        <v>1</v>
      </c>
      <c r="MHG805" s="9" t="s">
        <v>3</v>
      </c>
      <c r="MHH805" s="9">
        <f t="shared" si="408"/>
        <v>4</v>
      </c>
      <c r="MHI805" s="9"/>
      <c r="MHJ805" s="9"/>
      <c r="MHK805" s="10"/>
      <c r="MHL805" s="77" t="s">
        <v>197</v>
      </c>
      <c r="MHM805" s="9" t="s">
        <v>1699</v>
      </c>
      <c r="MHN805" s="9" t="s">
        <v>1705</v>
      </c>
      <c r="MHO805" s="9" t="s">
        <v>763</v>
      </c>
      <c r="MHP805" s="9">
        <v>5</v>
      </c>
      <c r="MHQ805" s="9" t="s">
        <v>2254</v>
      </c>
      <c r="MHR805" s="9" t="s">
        <v>78</v>
      </c>
      <c r="MHS805" s="59">
        <v>20</v>
      </c>
      <c r="MHT805" s="9">
        <f t="shared" si="411"/>
        <v>4</v>
      </c>
      <c r="MHU805" s="9" t="s">
        <v>266</v>
      </c>
      <c r="MHV805" s="9" t="s">
        <v>1</v>
      </c>
      <c r="MHW805" s="9" t="s">
        <v>3</v>
      </c>
      <c r="MHX805" s="9">
        <f t="shared" si="412"/>
        <v>4</v>
      </c>
      <c r="MHY805" s="9"/>
      <c r="MHZ805" s="9"/>
      <c r="MIA805" s="10"/>
      <c r="MIB805" s="77" t="s">
        <v>197</v>
      </c>
      <c r="MIC805" s="9" t="s">
        <v>1699</v>
      </c>
      <c r="MID805" s="9" t="s">
        <v>1705</v>
      </c>
      <c r="MIE805" s="9" t="s">
        <v>763</v>
      </c>
      <c r="MIF805" s="9">
        <v>5</v>
      </c>
      <c r="MIG805" s="9" t="s">
        <v>2254</v>
      </c>
      <c r="MIH805" s="9" t="s">
        <v>78</v>
      </c>
      <c r="MII805" s="59">
        <v>20</v>
      </c>
      <c r="MIJ805" s="9">
        <f t="shared" si="411"/>
        <v>4</v>
      </c>
      <c r="MIK805" s="9" t="s">
        <v>266</v>
      </c>
      <c r="MIL805" s="9" t="s">
        <v>1</v>
      </c>
      <c r="MIM805" s="9" t="s">
        <v>3</v>
      </c>
      <c r="MIN805" s="9">
        <f t="shared" si="412"/>
        <v>4</v>
      </c>
      <c r="MIO805" s="9"/>
      <c r="MIP805" s="9"/>
      <c r="MIQ805" s="10"/>
      <c r="MIR805" s="77" t="s">
        <v>197</v>
      </c>
      <c r="MIS805" s="9" t="s">
        <v>1699</v>
      </c>
      <c r="MIT805" s="9" t="s">
        <v>1705</v>
      </c>
      <c r="MIU805" s="9" t="s">
        <v>763</v>
      </c>
      <c r="MIV805" s="9">
        <v>5</v>
      </c>
      <c r="MIW805" s="9" t="s">
        <v>2254</v>
      </c>
      <c r="MIX805" s="9" t="s">
        <v>78</v>
      </c>
      <c r="MIY805" s="59">
        <v>20</v>
      </c>
      <c r="MIZ805" s="9">
        <f t="shared" si="415"/>
        <v>4</v>
      </c>
      <c r="MJA805" s="9" t="s">
        <v>266</v>
      </c>
      <c r="MJB805" s="9" t="s">
        <v>1</v>
      </c>
      <c r="MJC805" s="9" t="s">
        <v>3</v>
      </c>
      <c r="MJD805" s="9">
        <f t="shared" si="416"/>
        <v>4</v>
      </c>
      <c r="MJE805" s="9"/>
      <c r="MJF805" s="9"/>
      <c r="MJG805" s="10"/>
      <c r="MJH805" s="77" t="s">
        <v>197</v>
      </c>
      <c r="MJI805" s="9" t="s">
        <v>1699</v>
      </c>
      <c r="MJJ805" s="9" t="s">
        <v>1705</v>
      </c>
      <c r="MJK805" s="9" t="s">
        <v>763</v>
      </c>
      <c r="MJL805" s="9">
        <v>5</v>
      </c>
      <c r="MJM805" s="9" t="s">
        <v>2254</v>
      </c>
      <c r="MJN805" s="9" t="s">
        <v>78</v>
      </c>
      <c r="MJO805" s="59">
        <v>20</v>
      </c>
      <c r="MJP805" s="9">
        <f t="shared" si="415"/>
        <v>4</v>
      </c>
      <c r="MJQ805" s="9" t="s">
        <v>266</v>
      </c>
      <c r="MJR805" s="9" t="s">
        <v>1</v>
      </c>
      <c r="MJS805" s="9" t="s">
        <v>3</v>
      </c>
      <c r="MJT805" s="9">
        <f t="shared" si="416"/>
        <v>4</v>
      </c>
      <c r="MJU805" s="9"/>
      <c r="MJV805" s="9"/>
      <c r="MJW805" s="10"/>
      <c r="MJX805" s="77" t="s">
        <v>197</v>
      </c>
      <c r="MJY805" s="9" t="s">
        <v>1699</v>
      </c>
      <c r="MJZ805" s="9" t="s">
        <v>1705</v>
      </c>
      <c r="MKA805" s="9" t="s">
        <v>763</v>
      </c>
      <c r="MKB805" s="9">
        <v>5</v>
      </c>
      <c r="MKC805" s="9" t="s">
        <v>2254</v>
      </c>
      <c r="MKD805" s="9" t="s">
        <v>78</v>
      </c>
      <c r="MKE805" s="59">
        <v>20</v>
      </c>
      <c r="MKF805" s="9">
        <f t="shared" si="419"/>
        <v>4</v>
      </c>
      <c r="MKG805" s="9" t="s">
        <v>266</v>
      </c>
      <c r="MKH805" s="9" t="s">
        <v>1</v>
      </c>
      <c r="MKI805" s="9" t="s">
        <v>3</v>
      </c>
      <c r="MKJ805" s="9">
        <f t="shared" si="420"/>
        <v>4</v>
      </c>
      <c r="MKK805" s="9"/>
      <c r="MKL805" s="9"/>
      <c r="MKM805" s="10"/>
      <c r="MKN805" s="77" t="s">
        <v>197</v>
      </c>
      <c r="MKO805" s="9" t="s">
        <v>1699</v>
      </c>
      <c r="MKP805" s="9" t="s">
        <v>1705</v>
      </c>
      <c r="MKQ805" s="9" t="s">
        <v>763</v>
      </c>
      <c r="MKR805" s="9">
        <v>5</v>
      </c>
      <c r="MKS805" s="9" t="s">
        <v>2254</v>
      </c>
      <c r="MKT805" s="9" t="s">
        <v>78</v>
      </c>
      <c r="MKU805" s="59">
        <v>20</v>
      </c>
      <c r="MKV805" s="9">
        <f t="shared" si="419"/>
        <v>4</v>
      </c>
      <c r="MKW805" s="9" t="s">
        <v>266</v>
      </c>
      <c r="MKX805" s="9" t="s">
        <v>1</v>
      </c>
      <c r="MKY805" s="9" t="s">
        <v>3</v>
      </c>
      <c r="MKZ805" s="9">
        <f t="shared" si="420"/>
        <v>4</v>
      </c>
      <c r="MLA805" s="9"/>
      <c r="MLB805" s="9"/>
      <c r="MLC805" s="10"/>
      <c r="MLD805" s="77" t="s">
        <v>197</v>
      </c>
      <c r="MLE805" s="9" t="s">
        <v>1699</v>
      </c>
      <c r="MLF805" s="9" t="s">
        <v>1705</v>
      </c>
      <c r="MLG805" s="9" t="s">
        <v>763</v>
      </c>
      <c r="MLH805" s="9">
        <v>5</v>
      </c>
      <c r="MLI805" s="9" t="s">
        <v>2254</v>
      </c>
      <c r="MLJ805" s="9" t="s">
        <v>78</v>
      </c>
      <c r="MLK805" s="59">
        <v>20</v>
      </c>
      <c r="MLL805" s="9">
        <f t="shared" si="423"/>
        <v>4</v>
      </c>
      <c r="MLM805" s="9" t="s">
        <v>266</v>
      </c>
      <c r="MLN805" s="9" t="s">
        <v>1</v>
      </c>
      <c r="MLO805" s="9" t="s">
        <v>3</v>
      </c>
      <c r="MLP805" s="9">
        <f t="shared" si="424"/>
        <v>4</v>
      </c>
      <c r="MLQ805" s="9"/>
      <c r="MLR805" s="9"/>
      <c r="MLS805" s="10"/>
      <c r="MLT805" s="77" t="s">
        <v>197</v>
      </c>
      <c r="MLU805" s="9" t="s">
        <v>1699</v>
      </c>
      <c r="MLV805" s="9" t="s">
        <v>1705</v>
      </c>
      <c r="MLW805" s="9" t="s">
        <v>763</v>
      </c>
      <c r="MLX805" s="9">
        <v>5</v>
      </c>
      <c r="MLY805" s="9" t="s">
        <v>2254</v>
      </c>
      <c r="MLZ805" s="9" t="s">
        <v>78</v>
      </c>
      <c r="MMA805" s="59">
        <v>20</v>
      </c>
      <c r="MMB805" s="9">
        <f t="shared" si="423"/>
        <v>4</v>
      </c>
      <c r="MMC805" s="9" t="s">
        <v>266</v>
      </c>
      <c r="MMD805" s="9" t="s">
        <v>1</v>
      </c>
      <c r="MME805" s="9" t="s">
        <v>3</v>
      </c>
      <c r="MMF805" s="9">
        <f t="shared" si="424"/>
        <v>4</v>
      </c>
      <c r="MMG805" s="9"/>
      <c r="MMH805" s="9"/>
      <c r="MMI805" s="10"/>
      <c r="MMJ805" s="77" t="s">
        <v>197</v>
      </c>
      <c r="MMK805" s="9" t="s">
        <v>1699</v>
      </c>
      <c r="MML805" s="9" t="s">
        <v>1705</v>
      </c>
      <c r="MMM805" s="9" t="s">
        <v>763</v>
      </c>
      <c r="MMN805" s="9">
        <v>5</v>
      </c>
      <c r="MMO805" s="9" t="s">
        <v>2254</v>
      </c>
      <c r="MMP805" s="9" t="s">
        <v>78</v>
      </c>
      <c r="MMQ805" s="59">
        <v>20</v>
      </c>
      <c r="MMR805" s="9">
        <f t="shared" si="427"/>
        <v>4</v>
      </c>
      <c r="MMS805" s="9" t="s">
        <v>266</v>
      </c>
      <c r="MMT805" s="9" t="s">
        <v>1</v>
      </c>
      <c r="MMU805" s="9" t="s">
        <v>3</v>
      </c>
      <c r="MMV805" s="9">
        <f t="shared" si="428"/>
        <v>4</v>
      </c>
      <c r="MMW805" s="9"/>
      <c r="MMX805" s="9"/>
      <c r="MMY805" s="10"/>
      <c r="MMZ805" s="77" t="s">
        <v>197</v>
      </c>
      <c r="MNA805" s="9" t="s">
        <v>1699</v>
      </c>
      <c r="MNB805" s="9" t="s">
        <v>1705</v>
      </c>
      <c r="MNC805" s="9" t="s">
        <v>763</v>
      </c>
      <c r="MND805" s="9">
        <v>5</v>
      </c>
      <c r="MNE805" s="9" t="s">
        <v>2254</v>
      </c>
      <c r="MNF805" s="9" t="s">
        <v>78</v>
      </c>
      <c r="MNG805" s="59">
        <v>20</v>
      </c>
      <c r="MNH805" s="9">
        <f t="shared" si="427"/>
        <v>4</v>
      </c>
      <c r="MNI805" s="9" t="s">
        <v>266</v>
      </c>
      <c r="MNJ805" s="9" t="s">
        <v>1</v>
      </c>
      <c r="MNK805" s="9" t="s">
        <v>3</v>
      </c>
      <c r="MNL805" s="9">
        <f t="shared" si="428"/>
        <v>4</v>
      </c>
      <c r="MNM805" s="9"/>
      <c r="MNN805" s="9"/>
      <c r="MNO805" s="10"/>
      <c r="MNP805" s="77" t="s">
        <v>197</v>
      </c>
      <c r="MNQ805" s="9" t="s">
        <v>1699</v>
      </c>
      <c r="MNR805" s="9" t="s">
        <v>1705</v>
      </c>
      <c r="MNS805" s="9" t="s">
        <v>763</v>
      </c>
      <c r="MNT805" s="9">
        <v>5</v>
      </c>
      <c r="MNU805" s="9" t="s">
        <v>2254</v>
      </c>
      <c r="MNV805" s="9" t="s">
        <v>78</v>
      </c>
      <c r="MNW805" s="59">
        <v>20</v>
      </c>
      <c r="MNX805" s="9">
        <f t="shared" si="431"/>
        <v>4</v>
      </c>
      <c r="MNY805" s="9" t="s">
        <v>266</v>
      </c>
      <c r="MNZ805" s="9" t="s">
        <v>1</v>
      </c>
      <c r="MOA805" s="9" t="s">
        <v>3</v>
      </c>
      <c r="MOB805" s="9">
        <f t="shared" si="432"/>
        <v>4</v>
      </c>
      <c r="MOC805" s="9"/>
      <c r="MOD805" s="9"/>
      <c r="MOE805" s="10"/>
      <c r="MOF805" s="77" t="s">
        <v>197</v>
      </c>
      <c r="MOG805" s="9" t="s">
        <v>1699</v>
      </c>
      <c r="MOH805" s="9" t="s">
        <v>1705</v>
      </c>
      <c r="MOI805" s="9" t="s">
        <v>763</v>
      </c>
      <c r="MOJ805" s="9">
        <v>5</v>
      </c>
      <c r="MOK805" s="9" t="s">
        <v>2254</v>
      </c>
      <c r="MOL805" s="9" t="s">
        <v>78</v>
      </c>
      <c r="MOM805" s="59">
        <v>20</v>
      </c>
      <c r="MON805" s="9">
        <f t="shared" si="431"/>
        <v>4</v>
      </c>
      <c r="MOO805" s="9" t="s">
        <v>266</v>
      </c>
      <c r="MOP805" s="9" t="s">
        <v>1</v>
      </c>
      <c r="MOQ805" s="9" t="s">
        <v>3</v>
      </c>
      <c r="MOR805" s="9">
        <f t="shared" si="432"/>
        <v>4</v>
      </c>
      <c r="MOS805" s="9"/>
      <c r="MOT805" s="9"/>
      <c r="MOU805" s="10"/>
      <c r="MOV805" s="77" t="s">
        <v>197</v>
      </c>
      <c r="MOW805" s="9" t="s">
        <v>1699</v>
      </c>
      <c r="MOX805" s="9" t="s">
        <v>1705</v>
      </c>
      <c r="MOY805" s="9" t="s">
        <v>763</v>
      </c>
      <c r="MOZ805" s="9">
        <v>5</v>
      </c>
      <c r="MPA805" s="9" t="s">
        <v>2254</v>
      </c>
      <c r="MPB805" s="9" t="s">
        <v>78</v>
      </c>
      <c r="MPC805" s="59">
        <v>20</v>
      </c>
      <c r="MPD805" s="9">
        <f t="shared" si="435"/>
        <v>4</v>
      </c>
      <c r="MPE805" s="9" t="s">
        <v>266</v>
      </c>
      <c r="MPF805" s="9" t="s">
        <v>1</v>
      </c>
      <c r="MPG805" s="9" t="s">
        <v>3</v>
      </c>
      <c r="MPH805" s="9">
        <f t="shared" si="436"/>
        <v>4</v>
      </c>
      <c r="MPI805" s="9"/>
      <c r="MPJ805" s="9"/>
      <c r="MPK805" s="10"/>
      <c r="MPL805" s="77" t="s">
        <v>197</v>
      </c>
      <c r="MPM805" s="9" t="s">
        <v>1699</v>
      </c>
      <c r="MPN805" s="9" t="s">
        <v>1705</v>
      </c>
      <c r="MPO805" s="9" t="s">
        <v>763</v>
      </c>
      <c r="MPP805" s="9">
        <v>5</v>
      </c>
      <c r="MPQ805" s="9" t="s">
        <v>2254</v>
      </c>
      <c r="MPR805" s="9" t="s">
        <v>78</v>
      </c>
      <c r="MPS805" s="59">
        <v>20</v>
      </c>
      <c r="MPT805" s="9">
        <f t="shared" si="435"/>
        <v>4</v>
      </c>
      <c r="MPU805" s="9" t="s">
        <v>266</v>
      </c>
      <c r="MPV805" s="9" t="s">
        <v>1</v>
      </c>
      <c r="MPW805" s="9" t="s">
        <v>3</v>
      </c>
      <c r="MPX805" s="9">
        <f t="shared" si="436"/>
        <v>4</v>
      </c>
      <c r="MPY805" s="9"/>
      <c r="MPZ805" s="9"/>
      <c r="MQA805" s="10"/>
      <c r="MQB805" s="77" t="s">
        <v>197</v>
      </c>
      <c r="MQC805" s="9" t="s">
        <v>1699</v>
      </c>
      <c r="MQD805" s="9" t="s">
        <v>1705</v>
      </c>
      <c r="MQE805" s="9" t="s">
        <v>763</v>
      </c>
      <c r="MQF805" s="9">
        <v>5</v>
      </c>
      <c r="MQG805" s="9" t="s">
        <v>2254</v>
      </c>
      <c r="MQH805" s="9" t="s">
        <v>78</v>
      </c>
      <c r="MQI805" s="59">
        <v>20</v>
      </c>
      <c r="MQJ805" s="9">
        <f t="shared" si="439"/>
        <v>4</v>
      </c>
      <c r="MQK805" s="9" t="s">
        <v>266</v>
      </c>
      <c r="MQL805" s="9" t="s">
        <v>1</v>
      </c>
      <c r="MQM805" s="9" t="s">
        <v>3</v>
      </c>
      <c r="MQN805" s="9">
        <f t="shared" si="440"/>
        <v>4</v>
      </c>
      <c r="MQO805" s="9"/>
      <c r="MQP805" s="9"/>
      <c r="MQQ805" s="10"/>
      <c r="MQR805" s="77" t="s">
        <v>197</v>
      </c>
      <c r="MQS805" s="9" t="s">
        <v>1699</v>
      </c>
      <c r="MQT805" s="9" t="s">
        <v>1705</v>
      </c>
      <c r="MQU805" s="9" t="s">
        <v>763</v>
      </c>
      <c r="MQV805" s="9">
        <v>5</v>
      </c>
      <c r="MQW805" s="9" t="s">
        <v>2254</v>
      </c>
      <c r="MQX805" s="9" t="s">
        <v>78</v>
      </c>
      <c r="MQY805" s="59">
        <v>20</v>
      </c>
      <c r="MQZ805" s="9">
        <f t="shared" si="439"/>
        <v>4</v>
      </c>
      <c r="MRA805" s="9" t="s">
        <v>266</v>
      </c>
      <c r="MRB805" s="9" t="s">
        <v>1</v>
      </c>
      <c r="MRC805" s="9" t="s">
        <v>3</v>
      </c>
      <c r="MRD805" s="9">
        <f t="shared" si="440"/>
        <v>4</v>
      </c>
      <c r="MRE805" s="9"/>
      <c r="MRF805" s="9"/>
      <c r="MRG805" s="10"/>
      <c r="MRH805" s="77" t="s">
        <v>197</v>
      </c>
      <c r="MRI805" s="9" t="s">
        <v>1699</v>
      </c>
      <c r="MRJ805" s="9" t="s">
        <v>1705</v>
      </c>
      <c r="MRK805" s="9" t="s">
        <v>763</v>
      </c>
      <c r="MRL805" s="9">
        <v>5</v>
      </c>
      <c r="MRM805" s="9" t="s">
        <v>2254</v>
      </c>
      <c r="MRN805" s="9" t="s">
        <v>78</v>
      </c>
      <c r="MRO805" s="59">
        <v>20</v>
      </c>
      <c r="MRP805" s="9">
        <f t="shared" si="443"/>
        <v>4</v>
      </c>
      <c r="MRQ805" s="9" t="s">
        <v>266</v>
      </c>
      <c r="MRR805" s="9" t="s">
        <v>1</v>
      </c>
      <c r="MRS805" s="9" t="s">
        <v>3</v>
      </c>
      <c r="MRT805" s="9">
        <f t="shared" si="444"/>
        <v>4</v>
      </c>
      <c r="MRU805" s="9"/>
      <c r="MRV805" s="9"/>
      <c r="MRW805" s="10"/>
      <c r="MRX805" s="77" t="s">
        <v>197</v>
      </c>
      <c r="MRY805" s="9" t="s">
        <v>1699</v>
      </c>
      <c r="MRZ805" s="9" t="s">
        <v>1705</v>
      </c>
      <c r="MSA805" s="9" t="s">
        <v>763</v>
      </c>
      <c r="MSB805" s="9">
        <v>5</v>
      </c>
      <c r="MSC805" s="9" t="s">
        <v>2254</v>
      </c>
      <c r="MSD805" s="9" t="s">
        <v>78</v>
      </c>
      <c r="MSE805" s="59">
        <v>20</v>
      </c>
      <c r="MSF805" s="9">
        <f t="shared" si="443"/>
        <v>4</v>
      </c>
      <c r="MSG805" s="9" t="s">
        <v>266</v>
      </c>
      <c r="MSH805" s="9" t="s">
        <v>1</v>
      </c>
      <c r="MSI805" s="9" t="s">
        <v>3</v>
      </c>
      <c r="MSJ805" s="9">
        <f t="shared" si="444"/>
        <v>4</v>
      </c>
      <c r="MSK805" s="9"/>
      <c r="MSL805" s="9"/>
      <c r="MSM805" s="10"/>
      <c r="MSN805" s="77" t="s">
        <v>197</v>
      </c>
      <c r="MSO805" s="9" t="s">
        <v>1699</v>
      </c>
      <c r="MSP805" s="9" t="s">
        <v>1705</v>
      </c>
      <c r="MSQ805" s="9" t="s">
        <v>763</v>
      </c>
      <c r="MSR805" s="9">
        <v>5</v>
      </c>
      <c r="MSS805" s="9" t="s">
        <v>2254</v>
      </c>
      <c r="MST805" s="9" t="s">
        <v>78</v>
      </c>
      <c r="MSU805" s="59">
        <v>20</v>
      </c>
      <c r="MSV805" s="9">
        <f t="shared" si="447"/>
        <v>4</v>
      </c>
      <c r="MSW805" s="9" t="s">
        <v>266</v>
      </c>
      <c r="MSX805" s="9" t="s">
        <v>1</v>
      </c>
      <c r="MSY805" s="9" t="s">
        <v>3</v>
      </c>
      <c r="MSZ805" s="9">
        <f t="shared" si="448"/>
        <v>4</v>
      </c>
      <c r="MTA805" s="9"/>
      <c r="MTB805" s="9"/>
      <c r="MTC805" s="10"/>
      <c r="MTD805" s="77" t="s">
        <v>197</v>
      </c>
      <c r="MTE805" s="9" t="s">
        <v>1699</v>
      </c>
      <c r="MTF805" s="9" t="s">
        <v>1705</v>
      </c>
      <c r="MTG805" s="9" t="s">
        <v>763</v>
      </c>
      <c r="MTH805" s="9">
        <v>5</v>
      </c>
      <c r="MTI805" s="9" t="s">
        <v>2254</v>
      </c>
      <c r="MTJ805" s="9" t="s">
        <v>78</v>
      </c>
      <c r="MTK805" s="59">
        <v>20</v>
      </c>
      <c r="MTL805" s="9">
        <f t="shared" si="447"/>
        <v>4</v>
      </c>
      <c r="MTM805" s="9" t="s">
        <v>266</v>
      </c>
      <c r="MTN805" s="9" t="s">
        <v>1</v>
      </c>
      <c r="MTO805" s="9" t="s">
        <v>3</v>
      </c>
      <c r="MTP805" s="9">
        <f t="shared" si="448"/>
        <v>4</v>
      </c>
      <c r="MTQ805" s="9"/>
      <c r="MTR805" s="9"/>
      <c r="MTS805" s="10"/>
      <c r="MTT805" s="77" t="s">
        <v>197</v>
      </c>
      <c r="MTU805" s="9" t="s">
        <v>1699</v>
      </c>
      <c r="MTV805" s="9" t="s">
        <v>1705</v>
      </c>
      <c r="MTW805" s="9" t="s">
        <v>763</v>
      </c>
      <c r="MTX805" s="9">
        <v>5</v>
      </c>
      <c r="MTY805" s="9" t="s">
        <v>2254</v>
      </c>
      <c r="MTZ805" s="9" t="s">
        <v>78</v>
      </c>
      <c r="MUA805" s="59">
        <v>20</v>
      </c>
      <c r="MUB805" s="9">
        <f t="shared" si="451"/>
        <v>4</v>
      </c>
      <c r="MUC805" s="9" t="s">
        <v>266</v>
      </c>
      <c r="MUD805" s="9" t="s">
        <v>1</v>
      </c>
      <c r="MUE805" s="9" t="s">
        <v>3</v>
      </c>
      <c r="MUF805" s="9">
        <f t="shared" si="452"/>
        <v>4</v>
      </c>
      <c r="MUG805" s="9"/>
      <c r="MUH805" s="9"/>
      <c r="MUI805" s="10"/>
      <c r="MUJ805" s="77" t="s">
        <v>197</v>
      </c>
      <c r="MUK805" s="9" t="s">
        <v>1699</v>
      </c>
      <c r="MUL805" s="9" t="s">
        <v>1705</v>
      </c>
      <c r="MUM805" s="9" t="s">
        <v>763</v>
      </c>
      <c r="MUN805" s="9">
        <v>5</v>
      </c>
      <c r="MUO805" s="9" t="s">
        <v>2254</v>
      </c>
      <c r="MUP805" s="9" t="s">
        <v>78</v>
      </c>
      <c r="MUQ805" s="59">
        <v>20</v>
      </c>
      <c r="MUR805" s="9">
        <f t="shared" si="451"/>
        <v>4</v>
      </c>
      <c r="MUS805" s="9" t="s">
        <v>266</v>
      </c>
      <c r="MUT805" s="9" t="s">
        <v>1</v>
      </c>
      <c r="MUU805" s="9" t="s">
        <v>3</v>
      </c>
      <c r="MUV805" s="9">
        <f t="shared" si="452"/>
        <v>4</v>
      </c>
      <c r="MUW805" s="9"/>
      <c r="MUX805" s="9"/>
      <c r="MUY805" s="10"/>
      <c r="MUZ805" s="77" t="s">
        <v>197</v>
      </c>
      <c r="MVA805" s="9" t="s">
        <v>1699</v>
      </c>
      <c r="MVB805" s="9" t="s">
        <v>1705</v>
      </c>
      <c r="MVC805" s="9" t="s">
        <v>763</v>
      </c>
      <c r="MVD805" s="9">
        <v>5</v>
      </c>
      <c r="MVE805" s="9" t="s">
        <v>2254</v>
      </c>
      <c r="MVF805" s="9" t="s">
        <v>78</v>
      </c>
      <c r="MVG805" s="59">
        <v>20</v>
      </c>
      <c r="MVH805" s="9">
        <f t="shared" si="455"/>
        <v>4</v>
      </c>
      <c r="MVI805" s="9" t="s">
        <v>266</v>
      </c>
      <c r="MVJ805" s="9" t="s">
        <v>1</v>
      </c>
      <c r="MVK805" s="9" t="s">
        <v>3</v>
      </c>
      <c r="MVL805" s="9">
        <f t="shared" si="456"/>
        <v>4</v>
      </c>
      <c r="MVM805" s="9"/>
      <c r="MVN805" s="9"/>
      <c r="MVO805" s="10"/>
      <c r="MVP805" s="77" t="s">
        <v>197</v>
      </c>
      <c r="MVQ805" s="9" t="s">
        <v>1699</v>
      </c>
      <c r="MVR805" s="9" t="s">
        <v>1705</v>
      </c>
      <c r="MVS805" s="9" t="s">
        <v>763</v>
      </c>
      <c r="MVT805" s="9">
        <v>5</v>
      </c>
      <c r="MVU805" s="9" t="s">
        <v>2254</v>
      </c>
      <c r="MVV805" s="9" t="s">
        <v>78</v>
      </c>
      <c r="MVW805" s="59">
        <v>20</v>
      </c>
      <c r="MVX805" s="9">
        <f t="shared" si="455"/>
        <v>4</v>
      </c>
      <c r="MVY805" s="9" t="s">
        <v>266</v>
      </c>
      <c r="MVZ805" s="9" t="s">
        <v>1</v>
      </c>
      <c r="MWA805" s="9" t="s">
        <v>3</v>
      </c>
      <c r="MWB805" s="9">
        <f t="shared" si="456"/>
        <v>4</v>
      </c>
      <c r="MWC805" s="9"/>
      <c r="MWD805" s="9"/>
      <c r="MWE805" s="10"/>
      <c r="MWF805" s="77" t="s">
        <v>197</v>
      </c>
      <c r="MWG805" s="9" t="s">
        <v>1699</v>
      </c>
      <c r="MWH805" s="9" t="s">
        <v>1705</v>
      </c>
      <c r="MWI805" s="9" t="s">
        <v>763</v>
      </c>
      <c r="MWJ805" s="9">
        <v>5</v>
      </c>
      <c r="MWK805" s="9" t="s">
        <v>2254</v>
      </c>
      <c r="MWL805" s="9" t="s">
        <v>78</v>
      </c>
      <c r="MWM805" s="59">
        <v>20</v>
      </c>
      <c r="MWN805" s="9">
        <f t="shared" si="459"/>
        <v>4</v>
      </c>
      <c r="MWO805" s="9" t="s">
        <v>266</v>
      </c>
      <c r="MWP805" s="9" t="s">
        <v>1</v>
      </c>
      <c r="MWQ805" s="9" t="s">
        <v>3</v>
      </c>
      <c r="MWR805" s="9">
        <f t="shared" si="460"/>
        <v>4</v>
      </c>
      <c r="MWS805" s="9"/>
      <c r="MWT805" s="9"/>
      <c r="MWU805" s="10"/>
      <c r="MWV805" s="77" t="s">
        <v>197</v>
      </c>
      <c r="MWW805" s="9" t="s">
        <v>1699</v>
      </c>
      <c r="MWX805" s="9" t="s">
        <v>1705</v>
      </c>
      <c r="MWY805" s="9" t="s">
        <v>763</v>
      </c>
      <c r="MWZ805" s="9">
        <v>5</v>
      </c>
      <c r="MXA805" s="9" t="s">
        <v>2254</v>
      </c>
      <c r="MXB805" s="9" t="s">
        <v>78</v>
      </c>
      <c r="MXC805" s="59">
        <v>20</v>
      </c>
      <c r="MXD805" s="9">
        <f t="shared" si="459"/>
        <v>4</v>
      </c>
      <c r="MXE805" s="9" t="s">
        <v>266</v>
      </c>
      <c r="MXF805" s="9" t="s">
        <v>1</v>
      </c>
      <c r="MXG805" s="9" t="s">
        <v>3</v>
      </c>
      <c r="MXH805" s="9">
        <f t="shared" si="460"/>
        <v>4</v>
      </c>
      <c r="MXI805" s="9"/>
      <c r="MXJ805" s="9"/>
      <c r="MXK805" s="10"/>
      <c r="MXL805" s="77" t="s">
        <v>197</v>
      </c>
      <c r="MXM805" s="9" t="s">
        <v>1699</v>
      </c>
      <c r="MXN805" s="9" t="s">
        <v>1705</v>
      </c>
      <c r="MXO805" s="9" t="s">
        <v>763</v>
      </c>
      <c r="MXP805" s="9">
        <v>5</v>
      </c>
      <c r="MXQ805" s="9" t="s">
        <v>2254</v>
      </c>
      <c r="MXR805" s="9" t="s">
        <v>78</v>
      </c>
      <c r="MXS805" s="59">
        <v>20</v>
      </c>
      <c r="MXT805" s="9">
        <f t="shared" si="463"/>
        <v>4</v>
      </c>
      <c r="MXU805" s="9" t="s">
        <v>266</v>
      </c>
      <c r="MXV805" s="9" t="s">
        <v>1</v>
      </c>
      <c r="MXW805" s="9" t="s">
        <v>3</v>
      </c>
      <c r="MXX805" s="9">
        <f t="shared" si="464"/>
        <v>4</v>
      </c>
      <c r="MXY805" s="9"/>
      <c r="MXZ805" s="9"/>
      <c r="MYA805" s="10"/>
      <c r="MYB805" s="77" t="s">
        <v>197</v>
      </c>
      <c r="MYC805" s="9" t="s">
        <v>1699</v>
      </c>
      <c r="MYD805" s="9" t="s">
        <v>1705</v>
      </c>
      <c r="MYE805" s="9" t="s">
        <v>763</v>
      </c>
      <c r="MYF805" s="9">
        <v>5</v>
      </c>
      <c r="MYG805" s="9" t="s">
        <v>2254</v>
      </c>
      <c r="MYH805" s="9" t="s">
        <v>78</v>
      </c>
      <c r="MYI805" s="59">
        <v>20</v>
      </c>
      <c r="MYJ805" s="9">
        <f t="shared" si="463"/>
        <v>4</v>
      </c>
      <c r="MYK805" s="9" t="s">
        <v>266</v>
      </c>
      <c r="MYL805" s="9" t="s">
        <v>1</v>
      </c>
      <c r="MYM805" s="9" t="s">
        <v>3</v>
      </c>
      <c r="MYN805" s="9">
        <f t="shared" si="464"/>
        <v>4</v>
      </c>
      <c r="MYO805" s="9"/>
      <c r="MYP805" s="9"/>
      <c r="MYQ805" s="10"/>
      <c r="MYR805" s="77" t="s">
        <v>197</v>
      </c>
      <c r="MYS805" s="9" t="s">
        <v>1699</v>
      </c>
      <c r="MYT805" s="9" t="s">
        <v>1705</v>
      </c>
      <c r="MYU805" s="9" t="s">
        <v>763</v>
      </c>
      <c r="MYV805" s="9">
        <v>5</v>
      </c>
      <c r="MYW805" s="9" t="s">
        <v>2254</v>
      </c>
      <c r="MYX805" s="9" t="s">
        <v>78</v>
      </c>
      <c r="MYY805" s="59">
        <v>20</v>
      </c>
      <c r="MYZ805" s="9">
        <f t="shared" si="467"/>
        <v>4</v>
      </c>
      <c r="MZA805" s="9" t="s">
        <v>266</v>
      </c>
      <c r="MZB805" s="9" t="s">
        <v>1</v>
      </c>
      <c r="MZC805" s="9" t="s">
        <v>3</v>
      </c>
      <c r="MZD805" s="9">
        <f t="shared" si="468"/>
        <v>4</v>
      </c>
      <c r="MZE805" s="9"/>
      <c r="MZF805" s="9"/>
      <c r="MZG805" s="10"/>
      <c r="MZH805" s="77" t="s">
        <v>197</v>
      </c>
      <c r="MZI805" s="9" t="s">
        <v>1699</v>
      </c>
      <c r="MZJ805" s="9" t="s">
        <v>1705</v>
      </c>
      <c r="MZK805" s="9" t="s">
        <v>763</v>
      </c>
      <c r="MZL805" s="9">
        <v>5</v>
      </c>
      <c r="MZM805" s="9" t="s">
        <v>2254</v>
      </c>
      <c r="MZN805" s="9" t="s">
        <v>78</v>
      </c>
      <c r="MZO805" s="59">
        <v>20</v>
      </c>
      <c r="MZP805" s="9">
        <f t="shared" si="467"/>
        <v>4</v>
      </c>
      <c r="MZQ805" s="9" t="s">
        <v>266</v>
      </c>
      <c r="MZR805" s="9" t="s">
        <v>1</v>
      </c>
      <c r="MZS805" s="9" t="s">
        <v>3</v>
      </c>
      <c r="MZT805" s="9">
        <f t="shared" si="468"/>
        <v>4</v>
      </c>
      <c r="MZU805" s="9"/>
      <c r="MZV805" s="9"/>
      <c r="MZW805" s="10"/>
      <c r="MZX805" s="77" t="s">
        <v>197</v>
      </c>
      <c r="MZY805" s="9" t="s">
        <v>1699</v>
      </c>
      <c r="MZZ805" s="9" t="s">
        <v>1705</v>
      </c>
      <c r="NAA805" s="9" t="s">
        <v>763</v>
      </c>
      <c r="NAB805" s="9">
        <v>5</v>
      </c>
      <c r="NAC805" s="9" t="s">
        <v>2254</v>
      </c>
      <c r="NAD805" s="9" t="s">
        <v>78</v>
      </c>
      <c r="NAE805" s="59">
        <v>20</v>
      </c>
      <c r="NAF805" s="9">
        <f t="shared" si="471"/>
        <v>4</v>
      </c>
      <c r="NAG805" s="9" t="s">
        <v>266</v>
      </c>
      <c r="NAH805" s="9" t="s">
        <v>1</v>
      </c>
      <c r="NAI805" s="9" t="s">
        <v>3</v>
      </c>
      <c r="NAJ805" s="9">
        <f t="shared" si="472"/>
        <v>4</v>
      </c>
      <c r="NAK805" s="9"/>
      <c r="NAL805" s="9"/>
      <c r="NAM805" s="10"/>
      <c r="NAN805" s="77" t="s">
        <v>197</v>
      </c>
      <c r="NAO805" s="9" t="s">
        <v>1699</v>
      </c>
      <c r="NAP805" s="9" t="s">
        <v>1705</v>
      </c>
      <c r="NAQ805" s="9" t="s">
        <v>763</v>
      </c>
      <c r="NAR805" s="9">
        <v>5</v>
      </c>
      <c r="NAS805" s="9" t="s">
        <v>2254</v>
      </c>
      <c r="NAT805" s="9" t="s">
        <v>78</v>
      </c>
      <c r="NAU805" s="59">
        <v>20</v>
      </c>
      <c r="NAV805" s="9">
        <f t="shared" si="471"/>
        <v>4</v>
      </c>
      <c r="NAW805" s="9" t="s">
        <v>266</v>
      </c>
      <c r="NAX805" s="9" t="s">
        <v>1</v>
      </c>
      <c r="NAY805" s="9" t="s">
        <v>3</v>
      </c>
      <c r="NAZ805" s="9">
        <f t="shared" si="472"/>
        <v>4</v>
      </c>
      <c r="NBA805" s="9"/>
      <c r="NBB805" s="9"/>
      <c r="NBC805" s="10"/>
      <c r="NBD805" s="77" t="s">
        <v>197</v>
      </c>
      <c r="NBE805" s="9" t="s">
        <v>1699</v>
      </c>
      <c r="NBF805" s="9" t="s">
        <v>1705</v>
      </c>
      <c r="NBG805" s="9" t="s">
        <v>763</v>
      </c>
      <c r="NBH805" s="9">
        <v>5</v>
      </c>
      <c r="NBI805" s="9" t="s">
        <v>2254</v>
      </c>
      <c r="NBJ805" s="9" t="s">
        <v>78</v>
      </c>
      <c r="NBK805" s="59">
        <v>20</v>
      </c>
      <c r="NBL805" s="9">
        <f t="shared" si="475"/>
        <v>4</v>
      </c>
      <c r="NBM805" s="9" t="s">
        <v>266</v>
      </c>
      <c r="NBN805" s="9" t="s">
        <v>1</v>
      </c>
      <c r="NBO805" s="9" t="s">
        <v>3</v>
      </c>
      <c r="NBP805" s="9">
        <f t="shared" si="476"/>
        <v>4</v>
      </c>
      <c r="NBQ805" s="9"/>
      <c r="NBR805" s="9"/>
      <c r="NBS805" s="10"/>
      <c r="NBT805" s="77" t="s">
        <v>197</v>
      </c>
      <c r="NBU805" s="9" t="s">
        <v>1699</v>
      </c>
      <c r="NBV805" s="9" t="s">
        <v>1705</v>
      </c>
      <c r="NBW805" s="9" t="s">
        <v>763</v>
      </c>
      <c r="NBX805" s="9">
        <v>5</v>
      </c>
      <c r="NBY805" s="9" t="s">
        <v>2254</v>
      </c>
      <c r="NBZ805" s="9" t="s">
        <v>78</v>
      </c>
      <c r="NCA805" s="59">
        <v>20</v>
      </c>
      <c r="NCB805" s="9">
        <f t="shared" si="475"/>
        <v>4</v>
      </c>
      <c r="NCC805" s="9" t="s">
        <v>266</v>
      </c>
      <c r="NCD805" s="9" t="s">
        <v>1</v>
      </c>
      <c r="NCE805" s="9" t="s">
        <v>3</v>
      </c>
      <c r="NCF805" s="9">
        <f t="shared" si="476"/>
        <v>4</v>
      </c>
      <c r="NCG805" s="9"/>
      <c r="NCH805" s="9"/>
      <c r="NCI805" s="10"/>
      <c r="NCJ805" s="77" t="s">
        <v>197</v>
      </c>
      <c r="NCK805" s="9" t="s">
        <v>1699</v>
      </c>
      <c r="NCL805" s="9" t="s">
        <v>1705</v>
      </c>
      <c r="NCM805" s="9" t="s">
        <v>763</v>
      </c>
      <c r="NCN805" s="9">
        <v>5</v>
      </c>
      <c r="NCO805" s="9" t="s">
        <v>2254</v>
      </c>
      <c r="NCP805" s="9" t="s">
        <v>78</v>
      </c>
      <c r="NCQ805" s="59">
        <v>20</v>
      </c>
      <c r="NCR805" s="9">
        <f t="shared" si="479"/>
        <v>4</v>
      </c>
      <c r="NCS805" s="9" t="s">
        <v>266</v>
      </c>
      <c r="NCT805" s="9" t="s">
        <v>1</v>
      </c>
      <c r="NCU805" s="9" t="s">
        <v>3</v>
      </c>
      <c r="NCV805" s="9">
        <f t="shared" si="480"/>
        <v>4</v>
      </c>
      <c r="NCW805" s="9"/>
      <c r="NCX805" s="9"/>
      <c r="NCY805" s="10"/>
      <c r="NCZ805" s="77" t="s">
        <v>197</v>
      </c>
      <c r="NDA805" s="9" t="s">
        <v>1699</v>
      </c>
      <c r="NDB805" s="9" t="s">
        <v>1705</v>
      </c>
      <c r="NDC805" s="9" t="s">
        <v>763</v>
      </c>
      <c r="NDD805" s="9">
        <v>5</v>
      </c>
      <c r="NDE805" s="9" t="s">
        <v>2254</v>
      </c>
      <c r="NDF805" s="9" t="s">
        <v>78</v>
      </c>
      <c r="NDG805" s="59">
        <v>20</v>
      </c>
      <c r="NDH805" s="9">
        <f t="shared" si="479"/>
        <v>4</v>
      </c>
      <c r="NDI805" s="9" t="s">
        <v>266</v>
      </c>
      <c r="NDJ805" s="9" t="s">
        <v>1</v>
      </c>
      <c r="NDK805" s="9" t="s">
        <v>3</v>
      </c>
      <c r="NDL805" s="9">
        <f t="shared" si="480"/>
        <v>4</v>
      </c>
      <c r="NDM805" s="9"/>
      <c r="NDN805" s="9"/>
      <c r="NDO805" s="10"/>
      <c r="NDP805" s="77" t="s">
        <v>197</v>
      </c>
      <c r="NDQ805" s="9" t="s">
        <v>1699</v>
      </c>
      <c r="NDR805" s="9" t="s">
        <v>1705</v>
      </c>
      <c r="NDS805" s="9" t="s">
        <v>763</v>
      </c>
      <c r="NDT805" s="9">
        <v>5</v>
      </c>
      <c r="NDU805" s="9" t="s">
        <v>2254</v>
      </c>
      <c r="NDV805" s="9" t="s">
        <v>78</v>
      </c>
      <c r="NDW805" s="59">
        <v>20</v>
      </c>
      <c r="NDX805" s="9">
        <f t="shared" si="483"/>
        <v>4</v>
      </c>
      <c r="NDY805" s="9" t="s">
        <v>266</v>
      </c>
      <c r="NDZ805" s="9" t="s">
        <v>1</v>
      </c>
      <c r="NEA805" s="9" t="s">
        <v>3</v>
      </c>
      <c r="NEB805" s="9">
        <f t="shared" si="484"/>
        <v>4</v>
      </c>
      <c r="NEC805" s="9"/>
      <c r="NED805" s="9"/>
      <c r="NEE805" s="10"/>
      <c r="NEF805" s="77" t="s">
        <v>197</v>
      </c>
      <c r="NEG805" s="9" t="s">
        <v>1699</v>
      </c>
      <c r="NEH805" s="9" t="s">
        <v>1705</v>
      </c>
      <c r="NEI805" s="9" t="s">
        <v>763</v>
      </c>
      <c r="NEJ805" s="9">
        <v>5</v>
      </c>
      <c r="NEK805" s="9" t="s">
        <v>2254</v>
      </c>
      <c r="NEL805" s="9" t="s">
        <v>78</v>
      </c>
      <c r="NEM805" s="59">
        <v>20</v>
      </c>
      <c r="NEN805" s="9">
        <f t="shared" si="483"/>
        <v>4</v>
      </c>
      <c r="NEO805" s="9" t="s">
        <v>266</v>
      </c>
      <c r="NEP805" s="9" t="s">
        <v>1</v>
      </c>
      <c r="NEQ805" s="9" t="s">
        <v>3</v>
      </c>
      <c r="NER805" s="9">
        <f t="shared" si="484"/>
        <v>4</v>
      </c>
      <c r="NES805" s="9"/>
      <c r="NET805" s="9"/>
      <c r="NEU805" s="10"/>
      <c r="NEV805" s="77" t="s">
        <v>197</v>
      </c>
      <c r="NEW805" s="9" t="s">
        <v>1699</v>
      </c>
      <c r="NEX805" s="9" t="s">
        <v>1705</v>
      </c>
      <c r="NEY805" s="9" t="s">
        <v>763</v>
      </c>
      <c r="NEZ805" s="9">
        <v>5</v>
      </c>
      <c r="NFA805" s="9" t="s">
        <v>2254</v>
      </c>
      <c r="NFB805" s="9" t="s">
        <v>78</v>
      </c>
      <c r="NFC805" s="59">
        <v>20</v>
      </c>
      <c r="NFD805" s="9">
        <f t="shared" si="487"/>
        <v>4</v>
      </c>
      <c r="NFE805" s="9" t="s">
        <v>266</v>
      </c>
      <c r="NFF805" s="9" t="s">
        <v>1</v>
      </c>
      <c r="NFG805" s="9" t="s">
        <v>3</v>
      </c>
      <c r="NFH805" s="9">
        <f t="shared" si="488"/>
        <v>4</v>
      </c>
      <c r="NFI805" s="9"/>
      <c r="NFJ805" s="9"/>
      <c r="NFK805" s="10"/>
      <c r="NFL805" s="77" t="s">
        <v>197</v>
      </c>
      <c r="NFM805" s="9" t="s">
        <v>1699</v>
      </c>
      <c r="NFN805" s="9" t="s">
        <v>1705</v>
      </c>
      <c r="NFO805" s="9" t="s">
        <v>763</v>
      </c>
      <c r="NFP805" s="9">
        <v>5</v>
      </c>
      <c r="NFQ805" s="9" t="s">
        <v>2254</v>
      </c>
      <c r="NFR805" s="9" t="s">
        <v>78</v>
      </c>
      <c r="NFS805" s="59">
        <v>20</v>
      </c>
      <c r="NFT805" s="9">
        <f t="shared" si="487"/>
        <v>4</v>
      </c>
      <c r="NFU805" s="9" t="s">
        <v>266</v>
      </c>
      <c r="NFV805" s="9" t="s">
        <v>1</v>
      </c>
      <c r="NFW805" s="9" t="s">
        <v>3</v>
      </c>
      <c r="NFX805" s="9">
        <f t="shared" si="488"/>
        <v>4</v>
      </c>
      <c r="NFY805" s="9"/>
      <c r="NFZ805" s="9"/>
      <c r="NGA805" s="10"/>
      <c r="NGB805" s="77" t="s">
        <v>197</v>
      </c>
      <c r="NGC805" s="9" t="s">
        <v>1699</v>
      </c>
      <c r="NGD805" s="9" t="s">
        <v>1705</v>
      </c>
      <c r="NGE805" s="9" t="s">
        <v>763</v>
      </c>
      <c r="NGF805" s="9">
        <v>5</v>
      </c>
      <c r="NGG805" s="9" t="s">
        <v>2254</v>
      </c>
      <c r="NGH805" s="9" t="s">
        <v>78</v>
      </c>
      <c r="NGI805" s="59">
        <v>20</v>
      </c>
      <c r="NGJ805" s="9">
        <f t="shared" si="491"/>
        <v>4</v>
      </c>
      <c r="NGK805" s="9" t="s">
        <v>266</v>
      </c>
      <c r="NGL805" s="9" t="s">
        <v>1</v>
      </c>
      <c r="NGM805" s="9" t="s">
        <v>3</v>
      </c>
      <c r="NGN805" s="9">
        <f t="shared" si="492"/>
        <v>4</v>
      </c>
      <c r="NGO805" s="9"/>
      <c r="NGP805" s="9"/>
      <c r="NGQ805" s="10"/>
      <c r="NGR805" s="77" t="s">
        <v>197</v>
      </c>
      <c r="NGS805" s="9" t="s">
        <v>1699</v>
      </c>
      <c r="NGT805" s="9" t="s">
        <v>1705</v>
      </c>
      <c r="NGU805" s="9" t="s">
        <v>763</v>
      </c>
      <c r="NGV805" s="9">
        <v>5</v>
      </c>
      <c r="NGW805" s="9" t="s">
        <v>2254</v>
      </c>
      <c r="NGX805" s="9" t="s">
        <v>78</v>
      </c>
      <c r="NGY805" s="59">
        <v>20</v>
      </c>
      <c r="NGZ805" s="9">
        <f t="shared" si="491"/>
        <v>4</v>
      </c>
      <c r="NHA805" s="9" t="s">
        <v>266</v>
      </c>
      <c r="NHB805" s="9" t="s">
        <v>1</v>
      </c>
      <c r="NHC805" s="9" t="s">
        <v>3</v>
      </c>
      <c r="NHD805" s="9">
        <f t="shared" si="492"/>
        <v>4</v>
      </c>
      <c r="NHE805" s="9"/>
      <c r="NHF805" s="9"/>
      <c r="NHG805" s="10"/>
      <c r="NHH805" s="77" t="s">
        <v>197</v>
      </c>
      <c r="NHI805" s="9" t="s">
        <v>1699</v>
      </c>
      <c r="NHJ805" s="9" t="s">
        <v>1705</v>
      </c>
      <c r="NHK805" s="9" t="s">
        <v>763</v>
      </c>
      <c r="NHL805" s="9">
        <v>5</v>
      </c>
      <c r="NHM805" s="9" t="s">
        <v>2254</v>
      </c>
      <c r="NHN805" s="9" t="s">
        <v>78</v>
      </c>
      <c r="NHO805" s="59">
        <v>20</v>
      </c>
      <c r="NHP805" s="9">
        <f t="shared" si="495"/>
        <v>4</v>
      </c>
      <c r="NHQ805" s="9" t="s">
        <v>266</v>
      </c>
      <c r="NHR805" s="9" t="s">
        <v>1</v>
      </c>
      <c r="NHS805" s="9" t="s">
        <v>3</v>
      </c>
      <c r="NHT805" s="9">
        <f t="shared" si="496"/>
        <v>4</v>
      </c>
      <c r="NHU805" s="9"/>
      <c r="NHV805" s="9"/>
      <c r="NHW805" s="10"/>
      <c r="NHX805" s="77" t="s">
        <v>197</v>
      </c>
      <c r="NHY805" s="9" t="s">
        <v>1699</v>
      </c>
      <c r="NHZ805" s="9" t="s">
        <v>1705</v>
      </c>
      <c r="NIA805" s="9" t="s">
        <v>763</v>
      </c>
      <c r="NIB805" s="9">
        <v>5</v>
      </c>
      <c r="NIC805" s="9" t="s">
        <v>2254</v>
      </c>
      <c r="NID805" s="9" t="s">
        <v>78</v>
      </c>
      <c r="NIE805" s="59">
        <v>20</v>
      </c>
      <c r="NIF805" s="9">
        <f t="shared" si="495"/>
        <v>4</v>
      </c>
      <c r="NIG805" s="9" t="s">
        <v>266</v>
      </c>
      <c r="NIH805" s="9" t="s">
        <v>1</v>
      </c>
      <c r="NII805" s="9" t="s">
        <v>3</v>
      </c>
      <c r="NIJ805" s="9">
        <f t="shared" si="496"/>
        <v>4</v>
      </c>
      <c r="NIK805" s="9"/>
      <c r="NIL805" s="9"/>
      <c r="NIM805" s="10"/>
      <c r="NIN805" s="77" t="s">
        <v>197</v>
      </c>
      <c r="NIO805" s="9" t="s">
        <v>1699</v>
      </c>
      <c r="NIP805" s="9" t="s">
        <v>1705</v>
      </c>
      <c r="NIQ805" s="9" t="s">
        <v>763</v>
      </c>
      <c r="NIR805" s="9">
        <v>5</v>
      </c>
      <c r="NIS805" s="9" t="s">
        <v>2254</v>
      </c>
      <c r="NIT805" s="9" t="s">
        <v>78</v>
      </c>
      <c r="NIU805" s="59">
        <v>20</v>
      </c>
      <c r="NIV805" s="9">
        <f t="shared" si="499"/>
        <v>4</v>
      </c>
      <c r="NIW805" s="9" t="s">
        <v>266</v>
      </c>
      <c r="NIX805" s="9" t="s">
        <v>1</v>
      </c>
      <c r="NIY805" s="9" t="s">
        <v>3</v>
      </c>
      <c r="NIZ805" s="9">
        <f t="shared" si="500"/>
        <v>4</v>
      </c>
      <c r="NJA805" s="9"/>
      <c r="NJB805" s="9"/>
      <c r="NJC805" s="10"/>
      <c r="NJD805" s="77" t="s">
        <v>197</v>
      </c>
      <c r="NJE805" s="9" t="s">
        <v>1699</v>
      </c>
      <c r="NJF805" s="9" t="s">
        <v>1705</v>
      </c>
      <c r="NJG805" s="9" t="s">
        <v>763</v>
      </c>
      <c r="NJH805" s="9">
        <v>5</v>
      </c>
      <c r="NJI805" s="9" t="s">
        <v>2254</v>
      </c>
      <c r="NJJ805" s="9" t="s">
        <v>78</v>
      </c>
      <c r="NJK805" s="59">
        <v>20</v>
      </c>
      <c r="NJL805" s="9">
        <f t="shared" si="499"/>
        <v>4</v>
      </c>
      <c r="NJM805" s="9" t="s">
        <v>266</v>
      </c>
      <c r="NJN805" s="9" t="s">
        <v>1</v>
      </c>
      <c r="NJO805" s="9" t="s">
        <v>3</v>
      </c>
      <c r="NJP805" s="9">
        <f t="shared" si="500"/>
        <v>4</v>
      </c>
      <c r="NJQ805" s="9"/>
      <c r="NJR805" s="9"/>
      <c r="NJS805" s="10"/>
      <c r="NJT805" s="77" t="s">
        <v>197</v>
      </c>
      <c r="NJU805" s="9" t="s">
        <v>1699</v>
      </c>
      <c r="NJV805" s="9" t="s">
        <v>1705</v>
      </c>
      <c r="NJW805" s="9" t="s">
        <v>763</v>
      </c>
      <c r="NJX805" s="9">
        <v>5</v>
      </c>
      <c r="NJY805" s="9" t="s">
        <v>2254</v>
      </c>
      <c r="NJZ805" s="9" t="s">
        <v>78</v>
      </c>
      <c r="NKA805" s="59">
        <v>20</v>
      </c>
      <c r="NKB805" s="9">
        <f t="shared" si="503"/>
        <v>4</v>
      </c>
      <c r="NKC805" s="9" t="s">
        <v>266</v>
      </c>
      <c r="NKD805" s="9" t="s">
        <v>1</v>
      </c>
      <c r="NKE805" s="9" t="s">
        <v>3</v>
      </c>
      <c r="NKF805" s="9">
        <f t="shared" si="504"/>
        <v>4</v>
      </c>
      <c r="NKG805" s="9"/>
      <c r="NKH805" s="9"/>
      <c r="NKI805" s="10"/>
      <c r="NKJ805" s="77" t="s">
        <v>197</v>
      </c>
      <c r="NKK805" s="9" t="s">
        <v>1699</v>
      </c>
      <c r="NKL805" s="9" t="s">
        <v>1705</v>
      </c>
      <c r="NKM805" s="9" t="s">
        <v>763</v>
      </c>
      <c r="NKN805" s="9">
        <v>5</v>
      </c>
      <c r="NKO805" s="9" t="s">
        <v>2254</v>
      </c>
      <c r="NKP805" s="9" t="s">
        <v>78</v>
      </c>
      <c r="NKQ805" s="59">
        <v>20</v>
      </c>
      <c r="NKR805" s="9">
        <f t="shared" si="503"/>
        <v>4</v>
      </c>
      <c r="NKS805" s="9" t="s">
        <v>266</v>
      </c>
      <c r="NKT805" s="9" t="s">
        <v>1</v>
      </c>
      <c r="NKU805" s="9" t="s">
        <v>3</v>
      </c>
      <c r="NKV805" s="9">
        <f t="shared" si="504"/>
        <v>4</v>
      </c>
      <c r="NKW805" s="9"/>
      <c r="NKX805" s="9"/>
      <c r="NKY805" s="10"/>
      <c r="NKZ805" s="77" t="s">
        <v>197</v>
      </c>
      <c r="NLA805" s="9" t="s">
        <v>1699</v>
      </c>
      <c r="NLB805" s="9" t="s">
        <v>1705</v>
      </c>
      <c r="NLC805" s="9" t="s">
        <v>763</v>
      </c>
      <c r="NLD805" s="9">
        <v>5</v>
      </c>
      <c r="NLE805" s="9" t="s">
        <v>2254</v>
      </c>
      <c r="NLF805" s="9" t="s">
        <v>78</v>
      </c>
      <c r="NLG805" s="59">
        <v>20</v>
      </c>
      <c r="NLH805" s="9">
        <f t="shared" si="507"/>
        <v>4</v>
      </c>
      <c r="NLI805" s="9" t="s">
        <v>266</v>
      </c>
      <c r="NLJ805" s="9" t="s">
        <v>1</v>
      </c>
      <c r="NLK805" s="9" t="s">
        <v>3</v>
      </c>
      <c r="NLL805" s="9">
        <f t="shared" si="508"/>
        <v>4</v>
      </c>
      <c r="NLM805" s="9"/>
      <c r="NLN805" s="9"/>
      <c r="NLO805" s="10"/>
      <c r="NLP805" s="77" t="s">
        <v>197</v>
      </c>
      <c r="NLQ805" s="9" t="s">
        <v>1699</v>
      </c>
      <c r="NLR805" s="9" t="s">
        <v>1705</v>
      </c>
      <c r="NLS805" s="9" t="s">
        <v>763</v>
      </c>
      <c r="NLT805" s="9">
        <v>5</v>
      </c>
      <c r="NLU805" s="9" t="s">
        <v>2254</v>
      </c>
      <c r="NLV805" s="9" t="s">
        <v>78</v>
      </c>
      <c r="NLW805" s="59">
        <v>20</v>
      </c>
      <c r="NLX805" s="9">
        <f t="shared" si="507"/>
        <v>4</v>
      </c>
      <c r="NLY805" s="9" t="s">
        <v>266</v>
      </c>
      <c r="NLZ805" s="9" t="s">
        <v>1</v>
      </c>
      <c r="NMA805" s="9" t="s">
        <v>3</v>
      </c>
      <c r="NMB805" s="9">
        <f t="shared" si="508"/>
        <v>4</v>
      </c>
      <c r="NMC805" s="9"/>
      <c r="NMD805" s="9"/>
      <c r="NME805" s="10"/>
      <c r="NMF805" s="77" t="s">
        <v>197</v>
      </c>
      <c r="NMG805" s="9" t="s">
        <v>1699</v>
      </c>
      <c r="NMH805" s="9" t="s">
        <v>1705</v>
      </c>
      <c r="NMI805" s="9" t="s">
        <v>763</v>
      </c>
      <c r="NMJ805" s="9">
        <v>5</v>
      </c>
      <c r="NMK805" s="9" t="s">
        <v>2254</v>
      </c>
      <c r="NML805" s="9" t="s">
        <v>78</v>
      </c>
      <c r="NMM805" s="59">
        <v>20</v>
      </c>
      <c r="NMN805" s="9">
        <f t="shared" si="511"/>
        <v>4</v>
      </c>
      <c r="NMO805" s="9" t="s">
        <v>266</v>
      </c>
      <c r="NMP805" s="9" t="s">
        <v>1</v>
      </c>
      <c r="NMQ805" s="9" t="s">
        <v>3</v>
      </c>
      <c r="NMR805" s="9">
        <f t="shared" si="512"/>
        <v>4</v>
      </c>
      <c r="NMS805" s="9"/>
      <c r="NMT805" s="9"/>
      <c r="NMU805" s="10"/>
      <c r="NMV805" s="77" t="s">
        <v>197</v>
      </c>
      <c r="NMW805" s="9" t="s">
        <v>1699</v>
      </c>
      <c r="NMX805" s="9" t="s">
        <v>1705</v>
      </c>
      <c r="NMY805" s="9" t="s">
        <v>763</v>
      </c>
      <c r="NMZ805" s="9">
        <v>5</v>
      </c>
      <c r="NNA805" s="9" t="s">
        <v>2254</v>
      </c>
      <c r="NNB805" s="9" t="s">
        <v>78</v>
      </c>
      <c r="NNC805" s="59">
        <v>20</v>
      </c>
      <c r="NND805" s="9">
        <f t="shared" si="511"/>
        <v>4</v>
      </c>
      <c r="NNE805" s="9" t="s">
        <v>266</v>
      </c>
      <c r="NNF805" s="9" t="s">
        <v>1</v>
      </c>
      <c r="NNG805" s="9" t="s">
        <v>3</v>
      </c>
      <c r="NNH805" s="9">
        <f t="shared" si="512"/>
        <v>4</v>
      </c>
      <c r="NNI805" s="9"/>
      <c r="NNJ805" s="9"/>
      <c r="NNK805" s="10"/>
      <c r="NNL805" s="77" t="s">
        <v>197</v>
      </c>
      <c r="NNM805" s="9" t="s">
        <v>1699</v>
      </c>
      <c r="NNN805" s="9" t="s">
        <v>1705</v>
      </c>
      <c r="NNO805" s="9" t="s">
        <v>763</v>
      </c>
      <c r="NNP805" s="9">
        <v>5</v>
      </c>
      <c r="NNQ805" s="9" t="s">
        <v>2254</v>
      </c>
      <c r="NNR805" s="9" t="s">
        <v>78</v>
      </c>
      <c r="NNS805" s="59">
        <v>20</v>
      </c>
      <c r="NNT805" s="9">
        <f t="shared" si="515"/>
        <v>4</v>
      </c>
      <c r="NNU805" s="9" t="s">
        <v>266</v>
      </c>
      <c r="NNV805" s="9" t="s">
        <v>1</v>
      </c>
      <c r="NNW805" s="9" t="s">
        <v>3</v>
      </c>
      <c r="NNX805" s="9">
        <f t="shared" si="516"/>
        <v>4</v>
      </c>
      <c r="NNY805" s="9"/>
      <c r="NNZ805" s="9"/>
      <c r="NOA805" s="10"/>
      <c r="NOB805" s="77" t="s">
        <v>197</v>
      </c>
      <c r="NOC805" s="9" t="s">
        <v>1699</v>
      </c>
      <c r="NOD805" s="9" t="s">
        <v>1705</v>
      </c>
      <c r="NOE805" s="9" t="s">
        <v>763</v>
      </c>
      <c r="NOF805" s="9">
        <v>5</v>
      </c>
      <c r="NOG805" s="9" t="s">
        <v>2254</v>
      </c>
      <c r="NOH805" s="9" t="s">
        <v>78</v>
      </c>
      <c r="NOI805" s="59">
        <v>20</v>
      </c>
      <c r="NOJ805" s="9">
        <f t="shared" si="515"/>
        <v>4</v>
      </c>
      <c r="NOK805" s="9" t="s">
        <v>266</v>
      </c>
      <c r="NOL805" s="9" t="s">
        <v>1</v>
      </c>
      <c r="NOM805" s="9" t="s">
        <v>3</v>
      </c>
      <c r="NON805" s="9">
        <f t="shared" si="516"/>
        <v>4</v>
      </c>
      <c r="NOO805" s="9"/>
      <c r="NOP805" s="9"/>
      <c r="NOQ805" s="10"/>
      <c r="NOR805" s="77" t="s">
        <v>197</v>
      </c>
      <c r="NOS805" s="9" t="s">
        <v>1699</v>
      </c>
      <c r="NOT805" s="9" t="s">
        <v>1705</v>
      </c>
      <c r="NOU805" s="9" t="s">
        <v>763</v>
      </c>
      <c r="NOV805" s="9">
        <v>5</v>
      </c>
      <c r="NOW805" s="9" t="s">
        <v>2254</v>
      </c>
      <c r="NOX805" s="9" t="s">
        <v>78</v>
      </c>
      <c r="NOY805" s="59">
        <v>20</v>
      </c>
      <c r="NOZ805" s="9">
        <f t="shared" si="519"/>
        <v>4</v>
      </c>
      <c r="NPA805" s="9" t="s">
        <v>266</v>
      </c>
      <c r="NPB805" s="9" t="s">
        <v>1</v>
      </c>
      <c r="NPC805" s="9" t="s">
        <v>3</v>
      </c>
      <c r="NPD805" s="9">
        <f t="shared" si="520"/>
        <v>4</v>
      </c>
      <c r="NPE805" s="9"/>
      <c r="NPF805" s="9"/>
      <c r="NPG805" s="10"/>
      <c r="NPH805" s="77" t="s">
        <v>197</v>
      </c>
      <c r="NPI805" s="9" t="s">
        <v>1699</v>
      </c>
      <c r="NPJ805" s="9" t="s">
        <v>1705</v>
      </c>
      <c r="NPK805" s="9" t="s">
        <v>763</v>
      </c>
      <c r="NPL805" s="9">
        <v>5</v>
      </c>
      <c r="NPM805" s="9" t="s">
        <v>2254</v>
      </c>
      <c r="NPN805" s="9" t="s">
        <v>78</v>
      </c>
      <c r="NPO805" s="59">
        <v>20</v>
      </c>
      <c r="NPP805" s="9">
        <f t="shared" si="519"/>
        <v>4</v>
      </c>
      <c r="NPQ805" s="9" t="s">
        <v>266</v>
      </c>
      <c r="NPR805" s="9" t="s">
        <v>1</v>
      </c>
      <c r="NPS805" s="9" t="s">
        <v>3</v>
      </c>
      <c r="NPT805" s="9">
        <f t="shared" si="520"/>
        <v>4</v>
      </c>
      <c r="NPU805" s="9"/>
      <c r="NPV805" s="9"/>
      <c r="NPW805" s="10"/>
      <c r="NPX805" s="77" t="s">
        <v>197</v>
      </c>
      <c r="NPY805" s="9" t="s">
        <v>1699</v>
      </c>
      <c r="NPZ805" s="9" t="s">
        <v>1705</v>
      </c>
      <c r="NQA805" s="9" t="s">
        <v>763</v>
      </c>
      <c r="NQB805" s="9">
        <v>5</v>
      </c>
      <c r="NQC805" s="9" t="s">
        <v>2254</v>
      </c>
      <c r="NQD805" s="9" t="s">
        <v>78</v>
      </c>
      <c r="NQE805" s="59">
        <v>20</v>
      </c>
      <c r="NQF805" s="9">
        <f t="shared" si="523"/>
        <v>4</v>
      </c>
      <c r="NQG805" s="9" t="s">
        <v>266</v>
      </c>
      <c r="NQH805" s="9" t="s">
        <v>1</v>
      </c>
      <c r="NQI805" s="9" t="s">
        <v>3</v>
      </c>
      <c r="NQJ805" s="9">
        <f t="shared" si="524"/>
        <v>4</v>
      </c>
      <c r="NQK805" s="9"/>
      <c r="NQL805" s="9"/>
      <c r="NQM805" s="10"/>
      <c r="NQN805" s="77" t="s">
        <v>197</v>
      </c>
      <c r="NQO805" s="9" t="s">
        <v>1699</v>
      </c>
      <c r="NQP805" s="9" t="s">
        <v>1705</v>
      </c>
      <c r="NQQ805" s="9" t="s">
        <v>763</v>
      </c>
      <c r="NQR805" s="9">
        <v>5</v>
      </c>
      <c r="NQS805" s="9" t="s">
        <v>2254</v>
      </c>
      <c r="NQT805" s="9" t="s">
        <v>78</v>
      </c>
      <c r="NQU805" s="59">
        <v>20</v>
      </c>
      <c r="NQV805" s="9">
        <f t="shared" si="523"/>
        <v>4</v>
      </c>
      <c r="NQW805" s="9" t="s">
        <v>266</v>
      </c>
      <c r="NQX805" s="9" t="s">
        <v>1</v>
      </c>
      <c r="NQY805" s="9" t="s">
        <v>3</v>
      </c>
      <c r="NQZ805" s="9">
        <f t="shared" si="524"/>
        <v>4</v>
      </c>
      <c r="NRA805" s="9"/>
      <c r="NRB805" s="9"/>
      <c r="NRC805" s="10"/>
      <c r="NRD805" s="77" t="s">
        <v>197</v>
      </c>
      <c r="NRE805" s="9" t="s">
        <v>1699</v>
      </c>
      <c r="NRF805" s="9" t="s">
        <v>1705</v>
      </c>
      <c r="NRG805" s="9" t="s">
        <v>763</v>
      </c>
      <c r="NRH805" s="9">
        <v>5</v>
      </c>
      <c r="NRI805" s="9" t="s">
        <v>2254</v>
      </c>
      <c r="NRJ805" s="9" t="s">
        <v>78</v>
      </c>
      <c r="NRK805" s="59">
        <v>20</v>
      </c>
      <c r="NRL805" s="9">
        <f t="shared" si="527"/>
        <v>4</v>
      </c>
      <c r="NRM805" s="9" t="s">
        <v>266</v>
      </c>
      <c r="NRN805" s="9" t="s">
        <v>1</v>
      </c>
      <c r="NRO805" s="9" t="s">
        <v>3</v>
      </c>
      <c r="NRP805" s="9">
        <f t="shared" si="528"/>
        <v>4</v>
      </c>
      <c r="NRQ805" s="9"/>
      <c r="NRR805" s="9"/>
      <c r="NRS805" s="10"/>
      <c r="NRT805" s="77" t="s">
        <v>197</v>
      </c>
      <c r="NRU805" s="9" t="s">
        <v>1699</v>
      </c>
      <c r="NRV805" s="9" t="s">
        <v>1705</v>
      </c>
      <c r="NRW805" s="9" t="s">
        <v>763</v>
      </c>
      <c r="NRX805" s="9">
        <v>5</v>
      </c>
      <c r="NRY805" s="9" t="s">
        <v>2254</v>
      </c>
      <c r="NRZ805" s="9" t="s">
        <v>78</v>
      </c>
      <c r="NSA805" s="59">
        <v>20</v>
      </c>
      <c r="NSB805" s="9">
        <f t="shared" si="527"/>
        <v>4</v>
      </c>
      <c r="NSC805" s="9" t="s">
        <v>266</v>
      </c>
      <c r="NSD805" s="9" t="s">
        <v>1</v>
      </c>
      <c r="NSE805" s="9" t="s">
        <v>3</v>
      </c>
      <c r="NSF805" s="9">
        <f t="shared" si="528"/>
        <v>4</v>
      </c>
      <c r="NSG805" s="9"/>
      <c r="NSH805" s="9"/>
      <c r="NSI805" s="10"/>
      <c r="NSJ805" s="77" t="s">
        <v>197</v>
      </c>
      <c r="NSK805" s="9" t="s">
        <v>1699</v>
      </c>
      <c r="NSL805" s="9" t="s">
        <v>1705</v>
      </c>
      <c r="NSM805" s="9" t="s">
        <v>763</v>
      </c>
      <c r="NSN805" s="9">
        <v>5</v>
      </c>
      <c r="NSO805" s="9" t="s">
        <v>2254</v>
      </c>
      <c r="NSP805" s="9" t="s">
        <v>78</v>
      </c>
      <c r="NSQ805" s="59">
        <v>20</v>
      </c>
      <c r="NSR805" s="9">
        <f t="shared" si="531"/>
        <v>4</v>
      </c>
      <c r="NSS805" s="9" t="s">
        <v>266</v>
      </c>
      <c r="NST805" s="9" t="s">
        <v>1</v>
      </c>
      <c r="NSU805" s="9" t="s">
        <v>3</v>
      </c>
      <c r="NSV805" s="9">
        <f t="shared" si="532"/>
        <v>4</v>
      </c>
      <c r="NSW805" s="9"/>
      <c r="NSX805" s="9"/>
      <c r="NSY805" s="10"/>
      <c r="NSZ805" s="77" t="s">
        <v>197</v>
      </c>
      <c r="NTA805" s="9" t="s">
        <v>1699</v>
      </c>
      <c r="NTB805" s="9" t="s">
        <v>1705</v>
      </c>
      <c r="NTC805" s="9" t="s">
        <v>763</v>
      </c>
      <c r="NTD805" s="9">
        <v>5</v>
      </c>
      <c r="NTE805" s="9" t="s">
        <v>2254</v>
      </c>
      <c r="NTF805" s="9" t="s">
        <v>78</v>
      </c>
      <c r="NTG805" s="59">
        <v>20</v>
      </c>
      <c r="NTH805" s="9">
        <f t="shared" si="531"/>
        <v>4</v>
      </c>
      <c r="NTI805" s="9" t="s">
        <v>266</v>
      </c>
      <c r="NTJ805" s="9" t="s">
        <v>1</v>
      </c>
      <c r="NTK805" s="9" t="s">
        <v>3</v>
      </c>
      <c r="NTL805" s="9">
        <f t="shared" si="532"/>
        <v>4</v>
      </c>
      <c r="NTM805" s="9"/>
      <c r="NTN805" s="9"/>
      <c r="NTO805" s="10"/>
      <c r="NTP805" s="77" t="s">
        <v>197</v>
      </c>
      <c r="NTQ805" s="9" t="s">
        <v>1699</v>
      </c>
      <c r="NTR805" s="9" t="s">
        <v>1705</v>
      </c>
      <c r="NTS805" s="9" t="s">
        <v>763</v>
      </c>
      <c r="NTT805" s="9">
        <v>5</v>
      </c>
      <c r="NTU805" s="9" t="s">
        <v>2254</v>
      </c>
      <c r="NTV805" s="9" t="s">
        <v>78</v>
      </c>
      <c r="NTW805" s="59">
        <v>20</v>
      </c>
      <c r="NTX805" s="9">
        <f t="shared" si="535"/>
        <v>4</v>
      </c>
      <c r="NTY805" s="9" t="s">
        <v>266</v>
      </c>
      <c r="NTZ805" s="9" t="s">
        <v>1</v>
      </c>
      <c r="NUA805" s="9" t="s">
        <v>3</v>
      </c>
      <c r="NUB805" s="9">
        <f t="shared" si="536"/>
        <v>4</v>
      </c>
      <c r="NUC805" s="9"/>
      <c r="NUD805" s="9"/>
      <c r="NUE805" s="10"/>
      <c r="NUF805" s="77" t="s">
        <v>197</v>
      </c>
      <c r="NUG805" s="9" t="s">
        <v>1699</v>
      </c>
      <c r="NUH805" s="9" t="s">
        <v>1705</v>
      </c>
      <c r="NUI805" s="9" t="s">
        <v>763</v>
      </c>
      <c r="NUJ805" s="9">
        <v>5</v>
      </c>
      <c r="NUK805" s="9" t="s">
        <v>2254</v>
      </c>
      <c r="NUL805" s="9" t="s">
        <v>78</v>
      </c>
      <c r="NUM805" s="59">
        <v>20</v>
      </c>
      <c r="NUN805" s="9">
        <f t="shared" si="535"/>
        <v>4</v>
      </c>
      <c r="NUO805" s="9" t="s">
        <v>266</v>
      </c>
      <c r="NUP805" s="9" t="s">
        <v>1</v>
      </c>
      <c r="NUQ805" s="9" t="s">
        <v>3</v>
      </c>
      <c r="NUR805" s="9">
        <f t="shared" si="536"/>
        <v>4</v>
      </c>
      <c r="NUS805" s="9"/>
      <c r="NUT805" s="9"/>
      <c r="NUU805" s="10"/>
      <c r="NUV805" s="77" t="s">
        <v>197</v>
      </c>
      <c r="NUW805" s="9" t="s">
        <v>1699</v>
      </c>
      <c r="NUX805" s="9" t="s">
        <v>1705</v>
      </c>
      <c r="NUY805" s="9" t="s">
        <v>763</v>
      </c>
      <c r="NUZ805" s="9">
        <v>5</v>
      </c>
      <c r="NVA805" s="9" t="s">
        <v>2254</v>
      </c>
      <c r="NVB805" s="9" t="s">
        <v>78</v>
      </c>
      <c r="NVC805" s="59">
        <v>20</v>
      </c>
      <c r="NVD805" s="9">
        <f t="shared" si="539"/>
        <v>4</v>
      </c>
      <c r="NVE805" s="9" t="s">
        <v>266</v>
      </c>
      <c r="NVF805" s="9" t="s">
        <v>1</v>
      </c>
      <c r="NVG805" s="9" t="s">
        <v>3</v>
      </c>
      <c r="NVH805" s="9">
        <f t="shared" si="540"/>
        <v>4</v>
      </c>
      <c r="NVI805" s="9"/>
      <c r="NVJ805" s="9"/>
      <c r="NVK805" s="10"/>
      <c r="NVL805" s="77" t="s">
        <v>197</v>
      </c>
      <c r="NVM805" s="9" t="s">
        <v>1699</v>
      </c>
      <c r="NVN805" s="9" t="s">
        <v>1705</v>
      </c>
      <c r="NVO805" s="9" t="s">
        <v>763</v>
      </c>
      <c r="NVP805" s="9">
        <v>5</v>
      </c>
      <c r="NVQ805" s="9" t="s">
        <v>2254</v>
      </c>
      <c r="NVR805" s="9" t="s">
        <v>78</v>
      </c>
      <c r="NVS805" s="59">
        <v>20</v>
      </c>
      <c r="NVT805" s="9">
        <f t="shared" si="539"/>
        <v>4</v>
      </c>
      <c r="NVU805" s="9" t="s">
        <v>266</v>
      </c>
      <c r="NVV805" s="9" t="s">
        <v>1</v>
      </c>
      <c r="NVW805" s="9" t="s">
        <v>3</v>
      </c>
      <c r="NVX805" s="9">
        <f t="shared" si="540"/>
        <v>4</v>
      </c>
      <c r="NVY805" s="9"/>
      <c r="NVZ805" s="9"/>
      <c r="NWA805" s="10"/>
      <c r="NWB805" s="77" t="s">
        <v>197</v>
      </c>
      <c r="NWC805" s="9" t="s">
        <v>1699</v>
      </c>
      <c r="NWD805" s="9" t="s">
        <v>1705</v>
      </c>
      <c r="NWE805" s="9" t="s">
        <v>763</v>
      </c>
      <c r="NWF805" s="9">
        <v>5</v>
      </c>
      <c r="NWG805" s="9" t="s">
        <v>2254</v>
      </c>
      <c r="NWH805" s="9" t="s">
        <v>78</v>
      </c>
      <c r="NWI805" s="59">
        <v>20</v>
      </c>
      <c r="NWJ805" s="9">
        <f t="shared" si="543"/>
        <v>4</v>
      </c>
      <c r="NWK805" s="9" t="s">
        <v>266</v>
      </c>
      <c r="NWL805" s="9" t="s">
        <v>1</v>
      </c>
      <c r="NWM805" s="9" t="s">
        <v>3</v>
      </c>
      <c r="NWN805" s="9">
        <f t="shared" si="544"/>
        <v>4</v>
      </c>
      <c r="NWO805" s="9"/>
      <c r="NWP805" s="9"/>
      <c r="NWQ805" s="10"/>
      <c r="NWR805" s="77" t="s">
        <v>197</v>
      </c>
      <c r="NWS805" s="9" t="s">
        <v>1699</v>
      </c>
      <c r="NWT805" s="9" t="s">
        <v>1705</v>
      </c>
      <c r="NWU805" s="9" t="s">
        <v>763</v>
      </c>
      <c r="NWV805" s="9">
        <v>5</v>
      </c>
      <c r="NWW805" s="9" t="s">
        <v>2254</v>
      </c>
      <c r="NWX805" s="9" t="s">
        <v>78</v>
      </c>
      <c r="NWY805" s="59">
        <v>20</v>
      </c>
      <c r="NWZ805" s="9">
        <f t="shared" si="543"/>
        <v>4</v>
      </c>
      <c r="NXA805" s="9" t="s">
        <v>266</v>
      </c>
      <c r="NXB805" s="9" t="s">
        <v>1</v>
      </c>
      <c r="NXC805" s="9" t="s">
        <v>3</v>
      </c>
      <c r="NXD805" s="9">
        <f t="shared" si="544"/>
        <v>4</v>
      </c>
      <c r="NXE805" s="9"/>
      <c r="NXF805" s="9"/>
      <c r="NXG805" s="10"/>
      <c r="NXH805" s="77" t="s">
        <v>197</v>
      </c>
      <c r="NXI805" s="9" t="s">
        <v>1699</v>
      </c>
      <c r="NXJ805" s="9" t="s">
        <v>1705</v>
      </c>
      <c r="NXK805" s="9" t="s">
        <v>763</v>
      </c>
      <c r="NXL805" s="9">
        <v>5</v>
      </c>
      <c r="NXM805" s="9" t="s">
        <v>2254</v>
      </c>
      <c r="NXN805" s="9" t="s">
        <v>78</v>
      </c>
      <c r="NXO805" s="59">
        <v>20</v>
      </c>
      <c r="NXP805" s="9">
        <f t="shared" si="547"/>
        <v>4</v>
      </c>
      <c r="NXQ805" s="9" t="s">
        <v>266</v>
      </c>
      <c r="NXR805" s="9" t="s">
        <v>1</v>
      </c>
      <c r="NXS805" s="9" t="s">
        <v>3</v>
      </c>
      <c r="NXT805" s="9">
        <f t="shared" si="548"/>
        <v>4</v>
      </c>
      <c r="NXU805" s="9"/>
      <c r="NXV805" s="9"/>
      <c r="NXW805" s="10"/>
      <c r="NXX805" s="77" t="s">
        <v>197</v>
      </c>
      <c r="NXY805" s="9" t="s">
        <v>1699</v>
      </c>
      <c r="NXZ805" s="9" t="s">
        <v>1705</v>
      </c>
      <c r="NYA805" s="9" t="s">
        <v>763</v>
      </c>
      <c r="NYB805" s="9">
        <v>5</v>
      </c>
      <c r="NYC805" s="9" t="s">
        <v>2254</v>
      </c>
      <c r="NYD805" s="9" t="s">
        <v>78</v>
      </c>
      <c r="NYE805" s="59">
        <v>20</v>
      </c>
      <c r="NYF805" s="9">
        <f t="shared" si="547"/>
        <v>4</v>
      </c>
      <c r="NYG805" s="9" t="s">
        <v>266</v>
      </c>
      <c r="NYH805" s="9" t="s">
        <v>1</v>
      </c>
      <c r="NYI805" s="9" t="s">
        <v>3</v>
      </c>
      <c r="NYJ805" s="9">
        <f t="shared" si="548"/>
        <v>4</v>
      </c>
      <c r="NYK805" s="9"/>
      <c r="NYL805" s="9"/>
      <c r="NYM805" s="10"/>
      <c r="NYN805" s="77" t="s">
        <v>197</v>
      </c>
      <c r="NYO805" s="9" t="s">
        <v>1699</v>
      </c>
      <c r="NYP805" s="9" t="s">
        <v>1705</v>
      </c>
      <c r="NYQ805" s="9" t="s">
        <v>763</v>
      </c>
      <c r="NYR805" s="9">
        <v>5</v>
      </c>
      <c r="NYS805" s="9" t="s">
        <v>2254</v>
      </c>
      <c r="NYT805" s="9" t="s">
        <v>78</v>
      </c>
      <c r="NYU805" s="59">
        <v>20</v>
      </c>
      <c r="NYV805" s="9">
        <f t="shared" si="551"/>
        <v>4</v>
      </c>
      <c r="NYW805" s="9" t="s">
        <v>266</v>
      </c>
      <c r="NYX805" s="9" t="s">
        <v>1</v>
      </c>
      <c r="NYY805" s="9" t="s">
        <v>3</v>
      </c>
      <c r="NYZ805" s="9">
        <f t="shared" si="552"/>
        <v>4</v>
      </c>
      <c r="NZA805" s="9"/>
      <c r="NZB805" s="9"/>
      <c r="NZC805" s="10"/>
      <c r="NZD805" s="77" t="s">
        <v>197</v>
      </c>
      <c r="NZE805" s="9" t="s">
        <v>1699</v>
      </c>
      <c r="NZF805" s="9" t="s">
        <v>1705</v>
      </c>
      <c r="NZG805" s="9" t="s">
        <v>763</v>
      </c>
      <c r="NZH805" s="9">
        <v>5</v>
      </c>
      <c r="NZI805" s="9" t="s">
        <v>2254</v>
      </c>
      <c r="NZJ805" s="9" t="s">
        <v>78</v>
      </c>
      <c r="NZK805" s="59">
        <v>20</v>
      </c>
      <c r="NZL805" s="9">
        <f t="shared" si="551"/>
        <v>4</v>
      </c>
      <c r="NZM805" s="9" t="s">
        <v>266</v>
      </c>
      <c r="NZN805" s="9" t="s">
        <v>1</v>
      </c>
      <c r="NZO805" s="9" t="s">
        <v>3</v>
      </c>
      <c r="NZP805" s="9">
        <f t="shared" si="552"/>
        <v>4</v>
      </c>
      <c r="NZQ805" s="9"/>
      <c r="NZR805" s="9"/>
      <c r="NZS805" s="10"/>
      <c r="NZT805" s="77" t="s">
        <v>197</v>
      </c>
      <c r="NZU805" s="9" t="s">
        <v>1699</v>
      </c>
      <c r="NZV805" s="9" t="s">
        <v>1705</v>
      </c>
      <c r="NZW805" s="9" t="s">
        <v>763</v>
      </c>
      <c r="NZX805" s="9">
        <v>5</v>
      </c>
      <c r="NZY805" s="9" t="s">
        <v>2254</v>
      </c>
      <c r="NZZ805" s="9" t="s">
        <v>78</v>
      </c>
      <c r="OAA805" s="59">
        <v>20</v>
      </c>
      <c r="OAB805" s="9">
        <f t="shared" si="555"/>
        <v>4</v>
      </c>
      <c r="OAC805" s="9" t="s">
        <v>266</v>
      </c>
      <c r="OAD805" s="9" t="s">
        <v>1</v>
      </c>
      <c r="OAE805" s="9" t="s">
        <v>3</v>
      </c>
      <c r="OAF805" s="9">
        <f t="shared" si="556"/>
        <v>4</v>
      </c>
      <c r="OAG805" s="9"/>
      <c r="OAH805" s="9"/>
      <c r="OAI805" s="10"/>
      <c r="OAJ805" s="77" t="s">
        <v>197</v>
      </c>
      <c r="OAK805" s="9" t="s">
        <v>1699</v>
      </c>
      <c r="OAL805" s="9" t="s">
        <v>1705</v>
      </c>
      <c r="OAM805" s="9" t="s">
        <v>763</v>
      </c>
      <c r="OAN805" s="9">
        <v>5</v>
      </c>
      <c r="OAO805" s="9" t="s">
        <v>2254</v>
      </c>
      <c r="OAP805" s="9" t="s">
        <v>78</v>
      </c>
      <c r="OAQ805" s="59">
        <v>20</v>
      </c>
      <c r="OAR805" s="9">
        <f t="shared" si="555"/>
        <v>4</v>
      </c>
      <c r="OAS805" s="9" t="s">
        <v>266</v>
      </c>
      <c r="OAT805" s="9" t="s">
        <v>1</v>
      </c>
      <c r="OAU805" s="9" t="s">
        <v>3</v>
      </c>
      <c r="OAV805" s="9">
        <f t="shared" si="556"/>
        <v>4</v>
      </c>
      <c r="OAW805" s="9"/>
      <c r="OAX805" s="9"/>
      <c r="OAY805" s="10"/>
      <c r="OAZ805" s="77" t="s">
        <v>197</v>
      </c>
      <c r="OBA805" s="9" t="s">
        <v>1699</v>
      </c>
      <c r="OBB805" s="9" t="s">
        <v>1705</v>
      </c>
      <c r="OBC805" s="9" t="s">
        <v>763</v>
      </c>
      <c r="OBD805" s="9">
        <v>5</v>
      </c>
      <c r="OBE805" s="9" t="s">
        <v>2254</v>
      </c>
      <c r="OBF805" s="9" t="s">
        <v>78</v>
      </c>
      <c r="OBG805" s="59">
        <v>20</v>
      </c>
      <c r="OBH805" s="9">
        <f t="shared" si="559"/>
        <v>4</v>
      </c>
      <c r="OBI805" s="9" t="s">
        <v>266</v>
      </c>
      <c r="OBJ805" s="9" t="s">
        <v>1</v>
      </c>
      <c r="OBK805" s="9" t="s">
        <v>3</v>
      </c>
      <c r="OBL805" s="9">
        <f t="shared" si="560"/>
        <v>4</v>
      </c>
      <c r="OBM805" s="9"/>
      <c r="OBN805" s="9"/>
      <c r="OBO805" s="10"/>
      <c r="OBP805" s="77" t="s">
        <v>197</v>
      </c>
      <c r="OBQ805" s="9" t="s">
        <v>1699</v>
      </c>
      <c r="OBR805" s="9" t="s">
        <v>1705</v>
      </c>
      <c r="OBS805" s="9" t="s">
        <v>763</v>
      </c>
      <c r="OBT805" s="9">
        <v>5</v>
      </c>
      <c r="OBU805" s="9" t="s">
        <v>2254</v>
      </c>
      <c r="OBV805" s="9" t="s">
        <v>78</v>
      </c>
      <c r="OBW805" s="59">
        <v>20</v>
      </c>
      <c r="OBX805" s="9">
        <f t="shared" si="559"/>
        <v>4</v>
      </c>
      <c r="OBY805" s="9" t="s">
        <v>266</v>
      </c>
      <c r="OBZ805" s="9" t="s">
        <v>1</v>
      </c>
      <c r="OCA805" s="9" t="s">
        <v>3</v>
      </c>
      <c r="OCB805" s="9">
        <f t="shared" si="560"/>
        <v>4</v>
      </c>
      <c r="OCC805" s="9"/>
      <c r="OCD805" s="9"/>
      <c r="OCE805" s="10"/>
      <c r="OCF805" s="77" t="s">
        <v>197</v>
      </c>
      <c r="OCG805" s="9" t="s">
        <v>1699</v>
      </c>
      <c r="OCH805" s="9" t="s">
        <v>1705</v>
      </c>
      <c r="OCI805" s="9" t="s">
        <v>763</v>
      </c>
      <c r="OCJ805" s="9">
        <v>5</v>
      </c>
      <c r="OCK805" s="9" t="s">
        <v>2254</v>
      </c>
      <c r="OCL805" s="9" t="s">
        <v>78</v>
      </c>
      <c r="OCM805" s="59">
        <v>20</v>
      </c>
      <c r="OCN805" s="9">
        <f t="shared" si="563"/>
        <v>4</v>
      </c>
      <c r="OCO805" s="9" t="s">
        <v>266</v>
      </c>
      <c r="OCP805" s="9" t="s">
        <v>1</v>
      </c>
      <c r="OCQ805" s="9" t="s">
        <v>3</v>
      </c>
      <c r="OCR805" s="9">
        <f t="shared" si="564"/>
        <v>4</v>
      </c>
      <c r="OCS805" s="9"/>
      <c r="OCT805" s="9"/>
      <c r="OCU805" s="10"/>
      <c r="OCV805" s="77" t="s">
        <v>197</v>
      </c>
      <c r="OCW805" s="9" t="s">
        <v>1699</v>
      </c>
      <c r="OCX805" s="9" t="s">
        <v>1705</v>
      </c>
      <c r="OCY805" s="9" t="s">
        <v>763</v>
      </c>
      <c r="OCZ805" s="9">
        <v>5</v>
      </c>
      <c r="ODA805" s="9" t="s">
        <v>2254</v>
      </c>
      <c r="ODB805" s="9" t="s">
        <v>78</v>
      </c>
      <c r="ODC805" s="59">
        <v>20</v>
      </c>
      <c r="ODD805" s="9">
        <f t="shared" si="563"/>
        <v>4</v>
      </c>
      <c r="ODE805" s="9" t="s">
        <v>266</v>
      </c>
      <c r="ODF805" s="9" t="s">
        <v>1</v>
      </c>
      <c r="ODG805" s="9" t="s">
        <v>3</v>
      </c>
      <c r="ODH805" s="9">
        <f t="shared" si="564"/>
        <v>4</v>
      </c>
      <c r="ODI805" s="9"/>
      <c r="ODJ805" s="9"/>
      <c r="ODK805" s="10"/>
      <c r="ODL805" s="77" t="s">
        <v>197</v>
      </c>
      <c r="ODM805" s="9" t="s">
        <v>1699</v>
      </c>
      <c r="ODN805" s="9" t="s">
        <v>1705</v>
      </c>
      <c r="ODO805" s="9" t="s">
        <v>763</v>
      </c>
      <c r="ODP805" s="9">
        <v>5</v>
      </c>
      <c r="ODQ805" s="9" t="s">
        <v>2254</v>
      </c>
      <c r="ODR805" s="9" t="s">
        <v>78</v>
      </c>
      <c r="ODS805" s="59">
        <v>20</v>
      </c>
      <c r="ODT805" s="9">
        <f t="shared" si="567"/>
        <v>4</v>
      </c>
      <c r="ODU805" s="9" t="s">
        <v>266</v>
      </c>
      <c r="ODV805" s="9" t="s">
        <v>1</v>
      </c>
      <c r="ODW805" s="9" t="s">
        <v>3</v>
      </c>
      <c r="ODX805" s="9">
        <f t="shared" si="568"/>
        <v>4</v>
      </c>
      <c r="ODY805" s="9"/>
      <c r="ODZ805" s="9"/>
      <c r="OEA805" s="10"/>
      <c r="OEB805" s="77" t="s">
        <v>197</v>
      </c>
      <c r="OEC805" s="9" t="s">
        <v>1699</v>
      </c>
      <c r="OED805" s="9" t="s">
        <v>1705</v>
      </c>
      <c r="OEE805" s="9" t="s">
        <v>763</v>
      </c>
      <c r="OEF805" s="9">
        <v>5</v>
      </c>
      <c r="OEG805" s="9" t="s">
        <v>2254</v>
      </c>
      <c r="OEH805" s="9" t="s">
        <v>78</v>
      </c>
      <c r="OEI805" s="59">
        <v>20</v>
      </c>
      <c r="OEJ805" s="9">
        <f t="shared" si="567"/>
        <v>4</v>
      </c>
      <c r="OEK805" s="9" t="s">
        <v>266</v>
      </c>
      <c r="OEL805" s="9" t="s">
        <v>1</v>
      </c>
      <c r="OEM805" s="9" t="s">
        <v>3</v>
      </c>
      <c r="OEN805" s="9">
        <f t="shared" si="568"/>
        <v>4</v>
      </c>
      <c r="OEO805" s="9"/>
      <c r="OEP805" s="9"/>
      <c r="OEQ805" s="10"/>
      <c r="OER805" s="77" t="s">
        <v>197</v>
      </c>
      <c r="OES805" s="9" t="s">
        <v>1699</v>
      </c>
      <c r="OET805" s="9" t="s">
        <v>1705</v>
      </c>
      <c r="OEU805" s="9" t="s">
        <v>763</v>
      </c>
      <c r="OEV805" s="9">
        <v>5</v>
      </c>
      <c r="OEW805" s="9" t="s">
        <v>2254</v>
      </c>
      <c r="OEX805" s="9" t="s">
        <v>78</v>
      </c>
      <c r="OEY805" s="59">
        <v>20</v>
      </c>
      <c r="OEZ805" s="9">
        <f t="shared" si="571"/>
        <v>4</v>
      </c>
      <c r="OFA805" s="9" t="s">
        <v>266</v>
      </c>
      <c r="OFB805" s="9" t="s">
        <v>1</v>
      </c>
      <c r="OFC805" s="9" t="s">
        <v>3</v>
      </c>
      <c r="OFD805" s="9">
        <f t="shared" si="572"/>
        <v>4</v>
      </c>
      <c r="OFE805" s="9"/>
      <c r="OFF805" s="9"/>
      <c r="OFG805" s="10"/>
      <c r="OFH805" s="77" t="s">
        <v>197</v>
      </c>
      <c r="OFI805" s="9" t="s">
        <v>1699</v>
      </c>
      <c r="OFJ805" s="9" t="s">
        <v>1705</v>
      </c>
      <c r="OFK805" s="9" t="s">
        <v>763</v>
      </c>
      <c r="OFL805" s="9">
        <v>5</v>
      </c>
      <c r="OFM805" s="9" t="s">
        <v>2254</v>
      </c>
      <c r="OFN805" s="9" t="s">
        <v>78</v>
      </c>
      <c r="OFO805" s="59">
        <v>20</v>
      </c>
      <c r="OFP805" s="9">
        <f t="shared" si="571"/>
        <v>4</v>
      </c>
      <c r="OFQ805" s="9" t="s">
        <v>266</v>
      </c>
      <c r="OFR805" s="9" t="s">
        <v>1</v>
      </c>
      <c r="OFS805" s="9" t="s">
        <v>3</v>
      </c>
      <c r="OFT805" s="9">
        <f t="shared" si="572"/>
        <v>4</v>
      </c>
      <c r="OFU805" s="9"/>
      <c r="OFV805" s="9"/>
      <c r="OFW805" s="10"/>
      <c r="OFX805" s="77" t="s">
        <v>197</v>
      </c>
      <c r="OFY805" s="9" t="s">
        <v>1699</v>
      </c>
      <c r="OFZ805" s="9" t="s">
        <v>1705</v>
      </c>
      <c r="OGA805" s="9" t="s">
        <v>763</v>
      </c>
      <c r="OGB805" s="9">
        <v>5</v>
      </c>
      <c r="OGC805" s="9" t="s">
        <v>2254</v>
      </c>
      <c r="OGD805" s="9" t="s">
        <v>78</v>
      </c>
      <c r="OGE805" s="59">
        <v>20</v>
      </c>
      <c r="OGF805" s="9">
        <f t="shared" si="575"/>
        <v>4</v>
      </c>
      <c r="OGG805" s="9" t="s">
        <v>266</v>
      </c>
      <c r="OGH805" s="9" t="s">
        <v>1</v>
      </c>
      <c r="OGI805" s="9" t="s">
        <v>3</v>
      </c>
      <c r="OGJ805" s="9">
        <f t="shared" si="576"/>
        <v>4</v>
      </c>
      <c r="OGK805" s="9"/>
      <c r="OGL805" s="9"/>
      <c r="OGM805" s="10"/>
      <c r="OGN805" s="77" t="s">
        <v>197</v>
      </c>
      <c r="OGO805" s="9" t="s">
        <v>1699</v>
      </c>
      <c r="OGP805" s="9" t="s">
        <v>1705</v>
      </c>
      <c r="OGQ805" s="9" t="s">
        <v>763</v>
      </c>
      <c r="OGR805" s="9">
        <v>5</v>
      </c>
      <c r="OGS805" s="9" t="s">
        <v>2254</v>
      </c>
      <c r="OGT805" s="9" t="s">
        <v>78</v>
      </c>
      <c r="OGU805" s="59">
        <v>20</v>
      </c>
      <c r="OGV805" s="9">
        <f t="shared" si="575"/>
        <v>4</v>
      </c>
      <c r="OGW805" s="9" t="s">
        <v>266</v>
      </c>
      <c r="OGX805" s="9" t="s">
        <v>1</v>
      </c>
      <c r="OGY805" s="9" t="s">
        <v>3</v>
      </c>
      <c r="OGZ805" s="9">
        <f t="shared" si="576"/>
        <v>4</v>
      </c>
      <c r="OHA805" s="9"/>
      <c r="OHB805" s="9"/>
      <c r="OHC805" s="10"/>
      <c r="OHD805" s="77" t="s">
        <v>197</v>
      </c>
      <c r="OHE805" s="9" t="s">
        <v>1699</v>
      </c>
      <c r="OHF805" s="9" t="s">
        <v>1705</v>
      </c>
      <c r="OHG805" s="9" t="s">
        <v>763</v>
      </c>
      <c r="OHH805" s="9">
        <v>5</v>
      </c>
      <c r="OHI805" s="9" t="s">
        <v>2254</v>
      </c>
      <c r="OHJ805" s="9" t="s">
        <v>78</v>
      </c>
      <c r="OHK805" s="59">
        <v>20</v>
      </c>
      <c r="OHL805" s="9">
        <f t="shared" si="579"/>
        <v>4</v>
      </c>
      <c r="OHM805" s="9" t="s">
        <v>266</v>
      </c>
      <c r="OHN805" s="9" t="s">
        <v>1</v>
      </c>
      <c r="OHO805" s="9" t="s">
        <v>3</v>
      </c>
      <c r="OHP805" s="9">
        <f t="shared" si="580"/>
        <v>4</v>
      </c>
      <c r="OHQ805" s="9"/>
      <c r="OHR805" s="9"/>
      <c r="OHS805" s="10"/>
      <c r="OHT805" s="77" t="s">
        <v>197</v>
      </c>
      <c r="OHU805" s="9" t="s">
        <v>1699</v>
      </c>
      <c r="OHV805" s="9" t="s">
        <v>1705</v>
      </c>
      <c r="OHW805" s="9" t="s">
        <v>763</v>
      </c>
      <c r="OHX805" s="9">
        <v>5</v>
      </c>
      <c r="OHY805" s="9" t="s">
        <v>2254</v>
      </c>
      <c r="OHZ805" s="9" t="s">
        <v>78</v>
      </c>
      <c r="OIA805" s="59">
        <v>20</v>
      </c>
      <c r="OIB805" s="9">
        <f t="shared" si="579"/>
        <v>4</v>
      </c>
      <c r="OIC805" s="9" t="s">
        <v>266</v>
      </c>
      <c r="OID805" s="9" t="s">
        <v>1</v>
      </c>
      <c r="OIE805" s="9" t="s">
        <v>3</v>
      </c>
      <c r="OIF805" s="9">
        <f t="shared" si="580"/>
        <v>4</v>
      </c>
      <c r="OIG805" s="9"/>
      <c r="OIH805" s="9"/>
      <c r="OII805" s="10"/>
      <c r="OIJ805" s="77" t="s">
        <v>197</v>
      </c>
      <c r="OIK805" s="9" t="s">
        <v>1699</v>
      </c>
      <c r="OIL805" s="9" t="s">
        <v>1705</v>
      </c>
      <c r="OIM805" s="9" t="s">
        <v>763</v>
      </c>
      <c r="OIN805" s="9">
        <v>5</v>
      </c>
      <c r="OIO805" s="9" t="s">
        <v>2254</v>
      </c>
      <c r="OIP805" s="9" t="s">
        <v>78</v>
      </c>
      <c r="OIQ805" s="59">
        <v>20</v>
      </c>
      <c r="OIR805" s="9">
        <f t="shared" si="583"/>
        <v>4</v>
      </c>
      <c r="OIS805" s="9" t="s">
        <v>266</v>
      </c>
      <c r="OIT805" s="9" t="s">
        <v>1</v>
      </c>
      <c r="OIU805" s="9" t="s">
        <v>3</v>
      </c>
      <c r="OIV805" s="9">
        <f t="shared" si="584"/>
        <v>4</v>
      </c>
      <c r="OIW805" s="9"/>
      <c r="OIX805" s="9"/>
      <c r="OIY805" s="10"/>
      <c r="OIZ805" s="77" t="s">
        <v>197</v>
      </c>
      <c r="OJA805" s="9" t="s">
        <v>1699</v>
      </c>
      <c r="OJB805" s="9" t="s">
        <v>1705</v>
      </c>
      <c r="OJC805" s="9" t="s">
        <v>763</v>
      </c>
      <c r="OJD805" s="9">
        <v>5</v>
      </c>
      <c r="OJE805" s="9" t="s">
        <v>2254</v>
      </c>
      <c r="OJF805" s="9" t="s">
        <v>78</v>
      </c>
      <c r="OJG805" s="59">
        <v>20</v>
      </c>
      <c r="OJH805" s="9">
        <f t="shared" si="583"/>
        <v>4</v>
      </c>
      <c r="OJI805" s="9" t="s">
        <v>266</v>
      </c>
      <c r="OJJ805" s="9" t="s">
        <v>1</v>
      </c>
      <c r="OJK805" s="9" t="s">
        <v>3</v>
      </c>
      <c r="OJL805" s="9">
        <f t="shared" si="584"/>
        <v>4</v>
      </c>
      <c r="OJM805" s="9"/>
      <c r="OJN805" s="9"/>
      <c r="OJO805" s="10"/>
      <c r="OJP805" s="77" t="s">
        <v>197</v>
      </c>
      <c r="OJQ805" s="9" t="s">
        <v>1699</v>
      </c>
      <c r="OJR805" s="9" t="s">
        <v>1705</v>
      </c>
      <c r="OJS805" s="9" t="s">
        <v>763</v>
      </c>
      <c r="OJT805" s="9">
        <v>5</v>
      </c>
      <c r="OJU805" s="9" t="s">
        <v>2254</v>
      </c>
      <c r="OJV805" s="9" t="s">
        <v>78</v>
      </c>
      <c r="OJW805" s="59">
        <v>20</v>
      </c>
      <c r="OJX805" s="9">
        <f t="shared" si="587"/>
        <v>4</v>
      </c>
      <c r="OJY805" s="9" t="s">
        <v>266</v>
      </c>
      <c r="OJZ805" s="9" t="s">
        <v>1</v>
      </c>
      <c r="OKA805" s="9" t="s">
        <v>3</v>
      </c>
      <c r="OKB805" s="9">
        <f t="shared" si="588"/>
        <v>4</v>
      </c>
      <c r="OKC805" s="9"/>
      <c r="OKD805" s="9"/>
      <c r="OKE805" s="10"/>
      <c r="OKF805" s="77" t="s">
        <v>197</v>
      </c>
      <c r="OKG805" s="9" t="s">
        <v>1699</v>
      </c>
      <c r="OKH805" s="9" t="s">
        <v>1705</v>
      </c>
      <c r="OKI805" s="9" t="s">
        <v>763</v>
      </c>
      <c r="OKJ805" s="9">
        <v>5</v>
      </c>
      <c r="OKK805" s="9" t="s">
        <v>2254</v>
      </c>
      <c r="OKL805" s="9" t="s">
        <v>78</v>
      </c>
      <c r="OKM805" s="59">
        <v>20</v>
      </c>
      <c r="OKN805" s="9">
        <f t="shared" si="587"/>
        <v>4</v>
      </c>
      <c r="OKO805" s="9" t="s">
        <v>266</v>
      </c>
      <c r="OKP805" s="9" t="s">
        <v>1</v>
      </c>
      <c r="OKQ805" s="9" t="s">
        <v>3</v>
      </c>
      <c r="OKR805" s="9">
        <f t="shared" si="588"/>
        <v>4</v>
      </c>
      <c r="OKS805" s="9"/>
      <c r="OKT805" s="9"/>
      <c r="OKU805" s="10"/>
      <c r="OKV805" s="77" t="s">
        <v>197</v>
      </c>
      <c r="OKW805" s="9" t="s">
        <v>1699</v>
      </c>
      <c r="OKX805" s="9" t="s">
        <v>1705</v>
      </c>
      <c r="OKY805" s="9" t="s">
        <v>763</v>
      </c>
      <c r="OKZ805" s="9">
        <v>5</v>
      </c>
      <c r="OLA805" s="9" t="s">
        <v>2254</v>
      </c>
      <c r="OLB805" s="9" t="s">
        <v>78</v>
      </c>
      <c r="OLC805" s="59">
        <v>20</v>
      </c>
      <c r="OLD805" s="9">
        <f t="shared" si="591"/>
        <v>4</v>
      </c>
      <c r="OLE805" s="9" t="s">
        <v>266</v>
      </c>
      <c r="OLF805" s="9" t="s">
        <v>1</v>
      </c>
      <c r="OLG805" s="9" t="s">
        <v>3</v>
      </c>
      <c r="OLH805" s="9">
        <f t="shared" si="592"/>
        <v>4</v>
      </c>
      <c r="OLI805" s="9"/>
      <c r="OLJ805" s="9"/>
      <c r="OLK805" s="10"/>
      <c r="OLL805" s="77" t="s">
        <v>197</v>
      </c>
      <c r="OLM805" s="9" t="s">
        <v>1699</v>
      </c>
      <c r="OLN805" s="9" t="s">
        <v>1705</v>
      </c>
      <c r="OLO805" s="9" t="s">
        <v>763</v>
      </c>
      <c r="OLP805" s="9">
        <v>5</v>
      </c>
      <c r="OLQ805" s="9" t="s">
        <v>2254</v>
      </c>
      <c r="OLR805" s="9" t="s">
        <v>78</v>
      </c>
      <c r="OLS805" s="59">
        <v>20</v>
      </c>
      <c r="OLT805" s="9">
        <f t="shared" si="591"/>
        <v>4</v>
      </c>
      <c r="OLU805" s="9" t="s">
        <v>266</v>
      </c>
      <c r="OLV805" s="9" t="s">
        <v>1</v>
      </c>
      <c r="OLW805" s="9" t="s">
        <v>3</v>
      </c>
      <c r="OLX805" s="9">
        <f t="shared" si="592"/>
        <v>4</v>
      </c>
      <c r="OLY805" s="9"/>
      <c r="OLZ805" s="9"/>
      <c r="OMA805" s="10"/>
      <c r="OMB805" s="77" t="s">
        <v>197</v>
      </c>
      <c r="OMC805" s="9" t="s">
        <v>1699</v>
      </c>
      <c r="OMD805" s="9" t="s">
        <v>1705</v>
      </c>
      <c r="OME805" s="9" t="s">
        <v>763</v>
      </c>
      <c r="OMF805" s="9">
        <v>5</v>
      </c>
      <c r="OMG805" s="9" t="s">
        <v>2254</v>
      </c>
      <c r="OMH805" s="9" t="s">
        <v>78</v>
      </c>
      <c r="OMI805" s="59">
        <v>20</v>
      </c>
      <c r="OMJ805" s="9">
        <f t="shared" si="595"/>
        <v>4</v>
      </c>
      <c r="OMK805" s="9" t="s">
        <v>266</v>
      </c>
      <c r="OML805" s="9" t="s">
        <v>1</v>
      </c>
      <c r="OMM805" s="9" t="s">
        <v>3</v>
      </c>
      <c r="OMN805" s="9">
        <f t="shared" si="596"/>
        <v>4</v>
      </c>
      <c r="OMO805" s="9"/>
      <c r="OMP805" s="9"/>
      <c r="OMQ805" s="10"/>
      <c r="OMR805" s="77" t="s">
        <v>197</v>
      </c>
      <c r="OMS805" s="9" t="s">
        <v>1699</v>
      </c>
      <c r="OMT805" s="9" t="s">
        <v>1705</v>
      </c>
      <c r="OMU805" s="9" t="s">
        <v>763</v>
      </c>
      <c r="OMV805" s="9">
        <v>5</v>
      </c>
      <c r="OMW805" s="9" t="s">
        <v>2254</v>
      </c>
      <c r="OMX805" s="9" t="s">
        <v>78</v>
      </c>
      <c r="OMY805" s="59">
        <v>20</v>
      </c>
      <c r="OMZ805" s="9">
        <f t="shared" si="595"/>
        <v>4</v>
      </c>
      <c r="ONA805" s="9" t="s">
        <v>266</v>
      </c>
      <c r="ONB805" s="9" t="s">
        <v>1</v>
      </c>
      <c r="ONC805" s="9" t="s">
        <v>3</v>
      </c>
      <c r="OND805" s="9">
        <f t="shared" si="596"/>
        <v>4</v>
      </c>
      <c r="ONE805" s="9"/>
      <c r="ONF805" s="9"/>
      <c r="ONG805" s="10"/>
      <c r="ONH805" s="77" t="s">
        <v>197</v>
      </c>
      <c r="ONI805" s="9" t="s">
        <v>1699</v>
      </c>
      <c r="ONJ805" s="9" t="s">
        <v>1705</v>
      </c>
      <c r="ONK805" s="9" t="s">
        <v>763</v>
      </c>
      <c r="ONL805" s="9">
        <v>5</v>
      </c>
      <c r="ONM805" s="9" t="s">
        <v>2254</v>
      </c>
      <c r="ONN805" s="9" t="s">
        <v>78</v>
      </c>
      <c r="ONO805" s="59">
        <v>20</v>
      </c>
      <c r="ONP805" s="9">
        <f t="shared" si="599"/>
        <v>4</v>
      </c>
      <c r="ONQ805" s="9" t="s">
        <v>266</v>
      </c>
      <c r="ONR805" s="9" t="s">
        <v>1</v>
      </c>
      <c r="ONS805" s="9" t="s">
        <v>3</v>
      </c>
      <c r="ONT805" s="9">
        <f t="shared" si="600"/>
        <v>4</v>
      </c>
      <c r="ONU805" s="9"/>
      <c r="ONV805" s="9"/>
      <c r="ONW805" s="10"/>
      <c r="ONX805" s="77" t="s">
        <v>197</v>
      </c>
      <c r="ONY805" s="9" t="s">
        <v>1699</v>
      </c>
      <c r="ONZ805" s="9" t="s">
        <v>1705</v>
      </c>
      <c r="OOA805" s="9" t="s">
        <v>763</v>
      </c>
      <c r="OOB805" s="9">
        <v>5</v>
      </c>
      <c r="OOC805" s="9" t="s">
        <v>2254</v>
      </c>
      <c r="OOD805" s="9" t="s">
        <v>78</v>
      </c>
      <c r="OOE805" s="59">
        <v>20</v>
      </c>
      <c r="OOF805" s="9">
        <f t="shared" si="599"/>
        <v>4</v>
      </c>
      <c r="OOG805" s="9" t="s">
        <v>266</v>
      </c>
      <c r="OOH805" s="9" t="s">
        <v>1</v>
      </c>
      <c r="OOI805" s="9" t="s">
        <v>3</v>
      </c>
      <c r="OOJ805" s="9">
        <f t="shared" si="600"/>
        <v>4</v>
      </c>
      <c r="OOK805" s="9"/>
      <c r="OOL805" s="9"/>
      <c r="OOM805" s="10"/>
      <c r="OON805" s="77" t="s">
        <v>197</v>
      </c>
      <c r="OOO805" s="9" t="s">
        <v>1699</v>
      </c>
      <c r="OOP805" s="9" t="s">
        <v>1705</v>
      </c>
      <c r="OOQ805" s="9" t="s">
        <v>763</v>
      </c>
      <c r="OOR805" s="9">
        <v>5</v>
      </c>
      <c r="OOS805" s="9" t="s">
        <v>2254</v>
      </c>
      <c r="OOT805" s="9" t="s">
        <v>78</v>
      </c>
      <c r="OOU805" s="59">
        <v>20</v>
      </c>
      <c r="OOV805" s="9">
        <f t="shared" si="603"/>
        <v>4</v>
      </c>
      <c r="OOW805" s="9" t="s">
        <v>266</v>
      </c>
      <c r="OOX805" s="9" t="s">
        <v>1</v>
      </c>
      <c r="OOY805" s="9" t="s">
        <v>3</v>
      </c>
      <c r="OOZ805" s="9">
        <f t="shared" si="604"/>
        <v>4</v>
      </c>
      <c r="OPA805" s="9"/>
      <c r="OPB805" s="9"/>
      <c r="OPC805" s="10"/>
      <c r="OPD805" s="77" t="s">
        <v>197</v>
      </c>
      <c r="OPE805" s="9" t="s">
        <v>1699</v>
      </c>
      <c r="OPF805" s="9" t="s">
        <v>1705</v>
      </c>
      <c r="OPG805" s="9" t="s">
        <v>763</v>
      </c>
      <c r="OPH805" s="9">
        <v>5</v>
      </c>
      <c r="OPI805" s="9" t="s">
        <v>2254</v>
      </c>
      <c r="OPJ805" s="9" t="s">
        <v>78</v>
      </c>
      <c r="OPK805" s="59">
        <v>20</v>
      </c>
      <c r="OPL805" s="9">
        <f t="shared" si="603"/>
        <v>4</v>
      </c>
      <c r="OPM805" s="9" t="s">
        <v>266</v>
      </c>
      <c r="OPN805" s="9" t="s">
        <v>1</v>
      </c>
      <c r="OPO805" s="9" t="s">
        <v>3</v>
      </c>
      <c r="OPP805" s="9">
        <f t="shared" si="604"/>
        <v>4</v>
      </c>
      <c r="OPQ805" s="9"/>
      <c r="OPR805" s="9"/>
      <c r="OPS805" s="10"/>
      <c r="OPT805" s="77" t="s">
        <v>197</v>
      </c>
      <c r="OPU805" s="9" t="s">
        <v>1699</v>
      </c>
      <c r="OPV805" s="9" t="s">
        <v>1705</v>
      </c>
      <c r="OPW805" s="9" t="s">
        <v>763</v>
      </c>
      <c r="OPX805" s="9">
        <v>5</v>
      </c>
      <c r="OPY805" s="9" t="s">
        <v>2254</v>
      </c>
      <c r="OPZ805" s="9" t="s">
        <v>78</v>
      </c>
      <c r="OQA805" s="59">
        <v>20</v>
      </c>
      <c r="OQB805" s="9">
        <f t="shared" si="607"/>
        <v>4</v>
      </c>
      <c r="OQC805" s="9" t="s">
        <v>266</v>
      </c>
      <c r="OQD805" s="9" t="s">
        <v>1</v>
      </c>
      <c r="OQE805" s="9" t="s">
        <v>3</v>
      </c>
      <c r="OQF805" s="9">
        <f t="shared" si="608"/>
        <v>4</v>
      </c>
      <c r="OQG805" s="9"/>
      <c r="OQH805" s="9"/>
      <c r="OQI805" s="10"/>
      <c r="OQJ805" s="77" t="s">
        <v>197</v>
      </c>
      <c r="OQK805" s="9" t="s">
        <v>1699</v>
      </c>
      <c r="OQL805" s="9" t="s">
        <v>1705</v>
      </c>
      <c r="OQM805" s="9" t="s">
        <v>763</v>
      </c>
      <c r="OQN805" s="9">
        <v>5</v>
      </c>
      <c r="OQO805" s="9" t="s">
        <v>2254</v>
      </c>
      <c r="OQP805" s="9" t="s">
        <v>78</v>
      </c>
      <c r="OQQ805" s="59">
        <v>20</v>
      </c>
      <c r="OQR805" s="9">
        <f t="shared" si="607"/>
        <v>4</v>
      </c>
      <c r="OQS805" s="9" t="s">
        <v>266</v>
      </c>
      <c r="OQT805" s="9" t="s">
        <v>1</v>
      </c>
      <c r="OQU805" s="9" t="s">
        <v>3</v>
      </c>
      <c r="OQV805" s="9">
        <f t="shared" si="608"/>
        <v>4</v>
      </c>
      <c r="OQW805" s="9"/>
      <c r="OQX805" s="9"/>
      <c r="OQY805" s="10"/>
      <c r="OQZ805" s="77" t="s">
        <v>197</v>
      </c>
      <c r="ORA805" s="9" t="s">
        <v>1699</v>
      </c>
      <c r="ORB805" s="9" t="s">
        <v>1705</v>
      </c>
      <c r="ORC805" s="9" t="s">
        <v>763</v>
      </c>
      <c r="ORD805" s="9">
        <v>5</v>
      </c>
      <c r="ORE805" s="9" t="s">
        <v>2254</v>
      </c>
      <c r="ORF805" s="9" t="s">
        <v>78</v>
      </c>
      <c r="ORG805" s="59">
        <v>20</v>
      </c>
      <c r="ORH805" s="9">
        <f t="shared" si="611"/>
        <v>4</v>
      </c>
      <c r="ORI805" s="9" t="s">
        <v>266</v>
      </c>
      <c r="ORJ805" s="9" t="s">
        <v>1</v>
      </c>
      <c r="ORK805" s="9" t="s">
        <v>3</v>
      </c>
      <c r="ORL805" s="9">
        <f t="shared" si="612"/>
        <v>4</v>
      </c>
      <c r="ORM805" s="9"/>
      <c r="ORN805" s="9"/>
      <c r="ORO805" s="10"/>
      <c r="ORP805" s="77" t="s">
        <v>197</v>
      </c>
      <c r="ORQ805" s="9" t="s">
        <v>1699</v>
      </c>
      <c r="ORR805" s="9" t="s">
        <v>1705</v>
      </c>
      <c r="ORS805" s="9" t="s">
        <v>763</v>
      </c>
      <c r="ORT805" s="9">
        <v>5</v>
      </c>
      <c r="ORU805" s="9" t="s">
        <v>2254</v>
      </c>
      <c r="ORV805" s="9" t="s">
        <v>78</v>
      </c>
      <c r="ORW805" s="59">
        <v>20</v>
      </c>
      <c r="ORX805" s="9">
        <f t="shared" si="611"/>
        <v>4</v>
      </c>
      <c r="ORY805" s="9" t="s">
        <v>266</v>
      </c>
      <c r="ORZ805" s="9" t="s">
        <v>1</v>
      </c>
      <c r="OSA805" s="9" t="s">
        <v>3</v>
      </c>
      <c r="OSB805" s="9">
        <f t="shared" si="612"/>
        <v>4</v>
      </c>
      <c r="OSC805" s="9"/>
      <c r="OSD805" s="9"/>
      <c r="OSE805" s="10"/>
      <c r="OSF805" s="77" t="s">
        <v>197</v>
      </c>
      <c r="OSG805" s="9" t="s">
        <v>1699</v>
      </c>
      <c r="OSH805" s="9" t="s">
        <v>1705</v>
      </c>
      <c r="OSI805" s="9" t="s">
        <v>763</v>
      </c>
      <c r="OSJ805" s="9">
        <v>5</v>
      </c>
      <c r="OSK805" s="9" t="s">
        <v>2254</v>
      </c>
      <c r="OSL805" s="9" t="s">
        <v>78</v>
      </c>
      <c r="OSM805" s="59">
        <v>20</v>
      </c>
      <c r="OSN805" s="9">
        <f t="shared" si="615"/>
        <v>4</v>
      </c>
      <c r="OSO805" s="9" t="s">
        <v>266</v>
      </c>
      <c r="OSP805" s="9" t="s">
        <v>1</v>
      </c>
      <c r="OSQ805" s="9" t="s">
        <v>3</v>
      </c>
      <c r="OSR805" s="9">
        <f t="shared" si="616"/>
        <v>4</v>
      </c>
      <c r="OSS805" s="9"/>
      <c r="OST805" s="9"/>
      <c r="OSU805" s="10"/>
      <c r="OSV805" s="77" t="s">
        <v>197</v>
      </c>
      <c r="OSW805" s="9" t="s">
        <v>1699</v>
      </c>
      <c r="OSX805" s="9" t="s">
        <v>1705</v>
      </c>
      <c r="OSY805" s="9" t="s">
        <v>763</v>
      </c>
      <c r="OSZ805" s="9">
        <v>5</v>
      </c>
      <c r="OTA805" s="9" t="s">
        <v>2254</v>
      </c>
      <c r="OTB805" s="9" t="s">
        <v>78</v>
      </c>
      <c r="OTC805" s="59">
        <v>20</v>
      </c>
      <c r="OTD805" s="9">
        <f t="shared" si="615"/>
        <v>4</v>
      </c>
      <c r="OTE805" s="9" t="s">
        <v>266</v>
      </c>
      <c r="OTF805" s="9" t="s">
        <v>1</v>
      </c>
      <c r="OTG805" s="9" t="s">
        <v>3</v>
      </c>
      <c r="OTH805" s="9">
        <f t="shared" si="616"/>
        <v>4</v>
      </c>
      <c r="OTI805" s="9"/>
      <c r="OTJ805" s="9"/>
      <c r="OTK805" s="10"/>
      <c r="OTL805" s="77" t="s">
        <v>197</v>
      </c>
      <c r="OTM805" s="9" t="s">
        <v>1699</v>
      </c>
      <c r="OTN805" s="9" t="s">
        <v>1705</v>
      </c>
      <c r="OTO805" s="9" t="s">
        <v>763</v>
      </c>
      <c r="OTP805" s="9">
        <v>5</v>
      </c>
      <c r="OTQ805" s="9" t="s">
        <v>2254</v>
      </c>
      <c r="OTR805" s="9" t="s">
        <v>78</v>
      </c>
      <c r="OTS805" s="59">
        <v>20</v>
      </c>
      <c r="OTT805" s="9">
        <f t="shared" si="619"/>
        <v>4</v>
      </c>
      <c r="OTU805" s="9" t="s">
        <v>266</v>
      </c>
      <c r="OTV805" s="9" t="s">
        <v>1</v>
      </c>
      <c r="OTW805" s="9" t="s">
        <v>3</v>
      </c>
      <c r="OTX805" s="9">
        <f t="shared" si="620"/>
        <v>4</v>
      </c>
      <c r="OTY805" s="9"/>
      <c r="OTZ805" s="9"/>
      <c r="OUA805" s="10"/>
      <c r="OUB805" s="77" t="s">
        <v>197</v>
      </c>
      <c r="OUC805" s="9" t="s">
        <v>1699</v>
      </c>
      <c r="OUD805" s="9" t="s">
        <v>1705</v>
      </c>
      <c r="OUE805" s="9" t="s">
        <v>763</v>
      </c>
      <c r="OUF805" s="9">
        <v>5</v>
      </c>
      <c r="OUG805" s="9" t="s">
        <v>2254</v>
      </c>
      <c r="OUH805" s="9" t="s">
        <v>78</v>
      </c>
      <c r="OUI805" s="59">
        <v>20</v>
      </c>
      <c r="OUJ805" s="9">
        <f t="shared" si="619"/>
        <v>4</v>
      </c>
      <c r="OUK805" s="9" t="s">
        <v>266</v>
      </c>
      <c r="OUL805" s="9" t="s">
        <v>1</v>
      </c>
      <c r="OUM805" s="9" t="s">
        <v>3</v>
      </c>
      <c r="OUN805" s="9">
        <f t="shared" si="620"/>
        <v>4</v>
      </c>
      <c r="OUO805" s="9"/>
      <c r="OUP805" s="9"/>
      <c r="OUQ805" s="10"/>
      <c r="OUR805" s="77" t="s">
        <v>197</v>
      </c>
      <c r="OUS805" s="9" t="s">
        <v>1699</v>
      </c>
      <c r="OUT805" s="9" t="s">
        <v>1705</v>
      </c>
      <c r="OUU805" s="9" t="s">
        <v>763</v>
      </c>
      <c r="OUV805" s="9">
        <v>5</v>
      </c>
      <c r="OUW805" s="9" t="s">
        <v>2254</v>
      </c>
      <c r="OUX805" s="9" t="s">
        <v>78</v>
      </c>
      <c r="OUY805" s="59">
        <v>20</v>
      </c>
      <c r="OUZ805" s="9">
        <f t="shared" si="623"/>
        <v>4</v>
      </c>
      <c r="OVA805" s="9" t="s">
        <v>266</v>
      </c>
      <c r="OVB805" s="9" t="s">
        <v>1</v>
      </c>
      <c r="OVC805" s="9" t="s">
        <v>3</v>
      </c>
      <c r="OVD805" s="9">
        <f t="shared" si="624"/>
        <v>4</v>
      </c>
      <c r="OVE805" s="9"/>
      <c r="OVF805" s="9"/>
      <c r="OVG805" s="10"/>
      <c r="OVH805" s="77" t="s">
        <v>197</v>
      </c>
      <c r="OVI805" s="9" t="s">
        <v>1699</v>
      </c>
      <c r="OVJ805" s="9" t="s">
        <v>1705</v>
      </c>
      <c r="OVK805" s="9" t="s">
        <v>763</v>
      </c>
      <c r="OVL805" s="9">
        <v>5</v>
      </c>
      <c r="OVM805" s="9" t="s">
        <v>2254</v>
      </c>
      <c r="OVN805" s="9" t="s">
        <v>78</v>
      </c>
      <c r="OVO805" s="59">
        <v>20</v>
      </c>
      <c r="OVP805" s="9">
        <f t="shared" si="623"/>
        <v>4</v>
      </c>
      <c r="OVQ805" s="9" t="s">
        <v>266</v>
      </c>
      <c r="OVR805" s="9" t="s">
        <v>1</v>
      </c>
      <c r="OVS805" s="9" t="s">
        <v>3</v>
      </c>
      <c r="OVT805" s="9">
        <f t="shared" si="624"/>
        <v>4</v>
      </c>
      <c r="OVU805" s="9"/>
      <c r="OVV805" s="9"/>
      <c r="OVW805" s="10"/>
      <c r="OVX805" s="77" t="s">
        <v>197</v>
      </c>
      <c r="OVY805" s="9" t="s">
        <v>1699</v>
      </c>
      <c r="OVZ805" s="9" t="s">
        <v>1705</v>
      </c>
      <c r="OWA805" s="9" t="s">
        <v>763</v>
      </c>
      <c r="OWB805" s="9">
        <v>5</v>
      </c>
      <c r="OWC805" s="9" t="s">
        <v>2254</v>
      </c>
      <c r="OWD805" s="9" t="s">
        <v>78</v>
      </c>
      <c r="OWE805" s="59">
        <v>20</v>
      </c>
      <c r="OWF805" s="9">
        <f t="shared" si="627"/>
        <v>4</v>
      </c>
      <c r="OWG805" s="9" t="s">
        <v>266</v>
      </c>
      <c r="OWH805" s="9" t="s">
        <v>1</v>
      </c>
      <c r="OWI805" s="9" t="s">
        <v>3</v>
      </c>
      <c r="OWJ805" s="9">
        <f t="shared" si="628"/>
        <v>4</v>
      </c>
      <c r="OWK805" s="9"/>
      <c r="OWL805" s="9"/>
      <c r="OWM805" s="10"/>
      <c r="OWN805" s="77" t="s">
        <v>197</v>
      </c>
      <c r="OWO805" s="9" t="s">
        <v>1699</v>
      </c>
      <c r="OWP805" s="9" t="s">
        <v>1705</v>
      </c>
      <c r="OWQ805" s="9" t="s">
        <v>763</v>
      </c>
      <c r="OWR805" s="9">
        <v>5</v>
      </c>
      <c r="OWS805" s="9" t="s">
        <v>2254</v>
      </c>
      <c r="OWT805" s="9" t="s">
        <v>78</v>
      </c>
      <c r="OWU805" s="59">
        <v>20</v>
      </c>
      <c r="OWV805" s="9">
        <f t="shared" si="627"/>
        <v>4</v>
      </c>
      <c r="OWW805" s="9" t="s">
        <v>266</v>
      </c>
      <c r="OWX805" s="9" t="s">
        <v>1</v>
      </c>
      <c r="OWY805" s="9" t="s">
        <v>3</v>
      </c>
      <c r="OWZ805" s="9">
        <f t="shared" si="628"/>
        <v>4</v>
      </c>
      <c r="OXA805" s="9"/>
      <c r="OXB805" s="9"/>
      <c r="OXC805" s="10"/>
      <c r="OXD805" s="77" t="s">
        <v>197</v>
      </c>
      <c r="OXE805" s="9" t="s">
        <v>1699</v>
      </c>
      <c r="OXF805" s="9" t="s">
        <v>1705</v>
      </c>
      <c r="OXG805" s="9" t="s">
        <v>763</v>
      </c>
      <c r="OXH805" s="9">
        <v>5</v>
      </c>
      <c r="OXI805" s="9" t="s">
        <v>2254</v>
      </c>
      <c r="OXJ805" s="9" t="s">
        <v>78</v>
      </c>
      <c r="OXK805" s="59">
        <v>20</v>
      </c>
      <c r="OXL805" s="9">
        <f t="shared" si="631"/>
        <v>4</v>
      </c>
      <c r="OXM805" s="9" t="s">
        <v>266</v>
      </c>
      <c r="OXN805" s="9" t="s">
        <v>1</v>
      </c>
      <c r="OXO805" s="9" t="s">
        <v>3</v>
      </c>
      <c r="OXP805" s="9">
        <f t="shared" si="632"/>
        <v>4</v>
      </c>
      <c r="OXQ805" s="9"/>
      <c r="OXR805" s="9"/>
      <c r="OXS805" s="10"/>
      <c r="OXT805" s="77" t="s">
        <v>197</v>
      </c>
      <c r="OXU805" s="9" t="s">
        <v>1699</v>
      </c>
      <c r="OXV805" s="9" t="s">
        <v>1705</v>
      </c>
      <c r="OXW805" s="9" t="s">
        <v>763</v>
      </c>
      <c r="OXX805" s="9">
        <v>5</v>
      </c>
      <c r="OXY805" s="9" t="s">
        <v>2254</v>
      </c>
      <c r="OXZ805" s="9" t="s">
        <v>78</v>
      </c>
      <c r="OYA805" s="59">
        <v>20</v>
      </c>
      <c r="OYB805" s="9">
        <f t="shared" si="631"/>
        <v>4</v>
      </c>
      <c r="OYC805" s="9" t="s">
        <v>266</v>
      </c>
      <c r="OYD805" s="9" t="s">
        <v>1</v>
      </c>
      <c r="OYE805" s="9" t="s">
        <v>3</v>
      </c>
      <c r="OYF805" s="9">
        <f t="shared" si="632"/>
        <v>4</v>
      </c>
      <c r="OYG805" s="9"/>
      <c r="OYH805" s="9"/>
      <c r="OYI805" s="10"/>
      <c r="OYJ805" s="77" t="s">
        <v>197</v>
      </c>
      <c r="OYK805" s="9" t="s">
        <v>1699</v>
      </c>
      <c r="OYL805" s="9" t="s">
        <v>1705</v>
      </c>
      <c r="OYM805" s="9" t="s">
        <v>763</v>
      </c>
      <c r="OYN805" s="9">
        <v>5</v>
      </c>
      <c r="OYO805" s="9" t="s">
        <v>2254</v>
      </c>
      <c r="OYP805" s="9" t="s">
        <v>78</v>
      </c>
      <c r="OYQ805" s="59">
        <v>20</v>
      </c>
      <c r="OYR805" s="9">
        <f t="shared" si="635"/>
        <v>4</v>
      </c>
      <c r="OYS805" s="9" t="s">
        <v>266</v>
      </c>
      <c r="OYT805" s="9" t="s">
        <v>1</v>
      </c>
      <c r="OYU805" s="9" t="s">
        <v>3</v>
      </c>
      <c r="OYV805" s="9">
        <f t="shared" si="636"/>
        <v>4</v>
      </c>
      <c r="OYW805" s="9"/>
      <c r="OYX805" s="9"/>
      <c r="OYY805" s="10"/>
      <c r="OYZ805" s="77" t="s">
        <v>197</v>
      </c>
      <c r="OZA805" s="9" t="s">
        <v>1699</v>
      </c>
      <c r="OZB805" s="9" t="s">
        <v>1705</v>
      </c>
      <c r="OZC805" s="9" t="s">
        <v>763</v>
      </c>
      <c r="OZD805" s="9">
        <v>5</v>
      </c>
      <c r="OZE805" s="9" t="s">
        <v>2254</v>
      </c>
      <c r="OZF805" s="9" t="s">
        <v>78</v>
      </c>
      <c r="OZG805" s="59">
        <v>20</v>
      </c>
      <c r="OZH805" s="9">
        <f t="shared" si="635"/>
        <v>4</v>
      </c>
      <c r="OZI805" s="9" t="s">
        <v>266</v>
      </c>
      <c r="OZJ805" s="9" t="s">
        <v>1</v>
      </c>
      <c r="OZK805" s="9" t="s">
        <v>3</v>
      </c>
      <c r="OZL805" s="9">
        <f t="shared" si="636"/>
        <v>4</v>
      </c>
      <c r="OZM805" s="9"/>
      <c r="OZN805" s="9"/>
      <c r="OZO805" s="10"/>
      <c r="OZP805" s="77" t="s">
        <v>197</v>
      </c>
      <c r="OZQ805" s="9" t="s">
        <v>1699</v>
      </c>
      <c r="OZR805" s="9" t="s">
        <v>1705</v>
      </c>
      <c r="OZS805" s="9" t="s">
        <v>763</v>
      </c>
      <c r="OZT805" s="9">
        <v>5</v>
      </c>
      <c r="OZU805" s="9" t="s">
        <v>2254</v>
      </c>
      <c r="OZV805" s="9" t="s">
        <v>78</v>
      </c>
      <c r="OZW805" s="59">
        <v>20</v>
      </c>
      <c r="OZX805" s="9">
        <f t="shared" si="639"/>
        <v>4</v>
      </c>
      <c r="OZY805" s="9" t="s">
        <v>266</v>
      </c>
      <c r="OZZ805" s="9" t="s">
        <v>1</v>
      </c>
      <c r="PAA805" s="9" t="s">
        <v>3</v>
      </c>
      <c r="PAB805" s="9">
        <f t="shared" si="640"/>
        <v>4</v>
      </c>
      <c r="PAC805" s="9"/>
      <c r="PAD805" s="9"/>
      <c r="PAE805" s="10"/>
      <c r="PAF805" s="77" t="s">
        <v>197</v>
      </c>
      <c r="PAG805" s="9" t="s">
        <v>1699</v>
      </c>
      <c r="PAH805" s="9" t="s">
        <v>1705</v>
      </c>
      <c r="PAI805" s="9" t="s">
        <v>763</v>
      </c>
      <c r="PAJ805" s="9">
        <v>5</v>
      </c>
      <c r="PAK805" s="9" t="s">
        <v>2254</v>
      </c>
      <c r="PAL805" s="9" t="s">
        <v>78</v>
      </c>
      <c r="PAM805" s="59">
        <v>20</v>
      </c>
      <c r="PAN805" s="9">
        <f t="shared" si="639"/>
        <v>4</v>
      </c>
      <c r="PAO805" s="9" t="s">
        <v>266</v>
      </c>
      <c r="PAP805" s="9" t="s">
        <v>1</v>
      </c>
      <c r="PAQ805" s="9" t="s">
        <v>3</v>
      </c>
      <c r="PAR805" s="9">
        <f t="shared" si="640"/>
        <v>4</v>
      </c>
      <c r="PAS805" s="9"/>
      <c r="PAT805" s="9"/>
      <c r="PAU805" s="10"/>
      <c r="PAV805" s="77" t="s">
        <v>197</v>
      </c>
      <c r="PAW805" s="9" t="s">
        <v>1699</v>
      </c>
      <c r="PAX805" s="9" t="s">
        <v>1705</v>
      </c>
      <c r="PAY805" s="9" t="s">
        <v>763</v>
      </c>
      <c r="PAZ805" s="9">
        <v>5</v>
      </c>
      <c r="PBA805" s="9" t="s">
        <v>2254</v>
      </c>
      <c r="PBB805" s="9" t="s">
        <v>78</v>
      </c>
      <c r="PBC805" s="59">
        <v>20</v>
      </c>
      <c r="PBD805" s="9">
        <f t="shared" si="643"/>
        <v>4</v>
      </c>
      <c r="PBE805" s="9" t="s">
        <v>266</v>
      </c>
      <c r="PBF805" s="9" t="s">
        <v>1</v>
      </c>
      <c r="PBG805" s="9" t="s">
        <v>3</v>
      </c>
      <c r="PBH805" s="9">
        <f t="shared" si="644"/>
        <v>4</v>
      </c>
      <c r="PBI805" s="9"/>
      <c r="PBJ805" s="9"/>
      <c r="PBK805" s="10"/>
      <c r="PBL805" s="77" t="s">
        <v>197</v>
      </c>
      <c r="PBM805" s="9" t="s">
        <v>1699</v>
      </c>
      <c r="PBN805" s="9" t="s">
        <v>1705</v>
      </c>
      <c r="PBO805" s="9" t="s">
        <v>763</v>
      </c>
      <c r="PBP805" s="9">
        <v>5</v>
      </c>
      <c r="PBQ805" s="9" t="s">
        <v>2254</v>
      </c>
      <c r="PBR805" s="9" t="s">
        <v>78</v>
      </c>
      <c r="PBS805" s="59">
        <v>20</v>
      </c>
      <c r="PBT805" s="9">
        <f t="shared" si="643"/>
        <v>4</v>
      </c>
      <c r="PBU805" s="9" t="s">
        <v>266</v>
      </c>
      <c r="PBV805" s="9" t="s">
        <v>1</v>
      </c>
      <c r="PBW805" s="9" t="s">
        <v>3</v>
      </c>
      <c r="PBX805" s="9">
        <f t="shared" si="644"/>
        <v>4</v>
      </c>
      <c r="PBY805" s="9"/>
      <c r="PBZ805" s="9"/>
      <c r="PCA805" s="10"/>
      <c r="PCB805" s="77" t="s">
        <v>197</v>
      </c>
      <c r="PCC805" s="9" t="s">
        <v>1699</v>
      </c>
      <c r="PCD805" s="9" t="s">
        <v>1705</v>
      </c>
      <c r="PCE805" s="9" t="s">
        <v>763</v>
      </c>
      <c r="PCF805" s="9">
        <v>5</v>
      </c>
      <c r="PCG805" s="9" t="s">
        <v>2254</v>
      </c>
      <c r="PCH805" s="9" t="s">
        <v>78</v>
      </c>
      <c r="PCI805" s="59">
        <v>20</v>
      </c>
      <c r="PCJ805" s="9">
        <f t="shared" si="647"/>
        <v>4</v>
      </c>
      <c r="PCK805" s="9" t="s">
        <v>266</v>
      </c>
      <c r="PCL805" s="9" t="s">
        <v>1</v>
      </c>
      <c r="PCM805" s="9" t="s">
        <v>3</v>
      </c>
      <c r="PCN805" s="9">
        <f t="shared" si="648"/>
        <v>4</v>
      </c>
      <c r="PCO805" s="9"/>
      <c r="PCP805" s="9"/>
      <c r="PCQ805" s="10"/>
      <c r="PCR805" s="77" t="s">
        <v>197</v>
      </c>
      <c r="PCS805" s="9" t="s">
        <v>1699</v>
      </c>
      <c r="PCT805" s="9" t="s">
        <v>1705</v>
      </c>
      <c r="PCU805" s="9" t="s">
        <v>763</v>
      </c>
      <c r="PCV805" s="9">
        <v>5</v>
      </c>
      <c r="PCW805" s="9" t="s">
        <v>2254</v>
      </c>
      <c r="PCX805" s="9" t="s">
        <v>78</v>
      </c>
      <c r="PCY805" s="59">
        <v>20</v>
      </c>
      <c r="PCZ805" s="9">
        <f t="shared" si="647"/>
        <v>4</v>
      </c>
      <c r="PDA805" s="9" t="s">
        <v>266</v>
      </c>
      <c r="PDB805" s="9" t="s">
        <v>1</v>
      </c>
      <c r="PDC805" s="9" t="s">
        <v>3</v>
      </c>
      <c r="PDD805" s="9">
        <f t="shared" si="648"/>
        <v>4</v>
      </c>
      <c r="PDE805" s="9"/>
      <c r="PDF805" s="9"/>
      <c r="PDG805" s="10"/>
      <c r="PDH805" s="77" t="s">
        <v>197</v>
      </c>
      <c r="PDI805" s="9" t="s">
        <v>1699</v>
      </c>
      <c r="PDJ805" s="9" t="s">
        <v>1705</v>
      </c>
      <c r="PDK805" s="9" t="s">
        <v>763</v>
      </c>
      <c r="PDL805" s="9">
        <v>5</v>
      </c>
      <c r="PDM805" s="9" t="s">
        <v>2254</v>
      </c>
      <c r="PDN805" s="9" t="s">
        <v>78</v>
      </c>
      <c r="PDO805" s="59">
        <v>20</v>
      </c>
      <c r="PDP805" s="9">
        <f t="shared" si="651"/>
        <v>4</v>
      </c>
      <c r="PDQ805" s="9" t="s">
        <v>266</v>
      </c>
      <c r="PDR805" s="9" t="s">
        <v>1</v>
      </c>
      <c r="PDS805" s="9" t="s">
        <v>3</v>
      </c>
      <c r="PDT805" s="9">
        <f t="shared" si="652"/>
        <v>4</v>
      </c>
      <c r="PDU805" s="9"/>
      <c r="PDV805" s="9"/>
      <c r="PDW805" s="10"/>
      <c r="PDX805" s="77" t="s">
        <v>197</v>
      </c>
      <c r="PDY805" s="9" t="s">
        <v>1699</v>
      </c>
      <c r="PDZ805" s="9" t="s">
        <v>1705</v>
      </c>
      <c r="PEA805" s="9" t="s">
        <v>763</v>
      </c>
      <c r="PEB805" s="9">
        <v>5</v>
      </c>
      <c r="PEC805" s="9" t="s">
        <v>2254</v>
      </c>
      <c r="PED805" s="9" t="s">
        <v>78</v>
      </c>
      <c r="PEE805" s="59">
        <v>20</v>
      </c>
      <c r="PEF805" s="9">
        <f t="shared" si="651"/>
        <v>4</v>
      </c>
      <c r="PEG805" s="9" t="s">
        <v>266</v>
      </c>
      <c r="PEH805" s="9" t="s">
        <v>1</v>
      </c>
      <c r="PEI805" s="9" t="s">
        <v>3</v>
      </c>
      <c r="PEJ805" s="9">
        <f t="shared" si="652"/>
        <v>4</v>
      </c>
      <c r="PEK805" s="9"/>
      <c r="PEL805" s="9"/>
      <c r="PEM805" s="10"/>
      <c r="PEN805" s="77" t="s">
        <v>197</v>
      </c>
      <c r="PEO805" s="9" t="s">
        <v>1699</v>
      </c>
      <c r="PEP805" s="9" t="s">
        <v>1705</v>
      </c>
      <c r="PEQ805" s="9" t="s">
        <v>763</v>
      </c>
      <c r="PER805" s="9">
        <v>5</v>
      </c>
      <c r="PES805" s="9" t="s">
        <v>2254</v>
      </c>
      <c r="PET805" s="9" t="s">
        <v>78</v>
      </c>
      <c r="PEU805" s="59">
        <v>20</v>
      </c>
      <c r="PEV805" s="9">
        <f t="shared" si="655"/>
        <v>4</v>
      </c>
      <c r="PEW805" s="9" t="s">
        <v>266</v>
      </c>
      <c r="PEX805" s="9" t="s">
        <v>1</v>
      </c>
      <c r="PEY805" s="9" t="s">
        <v>3</v>
      </c>
      <c r="PEZ805" s="9">
        <f t="shared" si="656"/>
        <v>4</v>
      </c>
      <c r="PFA805" s="9"/>
      <c r="PFB805" s="9"/>
      <c r="PFC805" s="10"/>
      <c r="PFD805" s="77" t="s">
        <v>197</v>
      </c>
      <c r="PFE805" s="9" t="s">
        <v>1699</v>
      </c>
      <c r="PFF805" s="9" t="s">
        <v>1705</v>
      </c>
      <c r="PFG805" s="9" t="s">
        <v>763</v>
      </c>
      <c r="PFH805" s="9">
        <v>5</v>
      </c>
      <c r="PFI805" s="9" t="s">
        <v>2254</v>
      </c>
      <c r="PFJ805" s="9" t="s">
        <v>78</v>
      </c>
      <c r="PFK805" s="59">
        <v>20</v>
      </c>
      <c r="PFL805" s="9">
        <f t="shared" si="655"/>
        <v>4</v>
      </c>
      <c r="PFM805" s="9" t="s">
        <v>266</v>
      </c>
      <c r="PFN805" s="9" t="s">
        <v>1</v>
      </c>
      <c r="PFO805" s="9" t="s">
        <v>3</v>
      </c>
      <c r="PFP805" s="9">
        <f t="shared" si="656"/>
        <v>4</v>
      </c>
      <c r="PFQ805" s="9"/>
      <c r="PFR805" s="9"/>
      <c r="PFS805" s="10"/>
      <c r="PFT805" s="77" t="s">
        <v>197</v>
      </c>
      <c r="PFU805" s="9" t="s">
        <v>1699</v>
      </c>
      <c r="PFV805" s="9" t="s">
        <v>1705</v>
      </c>
      <c r="PFW805" s="9" t="s">
        <v>763</v>
      </c>
      <c r="PFX805" s="9">
        <v>5</v>
      </c>
      <c r="PFY805" s="9" t="s">
        <v>2254</v>
      </c>
      <c r="PFZ805" s="9" t="s">
        <v>78</v>
      </c>
      <c r="PGA805" s="59">
        <v>20</v>
      </c>
      <c r="PGB805" s="9">
        <f t="shared" si="659"/>
        <v>4</v>
      </c>
      <c r="PGC805" s="9" t="s">
        <v>266</v>
      </c>
      <c r="PGD805" s="9" t="s">
        <v>1</v>
      </c>
      <c r="PGE805" s="9" t="s">
        <v>3</v>
      </c>
      <c r="PGF805" s="9">
        <f t="shared" si="660"/>
        <v>4</v>
      </c>
      <c r="PGG805" s="9"/>
      <c r="PGH805" s="9"/>
      <c r="PGI805" s="10"/>
      <c r="PGJ805" s="77" t="s">
        <v>197</v>
      </c>
      <c r="PGK805" s="9" t="s">
        <v>1699</v>
      </c>
      <c r="PGL805" s="9" t="s">
        <v>1705</v>
      </c>
      <c r="PGM805" s="9" t="s">
        <v>763</v>
      </c>
      <c r="PGN805" s="9">
        <v>5</v>
      </c>
      <c r="PGO805" s="9" t="s">
        <v>2254</v>
      </c>
      <c r="PGP805" s="9" t="s">
        <v>78</v>
      </c>
      <c r="PGQ805" s="59">
        <v>20</v>
      </c>
      <c r="PGR805" s="9">
        <f t="shared" si="659"/>
        <v>4</v>
      </c>
      <c r="PGS805" s="9" t="s">
        <v>266</v>
      </c>
      <c r="PGT805" s="9" t="s">
        <v>1</v>
      </c>
      <c r="PGU805" s="9" t="s">
        <v>3</v>
      </c>
      <c r="PGV805" s="9">
        <f t="shared" si="660"/>
        <v>4</v>
      </c>
      <c r="PGW805" s="9"/>
      <c r="PGX805" s="9"/>
      <c r="PGY805" s="10"/>
      <c r="PGZ805" s="77" t="s">
        <v>197</v>
      </c>
      <c r="PHA805" s="9" t="s">
        <v>1699</v>
      </c>
      <c r="PHB805" s="9" t="s">
        <v>1705</v>
      </c>
      <c r="PHC805" s="9" t="s">
        <v>763</v>
      </c>
      <c r="PHD805" s="9">
        <v>5</v>
      </c>
      <c r="PHE805" s="9" t="s">
        <v>2254</v>
      </c>
      <c r="PHF805" s="9" t="s">
        <v>78</v>
      </c>
      <c r="PHG805" s="59">
        <v>20</v>
      </c>
      <c r="PHH805" s="9">
        <f t="shared" si="663"/>
        <v>4</v>
      </c>
      <c r="PHI805" s="9" t="s">
        <v>266</v>
      </c>
      <c r="PHJ805" s="9" t="s">
        <v>1</v>
      </c>
      <c r="PHK805" s="9" t="s">
        <v>3</v>
      </c>
      <c r="PHL805" s="9">
        <f t="shared" si="664"/>
        <v>4</v>
      </c>
      <c r="PHM805" s="9"/>
      <c r="PHN805" s="9"/>
      <c r="PHO805" s="10"/>
      <c r="PHP805" s="77" t="s">
        <v>197</v>
      </c>
      <c r="PHQ805" s="9" t="s">
        <v>1699</v>
      </c>
      <c r="PHR805" s="9" t="s">
        <v>1705</v>
      </c>
      <c r="PHS805" s="9" t="s">
        <v>763</v>
      </c>
      <c r="PHT805" s="9">
        <v>5</v>
      </c>
      <c r="PHU805" s="9" t="s">
        <v>2254</v>
      </c>
      <c r="PHV805" s="9" t="s">
        <v>78</v>
      </c>
      <c r="PHW805" s="59">
        <v>20</v>
      </c>
      <c r="PHX805" s="9">
        <f t="shared" si="663"/>
        <v>4</v>
      </c>
      <c r="PHY805" s="9" t="s">
        <v>266</v>
      </c>
      <c r="PHZ805" s="9" t="s">
        <v>1</v>
      </c>
      <c r="PIA805" s="9" t="s">
        <v>3</v>
      </c>
      <c r="PIB805" s="9">
        <f t="shared" si="664"/>
        <v>4</v>
      </c>
      <c r="PIC805" s="9"/>
      <c r="PID805" s="9"/>
      <c r="PIE805" s="10"/>
      <c r="PIF805" s="77" t="s">
        <v>197</v>
      </c>
      <c r="PIG805" s="9" t="s">
        <v>1699</v>
      </c>
      <c r="PIH805" s="9" t="s">
        <v>1705</v>
      </c>
      <c r="PII805" s="9" t="s">
        <v>763</v>
      </c>
      <c r="PIJ805" s="9">
        <v>5</v>
      </c>
      <c r="PIK805" s="9" t="s">
        <v>2254</v>
      </c>
      <c r="PIL805" s="9" t="s">
        <v>78</v>
      </c>
      <c r="PIM805" s="59">
        <v>20</v>
      </c>
      <c r="PIN805" s="9">
        <f t="shared" si="667"/>
        <v>4</v>
      </c>
      <c r="PIO805" s="9" t="s">
        <v>266</v>
      </c>
      <c r="PIP805" s="9" t="s">
        <v>1</v>
      </c>
      <c r="PIQ805" s="9" t="s">
        <v>3</v>
      </c>
      <c r="PIR805" s="9">
        <f t="shared" si="668"/>
        <v>4</v>
      </c>
      <c r="PIS805" s="9"/>
      <c r="PIT805" s="9"/>
      <c r="PIU805" s="10"/>
      <c r="PIV805" s="77" t="s">
        <v>197</v>
      </c>
      <c r="PIW805" s="9" t="s">
        <v>1699</v>
      </c>
      <c r="PIX805" s="9" t="s">
        <v>1705</v>
      </c>
      <c r="PIY805" s="9" t="s">
        <v>763</v>
      </c>
      <c r="PIZ805" s="9">
        <v>5</v>
      </c>
      <c r="PJA805" s="9" t="s">
        <v>2254</v>
      </c>
      <c r="PJB805" s="9" t="s">
        <v>78</v>
      </c>
      <c r="PJC805" s="59">
        <v>20</v>
      </c>
      <c r="PJD805" s="9">
        <f t="shared" si="667"/>
        <v>4</v>
      </c>
      <c r="PJE805" s="9" t="s">
        <v>266</v>
      </c>
      <c r="PJF805" s="9" t="s">
        <v>1</v>
      </c>
      <c r="PJG805" s="9" t="s">
        <v>3</v>
      </c>
      <c r="PJH805" s="9">
        <f t="shared" si="668"/>
        <v>4</v>
      </c>
      <c r="PJI805" s="9"/>
      <c r="PJJ805" s="9"/>
      <c r="PJK805" s="10"/>
      <c r="PJL805" s="77" t="s">
        <v>197</v>
      </c>
      <c r="PJM805" s="9" t="s">
        <v>1699</v>
      </c>
      <c r="PJN805" s="9" t="s">
        <v>1705</v>
      </c>
      <c r="PJO805" s="9" t="s">
        <v>763</v>
      </c>
      <c r="PJP805" s="9">
        <v>5</v>
      </c>
      <c r="PJQ805" s="9" t="s">
        <v>2254</v>
      </c>
      <c r="PJR805" s="9" t="s">
        <v>78</v>
      </c>
      <c r="PJS805" s="59">
        <v>20</v>
      </c>
      <c r="PJT805" s="9">
        <f t="shared" si="671"/>
        <v>4</v>
      </c>
      <c r="PJU805" s="9" t="s">
        <v>266</v>
      </c>
      <c r="PJV805" s="9" t="s">
        <v>1</v>
      </c>
      <c r="PJW805" s="9" t="s">
        <v>3</v>
      </c>
      <c r="PJX805" s="9">
        <f t="shared" si="672"/>
        <v>4</v>
      </c>
      <c r="PJY805" s="9"/>
      <c r="PJZ805" s="9"/>
      <c r="PKA805" s="10"/>
      <c r="PKB805" s="77" t="s">
        <v>197</v>
      </c>
      <c r="PKC805" s="9" t="s">
        <v>1699</v>
      </c>
      <c r="PKD805" s="9" t="s">
        <v>1705</v>
      </c>
      <c r="PKE805" s="9" t="s">
        <v>763</v>
      </c>
      <c r="PKF805" s="9">
        <v>5</v>
      </c>
      <c r="PKG805" s="9" t="s">
        <v>2254</v>
      </c>
      <c r="PKH805" s="9" t="s">
        <v>78</v>
      </c>
      <c r="PKI805" s="59">
        <v>20</v>
      </c>
      <c r="PKJ805" s="9">
        <f t="shared" si="671"/>
        <v>4</v>
      </c>
      <c r="PKK805" s="9" t="s">
        <v>266</v>
      </c>
      <c r="PKL805" s="9" t="s">
        <v>1</v>
      </c>
      <c r="PKM805" s="9" t="s">
        <v>3</v>
      </c>
      <c r="PKN805" s="9">
        <f t="shared" si="672"/>
        <v>4</v>
      </c>
      <c r="PKO805" s="9"/>
      <c r="PKP805" s="9"/>
      <c r="PKQ805" s="10"/>
      <c r="PKR805" s="77" t="s">
        <v>197</v>
      </c>
      <c r="PKS805" s="9" t="s">
        <v>1699</v>
      </c>
      <c r="PKT805" s="9" t="s">
        <v>1705</v>
      </c>
      <c r="PKU805" s="9" t="s">
        <v>763</v>
      </c>
      <c r="PKV805" s="9">
        <v>5</v>
      </c>
      <c r="PKW805" s="9" t="s">
        <v>2254</v>
      </c>
      <c r="PKX805" s="9" t="s">
        <v>78</v>
      </c>
      <c r="PKY805" s="59">
        <v>20</v>
      </c>
      <c r="PKZ805" s="9">
        <f t="shared" si="675"/>
        <v>4</v>
      </c>
      <c r="PLA805" s="9" t="s">
        <v>266</v>
      </c>
      <c r="PLB805" s="9" t="s">
        <v>1</v>
      </c>
      <c r="PLC805" s="9" t="s">
        <v>3</v>
      </c>
      <c r="PLD805" s="9">
        <f t="shared" si="676"/>
        <v>4</v>
      </c>
      <c r="PLE805" s="9"/>
      <c r="PLF805" s="9"/>
      <c r="PLG805" s="10"/>
      <c r="PLH805" s="77" t="s">
        <v>197</v>
      </c>
      <c r="PLI805" s="9" t="s">
        <v>1699</v>
      </c>
      <c r="PLJ805" s="9" t="s">
        <v>1705</v>
      </c>
      <c r="PLK805" s="9" t="s">
        <v>763</v>
      </c>
      <c r="PLL805" s="9">
        <v>5</v>
      </c>
      <c r="PLM805" s="9" t="s">
        <v>2254</v>
      </c>
      <c r="PLN805" s="9" t="s">
        <v>78</v>
      </c>
      <c r="PLO805" s="59">
        <v>20</v>
      </c>
      <c r="PLP805" s="9">
        <f t="shared" si="675"/>
        <v>4</v>
      </c>
      <c r="PLQ805" s="9" t="s">
        <v>266</v>
      </c>
      <c r="PLR805" s="9" t="s">
        <v>1</v>
      </c>
      <c r="PLS805" s="9" t="s">
        <v>3</v>
      </c>
      <c r="PLT805" s="9">
        <f t="shared" si="676"/>
        <v>4</v>
      </c>
      <c r="PLU805" s="9"/>
      <c r="PLV805" s="9"/>
      <c r="PLW805" s="10"/>
      <c r="PLX805" s="77" t="s">
        <v>197</v>
      </c>
      <c r="PLY805" s="9" t="s">
        <v>1699</v>
      </c>
      <c r="PLZ805" s="9" t="s">
        <v>1705</v>
      </c>
      <c r="PMA805" s="9" t="s">
        <v>763</v>
      </c>
      <c r="PMB805" s="9">
        <v>5</v>
      </c>
      <c r="PMC805" s="9" t="s">
        <v>2254</v>
      </c>
      <c r="PMD805" s="9" t="s">
        <v>78</v>
      </c>
      <c r="PME805" s="59">
        <v>20</v>
      </c>
      <c r="PMF805" s="9">
        <f t="shared" si="679"/>
        <v>4</v>
      </c>
      <c r="PMG805" s="9" t="s">
        <v>266</v>
      </c>
      <c r="PMH805" s="9" t="s">
        <v>1</v>
      </c>
      <c r="PMI805" s="9" t="s">
        <v>3</v>
      </c>
      <c r="PMJ805" s="9">
        <f t="shared" si="680"/>
        <v>4</v>
      </c>
      <c r="PMK805" s="9"/>
      <c r="PML805" s="9"/>
      <c r="PMM805" s="10"/>
      <c r="PMN805" s="77" t="s">
        <v>197</v>
      </c>
      <c r="PMO805" s="9" t="s">
        <v>1699</v>
      </c>
      <c r="PMP805" s="9" t="s">
        <v>1705</v>
      </c>
      <c r="PMQ805" s="9" t="s">
        <v>763</v>
      </c>
      <c r="PMR805" s="9">
        <v>5</v>
      </c>
      <c r="PMS805" s="9" t="s">
        <v>2254</v>
      </c>
      <c r="PMT805" s="9" t="s">
        <v>78</v>
      </c>
      <c r="PMU805" s="59">
        <v>20</v>
      </c>
      <c r="PMV805" s="9">
        <f t="shared" si="679"/>
        <v>4</v>
      </c>
      <c r="PMW805" s="9" t="s">
        <v>266</v>
      </c>
      <c r="PMX805" s="9" t="s">
        <v>1</v>
      </c>
      <c r="PMY805" s="9" t="s">
        <v>3</v>
      </c>
      <c r="PMZ805" s="9">
        <f t="shared" si="680"/>
        <v>4</v>
      </c>
      <c r="PNA805" s="9"/>
      <c r="PNB805" s="9"/>
      <c r="PNC805" s="10"/>
      <c r="PND805" s="77" t="s">
        <v>197</v>
      </c>
      <c r="PNE805" s="9" t="s">
        <v>1699</v>
      </c>
      <c r="PNF805" s="9" t="s">
        <v>1705</v>
      </c>
      <c r="PNG805" s="9" t="s">
        <v>763</v>
      </c>
      <c r="PNH805" s="9">
        <v>5</v>
      </c>
      <c r="PNI805" s="9" t="s">
        <v>2254</v>
      </c>
      <c r="PNJ805" s="9" t="s">
        <v>78</v>
      </c>
      <c r="PNK805" s="59">
        <v>20</v>
      </c>
      <c r="PNL805" s="9">
        <f t="shared" si="683"/>
        <v>4</v>
      </c>
      <c r="PNM805" s="9" t="s">
        <v>266</v>
      </c>
      <c r="PNN805" s="9" t="s">
        <v>1</v>
      </c>
      <c r="PNO805" s="9" t="s">
        <v>3</v>
      </c>
      <c r="PNP805" s="9">
        <f t="shared" si="684"/>
        <v>4</v>
      </c>
      <c r="PNQ805" s="9"/>
      <c r="PNR805" s="9"/>
      <c r="PNS805" s="10"/>
      <c r="PNT805" s="77" t="s">
        <v>197</v>
      </c>
      <c r="PNU805" s="9" t="s">
        <v>1699</v>
      </c>
      <c r="PNV805" s="9" t="s">
        <v>1705</v>
      </c>
      <c r="PNW805" s="9" t="s">
        <v>763</v>
      </c>
      <c r="PNX805" s="9">
        <v>5</v>
      </c>
      <c r="PNY805" s="9" t="s">
        <v>2254</v>
      </c>
      <c r="PNZ805" s="9" t="s">
        <v>78</v>
      </c>
      <c r="POA805" s="59">
        <v>20</v>
      </c>
      <c r="POB805" s="9">
        <f t="shared" si="683"/>
        <v>4</v>
      </c>
      <c r="POC805" s="9" t="s">
        <v>266</v>
      </c>
      <c r="POD805" s="9" t="s">
        <v>1</v>
      </c>
      <c r="POE805" s="9" t="s">
        <v>3</v>
      </c>
      <c r="POF805" s="9">
        <f t="shared" si="684"/>
        <v>4</v>
      </c>
      <c r="POG805" s="9"/>
      <c r="POH805" s="9"/>
      <c r="POI805" s="10"/>
      <c r="POJ805" s="77" t="s">
        <v>197</v>
      </c>
      <c r="POK805" s="9" t="s">
        <v>1699</v>
      </c>
      <c r="POL805" s="9" t="s">
        <v>1705</v>
      </c>
      <c r="POM805" s="9" t="s">
        <v>763</v>
      </c>
      <c r="PON805" s="9">
        <v>5</v>
      </c>
      <c r="POO805" s="9" t="s">
        <v>2254</v>
      </c>
      <c r="POP805" s="9" t="s">
        <v>78</v>
      </c>
      <c r="POQ805" s="59">
        <v>20</v>
      </c>
      <c r="POR805" s="9">
        <f t="shared" si="687"/>
        <v>4</v>
      </c>
      <c r="POS805" s="9" t="s">
        <v>266</v>
      </c>
      <c r="POT805" s="9" t="s">
        <v>1</v>
      </c>
      <c r="POU805" s="9" t="s">
        <v>3</v>
      </c>
      <c r="POV805" s="9">
        <f t="shared" si="688"/>
        <v>4</v>
      </c>
      <c r="POW805" s="9"/>
      <c r="POX805" s="9"/>
      <c r="POY805" s="10"/>
      <c r="POZ805" s="77" t="s">
        <v>197</v>
      </c>
      <c r="PPA805" s="9" t="s">
        <v>1699</v>
      </c>
      <c r="PPB805" s="9" t="s">
        <v>1705</v>
      </c>
      <c r="PPC805" s="9" t="s">
        <v>763</v>
      </c>
      <c r="PPD805" s="9">
        <v>5</v>
      </c>
      <c r="PPE805" s="9" t="s">
        <v>2254</v>
      </c>
      <c r="PPF805" s="9" t="s">
        <v>78</v>
      </c>
      <c r="PPG805" s="59">
        <v>20</v>
      </c>
      <c r="PPH805" s="9">
        <f t="shared" si="687"/>
        <v>4</v>
      </c>
      <c r="PPI805" s="9" t="s">
        <v>266</v>
      </c>
      <c r="PPJ805" s="9" t="s">
        <v>1</v>
      </c>
      <c r="PPK805" s="9" t="s">
        <v>3</v>
      </c>
      <c r="PPL805" s="9">
        <f t="shared" si="688"/>
        <v>4</v>
      </c>
      <c r="PPM805" s="9"/>
      <c r="PPN805" s="9"/>
      <c r="PPO805" s="10"/>
      <c r="PPP805" s="77" t="s">
        <v>197</v>
      </c>
      <c r="PPQ805" s="9" t="s">
        <v>1699</v>
      </c>
      <c r="PPR805" s="9" t="s">
        <v>1705</v>
      </c>
      <c r="PPS805" s="9" t="s">
        <v>763</v>
      </c>
      <c r="PPT805" s="9">
        <v>5</v>
      </c>
      <c r="PPU805" s="9" t="s">
        <v>2254</v>
      </c>
      <c r="PPV805" s="9" t="s">
        <v>78</v>
      </c>
      <c r="PPW805" s="59">
        <v>20</v>
      </c>
      <c r="PPX805" s="9">
        <f t="shared" si="691"/>
        <v>4</v>
      </c>
      <c r="PPY805" s="9" t="s">
        <v>266</v>
      </c>
      <c r="PPZ805" s="9" t="s">
        <v>1</v>
      </c>
      <c r="PQA805" s="9" t="s">
        <v>3</v>
      </c>
      <c r="PQB805" s="9">
        <f t="shared" si="692"/>
        <v>4</v>
      </c>
      <c r="PQC805" s="9"/>
      <c r="PQD805" s="9"/>
      <c r="PQE805" s="10"/>
      <c r="PQF805" s="77" t="s">
        <v>197</v>
      </c>
      <c r="PQG805" s="9" t="s">
        <v>1699</v>
      </c>
      <c r="PQH805" s="9" t="s">
        <v>1705</v>
      </c>
      <c r="PQI805" s="9" t="s">
        <v>763</v>
      </c>
      <c r="PQJ805" s="9">
        <v>5</v>
      </c>
      <c r="PQK805" s="9" t="s">
        <v>2254</v>
      </c>
      <c r="PQL805" s="9" t="s">
        <v>78</v>
      </c>
      <c r="PQM805" s="59">
        <v>20</v>
      </c>
      <c r="PQN805" s="9">
        <f t="shared" si="691"/>
        <v>4</v>
      </c>
      <c r="PQO805" s="9" t="s">
        <v>266</v>
      </c>
      <c r="PQP805" s="9" t="s">
        <v>1</v>
      </c>
      <c r="PQQ805" s="9" t="s">
        <v>3</v>
      </c>
      <c r="PQR805" s="9">
        <f t="shared" si="692"/>
        <v>4</v>
      </c>
      <c r="PQS805" s="9"/>
      <c r="PQT805" s="9"/>
      <c r="PQU805" s="10"/>
      <c r="PQV805" s="77" t="s">
        <v>197</v>
      </c>
      <c r="PQW805" s="9" t="s">
        <v>1699</v>
      </c>
      <c r="PQX805" s="9" t="s">
        <v>1705</v>
      </c>
      <c r="PQY805" s="9" t="s">
        <v>763</v>
      </c>
      <c r="PQZ805" s="9">
        <v>5</v>
      </c>
      <c r="PRA805" s="9" t="s">
        <v>2254</v>
      </c>
      <c r="PRB805" s="9" t="s">
        <v>78</v>
      </c>
      <c r="PRC805" s="59">
        <v>20</v>
      </c>
      <c r="PRD805" s="9">
        <f t="shared" si="695"/>
        <v>4</v>
      </c>
      <c r="PRE805" s="9" t="s">
        <v>266</v>
      </c>
      <c r="PRF805" s="9" t="s">
        <v>1</v>
      </c>
      <c r="PRG805" s="9" t="s">
        <v>3</v>
      </c>
      <c r="PRH805" s="9">
        <f t="shared" si="696"/>
        <v>4</v>
      </c>
      <c r="PRI805" s="9"/>
      <c r="PRJ805" s="9"/>
      <c r="PRK805" s="10"/>
      <c r="PRL805" s="77" t="s">
        <v>197</v>
      </c>
      <c r="PRM805" s="9" t="s">
        <v>1699</v>
      </c>
      <c r="PRN805" s="9" t="s">
        <v>1705</v>
      </c>
      <c r="PRO805" s="9" t="s">
        <v>763</v>
      </c>
      <c r="PRP805" s="9">
        <v>5</v>
      </c>
      <c r="PRQ805" s="9" t="s">
        <v>2254</v>
      </c>
      <c r="PRR805" s="9" t="s">
        <v>78</v>
      </c>
      <c r="PRS805" s="59">
        <v>20</v>
      </c>
      <c r="PRT805" s="9">
        <f t="shared" si="695"/>
        <v>4</v>
      </c>
      <c r="PRU805" s="9" t="s">
        <v>266</v>
      </c>
      <c r="PRV805" s="9" t="s">
        <v>1</v>
      </c>
      <c r="PRW805" s="9" t="s">
        <v>3</v>
      </c>
      <c r="PRX805" s="9">
        <f t="shared" si="696"/>
        <v>4</v>
      </c>
      <c r="PRY805" s="9"/>
      <c r="PRZ805" s="9"/>
      <c r="PSA805" s="10"/>
      <c r="PSB805" s="77" t="s">
        <v>197</v>
      </c>
      <c r="PSC805" s="9" t="s">
        <v>1699</v>
      </c>
      <c r="PSD805" s="9" t="s">
        <v>1705</v>
      </c>
      <c r="PSE805" s="9" t="s">
        <v>763</v>
      </c>
      <c r="PSF805" s="9">
        <v>5</v>
      </c>
      <c r="PSG805" s="9" t="s">
        <v>2254</v>
      </c>
      <c r="PSH805" s="9" t="s">
        <v>78</v>
      </c>
      <c r="PSI805" s="59">
        <v>20</v>
      </c>
      <c r="PSJ805" s="9">
        <f t="shared" si="699"/>
        <v>4</v>
      </c>
      <c r="PSK805" s="9" t="s">
        <v>266</v>
      </c>
      <c r="PSL805" s="9" t="s">
        <v>1</v>
      </c>
      <c r="PSM805" s="9" t="s">
        <v>3</v>
      </c>
      <c r="PSN805" s="9">
        <f t="shared" si="700"/>
        <v>4</v>
      </c>
      <c r="PSO805" s="9"/>
      <c r="PSP805" s="9"/>
      <c r="PSQ805" s="10"/>
      <c r="PSR805" s="77" t="s">
        <v>197</v>
      </c>
      <c r="PSS805" s="9" t="s">
        <v>1699</v>
      </c>
      <c r="PST805" s="9" t="s">
        <v>1705</v>
      </c>
      <c r="PSU805" s="9" t="s">
        <v>763</v>
      </c>
      <c r="PSV805" s="9">
        <v>5</v>
      </c>
      <c r="PSW805" s="9" t="s">
        <v>2254</v>
      </c>
      <c r="PSX805" s="9" t="s">
        <v>78</v>
      </c>
      <c r="PSY805" s="59">
        <v>20</v>
      </c>
      <c r="PSZ805" s="9">
        <f t="shared" si="699"/>
        <v>4</v>
      </c>
      <c r="PTA805" s="9" t="s">
        <v>266</v>
      </c>
      <c r="PTB805" s="9" t="s">
        <v>1</v>
      </c>
      <c r="PTC805" s="9" t="s">
        <v>3</v>
      </c>
      <c r="PTD805" s="9">
        <f t="shared" si="700"/>
        <v>4</v>
      </c>
      <c r="PTE805" s="9"/>
      <c r="PTF805" s="9"/>
      <c r="PTG805" s="10"/>
      <c r="PTH805" s="77" t="s">
        <v>197</v>
      </c>
      <c r="PTI805" s="9" t="s">
        <v>1699</v>
      </c>
      <c r="PTJ805" s="9" t="s">
        <v>1705</v>
      </c>
      <c r="PTK805" s="9" t="s">
        <v>763</v>
      </c>
      <c r="PTL805" s="9">
        <v>5</v>
      </c>
      <c r="PTM805" s="9" t="s">
        <v>2254</v>
      </c>
      <c r="PTN805" s="9" t="s">
        <v>78</v>
      </c>
      <c r="PTO805" s="59">
        <v>20</v>
      </c>
      <c r="PTP805" s="9">
        <f t="shared" si="703"/>
        <v>4</v>
      </c>
      <c r="PTQ805" s="9" t="s">
        <v>266</v>
      </c>
      <c r="PTR805" s="9" t="s">
        <v>1</v>
      </c>
      <c r="PTS805" s="9" t="s">
        <v>3</v>
      </c>
      <c r="PTT805" s="9">
        <f t="shared" si="704"/>
        <v>4</v>
      </c>
      <c r="PTU805" s="9"/>
      <c r="PTV805" s="9"/>
      <c r="PTW805" s="10"/>
      <c r="PTX805" s="77" t="s">
        <v>197</v>
      </c>
      <c r="PTY805" s="9" t="s">
        <v>1699</v>
      </c>
      <c r="PTZ805" s="9" t="s">
        <v>1705</v>
      </c>
      <c r="PUA805" s="9" t="s">
        <v>763</v>
      </c>
      <c r="PUB805" s="9">
        <v>5</v>
      </c>
      <c r="PUC805" s="9" t="s">
        <v>2254</v>
      </c>
      <c r="PUD805" s="9" t="s">
        <v>78</v>
      </c>
      <c r="PUE805" s="59">
        <v>20</v>
      </c>
      <c r="PUF805" s="9">
        <f t="shared" si="703"/>
        <v>4</v>
      </c>
      <c r="PUG805" s="9" t="s">
        <v>266</v>
      </c>
      <c r="PUH805" s="9" t="s">
        <v>1</v>
      </c>
      <c r="PUI805" s="9" t="s">
        <v>3</v>
      </c>
      <c r="PUJ805" s="9">
        <f t="shared" si="704"/>
        <v>4</v>
      </c>
      <c r="PUK805" s="9"/>
      <c r="PUL805" s="9"/>
      <c r="PUM805" s="10"/>
      <c r="PUN805" s="77" t="s">
        <v>197</v>
      </c>
      <c r="PUO805" s="9" t="s">
        <v>1699</v>
      </c>
      <c r="PUP805" s="9" t="s">
        <v>1705</v>
      </c>
      <c r="PUQ805" s="9" t="s">
        <v>763</v>
      </c>
      <c r="PUR805" s="9">
        <v>5</v>
      </c>
      <c r="PUS805" s="9" t="s">
        <v>2254</v>
      </c>
      <c r="PUT805" s="9" t="s">
        <v>78</v>
      </c>
      <c r="PUU805" s="59">
        <v>20</v>
      </c>
      <c r="PUV805" s="9">
        <f t="shared" si="707"/>
        <v>4</v>
      </c>
      <c r="PUW805" s="9" t="s">
        <v>266</v>
      </c>
      <c r="PUX805" s="9" t="s">
        <v>1</v>
      </c>
      <c r="PUY805" s="9" t="s">
        <v>3</v>
      </c>
      <c r="PUZ805" s="9">
        <f t="shared" si="708"/>
        <v>4</v>
      </c>
      <c r="PVA805" s="9"/>
      <c r="PVB805" s="9"/>
      <c r="PVC805" s="10"/>
      <c r="PVD805" s="77" t="s">
        <v>197</v>
      </c>
      <c r="PVE805" s="9" t="s">
        <v>1699</v>
      </c>
      <c r="PVF805" s="9" t="s">
        <v>1705</v>
      </c>
      <c r="PVG805" s="9" t="s">
        <v>763</v>
      </c>
      <c r="PVH805" s="9">
        <v>5</v>
      </c>
      <c r="PVI805" s="9" t="s">
        <v>2254</v>
      </c>
      <c r="PVJ805" s="9" t="s">
        <v>78</v>
      </c>
      <c r="PVK805" s="59">
        <v>20</v>
      </c>
      <c r="PVL805" s="9">
        <f t="shared" si="707"/>
        <v>4</v>
      </c>
      <c r="PVM805" s="9" t="s">
        <v>266</v>
      </c>
      <c r="PVN805" s="9" t="s">
        <v>1</v>
      </c>
      <c r="PVO805" s="9" t="s">
        <v>3</v>
      </c>
      <c r="PVP805" s="9">
        <f t="shared" si="708"/>
        <v>4</v>
      </c>
      <c r="PVQ805" s="9"/>
      <c r="PVR805" s="9"/>
      <c r="PVS805" s="10"/>
      <c r="PVT805" s="77" t="s">
        <v>197</v>
      </c>
      <c r="PVU805" s="9" t="s">
        <v>1699</v>
      </c>
      <c r="PVV805" s="9" t="s">
        <v>1705</v>
      </c>
      <c r="PVW805" s="9" t="s">
        <v>763</v>
      </c>
      <c r="PVX805" s="9">
        <v>5</v>
      </c>
      <c r="PVY805" s="9" t="s">
        <v>2254</v>
      </c>
      <c r="PVZ805" s="9" t="s">
        <v>78</v>
      </c>
      <c r="PWA805" s="59">
        <v>20</v>
      </c>
      <c r="PWB805" s="9">
        <f t="shared" si="711"/>
        <v>4</v>
      </c>
      <c r="PWC805" s="9" t="s">
        <v>266</v>
      </c>
      <c r="PWD805" s="9" t="s">
        <v>1</v>
      </c>
      <c r="PWE805" s="9" t="s">
        <v>3</v>
      </c>
      <c r="PWF805" s="9">
        <f t="shared" si="712"/>
        <v>4</v>
      </c>
      <c r="PWG805" s="9"/>
      <c r="PWH805" s="9"/>
      <c r="PWI805" s="10"/>
      <c r="PWJ805" s="77" t="s">
        <v>197</v>
      </c>
      <c r="PWK805" s="9" t="s">
        <v>1699</v>
      </c>
      <c r="PWL805" s="9" t="s">
        <v>1705</v>
      </c>
      <c r="PWM805" s="9" t="s">
        <v>763</v>
      </c>
      <c r="PWN805" s="9">
        <v>5</v>
      </c>
      <c r="PWO805" s="9" t="s">
        <v>2254</v>
      </c>
      <c r="PWP805" s="9" t="s">
        <v>78</v>
      </c>
      <c r="PWQ805" s="59">
        <v>20</v>
      </c>
      <c r="PWR805" s="9">
        <f t="shared" si="711"/>
        <v>4</v>
      </c>
      <c r="PWS805" s="9" t="s">
        <v>266</v>
      </c>
      <c r="PWT805" s="9" t="s">
        <v>1</v>
      </c>
      <c r="PWU805" s="9" t="s">
        <v>3</v>
      </c>
      <c r="PWV805" s="9">
        <f t="shared" si="712"/>
        <v>4</v>
      </c>
      <c r="PWW805" s="9"/>
      <c r="PWX805" s="9"/>
      <c r="PWY805" s="10"/>
      <c r="PWZ805" s="77" t="s">
        <v>197</v>
      </c>
      <c r="PXA805" s="9" t="s">
        <v>1699</v>
      </c>
      <c r="PXB805" s="9" t="s">
        <v>1705</v>
      </c>
      <c r="PXC805" s="9" t="s">
        <v>763</v>
      </c>
      <c r="PXD805" s="9">
        <v>5</v>
      </c>
      <c r="PXE805" s="9" t="s">
        <v>2254</v>
      </c>
      <c r="PXF805" s="9" t="s">
        <v>78</v>
      </c>
      <c r="PXG805" s="59">
        <v>20</v>
      </c>
      <c r="PXH805" s="9">
        <f t="shared" si="715"/>
        <v>4</v>
      </c>
      <c r="PXI805" s="9" t="s">
        <v>266</v>
      </c>
      <c r="PXJ805" s="9" t="s">
        <v>1</v>
      </c>
      <c r="PXK805" s="9" t="s">
        <v>3</v>
      </c>
      <c r="PXL805" s="9">
        <f t="shared" si="716"/>
        <v>4</v>
      </c>
      <c r="PXM805" s="9"/>
      <c r="PXN805" s="9"/>
      <c r="PXO805" s="10"/>
      <c r="PXP805" s="77" t="s">
        <v>197</v>
      </c>
      <c r="PXQ805" s="9" t="s">
        <v>1699</v>
      </c>
      <c r="PXR805" s="9" t="s">
        <v>1705</v>
      </c>
      <c r="PXS805" s="9" t="s">
        <v>763</v>
      </c>
      <c r="PXT805" s="9">
        <v>5</v>
      </c>
      <c r="PXU805" s="9" t="s">
        <v>2254</v>
      </c>
      <c r="PXV805" s="9" t="s">
        <v>78</v>
      </c>
      <c r="PXW805" s="59">
        <v>20</v>
      </c>
      <c r="PXX805" s="9">
        <f t="shared" si="715"/>
        <v>4</v>
      </c>
      <c r="PXY805" s="9" t="s">
        <v>266</v>
      </c>
      <c r="PXZ805" s="9" t="s">
        <v>1</v>
      </c>
      <c r="PYA805" s="9" t="s">
        <v>3</v>
      </c>
      <c r="PYB805" s="9">
        <f t="shared" si="716"/>
        <v>4</v>
      </c>
      <c r="PYC805" s="9"/>
      <c r="PYD805" s="9"/>
      <c r="PYE805" s="10"/>
      <c r="PYF805" s="77" t="s">
        <v>197</v>
      </c>
      <c r="PYG805" s="9" t="s">
        <v>1699</v>
      </c>
      <c r="PYH805" s="9" t="s">
        <v>1705</v>
      </c>
      <c r="PYI805" s="9" t="s">
        <v>763</v>
      </c>
      <c r="PYJ805" s="9">
        <v>5</v>
      </c>
      <c r="PYK805" s="9" t="s">
        <v>2254</v>
      </c>
      <c r="PYL805" s="9" t="s">
        <v>78</v>
      </c>
      <c r="PYM805" s="59">
        <v>20</v>
      </c>
      <c r="PYN805" s="9">
        <f t="shared" si="719"/>
        <v>4</v>
      </c>
      <c r="PYO805" s="9" t="s">
        <v>266</v>
      </c>
      <c r="PYP805" s="9" t="s">
        <v>1</v>
      </c>
      <c r="PYQ805" s="9" t="s">
        <v>3</v>
      </c>
      <c r="PYR805" s="9">
        <f t="shared" si="720"/>
        <v>4</v>
      </c>
      <c r="PYS805" s="9"/>
      <c r="PYT805" s="9"/>
      <c r="PYU805" s="10"/>
      <c r="PYV805" s="77" t="s">
        <v>197</v>
      </c>
      <c r="PYW805" s="9" t="s">
        <v>1699</v>
      </c>
      <c r="PYX805" s="9" t="s">
        <v>1705</v>
      </c>
      <c r="PYY805" s="9" t="s">
        <v>763</v>
      </c>
      <c r="PYZ805" s="9">
        <v>5</v>
      </c>
      <c r="PZA805" s="9" t="s">
        <v>2254</v>
      </c>
      <c r="PZB805" s="9" t="s">
        <v>78</v>
      </c>
      <c r="PZC805" s="59">
        <v>20</v>
      </c>
      <c r="PZD805" s="9">
        <f t="shared" si="719"/>
        <v>4</v>
      </c>
      <c r="PZE805" s="9" t="s">
        <v>266</v>
      </c>
      <c r="PZF805" s="9" t="s">
        <v>1</v>
      </c>
      <c r="PZG805" s="9" t="s">
        <v>3</v>
      </c>
      <c r="PZH805" s="9">
        <f t="shared" si="720"/>
        <v>4</v>
      </c>
      <c r="PZI805" s="9"/>
      <c r="PZJ805" s="9"/>
      <c r="PZK805" s="10"/>
      <c r="PZL805" s="77" t="s">
        <v>197</v>
      </c>
      <c r="PZM805" s="9" t="s">
        <v>1699</v>
      </c>
      <c r="PZN805" s="9" t="s">
        <v>1705</v>
      </c>
      <c r="PZO805" s="9" t="s">
        <v>763</v>
      </c>
      <c r="PZP805" s="9">
        <v>5</v>
      </c>
      <c r="PZQ805" s="9" t="s">
        <v>2254</v>
      </c>
      <c r="PZR805" s="9" t="s">
        <v>78</v>
      </c>
      <c r="PZS805" s="59">
        <v>20</v>
      </c>
      <c r="PZT805" s="9">
        <f t="shared" si="723"/>
        <v>4</v>
      </c>
      <c r="PZU805" s="9" t="s">
        <v>266</v>
      </c>
      <c r="PZV805" s="9" t="s">
        <v>1</v>
      </c>
      <c r="PZW805" s="9" t="s">
        <v>3</v>
      </c>
      <c r="PZX805" s="9">
        <f t="shared" si="724"/>
        <v>4</v>
      </c>
      <c r="PZY805" s="9"/>
      <c r="PZZ805" s="9"/>
      <c r="QAA805" s="10"/>
      <c r="QAB805" s="77" t="s">
        <v>197</v>
      </c>
      <c r="QAC805" s="9" t="s">
        <v>1699</v>
      </c>
      <c r="QAD805" s="9" t="s">
        <v>1705</v>
      </c>
      <c r="QAE805" s="9" t="s">
        <v>763</v>
      </c>
      <c r="QAF805" s="9">
        <v>5</v>
      </c>
      <c r="QAG805" s="9" t="s">
        <v>2254</v>
      </c>
      <c r="QAH805" s="9" t="s">
        <v>78</v>
      </c>
      <c r="QAI805" s="59">
        <v>20</v>
      </c>
      <c r="QAJ805" s="9">
        <f t="shared" si="723"/>
        <v>4</v>
      </c>
      <c r="QAK805" s="9" t="s">
        <v>266</v>
      </c>
      <c r="QAL805" s="9" t="s">
        <v>1</v>
      </c>
      <c r="QAM805" s="9" t="s">
        <v>3</v>
      </c>
      <c r="QAN805" s="9">
        <f t="shared" si="724"/>
        <v>4</v>
      </c>
      <c r="QAO805" s="9"/>
      <c r="QAP805" s="9"/>
      <c r="QAQ805" s="10"/>
      <c r="QAR805" s="77" t="s">
        <v>197</v>
      </c>
      <c r="QAS805" s="9" t="s">
        <v>1699</v>
      </c>
      <c r="QAT805" s="9" t="s">
        <v>1705</v>
      </c>
      <c r="QAU805" s="9" t="s">
        <v>763</v>
      </c>
      <c r="QAV805" s="9">
        <v>5</v>
      </c>
      <c r="QAW805" s="9" t="s">
        <v>2254</v>
      </c>
      <c r="QAX805" s="9" t="s">
        <v>78</v>
      </c>
      <c r="QAY805" s="59">
        <v>20</v>
      </c>
      <c r="QAZ805" s="9">
        <f t="shared" si="727"/>
        <v>4</v>
      </c>
      <c r="QBA805" s="9" t="s">
        <v>266</v>
      </c>
      <c r="QBB805" s="9" t="s">
        <v>1</v>
      </c>
      <c r="QBC805" s="9" t="s">
        <v>3</v>
      </c>
      <c r="QBD805" s="9">
        <f t="shared" si="728"/>
        <v>4</v>
      </c>
      <c r="QBE805" s="9"/>
      <c r="QBF805" s="9"/>
      <c r="QBG805" s="10"/>
      <c r="QBH805" s="77" t="s">
        <v>197</v>
      </c>
      <c r="QBI805" s="9" t="s">
        <v>1699</v>
      </c>
      <c r="QBJ805" s="9" t="s">
        <v>1705</v>
      </c>
      <c r="QBK805" s="9" t="s">
        <v>763</v>
      </c>
      <c r="QBL805" s="9">
        <v>5</v>
      </c>
      <c r="QBM805" s="9" t="s">
        <v>2254</v>
      </c>
      <c r="QBN805" s="9" t="s">
        <v>78</v>
      </c>
      <c r="QBO805" s="59">
        <v>20</v>
      </c>
      <c r="QBP805" s="9">
        <f t="shared" si="727"/>
        <v>4</v>
      </c>
      <c r="QBQ805" s="9" t="s">
        <v>266</v>
      </c>
      <c r="QBR805" s="9" t="s">
        <v>1</v>
      </c>
      <c r="QBS805" s="9" t="s">
        <v>3</v>
      </c>
      <c r="QBT805" s="9">
        <f t="shared" si="728"/>
        <v>4</v>
      </c>
      <c r="QBU805" s="9"/>
      <c r="QBV805" s="9"/>
      <c r="QBW805" s="10"/>
      <c r="QBX805" s="77" t="s">
        <v>197</v>
      </c>
      <c r="QBY805" s="9" t="s">
        <v>1699</v>
      </c>
      <c r="QBZ805" s="9" t="s">
        <v>1705</v>
      </c>
      <c r="QCA805" s="9" t="s">
        <v>763</v>
      </c>
      <c r="QCB805" s="9">
        <v>5</v>
      </c>
      <c r="QCC805" s="9" t="s">
        <v>2254</v>
      </c>
      <c r="QCD805" s="9" t="s">
        <v>78</v>
      </c>
      <c r="QCE805" s="59">
        <v>20</v>
      </c>
      <c r="QCF805" s="9">
        <f t="shared" si="731"/>
        <v>4</v>
      </c>
      <c r="QCG805" s="9" t="s">
        <v>266</v>
      </c>
      <c r="QCH805" s="9" t="s">
        <v>1</v>
      </c>
      <c r="QCI805" s="9" t="s">
        <v>3</v>
      </c>
      <c r="QCJ805" s="9">
        <f t="shared" si="732"/>
        <v>4</v>
      </c>
      <c r="QCK805" s="9"/>
      <c r="QCL805" s="9"/>
      <c r="QCM805" s="10"/>
      <c r="QCN805" s="77" t="s">
        <v>197</v>
      </c>
      <c r="QCO805" s="9" t="s">
        <v>1699</v>
      </c>
      <c r="QCP805" s="9" t="s">
        <v>1705</v>
      </c>
      <c r="QCQ805" s="9" t="s">
        <v>763</v>
      </c>
      <c r="QCR805" s="9">
        <v>5</v>
      </c>
      <c r="QCS805" s="9" t="s">
        <v>2254</v>
      </c>
      <c r="QCT805" s="9" t="s">
        <v>78</v>
      </c>
      <c r="QCU805" s="59">
        <v>20</v>
      </c>
      <c r="QCV805" s="9">
        <f t="shared" si="731"/>
        <v>4</v>
      </c>
      <c r="QCW805" s="9" t="s">
        <v>266</v>
      </c>
      <c r="QCX805" s="9" t="s">
        <v>1</v>
      </c>
      <c r="QCY805" s="9" t="s">
        <v>3</v>
      </c>
      <c r="QCZ805" s="9">
        <f t="shared" si="732"/>
        <v>4</v>
      </c>
      <c r="QDA805" s="9"/>
      <c r="QDB805" s="9"/>
      <c r="QDC805" s="10"/>
      <c r="QDD805" s="77" t="s">
        <v>197</v>
      </c>
      <c r="QDE805" s="9" t="s">
        <v>1699</v>
      </c>
      <c r="QDF805" s="9" t="s">
        <v>1705</v>
      </c>
      <c r="QDG805" s="9" t="s">
        <v>763</v>
      </c>
      <c r="QDH805" s="9">
        <v>5</v>
      </c>
      <c r="QDI805" s="9" t="s">
        <v>2254</v>
      </c>
      <c r="QDJ805" s="9" t="s">
        <v>78</v>
      </c>
      <c r="QDK805" s="59">
        <v>20</v>
      </c>
      <c r="QDL805" s="9">
        <f t="shared" si="735"/>
        <v>4</v>
      </c>
      <c r="QDM805" s="9" t="s">
        <v>266</v>
      </c>
      <c r="QDN805" s="9" t="s">
        <v>1</v>
      </c>
      <c r="QDO805" s="9" t="s">
        <v>3</v>
      </c>
      <c r="QDP805" s="9">
        <f t="shared" si="736"/>
        <v>4</v>
      </c>
      <c r="QDQ805" s="9"/>
      <c r="QDR805" s="9"/>
      <c r="QDS805" s="10"/>
      <c r="QDT805" s="77" t="s">
        <v>197</v>
      </c>
      <c r="QDU805" s="9" t="s">
        <v>1699</v>
      </c>
      <c r="QDV805" s="9" t="s">
        <v>1705</v>
      </c>
      <c r="QDW805" s="9" t="s">
        <v>763</v>
      </c>
      <c r="QDX805" s="9">
        <v>5</v>
      </c>
      <c r="QDY805" s="9" t="s">
        <v>2254</v>
      </c>
      <c r="QDZ805" s="9" t="s">
        <v>78</v>
      </c>
      <c r="QEA805" s="59">
        <v>20</v>
      </c>
      <c r="QEB805" s="9">
        <f t="shared" si="735"/>
        <v>4</v>
      </c>
      <c r="QEC805" s="9" t="s">
        <v>266</v>
      </c>
      <c r="QED805" s="9" t="s">
        <v>1</v>
      </c>
      <c r="QEE805" s="9" t="s">
        <v>3</v>
      </c>
      <c r="QEF805" s="9">
        <f t="shared" si="736"/>
        <v>4</v>
      </c>
      <c r="QEG805" s="9"/>
      <c r="QEH805" s="9"/>
      <c r="QEI805" s="10"/>
      <c r="QEJ805" s="77" t="s">
        <v>197</v>
      </c>
      <c r="QEK805" s="9" t="s">
        <v>1699</v>
      </c>
      <c r="QEL805" s="9" t="s">
        <v>1705</v>
      </c>
      <c r="QEM805" s="9" t="s">
        <v>763</v>
      </c>
      <c r="QEN805" s="9">
        <v>5</v>
      </c>
      <c r="QEO805" s="9" t="s">
        <v>2254</v>
      </c>
      <c r="QEP805" s="9" t="s">
        <v>78</v>
      </c>
      <c r="QEQ805" s="59">
        <v>20</v>
      </c>
      <c r="QER805" s="9">
        <f t="shared" si="739"/>
        <v>4</v>
      </c>
      <c r="QES805" s="9" t="s">
        <v>266</v>
      </c>
      <c r="QET805" s="9" t="s">
        <v>1</v>
      </c>
      <c r="QEU805" s="9" t="s">
        <v>3</v>
      </c>
      <c r="QEV805" s="9">
        <f t="shared" si="740"/>
        <v>4</v>
      </c>
      <c r="QEW805" s="9"/>
      <c r="QEX805" s="9"/>
      <c r="QEY805" s="10"/>
      <c r="QEZ805" s="77" t="s">
        <v>197</v>
      </c>
      <c r="QFA805" s="9" t="s">
        <v>1699</v>
      </c>
      <c r="QFB805" s="9" t="s">
        <v>1705</v>
      </c>
      <c r="QFC805" s="9" t="s">
        <v>763</v>
      </c>
      <c r="QFD805" s="9">
        <v>5</v>
      </c>
      <c r="QFE805" s="9" t="s">
        <v>2254</v>
      </c>
      <c r="QFF805" s="9" t="s">
        <v>78</v>
      </c>
      <c r="QFG805" s="59">
        <v>20</v>
      </c>
      <c r="QFH805" s="9">
        <f t="shared" si="739"/>
        <v>4</v>
      </c>
      <c r="QFI805" s="9" t="s">
        <v>266</v>
      </c>
      <c r="QFJ805" s="9" t="s">
        <v>1</v>
      </c>
      <c r="QFK805" s="9" t="s">
        <v>3</v>
      </c>
      <c r="QFL805" s="9">
        <f t="shared" si="740"/>
        <v>4</v>
      </c>
      <c r="QFM805" s="9"/>
      <c r="QFN805" s="9"/>
      <c r="QFO805" s="10"/>
      <c r="QFP805" s="77" t="s">
        <v>197</v>
      </c>
      <c r="QFQ805" s="9" t="s">
        <v>1699</v>
      </c>
      <c r="QFR805" s="9" t="s">
        <v>1705</v>
      </c>
      <c r="QFS805" s="9" t="s">
        <v>763</v>
      </c>
      <c r="QFT805" s="9">
        <v>5</v>
      </c>
      <c r="QFU805" s="9" t="s">
        <v>2254</v>
      </c>
      <c r="QFV805" s="9" t="s">
        <v>78</v>
      </c>
      <c r="QFW805" s="59">
        <v>20</v>
      </c>
      <c r="QFX805" s="9">
        <f t="shared" si="743"/>
        <v>4</v>
      </c>
      <c r="QFY805" s="9" t="s">
        <v>266</v>
      </c>
      <c r="QFZ805" s="9" t="s">
        <v>1</v>
      </c>
      <c r="QGA805" s="9" t="s">
        <v>3</v>
      </c>
      <c r="QGB805" s="9">
        <f t="shared" si="744"/>
        <v>4</v>
      </c>
      <c r="QGC805" s="9"/>
      <c r="QGD805" s="9"/>
      <c r="QGE805" s="10"/>
      <c r="QGF805" s="77" t="s">
        <v>197</v>
      </c>
      <c r="QGG805" s="9" t="s">
        <v>1699</v>
      </c>
      <c r="QGH805" s="9" t="s">
        <v>1705</v>
      </c>
      <c r="QGI805" s="9" t="s">
        <v>763</v>
      </c>
      <c r="QGJ805" s="9">
        <v>5</v>
      </c>
      <c r="QGK805" s="9" t="s">
        <v>2254</v>
      </c>
      <c r="QGL805" s="9" t="s">
        <v>78</v>
      </c>
      <c r="QGM805" s="59">
        <v>20</v>
      </c>
      <c r="QGN805" s="9">
        <f t="shared" si="743"/>
        <v>4</v>
      </c>
      <c r="QGO805" s="9" t="s">
        <v>266</v>
      </c>
      <c r="QGP805" s="9" t="s">
        <v>1</v>
      </c>
      <c r="QGQ805" s="9" t="s">
        <v>3</v>
      </c>
      <c r="QGR805" s="9">
        <f t="shared" si="744"/>
        <v>4</v>
      </c>
      <c r="QGS805" s="9"/>
      <c r="QGT805" s="9"/>
      <c r="QGU805" s="10"/>
      <c r="QGV805" s="77" t="s">
        <v>197</v>
      </c>
      <c r="QGW805" s="9" t="s">
        <v>1699</v>
      </c>
      <c r="QGX805" s="9" t="s">
        <v>1705</v>
      </c>
      <c r="QGY805" s="9" t="s">
        <v>763</v>
      </c>
      <c r="QGZ805" s="9">
        <v>5</v>
      </c>
      <c r="QHA805" s="9" t="s">
        <v>2254</v>
      </c>
      <c r="QHB805" s="9" t="s">
        <v>78</v>
      </c>
      <c r="QHC805" s="59">
        <v>20</v>
      </c>
      <c r="QHD805" s="9">
        <f t="shared" si="747"/>
        <v>4</v>
      </c>
      <c r="QHE805" s="9" t="s">
        <v>266</v>
      </c>
      <c r="QHF805" s="9" t="s">
        <v>1</v>
      </c>
      <c r="QHG805" s="9" t="s">
        <v>3</v>
      </c>
      <c r="QHH805" s="9">
        <f t="shared" si="748"/>
        <v>4</v>
      </c>
      <c r="QHI805" s="9"/>
      <c r="QHJ805" s="9"/>
      <c r="QHK805" s="10"/>
      <c r="QHL805" s="77" t="s">
        <v>197</v>
      </c>
      <c r="QHM805" s="9" t="s">
        <v>1699</v>
      </c>
      <c r="QHN805" s="9" t="s">
        <v>1705</v>
      </c>
      <c r="QHO805" s="9" t="s">
        <v>763</v>
      </c>
      <c r="QHP805" s="9">
        <v>5</v>
      </c>
      <c r="QHQ805" s="9" t="s">
        <v>2254</v>
      </c>
      <c r="QHR805" s="9" t="s">
        <v>78</v>
      </c>
      <c r="QHS805" s="59">
        <v>20</v>
      </c>
      <c r="QHT805" s="9">
        <f t="shared" si="747"/>
        <v>4</v>
      </c>
      <c r="QHU805" s="9" t="s">
        <v>266</v>
      </c>
      <c r="QHV805" s="9" t="s">
        <v>1</v>
      </c>
      <c r="QHW805" s="9" t="s">
        <v>3</v>
      </c>
      <c r="QHX805" s="9">
        <f t="shared" si="748"/>
        <v>4</v>
      </c>
      <c r="QHY805" s="9"/>
      <c r="QHZ805" s="9"/>
      <c r="QIA805" s="10"/>
      <c r="QIB805" s="77" t="s">
        <v>197</v>
      </c>
      <c r="QIC805" s="9" t="s">
        <v>1699</v>
      </c>
      <c r="QID805" s="9" t="s">
        <v>1705</v>
      </c>
      <c r="QIE805" s="9" t="s">
        <v>763</v>
      </c>
      <c r="QIF805" s="9">
        <v>5</v>
      </c>
      <c r="QIG805" s="9" t="s">
        <v>2254</v>
      </c>
      <c r="QIH805" s="9" t="s">
        <v>78</v>
      </c>
      <c r="QII805" s="59">
        <v>20</v>
      </c>
      <c r="QIJ805" s="9">
        <f t="shared" si="751"/>
        <v>4</v>
      </c>
      <c r="QIK805" s="9" t="s">
        <v>266</v>
      </c>
      <c r="QIL805" s="9" t="s">
        <v>1</v>
      </c>
      <c r="QIM805" s="9" t="s">
        <v>3</v>
      </c>
      <c r="QIN805" s="9">
        <f t="shared" si="752"/>
        <v>4</v>
      </c>
      <c r="QIO805" s="9"/>
      <c r="QIP805" s="9"/>
      <c r="QIQ805" s="10"/>
      <c r="QIR805" s="77" t="s">
        <v>197</v>
      </c>
      <c r="QIS805" s="9" t="s">
        <v>1699</v>
      </c>
      <c r="QIT805" s="9" t="s">
        <v>1705</v>
      </c>
      <c r="QIU805" s="9" t="s">
        <v>763</v>
      </c>
      <c r="QIV805" s="9">
        <v>5</v>
      </c>
      <c r="QIW805" s="9" t="s">
        <v>2254</v>
      </c>
      <c r="QIX805" s="9" t="s">
        <v>78</v>
      </c>
      <c r="QIY805" s="59">
        <v>20</v>
      </c>
      <c r="QIZ805" s="9">
        <f t="shared" si="751"/>
        <v>4</v>
      </c>
      <c r="QJA805" s="9" t="s">
        <v>266</v>
      </c>
      <c r="QJB805" s="9" t="s">
        <v>1</v>
      </c>
      <c r="QJC805" s="9" t="s">
        <v>3</v>
      </c>
      <c r="QJD805" s="9">
        <f t="shared" si="752"/>
        <v>4</v>
      </c>
      <c r="QJE805" s="9"/>
      <c r="QJF805" s="9"/>
      <c r="QJG805" s="10"/>
      <c r="QJH805" s="77" t="s">
        <v>197</v>
      </c>
      <c r="QJI805" s="9" t="s">
        <v>1699</v>
      </c>
      <c r="QJJ805" s="9" t="s">
        <v>1705</v>
      </c>
      <c r="QJK805" s="9" t="s">
        <v>763</v>
      </c>
      <c r="QJL805" s="9">
        <v>5</v>
      </c>
      <c r="QJM805" s="9" t="s">
        <v>2254</v>
      </c>
      <c r="QJN805" s="9" t="s">
        <v>78</v>
      </c>
      <c r="QJO805" s="59">
        <v>20</v>
      </c>
      <c r="QJP805" s="9">
        <f t="shared" si="755"/>
        <v>4</v>
      </c>
      <c r="QJQ805" s="9" t="s">
        <v>266</v>
      </c>
      <c r="QJR805" s="9" t="s">
        <v>1</v>
      </c>
      <c r="QJS805" s="9" t="s">
        <v>3</v>
      </c>
      <c r="QJT805" s="9">
        <f t="shared" si="756"/>
        <v>4</v>
      </c>
      <c r="QJU805" s="9"/>
      <c r="QJV805" s="9"/>
      <c r="QJW805" s="10"/>
      <c r="QJX805" s="77" t="s">
        <v>197</v>
      </c>
      <c r="QJY805" s="9" t="s">
        <v>1699</v>
      </c>
      <c r="QJZ805" s="9" t="s">
        <v>1705</v>
      </c>
      <c r="QKA805" s="9" t="s">
        <v>763</v>
      </c>
      <c r="QKB805" s="9">
        <v>5</v>
      </c>
      <c r="QKC805" s="9" t="s">
        <v>2254</v>
      </c>
      <c r="QKD805" s="9" t="s">
        <v>78</v>
      </c>
      <c r="QKE805" s="59">
        <v>20</v>
      </c>
      <c r="QKF805" s="9">
        <f t="shared" si="755"/>
        <v>4</v>
      </c>
      <c r="QKG805" s="9" t="s">
        <v>266</v>
      </c>
      <c r="QKH805" s="9" t="s">
        <v>1</v>
      </c>
      <c r="QKI805" s="9" t="s">
        <v>3</v>
      </c>
      <c r="QKJ805" s="9">
        <f t="shared" si="756"/>
        <v>4</v>
      </c>
      <c r="QKK805" s="9"/>
      <c r="QKL805" s="9"/>
      <c r="QKM805" s="10"/>
      <c r="QKN805" s="77" t="s">
        <v>197</v>
      </c>
      <c r="QKO805" s="9" t="s">
        <v>1699</v>
      </c>
      <c r="QKP805" s="9" t="s">
        <v>1705</v>
      </c>
      <c r="QKQ805" s="9" t="s">
        <v>763</v>
      </c>
      <c r="QKR805" s="9">
        <v>5</v>
      </c>
      <c r="QKS805" s="9" t="s">
        <v>2254</v>
      </c>
      <c r="QKT805" s="9" t="s">
        <v>78</v>
      </c>
      <c r="QKU805" s="59">
        <v>20</v>
      </c>
      <c r="QKV805" s="9">
        <f t="shared" si="759"/>
        <v>4</v>
      </c>
      <c r="QKW805" s="9" t="s">
        <v>266</v>
      </c>
      <c r="QKX805" s="9" t="s">
        <v>1</v>
      </c>
      <c r="QKY805" s="9" t="s">
        <v>3</v>
      </c>
      <c r="QKZ805" s="9">
        <f t="shared" si="760"/>
        <v>4</v>
      </c>
      <c r="QLA805" s="9"/>
      <c r="QLB805" s="9"/>
      <c r="QLC805" s="10"/>
      <c r="QLD805" s="77" t="s">
        <v>197</v>
      </c>
      <c r="QLE805" s="9" t="s">
        <v>1699</v>
      </c>
      <c r="QLF805" s="9" t="s">
        <v>1705</v>
      </c>
      <c r="QLG805" s="9" t="s">
        <v>763</v>
      </c>
      <c r="QLH805" s="9">
        <v>5</v>
      </c>
      <c r="QLI805" s="9" t="s">
        <v>2254</v>
      </c>
      <c r="QLJ805" s="9" t="s">
        <v>78</v>
      </c>
      <c r="QLK805" s="59">
        <v>20</v>
      </c>
      <c r="QLL805" s="9">
        <f t="shared" si="759"/>
        <v>4</v>
      </c>
      <c r="QLM805" s="9" t="s">
        <v>266</v>
      </c>
      <c r="QLN805" s="9" t="s">
        <v>1</v>
      </c>
      <c r="QLO805" s="9" t="s">
        <v>3</v>
      </c>
      <c r="QLP805" s="9">
        <f t="shared" si="760"/>
        <v>4</v>
      </c>
      <c r="QLQ805" s="9"/>
      <c r="QLR805" s="9"/>
      <c r="QLS805" s="10"/>
      <c r="QLT805" s="77" t="s">
        <v>197</v>
      </c>
      <c r="QLU805" s="9" t="s">
        <v>1699</v>
      </c>
      <c r="QLV805" s="9" t="s">
        <v>1705</v>
      </c>
      <c r="QLW805" s="9" t="s">
        <v>763</v>
      </c>
      <c r="QLX805" s="9">
        <v>5</v>
      </c>
      <c r="QLY805" s="9" t="s">
        <v>2254</v>
      </c>
      <c r="QLZ805" s="9" t="s">
        <v>78</v>
      </c>
      <c r="QMA805" s="59">
        <v>20</v>
      </c>
      <c r="QMB805" s="9">
        <f t="shared" si="763"/>
        <v>4</v>
      </c>
      <c r="QMC805" s="9" t="s">
        <v>266</v>
      </c>
      <c r="QMD805" s="9" t="s">
        <v>1</v>
      </c>
      <c r="QME805" s="9" t="s">
        <v>3</v>
      </c>
      <c r="QMF805" s="9">
        <f t="shared" si="764"/>
        <v>4</v>
      </c>
      <c r="QMG805" s="9"/>
      <c r="QMH805" s="9"/>
      <c r="QMI805" s="10"/>
      <c r="QMJ805" s="77" t="s">
        <v>197</v>
      </c>
      <c r="QMK805" s="9" t="s">
        <v>1699</v>
      </c>
      <c r="QML805" s="9" t="s">
        <v>1705</v>
      </c>
      <c r="QMM805" s="9" t="s">
        <v>763</v>
      </c>
      <c r="QMN805" s="9">
        <v>5</v>
      </c>
      <c r="QMO805" s="9" t="s">
        <v>2254</v>
      </c>
      <c r="QMP805" s="9" t="s">
        <v>78</v>
      </c>
      <c r="QMQ805" s="59">
        <v>20</v>
      </c>
      <c r="QMR805" s="9">
        <f t="shared" si="763"/>
        <v>4</v>
      </c>
      <c r="QMS805" s="9" t="s">
        <v>266</v>
      </c>
      <c r="QMT805" s="9" t="s">
        <v>1</v>
      </c>
      <c r="QMU805" s="9" t="s">
        <v>3</v>
      </c>
      <c r="QMV805" s="9">
        <f t="shared" si="764"/>
        <v>4</v>
      </c>
      <c r="QMW805" s="9"/>
      <c r="QMX805" s="9"/>
      <c r="QMY805" s="10"/>
      <c r="QMZ805" s="77" t="s">
        <v>197</v>
      </c>
      <c r="QNA805" s="9" t="s">
        <v>1699</v>
      </c>
      <c r="QNB805" s="9" t="s">
        <v>1705</v>
      </c>
      <c r="QNC805" s="9" t="s">
        <v>763</v>
      </c>
      <c r="QND805" s="9">
        <v>5</v>
      </c>
      <c r="QNE805" s="9" t="s">
        <v>2254</v>
      </c>
      <c r="QNF805" s="9" t="s">
        <v>78</v>
      </c>
      <c r="QNG805" s="59">
        <v>20</v>
      </c>
      <c r="QNH805" s="9">
        <f t="shared" si="767"/>
        <v>4</v>
      </c>
      <c r="QNI805" s="9" t="s">
        <v>266</v>
      </c>
      <c r="QNJ805" s="9" t="s">
        <v>1</v>
      </c>
      <c r="QNK805" s="9" t="s">
        <v>3</v>
      </c>
      <c r="QNL805" s="9">
        <f t="shared" si="768"/>
        <v>4</v>
      </c>
      <c r="QNM805" s="9"/>
      <c r="QNN805" s="9"/>
      <c r="QNO805" s="10"/>
      <c r="QNP805" s="77" t="s">
        <v>197</v>
      </c>
      <c r="QNQ805" s="9" t="s">
        <v>1699</v>
      </c>
      <c r="QNR805" s="9" t="s">
        <v>1705</v>
      </c>
      <c r="QNS805" s="9" t="s">
        <v>763</v>
      </c>
      <c r="QNT805" s="9">
        <v>5</v>
      </c>
      <c r="QNU805" s="9" t="s">
        <v>2254</v>
      </c>
      <c r="QNV805" s="9" t="s">
        <v>78</v>
      </c>
      <c r="QNW805" s="59">
        <v>20</v>
      </c>
      <c r="QNX805" s="9">
        <f t="shared" si="767"/>
        <v>4</v>
      </c>
      <c r="QNY805" s="9" t="s">
        <v>266</v>
      </c>
      <c r="QNZ805" s="9" t="s">
        <v>1</v>
      </c>
      <c r="QOA805" s="9" t="s">
        <v>3</v>
      </c>
      <c r="QOB805" s="9">
        <f t="shared" si="768"/>
        <v>4</v>
      </c>
      <c r="QOC805" s="9"/>
      <c r="QOD805" s="9"/>
      <c r="QOE805" s="10"/>
      <c r="QOF805" s="77" t="s">
        <v>197</v>
      </c>
      <c r="QOG805" s="9" t="s">
        <v>1699</v>
      </c>
      <c r="QOH805" s="9" t="s">
        <v>1705</v>
      </c>
      <c r="QOI805" s="9" t="s">
        <v>763</v>
      </c>
      <c r="QOJ805" s="9">
        <v>5</v>
      </c>
      <c r="QOK805" s="9" t="s">
        <v>2254</v>
      </c>
      <c r="QOL805" s="9" t="s">
        <v>78</v>
      </c>
      <c r="QOM805" s="59">
        <v>20</v>
      </c>
      <c r="QON805" s="9">
        <f t="shared" si="771"/>
        <v>4</v>
      </c>
      <c r="QOO805" s="9" t="s">
        <v>266</v>
      </c>
      <c r="QOP805" s="9" t="s">
        <v>1</v>
      </c>
      <c r="QOQ805" s="9" t="s">
        <v>3</v>
      </c>
      <c r="QOR805" s="9">
        <f t="shared" si="772"/>
        <v>4</v>
      </c>
      <c r="QOS805" s="9"/>
      <c r="QOT805" s="9"/>
      <c r="QOU805" s="10"/>
      <c r="QOV805" s="77" t="s">
        <v>197</v>
      </c>
      <c r="QOW805" s="9" t="s">
        <v>1699</v>
      </c>
      <c r="QOX805" s="9" t="s">
        <v>1705</v>
      </c>
      <c r="QOY805" s="9" t="s">
        <v>763</v>
      </c>
      <c r="QOZ805" s="9">
        <v>5</v>
      </c>
      <c r="QPA805" s="9" t="s">
        <v>2254</v>
      </c>
      <c r="QPB805" s="9" t="s">
        <v>78</v>
      </c>
      <c r="QPC805" s="59">
        <v>20</v>
      </c>
      <c r="QPD805" s="9">
        <f t="shared" si="771"/>
        <v>4</v>
      </c>
      <c r="QPE805" s="9" t="s">
        <v>266</v>
      </c>
      <c r="QPF805" s="9" t="s">
        <v>1</v>
      </c>
      <c r="QPG805" s="9" t="s">
        <v>3</v>
      </c>
      <c r="QPH805" s="9">
        <f t="shared" si="772"/>
        <v>4</v>
      </c>
      <c r="QPI805" s="9"/>
      <c r="QPJ805" s="9"/>
      <c r="QPK805" s="10"/>
      <c r="QPL805" s="77" t="s">
        <v>197</v>
      </c>
      <c r="QPM805" s="9" t="s">
        <v>1699</v>
      </c>
      <c r="QPN805" s="9" t="s">
        <v>1705</v>
      </c>
      <c r="QPO805" s="9" t="s">
        <v>763</v>
      </c>
      <c r="QPP805" s="9">
        <v>5</v>
      </c>
      <c r="QPQ805" s="9" t="s">
        <v>2254</v>
      </c>
      <c r="QPR805" s="9" t="s">
        <v>78</v>
      </c>
      <c r="QPS805" s="59">
        <v>20</v>
      </c>
      <c r="QPT805" s="9">
        <f t="shared" si="775"/>
        <v>4</v>
      </c>
      <c r="QPU805" s="9" t="s">
        <v>266</v>
      </c>
      <c r="QPV805" s="9" t="s">
        <v>1</v>
      </c>
      <c r="QPW805" s="9" t="s">
        <v>3</v>
      </c>
      <c r="QPX805" s="9">
        <f t="shared" si="776"/>
        <v>4</v>
      </c>
      <c r="QPY805" s="9"/>
      <c r="QPZ805" s="9"/>
      <c r="QQA805" s="10"/>
      <c r="QQB805" s="77" t="s">
        <v>197</v>
      </c>
      <c r="QQC805" s="9" t="s">
        <v>1699</v>
      </c>
      <c r="QQD805" s="9" t="s">
        <v>1705</v>
      </c>
      <c r="QQE805" s="9" t="s">
        <v>763</v>
      </c>
      <c r="QQF805" s="9">
        <v>5</v>
      </c>
      <c r="QQG805" s="9" t="s">
        <v>2254</v>
      </c>
      <c r="QQH805" s="9" t="s">
        <v>78</v>
      </c>
      <c r="QQI805" s="59">
        <v>20</v>
      </c>
      <c r="QQJ805" s="9">
        <f t="shared" si="775"/>
        <v>4</v>
      </c>
      <c r="QQK805" s="9" t="s">
        <v>266</v>
      </c>
      <c r="QQL805" s="9" t="s">
        <v>1</v>
      </c>
      <c r="QQM805" s="9" t="s">
        <v>3</v>
      </c>
      <c r="QQN805" s="9">
        <f t="shared" si="776"/>
        <v>4</v>
      </c>
      <c r="QQO805" s="9"/>
      <c r="QQP805" s="9"/>
      <c r="QQQ805" s="10"/>
      <c r="QQR805" s="77" t="s">
        <v>197</v>
      </c>
      <c r="QQS805" s="9" t="s">
        <v>1699</v>
      </c>
      <c r="QQT805" s="9" t="s">
        <v>1705</v>
      </c>
      <c r="QQU805" s="9" t="s">
        <v>763</v>
      </c>
      <c r="QQV805" s="9">
        <v>5</v>
      </c>
      <c r="QQW805" s="9" t="s">
        <v>2254</v>
      </c>
      <c r="QQX805" s="9" t="s">
        <v>78</v>
      </c>
      <c r="QQY805" s="59">
        <v>20</v>
      </c>
      <c r="QQZ805" s="9">
        <f t="shared" si="779"/>
        <v>4</v>
      </c>
      <c r="QRA805" s="9" t="s">
        <v>266</v>
      </c>
      <c r="QRB805" s="9" t="s">
        <v>1</v>
      </c>
      <c r="QRC805" s="9" t="s">
        <v>3</v>
      </c>
      <c r="QRD805" s="9">
        <f t="shared" si="780"/>
        <v>4</v>
      </c>
      <c r="QRE805" s="9"/>
      <c r="QRF805" s="9"/>
      <c r="QRG805" s="10"/>
      <c r="QRH805" s="77" t="s">
        <v>197</v>
      </c>
      <c r="QRI805" s="9" t="s">
        <v>1699</v>
      </c>
      <c r="QRJ805" s="9" t="s">
        <v>1705</v>
      </c>
      <c r="QRK805" s="9" t="s">
        <v>763</v>
      </c>
      <c r="QRL805" s="9">
        <v>5</v>
      </c>
      <c r="QRM805" s="9" t="s">
        <v>2254</v>
      </c>
      <c r="QRN805" s="9" t="s">
        <v>78</v>
      </c>
      <c r="QRO805" s="59">
        <v>20</v>
      </c>
      <c r="QRP805" s="9">
        <f t="shared" si="779"/>
        <v>4</v>
      </c>
      <c r="QRQ805" s="9" t="s">
        <v>266</v>
      </c>
      <c r="QRR805" s="9" t="s">
        <v>1</v>
      </c>
      <c r="QRS805" s="9" t="s">
        <v>3</v>
      </c>
      <c r="QRT805" s="9">
        <f t="shared" si="780"/>
        <v>4</v>
      </c>
      <c r="QRU805" s="9"/>
      <c r="QRV805" s="9"/>
      <c r="QRW805" s="10"/>
      <c r="QRX805" s="77" t="s">
        <v>197</v>
      </c>
      <c r="QRY805" s="9" t="s">
        <v>1699</v>
      </c>
      <c r="QRZ805" s="9" t="s">
        <v>1705</v>
      </c>
      <c r="QSA805" s="9" t="s">
        <v>763</v>
      </c>
      <c r="QSB805" s="9">
        <v>5</v>
      </c>
      <c r="QSC805" s="9" t="s">
        <v>2254</v>
      </c>
      <c r="QSD805" s="9" t="s">
        <v>78</v>
      </c>
      <c r="QSE805" s="59">
        <v>20</v>
      </c>
      <c r="QSF805" s="9">
        <f t="shared" si="783"/>
        <v>4</v>
      </c>
      <c r="QSG805" s="9" t="s">
        <v>266</v>
      </c>
      <c r="QSH805" s="9" t="s">
        <v>1</v>
      </c>
      <c r="QSI805" s="9" t="s">
        <v>3</v>
      </c>
      <c r="QSJ805" s="9">
        <f t="shared" si="784"/>
        <v>4</v>
      </c>
      <c r="QSK805" s="9"/>
      <c r="QSL805" s="9"/>
      <c r="QSM805" s="10"/>
      <c r="QSN805" s="77" t="s">
        <v>197</v>
      </c>
      <c r="QSO805" s="9" t="s">
        <v>1699</v>
      </c>
      <c r="QSP805" s="9" t="s">
        <v>1705</v>
      </c>
      <c r="QSQ805" s="9" t="s">
        <v>763</v>
      </c>
      <c r="QSR805" s="9">
        <v>5</v>
      </c>
      <c r="QSS805" s="9" t="s">
        <v>2254</v>
      </c>
      <c r="QST805" s="9" t="s">
        <v>78</v>
      </c>
      <c r="QSU805" s="59">
        <v>20</v>
      </c>
      <c r="QSV805" s="9">
        <f t="shared" si="783"/>
        <v>4</v>
      </c>
      <c r="QSW805" s="9" t="s">
        <v>266</v>
      </c>
      <c r="QSX805" s="9" t="s">
        <v>1</v>
      </c>
      <c r="QSY805" s="9" t="s">
        <v>3</v>
      </c>
      <c r="QSZ805" s="9">
        <f t="shared" si="784"/>
        <v>4</v>
      </c>
      <c r="QTA805" s="9"/>
      <c r="QTB805" s="9"/>
      <c r="QTC805" s="10"/>
      <c r="QTD805" s="77" t="s">
        <v>197</v>
      </c>
      <c r="QTE805" s="9" t="s">
        <v>1699</v>
      </c>
      <c r="QTF805" s="9" t="s">
        <v>1705</v>
      </c>
      <c r="QTG805" s="9" t="s">
        <v>763</v>
      </c>
      <c r="QTH805" s="9">
        <v>5</v>
      </c>
      <c r="QTI805" s="9" t="s">
        <v>2254</v>
      </c>
      <c r="QTJ805" s="9" t="s">
        <v>78</v>
      </c>
      <c r="QTK805" s="59">
        <v>20</v>
      </c>
      <c r="QTL805" s="9">
        <f t="shared" si="787"/>
        <v>4</v>
      </c>
      <c r="QTM805" s="9" t="s">
        <v>266</v>
      </c>
      <c r="QTN805" s="9" t="s">
        <v>1</v>
      </c>
      <c r="QTO805" s="9" t="s">
        <v>3</v>
      </c>
      <c r="QTP805" s="9">
        <f t="shared" si="788"/>
        <v>4</v>
      </c>
      <c r="QTQ805" s="9"/>
      <c r="QTR805" s="9"/>
      <c r="QTS805" s="10"/>
      <c r="QTT805" s="77" t="s">
        <v>197</v>
      </c>
      <c r="QTU805" s="9" t="s">
        <v>1699</v>
      </c>
      <c r="QTV805" s="9" t="s">
        <v>1705</v>
      </c>
      <c r="QTW805" s="9" t="s">
        <v>763</v>
      </c>
      <c r="QTX805" s="9">
        <v>5</v>
      </c>
      <c r="QTY805" s="9" t="s">
        <v>2254</v>
      </c>
      <c r="QTZ805" s="9" t="s">
        <v>78</v>
      </c>
      <c r="QUA805" s="59">
        <v>20</v>
      </c>
      <c r="QUB805" s="9">
        <f t="shared" si="787"/>
        <v>4</v>
      </c>
      <c r="QUC805" s="9" t="s">
        <v>266</v>
      </c>
      <c r="QUD805" s="9" t="s">
        <v>1</v>
      </c>
      <c r="QUE805" s="9" t="s">
        <v>3</v>
      </c>
      <c r="QUF805" s="9">
        <f t="shared" si="788"/>
        <v>4</v>
      </c>
      <c r="QUG805" s="9"/>
      <c r="QUH805" s="9"/>
      <c r="QUI805" s="10"/>
      <c r="QUJ805" s="77" t="s">
        <v>197</v>
      </c>
      <c r="QUK805" s="9" t="s">
        <v>1699</v>
      </c>
      <c r="QUL805" s="9" t="s">
        <v>1705</v>
      </c>
      <c r="QUM805" s="9" t="s">
        <v>763</v>
      </c>
      <c r="QUN805" s="9">
        <v>5</v>
      </c>
      <c r="QUO805" s="9" t="s">
        <v>2254</v>
      </c>
      <c r="QUP805" s="9" t="s">
        <v>78</v>
      </c>
      <c r="QUQ805" s="59">
        <v>20</v>
      </c>
      <c r="QUR805" s="9">
        <f t="shared" si="791"/>
        <v>4</v>
      </c>
      <c r="QUS805" s="9" t="s">
        <v>266</v>
      </c>
      <c r="QUT805" s="9" t="s">
        <v>1</v>
      </c>
      <c r="QUU805" s="9" t="s">
        <v>3</v>
      </c>
      <c r="QUV805" s="9">
        <f t="shared" si="792"/>
        <v>4</v>
      </c>
      <c r="QUW805" s="9"/>
      <c r="QUX805" s="9"/>
      <c r="QUY805" s="10"/>
      <c r="QUZ805" s="77" t="s">
        <v>197</v>
      </c>
      <c r="QVA805" s="9" t="s">
        <v>1699</v>
      </c>
      <c r="QVB805" s="9" t="s">
        <v>1705</v>
      </c>
      <c r="QVC805" s="9" t="s">
        <v>763</v>
      </c>
      <c r="QVD805" s="9">
        <v>5</v>
      </c>
      <c r="QVE805" s="9" t="s">
        <v>2254</v>
      </c>
      <c r="QVF805" s="9" t="s">
        <v>78</v>
      </c>
      <c r="QVG805" s="59">
        <v>20</v>
      </c>
      <c r="QVH805" s="9">
        <f t="shared" si="791"/>
        <v>4</v>
      </c>
      <c r="QVI805" s="9" t="s">
        <v>266</v>
      </c>
      <c r="QVJ805" s="9" t="s">
        <v>1</v>
      </c>
      <c r="QVK805" s="9" t="s">
        <v>3</v>
      </c>
      <c r="QVL805" s="9">
        <f t="shared" si="792"/>
        <v>4</v>
      </c>
      <c r="QVM805" s="9"/>
      <c r="QVN805" s="9"/>
      <c r="QVO805" s="10"/>
      <c r="QVP805" s="77" t="s">
        <v>197</v>
      </c>
      <c r="QVQ805" s="9" t="s">
        <v>1699</v>
      </c>
      <c r="QVR805" s="9" t="s">
        <v>1705</v>
      </c>
      <c r="QVS805" s="9" t="s">
        <v>763</v>
      </c>
      <c r="QVT805" s="9">
        <v>5</v>
      </c>
      <c r="QVU805" s="9" t="s">
        <v>2254</v>
      </c>
      <c r="QVV805" s="9" t="s">
        <v>78</v>
      </c>
      <c r="QVW805" s="59">
        <v>20</v>
      </c>
      <c r="QVX805" s="9">
        <f t="shared" si="795"/>
        <v>4</v>
      </c>
      <c r="QVY805" s="9" t="s">
        <v>266</v>
      </c>
      <c r="QVZ805" s="9" t="s">
        <v>1</v>
      </c>
      <c r="QWA805" s="9" t="s">
        <v>3</v>
      </c>
      <c r="QWB805" s="9">
        <f t="shared" si="796"/>
        <v>4</v>
      </c>
      <c r="QWC805" s="9"/>
      <c r="QWD805" s="9"/>
      <c r="QWE805" s="10"/>
      <c r="QWF805" s="77" t="s">
        <v>197</v>
      </c>
      <c r="QWG805" s="9" t="s">
        <v>1699</v>
      </c>
      <c r="QWH805" s="9" t="s">
        <v>1705</v>
      </c>
      <c r="QWI805" s="9" t="s">
        <v>763</v>
      </c>
      <c r="QWJ805" s="9">
        <v>5</v>
      </c>
      <c r="QWK805" s="9" t="s">
        <v>2254</v>
      </c>
      <c r="QWL805" s="9" t="s">
        <v>78</v>
      </c>
      <c r="QWM805" s="59">
        <v>20</v>
      </c>
      <c r="QWN805" s="9">
        <f t="shared" si="795"/>
        <v>4</v>
      </c>
      <c r="QWO805" s="9" t="s">
        <v>266</v>
      </c>
      <c r="QWP805" s="9" t="s">
        <v>1</v>
      </c>
      <c r="QWQ805" s="9" t="s">
        <v>3</v>
      </c>
      <c r="QWR805" s="9">
        <f t="shared" si="796"/>
        <v>4</v>
      </c>
      <c r="QWS805" s="9"/>
      <c r="QWT805" s="9"/>
      <c r="QWU805" s="10"/>
      <c r="QWV805" s="77" t="s">
        <v>197</v>
      </c>
      <c r="QWW805" s="9" t="s">
        <v>1699</v>
      </c>
      <c r="QWX805" s="9" t="s">
        <v>1705</v>
      </c>
      <c r="QWY805" s="9" t="s">
        <v>763</v>
      </c>
      <c r="QWZ805" s="9">
        <v>5</v>
      </c>
      <c r="QXA805" s="9" t="s">
        <v>2254</v>
      </c>
      <c r="QXB805" s="9" t="s">
        <v>78</v>
      </c>
      <c r="QXC805" s="59">
        <v>20</v>
      </c>
      <c r="QXD805" s="9">
        <f t="shared" si="799"/>
        <v>4</v>
      </c>
      <c r="QXE805" s="9" t="s">
        <v>266</v>
      </c>
      <c r="QXF805" s="9" t="s">
        <v>1</v>
      </c>
      <c r="QXG805" s="9" t="s">
        <v>3</v>
      </c>
      <c r="QXH805" s="9">
        <f t="shared" si="800"/>
        <v>4</v>
      </c>
      <c r="QXI805" s="9"/>
      <c r="QXJ805" s="9"/>
      <c r="QXK805" s="10"/>
      <c r="QXL805" s="77" t="s">
        <v>197</v>
      </c>
      <c r="QXM805" s="9" t="s">
        <v>1699</v>
      </c>
      <c r="QXN805" s="9" t="s">
        <v>1705</v>
      </c>
      <c r="QXO805" s="9" t="s">
        <v>763</v>
      </c>
      <c r="QXP805" s="9">
        <v>5</v>
      </c>
      <c r="QXQ805" s="9" t="s">
        <v>2254</v>
      </c>
      <c r="QXR805" s="9" t="s">
        <v>78</v>
      </c>
      <c r="QXS805" s="59">
        <v>20</v>
      </c>
      <c r="QXT805" s="9">
        <f t="shared" si="799"/>
        <v>4</v>
      </c>
      <c r="QXU805" s="9" t="s">
        <v>266</v>
      </c>
      <c r="QXV805" s="9" t="s">
        <v>1</v>
      </c>
      <c r="QXW805" s="9" t="s">
        <v>3</v>
      </c>
      <c r="QXX805" s="9">
        <f t="shared" si="800"/>
        <v>4</v>
      </c>
      <c r="QXY805" s="9"/>
      <c r="QXZ805" s="9"/>
      <c r="QYA805" s="10"/>
      <c r="QYB805" s="77" t="s">
        <v>197</v>
      </c>
      <c r="QYC805" s="9" t="s">
        <v>1699</v>
      </c>
      <c r="QYD805" s="9" t="s">
        <v>1705</v>
      </c>
      <c r="QYE805" s="9" t="s">
        <v>763</v>
      </c>
      <c r="QYF805" s="9">
        <v>5</v>
      </c>
      <c r="QYG805" s="9" t="s">
        <v>2254</v>
      </c>
      <c r="QYH805" s="9" t="s">
        <v>78</v>
      </c>
      <c r="QYI805" s="59">
        <v>20</v>
      </c>
      <c r="QYJ805" s="9">
        <f t="shared" si="803"/>
        <v>4</v>
      </c>
      <c r="QYK805" s="9" t="s">
        <v>266</v>
      </c>
      <c r="QYL805" s="9" t="s">
        <v>1</v>
      </c>
      <c r="QYM805" s="9" t="s">
        <v>3</v>
      </c>
      <c r="QYN805" s="9">
        <f t="shared" si="804"/>
        <v>4</v>
      </c>
      <c r="QYO805" s="9"/>
      <c r="QYP805" s="9"/>
      <c r="QYQ805" s="10"/>
      <c r="QYR805" s="77" t="s">
        <v>197</v>
      </c>
      <c r="QYS805" s="9" t="s">
        <v>1699</v>
      </c>
      <c r="QYT805" s="9" t="s">
        <v>1705</v>
      </c>
      <c r="QYU805" s="9" t="s">
        <v>763</v>
      </c>
      <c r="QYV805" s="9">
        <v>5</v>
      </c>
      <c r="QYW805" s="9" t="s">
        <v>2254</v>
      </c>
      <c r="QYX805" s="9" t="s">
        <v>78</v>
      </c>
      <c r="QYY805" s="59">
        <v>20</v>
      </c>
      <c r="QYZ805" s="9">
        <f t="shared" si="803"/>
        <v>4</v>
      </c>
      <c r="QZA805" s="9" t="s">
        <v>266</v>
      </c>
      <c r="QZB805" s="9" t="s">
        <v>1</v>
      </c>
      <c r="QZC805" s="9" t="s">
        <v>3</v>
      </c>
      <c r="QZD805" s="9">
        <f t="shared" si="804"/>
        <v>4</v>
      </c>
      <c r="QZE805" s="9"/>
      <c r="QZF805" s="9"/>
      <c r="QZG805" s="10"/>
      <c r="QZH805" s="77" t="s">
        <v>197</v>
      </c>
      <c r="QZI805" s="9" t="s">
        <v>1699</v>
      </c>
      <c r="QZJ805" s="9" t="s">
        <v>1705</v>
      </c>
      <c r="QZK805" s="9" t="s">
        <v>763</v>
      </c>
      <c r="QZL805" s="9">
        <v>5</v>
      </c>
      <c r="QZM805" s="9" t="s">
        <v>2254</v>
      </c>
      <c r="QZN805" s="9" t="s">
        <v>78</v>
      </c>
      <c r="QZO805" s="59">
        <v>20</v>
      </c>
      <c r="QZP805" s="9">
        <f t="shared" si="807"/>
        <v>4</v>
      </c>
      <c r="QZQ805" s="9" t="s">
        <v>266</v>
      </c>
      <c r="QZR805" s="9" t="s">
        <v>1</v>
      </c>
      <c r="QZS805" s="9" t="s">
        <v>3</v>
      </c>
      <c r="QZT805" s="9">
        <f t="shared" si="808"/>
        <v>4</v>
      </c>
      <c r="QZU805" s="9"/>
      <c r="QZV805" s="9"/>
      <c r="QZW805" s="10"/>
      <c r="QZX805" s="77" t="s">
        <v>197</v>
      </c>
      <c r="QZY805" s="9" t="s">
        <v>1699</v>
      </c>
      <c r="QZZ805" s="9" t="s">
        <v>1705</v>
      </c>
      <c r="RAA805" s="9" t="s">
        <v>763</v>
      </c>
      <c r="RAB805" s="9">
        <v>5</v>
      </c>
      <c r="RAC805" s="9" t="s">
        <v>2254</v>
      </c>
      <c r="RAD805" s="9" t="s">
        <v>78</v>
      </c>
      <c r="RAE805" s="59">
        <v>20</v>
      </c>
      <c r="RAF805" s="9">
        <f t="shared" si="807"/>
        <v>4</v>
      </c>
      <c r="RAG805" s="9" t="s">
        <v>266</v>
      </c>
      <c r="RAH805" s="9" t="s">
        <v>1</v>
      </c>
      <c r="RAI805" s="9" t="s">
        <v>3</v>
      </c>
      <c r="RAJ805" s="9">
        <f t="shared" si="808"/>
        <v>4</v>
      </c>
      <c r="RAK805" s="9"/>
      <c r="RAL805" s="9"/>
      <c r="RAM805" s="10"/>
      <c r="RAN805" s="77" t="s">
        <v>197</v>
      </c>
      <c r="RAO805" s="9" t="s">
        <v>1699</v>
      </c>
      <c r="RAP805" s="9" t="s">
        <v>1705</v>
      </c>
      <c r="RAQ805" s="9" t="s">
        <v>763</v>
      </c>
      <c r="RAR805" s="9">
        <v>5</v>
      </c>
      <c r="RAS805" s="9" t="s">
        <v>2254</v>
      </c>
      <c r="RAT805" s="9" t="s">
        <v>78</v>
      </c>
      <c r="RAU805" s="59">
        <v>20</v>
      </c>
      <c r="RAV805" s="9">
        <f t="shared" si="811"/>
        <v>4</v>
      </c>
      <c r="RAW805" s="9" t="s">
        <v>266</v>
      </c>
      <c r="RAX805" s="9" t="s">
        <v>1</v>
      </c>
      <c r="RAY805" s="9" t="s">
        <v>3</v>
      </c>
      <c r="RAZ805" s="9">
        <f t="shared" si="812"/>
        <v>4</v>
      </c>
      <c r="RBA805" s="9"/>
      <c r="RBB805" s="9"/>
      <c r="RBC805" s="10"/>
      <c r="RBD805" s="77" t="s">
        <v>197</v>
      </c>
      <c r="RBE805" s="9" t="s">
        <v>1699</v>
      </c>
      <c r="RBF805" s="9" t="s">
        <v>1705</v>
      </c>
      <c r="RBG805" s="9" t="s">
        <v>763</v>
      </c>
      <c r="RBH805" s="9">
        <v>5</v>
      </c>
      <c r="RBI805" s="9" t="s">
        <v>2254</v>
      </c>
      <c r="RBJ805" s="9" t="s">
        <v>78</v>
      </c>
      <c r="RBK805" s="59">
        <v>20</v>
      </c>
      <c r="RBL805" s="9">
        <f t="shared" si="811"/>
        <v>4</v>
      </c>
      <c r="RBM805" s="9" t="s">
        <v>266</v>
      </c>
      <c r="RBN805" s="9" t="s">
        <v>1</v>
      </c>
      <c r="RBO805" s="9" t="s">
        <v>3</v>
      </c>
      <c r="RBP805" s="9">
        <f t="shared" si="812"/>
        <v>4</v>
      </c>
      <c r="RBQ805" s="9"/>
      <c r="RBR805" s="9"/>
      <c r="RBS805" s="10"/>
      <c r="RBT805" s="77" t="s">
        <v>197</v>
      </c>
      <c r="RBU805" s="9" t="s">
        <v>1699</v>
      </c>
      <c r="RBV805" s="9" t="s">
        <v>1705</v>
      </c>
      <c r="RBW805" s="9" t="s">
        <v>763</v>
      </c>
      <c r="RBX805" s="9">
        <v>5</v>
      </c>
      <c r="RBY805" s="9" t="s">
        <v>2254</v>
      </c>
      <c r="RBZ805" s="9" t="s">
        <v>78</v>
      </c>
      <c r="RCA805" s="59">
        <v>20</v>
      </c>
      <c r="RCB805" s="9">
        <f t="shared" si="815"/>
        <v>4</v>
      </c>
      <c r="RCC805" s="9" t="s">
        <v>266</v>
      </c>
      <c r="RCD805" s="9" t="s">
        <v>1</v>
      </c>
      <c r="RCE805" s="9" t="s">
        <v>3</v>
      </c>
      <c r="RCF805" s="9">
        <f t="shared" si="816"/>
        <v>4</v>
      </c>
      <c r="RCG805" s="9"/>
      <c r="RCH805" s="9"/>
      <c r="RCI805" s="10"/>
      <c r="RCJ805" s="77" t="s">
        <v>197</v>
      </c>
      <c r="RCK805" s="9" t="s">
        <v>1699</v>
      </c>
      <c r="RCL805" s="9" t="s">
        <v>1705</v>
      </c>
      <c r="RCM805" s="9" t="s">
        <v>763</v>
      </c>
      <c r="RCN805" s="9">
        <v>5</v>
      </c>
      <c r="RCO805" s="9" t="s">
        <v>2254</v>
      </c>
      <c r="RCP805" s="9" t="s">
        <v>78</v>
      </c>
      <c r="RCQ805" s="59">
        <v>20</v>
      </c>
      <c r="RCR805" s="9">
        <f t="shared" si="815"/>
        <v>4</v>
      </c>
      <c r="RCS805" s="9" t="s">
        <v>266</v>
      </c>
      <c r="RCT805" s="9" t="s">
        <v>1</v>
      </c>
      <c r="RCU805" s="9" t="s">
        <v>3</v>
      </c>
      <c r="RCV805" s="9">
        <f t="shared" si="816"/>
        <v>4</v>
      </c>
      <c r="RCW805" s="9"/>
      <c r="RCX805" s="9"/>
      <c r="RCY805" s="10"/>
      <c r="RCZ805" s="77" t="s">
        <v>197</v>
      </c>
      <c r="RDA805" s="9" t="s">
        <v>1699</v>
      </c>
      <c r="RDB805" s="9" t="s">
        <v>1705</v>
      </c>
      <c r="RDC805" s="9" t="s">
        <v>763</v>
      </c>
      <c r="RDD805" s="9">
        <v>5</v>
      </c>
      <c r="RDE805" s="9" t="s">
        <v>2254</v>
      </c>
      <c r="RDF805" s="9" t="s">
        <v>78</v>
      </c>
      <c r="RDG805" s="59">
        <v>20</v>
      </c>
      <c r="RDH805" s="9">
        <f t="shared" si="819"/>
        <v>4</v>
      </c>
      <c r="RDI805" s="9" t="s">
        <v>266</v>
      </c>
      <c r="RDJ805" s="9" t="s">
        <v>1</v>
      </c>
      <c r="RDK805" s="9" t="s">
        <v>3</v>
      </c>
      <c r="RDL805" s="9">
        <f t="shared" si="820"/>
        <v>4</v>
      </c>
      <c r="RDM805" s="9"/>
      <c r="RDN805" s="9"/>
      <c r="RDO805" s="10"/>
      <c r="RDP805" s="77" t="s">
        <v>197</v>
      </c>
      <c r="RDQ805" s="9" t="s">
        <v>1699</v>
      </c>
      <c r="RDR805" s="9" t="s">
        <v>1705</v>
      </c>
      <c r="RDS805" s="9" t="s">
        <v>763</v>
      </c>
      <c r="RDT805" s="9">
        <v>5</v>
      </c>
      <c r="RDU805" s="9" t="s">
        <v>2254</v>
      </c>
      <c r="RDV805" s="9" t="s">
        <v>78</v>
      </c>
      <c r="RDW805" s="59">
        <v>20</v>
      </c>
      <c r="RDX805" s="9">
        <f t="shared" si="819"/>
        <v>4</v>
      </c>
      <c r="RDY805" s="9" t="s">
        <v>266</v>
      </c>
      <c r="RDZ805" s="9" t="s">
        <v>1</v>
      </c>
      <c r="REA805" s="9" t="s">
        <v>3</v>
      </c>
      <c r="REB805" s="9">
        <f t="shared" si="820"/>
        <v>4</v>
      </c>
      <c r="REC805" s="9"/>
      <c r="RED805" s="9"/>
      <c r="REE805" s="10"/>
      <c r="REF805" s="77" t="s">
        <v>197</v>
      </c>
      <c r="REG805" s="9" t="s">
        <v>1699</v>
      </c>
      <c r="REH805" s="9" t="s">
        <v>1705</v>
      </c>
      <c r="REI805" s="9" t="s">
        <v>763</v>
      </c>
      <c r="REJ805" s="9">
        <v>5</v>
      </c>
      <c r="REK805" s="9" t="s">
        <v>2254</v>
      </c>
      <c r="REL805" s="9" t="s">
        <v>78</v>
      </c>
      <c r="REM805" s="59">
        <v>20</v>
      </c>
      <c r="REN805" s="9">
        <f t="shared" si="823"/>
        <v>4</v>
      </c>
      <c r="REO805" s="9" t="s">
        <v>266</v>
      </c>
      <c r="REP805" s="9" t="s">
        <v>1</v>
      </c>
      <c r="REQ805" s="9" t="s">
        <v>3</v>
      </c>
      <c r="RER805" s="9">
        <f t="shared" si="824"/>
        <v>4</v>
      </c>
      <c r="RES805" s="9"/>
      <c r="RET805" s="9"/>
      <c r="REU805" s="10"/>
      <c r="REV805" s="77" t="s">
        <v>197</v>
      </c>
      <c r="REW805" s="9" t="s">
        <v>1699</v>
      </c>
      <c r="REX805" s="9" t="s">
        <v>1705</v>
      </c>
      <c r="REY805" s="9" t="s">
        <v>763</v>
      </c>
      <c r="REZ805" s="9">
        <v>5</v>
      </c>
      <c r="RFA805" s="9" t="s">
        <v>2254</v>
      </c>
      <c r="RFB805" s="9" t="s">
        <v>78</v>
      </c>
      <c r="RFC805" s="59">
        <v>20</v>
      </c>
      <c r="RFD805" s="9">
        <f t="shared" si="823"/>
        <v>4</v>
      </c>
      <c r="RFE805" s="9" t="s">
        <v>266</v>
      </c>
      <c r="RFF805" s="9" t="s">
        <v>1</v>
      </c>
      <c r="RFG805" s="9" t="s">
        <v>3</v>
      </c>
      <c r="RFH805" s="9">
        <f t="shared" si="824"/>
        <v>4</v>
      </c>
      <c r="RFI805" s="9"/>
      <c r="RFJ805" s="9"/>
      <c r="RFK805" s="10"/>
      <c r="RFL805" s="77" t="s">
        <v>197</v>
      </c>
      <c r="RFM805" s="9" t="s">
        <v>1699</v>
      </c>
      <c r="RFN805" s="9" t="s">
        <v>1705</v>
      </c>
      <c r="RFO805" s="9" t="s">
        <v>763</v>
      </c>
      <c r="RFP805" s="9">
        <v>5</v>
      </c>
      <c r="RFQ805" s="9" t="s">
        <v>2254</v>
      </c>
      <c r="RFR805" s="9" t="s">
        <v>78</v>
      </c>
      <c r="RFS805" s="59">
        <v>20</v>
      </c>
      <c r="RFT805" s="9">
        <f t="shared" si="827"/>
        <v>4</v>
      </c>
      <c r="RFU805" s="9" t="s">
        <v>266</v>
      </c>
      <c r="RFV805" s="9" t="s">
        <v>1</v>
      </c>
      <c r="RFW805" s="9" t="s">
        <v>3</v>
      </c>
      <c r="RFX805" s="9">
        <f t="shared" si="828"/>
        <v>4</v>
      </c>
      <c r="RFY805" s="9"/>
      <c r="RFZ805" s="9"/>
      <c r="RGA805" s="10"/>
      <c r="RGB805" s="77" t="s">
        <v>197</v>
      </c>
      <c r="RGC805" s="9" t="s">
        <v>1699</v>
      </c>
      <c r="RGD805" s="9" t="s">
        <v>1705</v>
      </c>
      <c r="RGE805" s="9" t="s">
        <v>763</v>
      </c>
      <c r="RGF805" s="9">
        <v>5</v>
      </c>
      <c r="RGG805" s="9" t="s">
        <v>2254</v>
      </c>
      <c r="RGH805" s="9" t="s">
        <v>78</v>
      </c>
      <c r="RGI805" s="59">
        <v>20</v>
      </c>
      <c r="RGJ805" s="9">
        <f t="shared" si="827"/>
        <v>4</v>
      </c>
      <c r="RGK805" s="9" t="s">
        <v>266</v>
      </c>
      <c r="RGL805" s="9" t="s">
        <v>1</v>
      </c>
      <c r="RGM805" s="9" t="s">
        <v>3</v>
      </c>
      <c r="RGN805" s="9">
        <f t="shared" si="828"/>
        <v>4</v>
      </c>
      <c r="RGO805" s="9"/>
      <c r="RGP805" s="9"/>
      <c r="RGQ805" s="10"/>
      <c r="RGR805" s="77" t="s">
        <v>197</v>
      </c>
      <c r="RGS805" s="9" t="s">
        <v>1699</v>
      </c>
      <c r="RGT805" s="9" t="s">
        <v>1705</v>
      </c>
      <c r="RGU805" s="9" t="s">
        <v>763</v>
      </c>
      <c r="RGV805" s="9">
        <v>5</v>
      </c>
      <c r="RGW805" s="9" t="s">
        <v>2254</v>
      </c>
      <c r="RGX805" s="9" t="s">
        <v>78</v>
      </c>
      <c r="RGY805" s="59">
        <v>20</v>
      </c>
      <c r="RGZ805" s="9">
        <f t="shared" si="831"/>
        <v>4</v>
      </c>
      <c r="RHA805" s="9" t="s">
        <v>266</v>
      </c>
      <c r="RHB805" s="9" t="s">
        <v>1</v>
      </c>
      <c r="RHC805" s="9" t="s">
        <v>3</v>
      </c>
      <c r="RHD805" s="9">
        <f t="shared" si="832"/>
        <v>4</v>
      </c>
      <c r="RHE805" s="9"/>
      <c r="RHF805" s="9"/>
      <c r="RHG805" s="10"/>
      <c r="RHH805" s="77" t="s">
        <v>197</v>
      </c>
      <c r="RHI805" s="9" t="s">
        <v>1699</v>
      </c>
      <c r="RHJ805" s="9" t="s">
        <v>1705</v>
      </c>
      <c r="RHK805" s="9" t="s">
        <v>763</v>
      </c>
      <c r="RHL805" s="9">
        <v>5</v>
      </c>
      <c r="RHM805" s="9" t="s">
        <v>2254</v>
      </c>
      <c r="RHN805" s="9" t="s">
        <v>78</v>
      </c>
      <c r="RHO805" s="59">
        <v>20</v>
      </c>
      <c r="RHP805" s="9">
        <f t="shared" si="831"/>
        <v>4</v>
      </c>
      <c r="RHQ805" s="9" t="s">
        <v>266</v>
      </c>
      <c r="RHR805" s="9" t="s">
        <v>1</v>
      </c>
      <c r="RHS805" s="9" t="s">
        <v>3</v>
      </c>
      <c r="RHT805" s="9">
        <f t="shared" si="832"/>
        <v>4</v>
      </c>
      <c r="RHU805" s="9"/>
      <c r="RHV805" s="9"/>
      <c r="RHW805" s="10"/>
      <c r="RHX805" s="77" t="s">
        <v>197</v>
      </c>
      <c r="RHY805" s="9" t="s">
        <v>1699</v>
      </c>
      <c r="RHZ805" s="9" t="s">
        <v>1705</v>
      </c>
      <c r="RIA805" s="9" t="s">
        <v>763</v>
      </c>
      <c r="RIB805" s="9">
        <v>5</v>
      </c>
      <c r="RIC805" s="9" t="s">
        <v>2254</v>
      </c>
      <c r="RID805" s="9" t="s">
        <v>78</v>
      </c>
      <c r="RIE805" s="59">
        <v>20</v>
      </c>
      <c r="RIF805" s="9">
        <f t="shared" si="835"/>
        <v>4</v>
      </c>
      <c r="RIG805" s="9" t="s">
        <v>266</v>
      </c>
      <c r="RIH805" s="9" t="s">
        <v>1</v>
      </c>
      <c r="RII805" s="9" t="s">
        <v>3</v>
      </c>
      <c r="RIJ805" s="9">
        <f t="shared" si="836"/>
        <v>4</v>
      </c>
      <c r="RIK805" s="9"/>
      <c r="RIL805" s="9"/>
      <c r="RIM805" s="10"/>
      <c r="RIN805" s="77" t="s">
        <v>197</v>
      </c>
      <c r="RIO805" s="9" t="s">
        <v>1699</v>
      </c>
      <c r="RIP805" s="9" t="s">
        <v>1705</v>
      </c>
      <c r="RIQ805" s="9" t="s">
        <v>763</v>
      </c>
      <c r="RIR805" s="9">
        <v>5</v>
      </c>
      <c r="RIS805" s="9" t="s">
        <v>2254</v>
      </c>
      <c r="RIT805" s="9" t="s">
        <v>78</v>
      </c>
      <c r="RIU805" s="59">
        <v>20</v>
      </c>
      <c r="RIV805" s="9">
        <f t="shared" si="835"/>
        <v>4</v>
      </c>
      <c r="RIW805" s="9" t="s">
        <v>266</v>
      </c>
      <c r="RIX805" s="9" t="s">
        <v>1</v>
      </c>
      <c r="RIY805" s="9" t="s">
        <v>3</v>
      </c>
      <c r="RIZ805" s="9">
        <f t="shared" si="836"/>
        <v>4</v>
      </c>
      <c r="RJA805" s="9"/>
      <c r="RJB805" s="9"/>
      <c r="RJC805" s="10"/>
      <c r="RJD805" s="77" t="s">
        <v>197</v>
      </c>
      <c r="RJE805" s="9" t="s">
        <v>1699</v>
      </c>
      <c r="RJF805" s="9" t="s">
        <v>1705</v>
      </c>
      <c r="RJG805" s="9" t="s">
        <v>763</v>
      </c>
      <c r="RJH805" s="9">
        <v>5</v>
      </c>
      <c r="RJI805" s="9" t="s">
        <v>2254</v>
      </c>
      <c r="RJJ805" s="9" t="s">
        <v>78</v>
      </c>
      <c r="RJK805" s="59">
        <v>20</v>
      </c>
      <c r="RJL805" s="9">
        <f t="shared" si="839"/>
        <v>4</v>
      </c>
      <c r="RJM805" s="9" t="s">
        <v>266</v>
      </c>
      <c r="RJN805" s="9" t="s">
        <v>1</v>
      </c>
      <c r="RJO805" s="9" t="s">
        <v>3</v>
      </c>
      <c r="RJP805" s="9">
        <f t="shared" si="840"/>
        <v>4</v>
      </c>
      <c r="RJQ805" s="9"/>
      <c r="RJR805" s="9"/>
      <c r="RJS805" s="10"/>
      <c r="RJT805" s="77" t="s">
        <v>197</v>
      </c>
      <c r="RJU805" s="9" t="s">
        <v>1699</v>
      </c>
      <c r="RJV805" s="9" t="s">
        <v>1705</v>
      </c>
      <c r="RJW805" s="9" t="s">
        <v>763</v>
      </c>
      <c r="RJX805" s="9">
        <v>5</v>
      </c>
      <c r="RJY805" s="9" t="s">
        <v>2254</v>
      </c>
      <c r="RJZ805" s="9" t="s">
        <v>78</v>
      </c>
      <c r="RKA805" s="59">
        <v>20</v>
      </c>
      <c r="RKB805" s="9">
        <f t="shared" si="839"/>
        <v>4</v>
      </c>
      <c r="RKC805" s="9" t="s">
        <v>266</v>
      </c>
      <c r="RKD805" s="9" t="s">
        <v>1</v>
      </c>
      <c r="RKE805" s="9" t="s">
        <v>3</v>
      </c>
      <c r="RKF805" s="9">
        <f t="shared" si="840"/>
        <v>4</v>
      </c>
      <c r="RKG805" s="9"/>
      <c r="RKH805" s="9"/>
      <c r="RKI805" s="10"/>
      <c r="RKJ805" s="77" t="s">
        <v>197</v>
      </c>
      <c r="RKK805" s="9" t="s">
        <v>1699</v>
      </c>
      <c r="RKL805" s="9" t="s">
        <v>1705</v>
      </c>
      <c r="RKM805" s="9" t="s">
        <v>763</v>
      </c>
      <c r="RKN805" s="9">
        <v>5</v>
      </c>
      <c r="RKO805" s="9" t="s">
        <v>2254</v>
      </c>
      <c r="RKP805" s="9" t="s">
        <v>78</v>
      </c>
      <c r="RKQ805" s="59">
        <v>20</v>
      </c>
      <c r="RKR805" s="9">
        <f t="shared" si="843"/>
        <v>4</v>
      </c>
      <c r="RKS805" s="9" t="s">
        <v>266</v>
      </c>
      <c r="RKT805" s="9" t="s">
        <v>1</v>
      </c>
      <c r="RKU805" s="9" t="s">
        <v>3</v>
      </c>
      <c r="RKV805" s="9">
        <f t="shared" si="844"/>
        <v>4</v>
      </c>
      <c r="RKW805" s="9"/>
      <c r="RKX805" s="9"/>
      <c r="RKY805" s="10"/>
      <c r="RKZ805" s="77" t="s">
        <v>197</v>
      </c>
      <c r="RLA805" s="9" t="s">
        <v>1699</v>
      </c>
      <c r="RLB805" s="9" t="s">
        <v>1705</v>
      </c>
      <c r="RLC805" s="9" t="s">
        <v>763</v>
      </c>
      <c r="RLD805" s="9">
        <v>5</v>
      </c>
      <c r="RLE805" s="9" t="s">
        <v>2254</v>
      </c>
      <c r="RLF805" s="9" t="s">
        <v>78</v>
      </c>
      <c r="RLG805" s="59">
        <v>20</v>
      </c>
      <c r="RLH805" s="9">
        <f t="shared" si="843"/>
        <v>4</v>
      </c>
      <c r="RLI805" s="9" t="s">
        <v>266</v>
      </c>
      <c r="RLJ805" s="9" t="s">
        <v>1</v>
      </c>
      <c r="RLK805" s="9" t="s">
        <v>3</v>
      </c>
      <c r="RLL805" s="9">
        <f t="shared" si="844"/>
        <v>4</v>
      </c>
      <c r="RLM805" s="9"/>
      <c r="RLN805" s="9"/>
      <c r="RLO805" s="10"/>
      <c r="RLP805" s="77" t="s">
        <v>197</v>
      </c>
      <c r="RLQ805" s="9" t="s">
        <v>1699</v>
      </c>
      <c r="RLR805" s="9" t="s">
        <v>1705</v>
      </c>
      <c r="RLS805" s="9" t="s">
        <v>763</v>
      </c>
      <c r="RLT805" s="9">
        <v>5</v>
      </c>
      <c r="RLU805" s="9" t="s">
        <v>2254</v>
      </c>
      <c r="RLV805" s="9" t="s">
        <v>78</v>
      </c>
      <c r="RLW805" s="59">
        <v>20</v>
      </c>
      <c r="RLX805" s="9">
        <f t="shared" si="847"/>
        <v>4</v>
      </c>
      <c r="RLY805" s="9" t="s">
        <v>266</v>
      </c>
      <c r="RLZ805" s="9" t="s">
        <v>1</v>
      </c>
      <c r="RMA805" s="9" t="s">
        <v>3</v>
      </c>
      <c r="RMB805" s="9">
        <f t="shared" si="848"/>
        <v>4</v>
      </c>
      <c r="RMC805" s="9"/>
      <c r="RMD805" s="9"/>
      <c r="RME805" s="10"/>
      <c r="RMF805" s="77" t="s">
        <v>197</v>
      </c>
      <c r="RMG805" s="9" t="s">
        <v>1699</v>
      </c>
      <c r="RMH805" s="9" t="s">
        <v>1705</v>
      </c>
      <c r="RMI805" s="9" t="s">
        <v>763</v>
      </c>
      <c r="RMJ805" s="9">
        <v>5</v>
      </c>
      <c r="RMK805" s="9" t="s">
        <v>2254</v>
      </c>
      <c r="RML805" s="9" t="s">
        <v>78</v>
      </c>
      <c r="RMM805" s="59">
        <v>20</v>
      </c>
      <c r="RMN805" s="9">
        <f t="shared" si="847"/>
        <v>4</v>
      </c>
      <c r="RMO805" s="9" t="s">
        <v>266</v>
      </c>
      <c r="RMP805" s="9" t="s">
        <v>1</v>
      </c>
      <c r="RMQ805" s="9" t="s">
        <v>3</v>
      </c>
      <c r="RMR805" s="9">
        <f t="shared" si="848"/>
        <v>4</v>
      </c>
      <c r="RMS805" s="9"/>
      <c r="RMT805" s="9"/>
      <c r="RMU805" s="10"/>
      <c r="RMV805" s="77" t="s">
        <v>197</v>
      </c>
      <c r="RMW805" s="9" t="s">
        <v>1699</v>
      </c>
      <c r="RMX805" s="9" t="s">
        <v>1705</v>
      </c>
      <c r="RMY805" s="9" t="s">
        <v>763</v>
      </c>
      <c r="RMZ805" s="9">
        <v>5</v>
      </c>
      <c r="RNA805" s="9" t="s">
        <v>2254</v>
      </c>
      <c r="RNB805" s="9" t="s">
        <v>78</v>
      </c>
      <c r="RNC805" s="59">
        <v>20</v>
      </c>
      <c r="RND805" s="9">
        <f t="shared" si="851"/>
        <v>4</v>
      </c>
      <c r="RNE805" s="9" t="s">
        <v>266</v>
      </c>
      <c r="RNF805" s="9" t="s">
        <v>1</v>
      </c>
      <c r="RNG805" s="9" t="s">
        <v>3</v>
      </c>
      <c r="RNH805" s="9">
        <f t="shared" si="852"/>
        <v>4</v>
      </c>
      <c r="RNI805" s="9"/>
      <c r="RNJ805" s="9"/>
      <c r="RNK805" s="10"/>
      <c r="RNL805" s="77" t="s">
        <v>197</v>
      </c>
      <c r="RNM805" s="9" t="s">
        <v>1699</v>
      </c>
      <c r="RNN805" s="9" t="s">
        <v>1705</v>
      </c>
      <c r="RNO805" s="9" t="s">
        <v>763</v>
      </c>
      <c r="RNP805" s="9">
        <v>5</v>
      </c>
      <c r="RNQ805" s="9" t="s">
        <v>2254</v>
      </c>
      <c r="RNR805" s="9" t="s">
        <v>78</v>
      </c>
      <c r="RNS805" s="59">
        <v>20</v>
      </c>
      <c r="RNT805" s="9">
        <f t="shared" si="851"/>
        <v>4</v>
      </c>
      <c r="RNU805" s="9" t="s">
        <v>266</v>
      </c>
      <c r="RNV805" s="9" t="s">
        <v>1</v>
      </c>
      <c r="RNW805" s="9" t="s">
        <v>3</v>
      </c>
      <c r="RNX805" s="9">
        <f t="shared" si="852"/>
        <v>4</v>
      </c>
      <c r="RNY805" s="9"/>
      <c r="RNZ805" s="9"/>
      <c r="ROA805" s="10"/>
      <c r="ROB805" s="77" t="s">
        <v>197</v>
      </c>
      <c r="ROC805" s="9" t="s">
        <v>1699</v>
      </c>
      <c r="ROD805" s="9" t="s">
        <v>1705</v>
      </c>
      <c r="ROE805" s="9" t="s">
        <v>763</v>
      </c>
      <c r="ROF805" s="9">
        <v>5</v>
      </c>
      <c r="ROG805" s="9" t="s">
        <v>2254</v>
      </c>
      <c r="ROH805" s="9" t="s">
        <v>78</v>
      </c>
      <c r="ROI805" s="59">
        <v>20</v>
      </c>
      <c r="ROJ805" s="9">
        <f t="shared" si="855"/>
        <v>4</v>
      </c>
      <c r="ROK805" s="9" t="s">
        <v>266</v>
      </c>
      <c r="ROL805" s="9" t="s">
        <v>1</v>
      </c>
      <c r="ROM805" s="9" t="s">
        <v>3</v>
      </c>
      <c r="RON805" s="9">
        <f t="shared" si="856"/>
        <v>4</v>
      </c>
      <c r="ROO805" s="9"/>
      <c r="ROP805" s="9"/>
      <c r="ROQ805" s="10"/>
      <c r="ROR805" s="77" t="s">
        <v>197</v>
      </c>
      <c r="ROS805" s="9" t="s">
        <v>1699</v>
      </c>
      <c r="ROT805" s="9" t="s">
        <v>1705</v>
      </c>
      <c r="ROU805" s="9" t="s">
        <v>763</v>
      </c>
      <c r="ROV805" s="9">
        <v>5</v>
      </c>
      <c r="ROW805" s="9" t="s">
        <v>2254</v>
      </c>
      <c r="ROX805" s="9" t="s">
        <v>78</v>
      </c>
      <c r="ROY805" s="59">
        <v>20</v>
      </c>
      <c r="ROZ805" s="9">
        <f t="shared" si="855"/>
        <v>4</v>
      </c>
      <c r="RPA805" s="9" t="s">
        <v>266</v>
      </c>
      <c r="RPB805" s="9" t="s">
        <v>1</v>
      </c>
      <c r="RPC805" s="9" t="s">
        <v>3</v>
      </c>
      <c r="RPD805" s="9">
        <f t="shared" si="856"/>
        <v>4</v>
      </c>
      <c r="RPE805" s="9"/>
      <c r="RPF805" s="9"/>
      <c r="RPG805" s="10"/>
      <c r="RPH805" s="77" t="s">
        <v>197</v>
      </c>
      <c r="RPI805" s="9" t="s">
        <v>1699</v>
      </c>
      <c r="RPJ805" s="9" t="s">
        <v>1705</v>
      </c>
      <c r="RPK805" s="9" t="s">
        <v>763</v>
      </c>
      <c r="RPL805" s="9">
        <v>5</v>
      </c>
      <c r="RPM805" s="9" t="s">
        <v>2254</v>
      </c>
      <c r="RPN805" s="9" t="s">
        <v>78</v>
      </c>
      <c r="RPO805" s="59">
        <v>20</v>
      </c>
      <c r="RPP805" s="9">
        <f t="shared" si="859"/>
        <v>4</v>
      </c>
      <c r="RPQ805" s="9" t="s">
        <v>266</v>
      </c>
      <c r="RPR805" s="9" t="s">
        <v>1</v>
      </c>
      <c r="RPS805" s="9" t="s">
        <v>3</v>
      </c>
      <c r="RPT805" s="9">
        <f t="shared" si="860"/>
        <v>4</v>
      </c>
      <c r="RPU805" s="9"/>
      <c r="RPV805" s="9"/>
      <c r="RPW805" s="10"/>
      <c r="RPX805" s="77" t="s">
        <v>197</v>
      </c>
      <c r="RPY805" s="9" t="s">
        <v>1699</v>
      </c>
      <c r="RPZ805" s="9" t="s">
        <v>1705</v>
      </c>
      <c r="RQA805" s="9" t="s">
        <v>763</v>
      </c>
      <c r="RQB805" s="9">
        <v>5</v>
      </c>
      <c r="RQC805" s="9" t="s">
        <v>2254</v>
      </c>
      <c r="RQD805" s="9" t="s">
        <v>78</v>
      </c>
      <c r="RQE805" s="59">
        <v>20</v>
      </c>
      <c r="RQF805" s="9">
        <f t="shared" si="859"/>
        <v>4</v>
      </c>
      <c r="RQG805" s="9" t="s">
        <v>266</v>
      </c>
      <c r="RQH805" s="9" t="s">
        <v>1</v>
      </c>
      <c r="RQI805" s="9" t="s">
        <v>3</v>
      </c>
      <c r="RQJ805" s="9">
        <f t="shared" si="860"/>
        <v>4</v>
      </c>
      <c r="RQK805" s="9"/>
      <c r="RQL805" s="9"/>
      <c r="RQM805" s="10"/>
      <c r="RQN805" s="77" t="s">
        <v>197</v>
      </c>
      <c r="RQO805" s="9" t="s">
        <v>1699</v>
      </c>
      <c r="RQP805" s="9" t="s">
        <v>1705</v>
      </c>
      <c r="RQQ805" s="9" t="s">
        <v>763</v>
      </c>
      <c r="RQR805" s="9">
        <v>5</v>
      </c>
      <c r="RQS805" s="9" t="s">
        <v>2254</v>
      </c>
      <c r="RQT805" s="9" t="s">
        <v>78</v>
      </c>
      <c r="RQU805" s="59">
        <v>20</v>
      </c>
      <c r="RQV805" s="9">
        <f t="shared" si="863"/>
        <v>4</v>
      </c>
      <c r="RQW805" s="9" t="s">
        <v>266</v>
      </c>
      <c r="RQX805" s="9" t="s">
        <v>1</v>
      </c>
      <c r="RQY805" s="9" t="s">
        <v>3</v>
      </c>
      <c r="RQZ805" s="9">
        <f t="shared" si="864"/>
        <v>4</v>
      </c>
      <c r="RRA805" s="9"/>
      <c r="RRB805" s="9"/>
      <c r="RRC805" s="10"/>
      <c r="RRD805" s="77" t="s">
        <v>197</v>
      </c>
      <c r="RRE805" s="9" t="s">
        <v>1699</v>
      </c>
      <c r="RRF805" s="9" t="s">
        <v>1705</v>
      </c>
      <c r="RRG805" s="9" t="s">
        <v>763</v>
      </c>
      <c r="RRH805" s="9">
        <v>5</v>
      </c>
      <c r="RRI805" s="9" t="s">
        <v>2254</v>
      </c>
      <c r="RRJ805" s="9" t="s">
        <v>78</v>
      </c>
      <c r="RRK805" s="59">
        <v>20</v>
      </c>
      <c r="RRL805" s="9">
        <f t="shared" si="863"/>
        <v>4</v>
      </c>
      <c r="RRM805" s="9" t="s">
        <v>266</v>
      </c>
      <c r="RRN805" s="9" t="s">
        <v>1</v>
      </c>
      <c r="RRO805" s="9" t="s">
        <v>3</v>
      </c>
      <c r="RRP805" s="9">
        <f t="shared" si="864"/>
        <v>4</v>
      </c>
      <c r="RRQ805" s="9"/>
      <c r="RRR805" s="9"/>
      <c r="RRS805" s="10"/>
      <c r="RRT805" s="77" t="s">
        <v>197</v>
      </c>
      <c r="RRU805" s="9" t="s">
        <v>1699</v>
      </c>
      <c r="RRV805" s="9" t="s">
        <v>1705</v>
      </c>
      <c r="RRW805" s="9" t="s">
        <v>763</v>
      </c>
      <c r="RRX805" s="9">
        <v>5</v>
      </c>
      <c r="RRY805" s="9" t="s">
        <v>2254</v>
      </c>
      <c r="RRZ805" s="9" t="s">
        <v>78</v>
      </c>
      <c r="RSA805" s="59">
        <v>20</v>
      </c>
      <c r="RSB805" s="9">
        <f t="shared" si="867"/>
        <v>4</v>
      </c>
      <c r="RSC805" s="9" t="s">
        <v>266</v>
      </c>
      <c r="RSD805" s="9" t="s">
        <v>1</v>
      </c>
      <c r="RSE805" s="9" t="s">
        <v>3</v>
      </c>
      <c r="RSF805" s="9">
        <f t="shared" si="868"/>
        <v>4</v>
      </c>
      <c r="RSG805" s="9"/>
      <c r="RSH805" s="9"/>
      <c r="RSI805" s="10"/>
      <c r="RSJ805" s="77" t="s">
        <v>197</v>
      </c>
      <c r="RSK805" s="9" t="s">
        <v>1699</v>
      </c>
      <c r="RSL805" s="9" t="s">
        <v>1705</v>
      </c>
      <c r="RSM805" s="9" t="s">
        <v>763</v>
      </c>
      <c r="RSN805" s="9">
        <v>5</v>
      </c>
      <c r="RSO805" s="9" t="s">
        <v>2254</v>
      </c>
      <c r="RSP805" s="9" t="s">
        <v>78</v>
      </c>
      <c r="RSQ805" s="59">
        <v>20</v>
      </c>
      <c r="RSR805" s="9">
        <f t="shared" si="867"/>
        <v>4</v>
      </c>
      <c r="RSS805" s="9" t="s">
        <v>266</v>
      </c>
      <c r="RST805" s="9" t="s">
        <v>1</v>
      </c>
      <c r="RSU805" s="9" t="s">
        <v>3</v>
      </c>
      <c r="RSV805" s="9">
        <f t="shared" si="868"/>
        <v>4</v>
      </c>
      <c r="RSW805" s="9"/>
      <c r="RSX805" s="9"/>
      <c r="RSY805" s="10"/>
      <c r="RSZ805" s="77" t="s">
        <v>197</v>
      </c>
      <c r="RTA805" s="9" t="s">
        <v>1699</v>
      </c>
      <c r="RTB805" s="9" t="s">
        <v>1705</v>
      </c>
      <c r="RTC805" s="9" t="s">
        <v>763</v>
      </c>
      <c r="RTD805" s="9">
        <v>5</v>
      </c>
      <c r="RTE805" s="9" t="s">
        <v>2254</v>
      </c>
      <c r="RTF805" s="9" t="s">
        <v>78</v>
      </c>
      <c r="RTG805" s="59">
        <v>20</v>
      </c>
      <c r="RTH805" s="9">
        <f t="shared" si="871"/>
        <v>4</v>
      </c>
      <c r="RTI805" s="9" t="s">
        <v>266</v>
      </c>
      <c r="RTJ805" s="9" t="s">
        <v>1</v>
      </c>
      <c r="RTK805" s="9" t="s">
        <v>3</v>
      </c>
      <c r="RTL805" s="9">
        <f t="shared" si="872"/>
        <v>4</v>
      </c>
      <c r="RTM805" s="9"/>
      <c r="RTN805" s="9"/>
      <c r="RTO805" s="10"/>
      <c r="RTP805" s="77" t="s">
        <v>197</v>
      </c>
      <c r="RTQ805" s="9" t="s">
        <v>1699</v>
      </c>
      <c r="RTR805" s="9" t="s">
        <v>1705</v>
      </c>
      <c r="RTS805" s="9" t="s">
        <v>763</v>
      </c>
      <c r="RTT805" s="9">
        <v>5</v>
      </c>
      <c r="RTU805" s="9" t="s">
        <v>2254</v>
      </c>
      <c r="RTV805" s="9" t="s">
        <v>78</v>
      </c>
      <c r="RTW805" s="59">
        <v>20</v>
      </c>
      <c r="RTX805" s="9">
        <f t="shared" si="871"/>
        <v>4</v>
      </c>
      <c r="RTY805" s="9" t="s">
        <v>266</v>
      </c>
      <c r="RTZ805" s="9" t="s">
        <v>1</v>
      </c>
      <c r="RUA805" s="9" t="s">
        <v>3</v>
      </c>
      <c r="RUB805" s="9">
        <f t="shared" si="872"/>
        <v>4</v>
      </c>
      <c r="RUC805" s="9"/>
      <c r="RUD805" s="9"/>
      <c r="RUE805" s="10"/>
      <c r="RUF805" s="77" t="s">
        <v>197</v>
      </c>
      <c r="RUG805" s="9" t="s">
        <v>1699</v>
      </c>
      <c r="RUH805" s="9" t="s">
        <v>1705</v>
      </c>
      <c r="RUI805" s="9" t="s">
        <v>763</v>
      </c>
      <c r="RUJ805" s="9">
        <v>5</v>
      </c>
      <c r="RUK805" s="9" t="s">
        <v>2254</v>
      </c>
      <c r="RUL805" s="9" t="s">
        <v>78</v>
      </c>
      <c r="RUM805" s="59">
        <v>20</v>
      </c>
      <c r="RUN805" s="9">
        <f t="shared" si="875"/>
        <v>4</v>
      </c>
      <c r="RUO805" s="9" t="s">
        <v>266</v>
      </c>
      <c r="RUP805" s="9" t="s">
        <v>1</v>
      </c>
      <c r="RUQ805" s="9" t="s">
        <v>3</v>
      </c>
      <c r="RUR805" s="9">
        <f t="shared" si="876"/>
        <v>4</v>
      </c>
      <c r="RUS805" s="9"/>
      <c r="RUT805" s="9"/>
      <c r="RUU805" s="10"/>
      <c r="RUV805" s="77" t="s">
        <v>197</v>
      </c>
      <c r="RUW805" s="9" t="s">
        <v>1699</v>
      </c>
      <c r="RUX805" s="9" t="s">
        <v>1705</v>
      </c>
      <c r="RUY805" s="9" t="s">
        <v>763</v>
      </c>
      <c r="RUZ805" s="9">
        <v>5</v>
      </c>
      <c r="RVA805" s="9" t="s">
        <v>2254</v>
      </c>
      <c r="RVB805" s="9" t="s">
        <v>78</v>
      </c>
      <c r="RVC805" s="59">
        <v>20</v>
      </c>
      <c r="RVD805" s="9">
        <f t="shared" si="875"/>
        <v>4</v>
      </c>
      <c r="RVE805" s="9" t="s">
        <v>266</v>
      </c>
      <c r="RVF805" s="9" t="s">
        <v>1</v>
      </c>
      <c r="RVG805" s="9" t="s">
        <v>3</v>
      </c>
      <c r="RVH805" s="9">
        <f t="shared" si="876"/>
        <v>4</v>
      </c>
      <c r="RVI805" s="9"/>
      <c r="RVJ805" s="9"/>
      <c r="RVK805" s="10"/>
      <c r="RVL805" s="77" t="s">
        <v>197</v>
      </c>
      <c r="RVM805" s="9" t="s">
        <v>1699</v>
      </c>
      <c r="RVN805" s="9" t="s">
        <v>1705</v>
      </c>
      <c r="RVO805" s="9" t="s">
        <v>763</v>
      </c>
      <c r="RVP805" s="9">
        <v>5</v>
      </c>
      <c r="RVQ805" s="9" t="s">
        <v>2254</v>
      </c>
      <c r="RVR805" s="9" t="s">
        <v>78</v>
      </c>
      <c r="RVS805" s="59">
        <v>20</v>
      </c>
      <c r="RVT805" s="9">
        <f t="shared" si="879"/>
        <v>4</v>
      </c>
      <c r="RVU805" s="9" t="s">
        <v>266</v>
      </c>
      <c r="RVV805" s="9" t="s">
        <v>1</v>
      </c>
      <c r="RVW805" s="9" t="s">
        <v>3</v>
      </c>
      <c r="RVX805" s="9">
        <f t="shared" si="880"/>
        <v>4</v>
      </c>
      <c r="RVY805" s="9"/>
      <c r="RVZ805" s="9"/>
      <c r="RWA805" s="10"/>
      <c r="RWB805" s="77" t="s">
        <v>197</v>
      </c>
      <c r="RWC805" s="9" t="s">
        <v>1699</v>
      </c>
      <c r="RWD805" s="9" t="s">
        <v>1705</v>
      </c>
      <c r="RWE805" s="9" t="s">
        <v>763</v>
      </c>
      <c r="RWF805" s="9">
        <v>5</v>
      </c>
      <c r="RWG805" s="9" t="s">
        <v>2254</v>
      </c>
      <c r="RWH805" s="9" t="s">
        <v>78</v>
      </c>
      <c r="RWI805" s="59">
        <v>20</v>
      </c>
      <c r="RWJ805" s="9">
        <f t="shared" si="879"/>
        <v>4</v>
      </c>
      <c r="RWK805" s="9" t="s">
        <v>266</v>
      </c>
      <c r="RWL805" s="9" t="s">
        <v>1</v>
      </c>
      <c r="RWM805" s="9" t="s">
        <v>3</v>
      </c>
      <c r="RWN805" s="9">
        <f t="shared" si="880"/>
        <v>4</v>
      </c>
      <c r="RWO805" s="9"/>
      <c r="RWP805" s="9"/>
      <c r="RWQ805" s="10"/>
      <c r="RWR805" s="77" t="s">
        <v>197</v>
      </c>
      <c r="RWS805" s="9" t="s">
        <v>1699</v>
      </c>
      <c r="RWT805" s="9" t="s">
        <v>1705</v>
      </c>
      <c r="RWU805" s="9" t="s">
        <v>763</v>
      </c>
      <c r="RWV805" s="9">
        <v>5</v>
      </c>
      <c r="RWW805" s="9" t="s">
        <v>2254</v>
      </c>
      <c r="RWX805" s="9" t="s">
        <v>78</v>
      </c>
      <c r="RWY805" s="59">
        <v>20</v>
      </c>
      <c r="RWZ805" s="9">
        <f t="shared" si="883"/>
        <v>4</v>
      </c>
      <c r="RXA805" s="9" t="s">
        <v>266</v>
      </c>
      <c r="RXB805" s="9" t="s">
        <v>1</v>
      </c>
      <c r="RXC805" s="9" t="s">
        <v>3</v>
      </c>
      <c r="RXD805" s="9">
        <f t="shared" si="884"/>
        <v>4</v>
      </c>
      <c r="RXE805" s="9"/>
      <c r="RXF805" s="9"/>
      <c r="RXG805" s="10"/>
      <c r="RXH805" s="77" t="s">
        <v>197</v>
      </c>
      <c r="RXI805" s="9" t="s">
        <v>1699</v>
      </c>
      <c r="RXJ805" s="9" t="s">
        <v>1705</v>
      </c>
      <c r="RXK805" s="9" t="s">
        <v>763</v>
      </c>
      <c r="RXL805" s="9">
        <v>5</v>
      </c>
      <c r="RXM805" s="9" t="s">
        <v>2254</v>
      </c>
      <c r="RXN805" s="9" t="s">
        <v>78</v>
      </c>
      <c r="RXO805" s="59">
        <v>20</v>
      </c>
      <c r="RXP805" s="9">
        <f t="shared" si="883"/>
        <v>4</v>
      </c>
      <c r="RXQ805" s="9" t="s">
        <v>266</v>
      </c>
      <c r="RXR805" s="9" t="s">
        <v>1</v>
      </c>
      <c r="RXS805" s="9" t="s">
        <v>3</v>
      </c>
      <c r="RXT805" s="9">
        <f t="shared" si="884"/>
        <v>4</v>
      </c>
      <c r="RXU805" s="9"/>
      <c r="RXV805" s="9"/>
      <c r="RXW805" s="10"/>
      <c r="RXX805" s="77" t="s">
        <v>197</v>
      </c>
      <c r="RXY805" s="9" t="s">
        <v>1699</v>
      </c>
      <c r="RXZ805" s="9" t="s">
        <v>1705</v>
      </c>
      <c r="RYA805" s="9" t="s">
        <v>763</v>
      </c>
      <c r="RYB805" s="9">
        <v>5</v>
      </c>
      <c r="RYC805" s="9" t="s">
        <v>2254</v>
      </c>
      <c r="RYD805" s="9" t="s">
        <v>78</v>
      </c>
      <c r="RYE805" s="59">
        <v>20</v>
      </c>
      <c r="RYF805" s="9">
        <f t="shared" si="887"/>
        <v>4</v>
      </c>
      <c r="RYG805" s="9" t="s">
        <v>266</v>
      </c>
      <c r="RYH805" s="9" t="s">
        <v>1</v>
      </c>
      <c r="RYI805" s="9" t="s">
        <v>3</v>
      </c>
      <c r="RYJ805" s="9">
        <f t="shared" si="888"/>
        <v>4</v>
      </c>
      <c r="RYK805" s="9"/>
      <c r="RYL805" s="9"/>
      <c r="RYM805" s="10"/>
      <c r="RYN805" s="77" t="s">
        <v>197</v>
      </c>
      <c r="RYO805" s="9" t="s">
        <v>1699</v>
      </c>
      <c r="RYP805" s="9" t="s">
        <v>1705</v>
      </c>
      <c r="RYQ805" s="9" t="s">
        <v>763</v>
      </c>
      <c r="RYR805" s="9">
        <v>5</v>
      </c>
      <c r="RYS805" s="9" t="s">
        <v>2254</v>
      </c>
      <c r="RYT805" s="9" t="s">
        <v>78</v>
      </c>
      <c r="RYU805" s="59">
        <v>20</v>
      </c>
      <c r="RYV805" s="9">
        <f t="shared" si="887"/>
        <v>4</v>
      </c>
      <c r="RYW805" s="9" t="s">
        <v>266</v>
      </c>
      <c r="RYX805" s="9" t="s">
        <v>1</v>
      </c>
      <c r="RYY805" s="9" t="s">
        <v>3</v>
      </c>
      <c r="RYZ805" s="9">
        <f t="shared" si="888"/>
        <v>4</v>
      </c>
      <c r="RZA805" s="9"/>
      <c r="RZB805" s="9"/>
      <c r="RZC805" s="10"/>
      <c r="RZD805" s="77" t="s">
        <v>197</v>
      </c>
      <c r="RZE805" s="9" t="s">
        <v>1699</v>
      </c>
      <c r="RZF805" s="9" t="s">
        <v>1705</v>
      </c>
      <c r="RZG805" s="9" t="s">
        <v>763</v>
      </c>
      <c r="RZH805" s="9">
        <v>5</v>
      </c>
      <c r="RZI805" s="9" t="s">
        <v>2254</v>
      </c>
      <c r="RZJ805" s="9" t="s">
        <v>78</v>
      </c>
      <c r="RZK805" s="59">
        <v>20</v>
      </c>
      <c r="RZL805" s="9">
        <f t="shared" si="891"/>
        <v>4</v>
      </c>
      <c r="RZM805" s="9" t="s">
        <v>266</v>
      </c>
      <c r="RZN805" s="9" t="s">
        <v>1</v>
      </c>
      <c r="RZO805" s="9" t="s">
        <v>3</v>
      </c>
      <c r="RZP805" s="9">
        <f t="shared" si="892"/>
        <v>4</v>
      </c>
      <c r="RZQ805" s="9"/>
      <c r="RZR805" s="9"/>
      <c r="RZS805" s="10"/>
      <c r="RZT805" s="77" t="s">
        <v>197</v>
      </c>
      <c r="RZU805" s="9" t="s">
        <v>1699</v>
      </c>
      <c r="RZV805" s="9" t="s">
        <v>1705</v>
      </c>
      <c r="RZW805" s="9" t="s">
        <v>763</v>
      </c>
      <c r="RZX805" s="9">
        <v>5</v>
      </c>
      <c r="RZY805" s="9" t="s">
        <v>2254</v>
      </c>
      <c r="RZZ805" s="9" t="s">
        <v>78</v>
      </c>
      <c r="SAA805" s="59">
        <v>20</v>
      </c>
      <c r="SAB805" s="9">
        <f t="shared" si="891"/>
        <v>4</v>
      </c>
      <c r="SAC805" s="9" t="s">
        <v>266</v>
      </c>
      <c r="SAD805" s="9" t="s">
        <v>1</v>
      </c>
      <c r="SAE805" s="9" t="s">
        <v>3</v>
      </c>
      <c r="SAF805" s="9">
        <f t="shared" si="892"/>
        <v>4</v>
      </c>
      <c r="SAG805" s="9"/>
      <c r="SAH805" s="9"/>
      <c r="SAI805" s="10"/>
      <c r="SAJ805" s="77" t="s">
        <v>197</v>
      </c>
      <c r="SAK805" s="9" t="s">
        <v>1699</v>
      </c>
      <c r="SAL805" s="9" t="s">
        <v>1705</v>
      </c>
      <c r="SAM805" s="9" t="s">
        <v>763</v>
      </c>
      <c r="SAN805" s="9">
        <v>5</v>
      </c>
      <c r="SAO805" s="9" t="s">
        <v>2254</v>
      </c>
      <c r="SAP805" s="9" t="s">
        <v>78</v>
      </c>
      <c r="SAQ805" s="59">
        <v>20</v>
      </c>
      <c r="SAR805" s="9">
        <f t="shared" si="895"/>
        <v>4</v>
      </c>
      <c r="SAS805" s="9" t="s">
        <v>266</v>
      </c>
      <c r="SAT805" s="9" t="s">
        <v>1</v>
      </c>
      <c r="SAU805" s="9" t="s">
        <v>3</v>
      </c>
      <c r="SAV805" s="9">
        <f t="shared" si="896"/>
        <v>4</v>
      </c>
      <c r="SAW805" s="9"/>
      <c r="SAX805" s="9"/>
      <c r="SAY805" s="10"/>
      <c r="SAZ805" s="77" t="s">
        <v>197</v>
      </c>
      <c r="SBA805" s="9" t="s">
        <v>1699</v>
      </c>
      <c r="SBB805" s="9" t="s">
        <v>1705</v>
      </c>
      <c r="SBC805" s="9" t="s">
        <v>763</v>
      </c>
      <c r="SBD805" s="9">
        <v>5</v>
      </c>
      <c r="SBE805" s="9" t="s">
        <v>2254</v>
      </c>
      <c r="SBF805" s="9" t="s">
        <v>78</v>
      </c>
      <c r="SBG805" s="59">
        <v>20</v>
      </c>
      <c r="SBH805" s="9">
        <f t="shared" si="895"/>
        <v>4</v>
      </c>
      <c r="SBI805" s="9" t="s">
        <v>266</v>
      </c>
      <c r="SBJ805" s="9" t="s">
        <v>1</v>
      </c>
      <c r="SBK805" s="9" t="s">
        <v>3</v>
      </c>
      <c r="SBL805" s="9">
        <f t="shared" si="896"/>
        <v>4</v>
      </c>
      <c r="SBM805" s="9"/>
      <c r="SBN805" s="9"/>
      <c r="SBO805" s="10"/>
      <c r="SBP805" s="77" t="s">
        <v>197</v>
      </c>
      <c r="SBQ805" s="9" t="s">
        <v>1699</v>
      </c>
      <c r="SBR805" s="9" t="s">
        <v>1705</v>
      </c>
      <c r="SBS805" s="9" t="s">
        <v>763</v>
      </c>
      <c r="SBT805" s="9">
        <v>5</v>
      </c>
      <c r="SBU805" s="9" t="s">
        <v>2254</v>
      </c>
      <c r="SBV805" s="9" t="s">
        <v>78</v>
      </c>
      <c r="SBW805" s="59">
        <v>20</v>
      </c>
      <c r="SBX805" s="9">
        <f t="shared" si="899"/>
        <v>4</v>
      </c>
      <c r="SBY805" s="9" t="s">
        <v>266</v>
      </c>
      <c r="SBZ805" s="9" t="s">
        <v>1</v>
      </c>
      <c r="SCA805" s="9" t="s">
        <v>3</v>
      </c>
      <c r="SCB805" s="9">
        <f t="shared" si="900"/>
        <v>4</v>
      </c>
      <c r="SCC805" s="9"/>
      <c r="SCD805" s="9"/>
      <c r="SCE805" s="10"/>
      <c r="SCF805" s="77" t="s">
        <v>197</v>
      </c>
      <c r="SCG805" s="9" t="s">
        <v>1699</v>
      </c>
      <c r="SCH805" s="9" t="s">
        <v>1705</v>
      </c>
      <c r="SCI805" s="9" t="s">
        <v>763</v>
      </c>
      <c r="SCJ805" s="9">
        <v>5</v>
      </c>
      <c r="SCK805" s="9" t="s">
        <v>2254</v>
      </c>
      <c r="SCL805" s="9" t="s">
        <v>78</v>
      </c>
      <c r="SCM805" s="59">
        <v>20</v>
      </c>
      <c r="SCN805" s="9">
        <f t="shared" si="899"/>
        <v>4</v>
      </c>
      <c r="SCO805" s="9" t="s">
        <v>266</v>
      </c>
      <c r="SCP805" s="9" t="s">
        <v>1</v>
      </c>
      <c r="SCQ805" s="9" t="s">
        <v>3</v>
      </c>
      <c r="SCR805" s="9">
        <f t="shared" si="900"/>
        <v>4</v>
      </c>
      <c r="SCS805" s="9"/>
      <c r="SCT805" s="9"/>
      <c r="SCU805" s="10"/>
      <c r="SCV805" s="77" t="s">
        <v>197</v>
      </c>
      <c r="SCW805" s="9" t="s">
        <v>1699</v>
      </c>
      <c r="SCX805" s="9" t="s">
        <v>1705</v>
      </c>
      <c r="SCY805" s="9" t="s">
        <v>763</v>
      </c>
      <c r="SCZ805" s="9">
        <v>5</v>
      </c>
      <c r="SDA805" s="9" t="s">
        <v>2254</v>
      </c>
      <c r="SDB805" s="9" t="s">
        <v>78</v>
      </c>
      <c r="SDC805" s="59">
        <v>20</v>
      </c>
      <c r="SDD805" s="9">
        <f t="shared" si="903"/>
        <v>4</v>
      </c>
      <c r="SDE805" s="9" t="s">
        <v>266</v>
      </c>
      <c r="SDF805" s="9" t="s">
        <v>1</v>
      </c>
      <c r="SDG805" s="9" t="s">
        <v>3</v>
      </c>
      <c r="SDH805" s="9">
        <f t="shared" si="904"/>
        <v>4</v>
      </c>
      <c r="SDI805" s="9"/>
      <c r="SDJ805" s="9"/>
      <c r="SDK805" s="10"/>
      <c r="SDL805" s="77" t="s">
        <v>197</v>
      </c>
      <c r="SDM805" s="9" t="s">
        <v>1699</v>
      </c>
      <c r="SDN805" s="9" t="s">
        <v>1705</v>
      </c>
      <c r="SDO805" s="9" t="s">
        <v>763</v>
      </c>
      <c r="SDP805" s="9">
        <v>5</v>
      </c>
      <c r="SDQ805" s="9" t="s">
        <v>2254</v>
      </c>
      <c r="SDR805" s="9" t="s">
        <v>78</v>
      </c>
      <c r="SDS805" s="59">
        <v>20</v>
      </c>
      <c r="SDT805" s="9">
        <f t="shared" si="903"/>
        <v>4</v>
      </c>
      <c r="SDU805" s="9" t="s">
        <v>266</v>
      </c>
      <c r="SDV805" s="9" t="s">
        <v>1</v>
      </c>
      <c r="SDW805" s="9" t="s">
        <v>3</v>
      </c>
      <c r="SDX805" s="9">
        <f t="shared" si="904"/>
        <v>4</v>
      </c>
      <c r="SDY805" s="9"/>
      <c r="SDZ805" s="9"/>
      <c r="SEA805" s="10"/>
      <c r="SEB805" s="77" t="s">
        <v>197</v>
      </c>
      <c r="SEC805" s="9" t="s">
        <v>1699</v>
      </c>
      <c r="SED805" s="9" t="s">
        <v>1705</v>
      </c>
      <c r="SEE805" s="9" t="s">
        <v>763</v>
      </c>
      <c r="SEF805" s="9">
        <v>5</v>
      </c>
      <c r="SEG805" s="9" t="s">
        <v>2254</v>
      </c>
      <c r="SEH805" s="9" t="s">
        <v>78</v>
      </c>
      <c r="SEI805" s="59">
        <v>20</v>
      </c>
      <c r="SEJ805" s="9">
        <f t="shared" si="907"/>
        <v>4</v>
      </c>
      <c r="SEK805" s="9" t="s">
        <v>266</v>
      </c>
      <c r="SEL805" s="9" t="s">
        <v>1</v>
      </c>
      <c r="SEM805" s="9" t="s">
        <v>3</v>
      </c>
      <c r="SEN805" s="9">
        <f t="shared" si="908"/>
        <v>4</v>
      </c>
      <c r="SEO805" s="9"/>
      <c r="SEP805" s="9"/>
      <c r="SEQ805" s="10"/>
      <c r="SER805" s="77" t="s">
        <v>197</v>
      </c>
      <c r="SES805" s="9" t="s">
        <v>1699</v>
      </c>
      <c r="SET805" s="9" t="s">
        <v>1705</v>
      </c>
      <c r="SEU805" s="9" t="s">
        <v>763</v>
      </c>
      <c r="SEV805" s="9">
        <v>5</v>
      </c>
      <c r="SEW805" s="9" t="s">
        <v>2254</v>
      </c>
      <c r="SEX805" s="9" t="s">
        <v>78</v>
      </c>
      <c r="SEY805" s="59">
        <v>20</v>
      </c>
      <c r="SEZ805" s="9">
        <f t="shared" si="907"/>
        <v>4</v>
      </c>
      <c r="SFA805" s="9" t="s">
        <v>266</v>
      </c>
      <c r="SFB805" s="9" t="s">
        <v>1</v>
      </c>
      <c r="SFC805" s="9" t="s">
        <v>3</v>
      </c>
      <c r="SFD805" s="9">
        <f t="shared" si="908"/>
        <v>4</v>
      </c>
      <c r="SFE805" s="9"/>
      <c r="SFF805" s="9"/>
      <c r="SFG805" s="10"/>
      <c r="SFH805" s="77" t="s">
        <v>197</v>
      </c>
      <c r="SFI805" s="9" t="s">
        <v>1699</v>
      </c>
      <c r="SFJ805" s="9" t="s">
        <v>1705</v>
      </c>
      <c r="SFK805" s="9" t="s">
        <v>763</v>
      </c>
      <c r="SFL805" s="9">
        <v>5</v>
      </c>
      <c r="SFM805" s="9" t="s">
        <v>2254</v>
      </c>
      <c r="SFN805" s="9" t="s">
        <v>78</v>
      </c>
      <c r="SFO805" s="59">
        <v>20</v>
      </c>
      <c r="SFP805" s="9">
        <f t="shared" si="911"/>
        <v>4</v>
      </c>
      <c r="SFQ805" s="9" t="s">
        <v>266</v>
      </c>
      <c r="SFR805" s="9" t="s">
        <v>1</v>
      </c>
      <c r="SFS805" s="9" t="s">
        <v>3</v>
      </c>
      <c r="SFT805" s="9">
        <f t="shared" si="912"/>
        <v>4</v>
      </c>
      <c r="SFU805" s="9"/>
      <c r="SFV805" s="9"/>
      <c r="SFW805" s="10"/>
      <c r="SFX805" s="77" t="s">
        <v>197</v>
      </c>
      <c r="SFY805" s="9" t="s">
        <v>1699</v>
      </c>
      <c r="SFZ805" s="9" t="s">
        <v>1705</v>
      </c>
      <c r="SGA805" s="9" t="s">
        <v>763</v>
      </c>
      <c r="SGB805" s="9">
        <v>5</v>
      </c>
      <c r="SGC805" s="9" t="s">
        <v>2254</v>
      </c>
      <c r="SGD805" s="9" t="s">
        <v>78</v>
      </c>
      <c r="SGE805" s="59">
        <v>20</v>
      </c>
      <c r="SGF805" s="9">
        <f t="shared" si="911"/>
        <v>4</v>
      </c>
      <c r="SGG805" s="9" t="s">
        <v>266</v>
      </c>
      <c r="SGH805" s="9" t="s">
        <v>1</v>
      </c>
      <c r="SGI805" s="9" t="s">
        <v>3</v>
      </c>
      <c r="SGJ805" s="9">
        <f t="shared" si="912"/>
        <v>4</v>
      </c>
      <c r="SGK805" s="9"/>
      <c r="SGL805" s="9"/>
      <c r="SGM805" s="10"/>
      <c r="SGN805" s="77" t="s">
        <v>197</v>
      </c>
      <c r="SGO805" s="9" t="s">
        <v>1699</v>
      </c>
      <c r="SGP805" s="9" t="s">
        <v>1705</v>
      </c>
      <c r="SGQ805" s="9" t="s">
        <v>763</v>
      </c>
      <c r="SGR805" s="9">
        <v>5</v>
      </c>
      <c r="SGS805" s="9" t="s">
        <v>2254</v>
      </c>
      <c r="SGT805" s="9" t="s">
        <v>78</v>
      </c>
      <c r="SGU805" s="59">
        <v>20</v>
      </c>
      <c r="SGV805" s="9">
        <f t="shared" si="915"/>
        <v>4</v>
      </c>
      <c r="SGW805" s="9" t="s">
        <v>266</v>
      </c>
      <c r="SGX805" s="9" t="s">
        <v>1</v>
      </c>
      <c r="SGY805" s="9" t="s">
        <v>3</v>
      </c>
      <c r="SGZ805" s="9">
        <f t="shared" si="916"/>
        <v>4</v>
      </c>
      <c r="SHA805" s="9"/>
      <c r="SHB805" s="9"/>
      <c r="SHC805" s="10"/>
      <c r="SHD805" s="77" t="s">
        <v>197</v>
      </c>
      <c r="SHE805" s="9" t="s">
        <v>1699</v>
      </c>
      <c r="SHF805" s="9" t="s">
        <v>1705</v>
      </c>
      <c r="SHG805" s="9" t="s">
        <v>763</v>
      </c>
      <c r="SHH805" s="9">
        <v>5</v>
      </c>
      <c r="SHI805" s="9" t="s">
        <v>2254</v>
      </c>
      <c r="SHJ805" s="9" t="s">
        <v>78</v>
      </c>
      <c r="SHK805" s="59">
        <v>20</v>
      </c>
      <c r="SHL805" s="9">
        <f t="shared" si="915"/>
        <v>4</v>
      </c>
      <c r="SHM805" s="9" t="s">
        <v>266</v>
      </c>
      <c r="SHN805" s="9" t="s">
        <v>1</v>
      </c>
      <c r="SHO805" s="9" t="s">
        <v>3</v>
      </c>
      <c r="SHP805" s="9">
        <f t="shared" si="916"/>
        <v>4</v>
      </c>
      <c r="SHQ805" s="9"/>
      <c r="SHR805" s="9"/>
      <c r="SHS805" s="10"/>
      <c r="SHT805" s="77" t="s">
        <v>197</v>
      </c>
      <c r="SHU805" s="9" t="s">
        <v>1699</v>
      </c>
      <c r="SHV805" s="9" t="s">
        <v>1705</v>
      </c>
      <c r="SHW805" s="9" t="s">
        <v>763</v>
      </c>
      <c r="SHX805" s="9">
        <v>5</v>
      </c>
      <c r="SHY805" s="9" t="s">
        <v>2254</v>
      </c>
      <c r="SHZ805" s="9" t="s">
        <v>78</v>
      </c>
      <c r="SIA805" s="59">
        <v>20</v>
      </c>
      <c r="SIB805" s="9">
        <f t="shared" si="919"/>
        <v>4</v>
      </c>
      <c r="SIC805" s="9" t="s">
        <v>266</v>
      </c>
      <c r="SID805" s="9" t="s">
        <v>1</v>
      </c>
      <c r="SIE805" s="9" t="s">
        <v>3</v>
      </c>
      <c r="SIF805" s="9">
        <f t="shared" si="920"/>
        <v>4</v>
      </c>
      <c r="SIG805" s="9"/>
      <c r="SIH805" s="9"/>
      <c r="SII805" s="10"/>
      <c r="SIJ805" s="77" t="s">
        <v>197</v>
      </c>
      <c r="SIK805" s="9" t="s">
        <v>1699</v>
      </c>
      <c r="SIL805" s="9" t="s">
        <v>1705</v>
      </c>
      <c r="SIM805" s="9" t="s">
        <v>763</v>
      </c>
      <c r="SIN805" s="9">
        <v>5</v>
      </c>
      <c r="SIO805" s="9" t="s">
        <v>2254</v>
      </c>
      <c r="SIP805" s="9" t="s">
        <v>78</v>
      </c>
      <c r="SIQ805" s="59">
        <v>20</v>
      </c>
      <c r="SIR805" s="9">
        <f t="shared" si="919"/>
        <v>4</v>
      </c>
      <c r="SIS805" s="9" t="s">
        <v>266</v>
      </c>
      <c r="SIT805" s="9" t="s">
        <v>1</v>
      </c>
      <c r="SIU805" s="9" t="s">
        <v>3</v>
      </c>
      <c r="SIV805" s="9">
        <f t="shared" si="920"/>
        <v>4</v>
      </c>
      <c r="SIW805" s="9"/>
      <c r="SIX805" s="9"/>
      <c r="SIY805" s="10"/>
      <c r="SIZ805" s="77" t="s">
        <v>197</v>
      </c>
      <c r="SJA805" s="9" t="s">
        <v>1699</v>
      </c>
      <c r="SJB805" s="9" t="s">
        <v>1705</v>
      </c>
      <c r="SJC805" s="9" t="s">
        <v>763</v>
      </c>
      <c r="SJD805" s="9">
        <v>5</v>
      </c>
      <c r="SJE805" s="9" t="s">
        <v>2254</v>
      </c>
      <c r="SJF805" s="9" t="s">
        <v>78</v>
      </c>
      <c r="SJG805" s="59">
        <v>20</v>
      </c>
      <c r="SJH805" s="9">
        <f t="shared" si="923"/>
        <v>4</v>
      </c>
      <c r="SJI805" s="9" t="s">
        <v>266</v>
      </c>
      <c r="SJJ805" s="9" t="s">
        <v>1</v>
      </c>
      <c r="SJK805" s="9" t="s">
        <v>3</v>
      </c>
      <c r="SJL805" s="9">
        <f t="shared" si="924"/>
        <v>4</v>
      </c>
      <c r="SJM805" s="9"/>
      <c r="SJN805" s="9"/>
      <c r="SJO805" s="10"/>
      <c r="SJP805" s="77" t="s">
        <v>197</v>
      </c>
      <c r="SJQ805" s="9" t="s">
        <v>1699</v>
      </c>
      <c r="SJR805" s="9" t="s">
        <v>1705</v>
      </c>
      <c r="SJS805" s="9" t="s">
        <v>763</v>
      </c>
      <c r="SJT805" s="9">
        <v>5</v>
      </c>
      <c r="SJU805" s="9" t="s">
        <v>2254</v>
      </c>
      <c r="SJV805" s="9" t="s">
        <v>78</v>
      </c>
      <c r="SJW805" s="59">
        <v>20</v>
      </c>
      <c r="SJX805" s="9">
        <f t="shared" si="923"/>
        <v>4</v>
      </c>
      <c r="SJY805" s="9" t="s">
        <v>266</v>
      </c>
      <c r="SJZ805" s="9" t="s">
        <v>1</v>
      </c>
      <c r="SKA805" s="9" t="s">
        <v>3</v>
      </c>
      <c r="SKB805" s="9">
        <f t="shared" si="924"/>
        <v>4</v>
      </c>
      <c r="SKC805" s="9"/>
      <c r="SKD805" s="9"/>
      <c r="SKE805" s="10"/>
      <c r="SKF805" s="77" t="s">
        <v>197</v>
      </c>
      <c r="SKG805" s="9" t="s">
        <v>1699</v>
      </c>
      <c r="SKH805" s="9" t="s">
        <v>1705</v>
      </c>
      <c r="SKI805" s="9" t="s">
        <v>763</v>
      </c>
      <c r="SKJ805" s="9">
        <v>5</v>
      </c>
      <c r="SKK805" s="9" t="s">
        <v>2254</v>
      </c>
      <c r="SKL805" s="9" t="s">
        <v>78</v>
      </c>
      <c r="SKM805" s="59">
        <v>20</v>
      </c>
      <c r="SKN805" s="9">
        <f t="shared" si="927"/>
        <v>4</v>
      </c>
      <c r="SKO805" s="9" t="s">
        <v>266</v>
      </c>
      <c r="SKP805" s="9" t="s">
        <v>1</v>
      </c>
      <c r="SKQ805" s="9" t="s">
        <v>3</v>
      </c>
      <c r="SKR805" s="9">
        <f t="shared" si="928"/>
        <v>4</v>
      </c>
      <c r="SKS805" s="9"/>
      <c r="SKT805" s="9"/>
      <c r="SKU805" s="10"/>
      <c r="SKV805" s="77" t="s">
        <v>197</v>
      </c>
      <c r="SKW805" s="9" t="s">
        <v>1699</v>
      </c>
      <c r="SKX805" s="9" t="s">
        <v>1705</v>
      </c>
      <c r="SKY805" s="9" t="s">
        <v>763</v>
      </c>
      <c r="SKZ805" s="9">
        <v>5</v>
      </c>
      <c r="SLA805" s="9" t="s">
        <v>2254</v>
      </c>
      <c r="SLB805" s="9" t="s">
        <v>78</v>
      </c>
      <c r="SLC805" s="59">
        <v>20</v>
      </c>
      <c r="SLD805" s="9">
        <f t="shared" si="927"/>
        <v>4</v>
      </c>
      <c r="SLE805" s="9" t="s">
        <v>266</v>
      </c>
      <c r="SLF805" s="9" t="s">
        <v>1</v>
      </c>
      <c r="SLG805" s="9" t="s">
        <v>3</v>
      </c>
      <c r="SLH805" s="9">
        <f t="shared" si="928"/>
        <v>4</v>
      </c>
      <c r="SLI805" s="9"/>
      <c r="SLJ805" s="9"/>
      <c r="SLK805" s="10"/>
      <c r="SLL805" s="77" t="s">
        <v>197</v>
      </c>
      <c r="SLM805" s="9" t="s">
        <v>1699</v>
      </c>
      <c r="SLN805" s="9" t="s">
        <v>1705</v>
      </c>
      <c r="SLO805" s="9" t="s">
        <v>763</v>
      </c>
      <c r="SLP805" s="9">
        <v>5</v>
      </c>
      <c r="SLQ805" s="9" t="s">
        <v>2254</v>
      </c>
      <c r="SLR805" s="9" t="s">
        <v>78</v>
      </c>
      <c r="SLS805" s="59">
        <v>20</v>
      </c>
      <c r="SLT805" s="9">
        <f t="shared" si="931"/>
        <v>4</v>
      </c>
      <c r="SLU805" s="9" t="s">
        <v>266</v>
      </c>
      <c r="SLV805" s="9" t="s">
        <v>1</v>
      </c>
      <c r="SLW805" s="9" t="s">
        <v>3</v>
      </c>
      <c r="SLX805" s="9">
        <f t="shared" si="932"/>
        <v>4</v>
      </c>
      <c r="SLY805" s="9"/>
      <c r="SLZ805" s="9"/>
      <c r="SMA805" s="10"/>
      <c r="SMB805" s="77" t="s">
        <v>197</v>
      </c>
      <c r="SMC805" s="9" t="s">
        <v>1699</v>
      </c>
      <c r="SMD805" s="9" t="s">
        <v>1705</v>
      </c>
      <c r="SME805" s="9" t="s">
        <v>763</v>
      </c>
      <c r="SMF805" s="9">
        <v>5</v>
      </c>
      <c r="SMG805" s="9" t="s">
        <v>2254</v>
      </c>
      <c r="SMH805" s="9" t="s">
        <v>78</v>
      </c>
      <c r="SMI805" s="59">
        <v>20</v>
      </c>
      <c r="SMJ805" s="9">
        <f t="shared" si="931"/>
        <v>4</v>
      </c>
      <c r="SMK805" s="9" t="s">
        <v>266</v>
      </c>
      <c r="SML805" s="9" t="s">
        <v>1</v>
      </c>
      <c r="SMM805" s="9" t="s">
        <v>3</v>
      </c>
      <c r="SMN805" s="9">
        <f t="shared" si="932"/>
        <v>4</v>
      </c>
      <c r="SMO805" s="9"/>
      <c r="SMP805" s="9"/>
      <c r="SMQ805" s="10"/>
      <c r="SMR805" s="77" t="s">
        <v>197</v>
      </c>
      <c r="SMS805" s="9" t="s">
        <v>1699</v>
      </c>
      <c r="SMT805" s="9" t="s">
        <v>1705</v>
      </c>
      <c r="SMU805" s="9" t="s">
        <v>763</v>
      </c>
      <c r="SMV805" s="9">
        <v>5</v>
      </c>
      <c r="SMW805" s="9" t="s">
        <v>2254</v>
      </c>
      <c r="SMX805" s="9" t="s">
        <v>78</v>
      </c>
      <c r="SMY805" s="59">
        <v>20</v>
      </c>
      <c r="SMZ805" s="9">
        <f t="shared" si="935"/>
        <v>4</v>
      </c>
      <c r="SNA805" s="9" t="s">
        <v>266</v>
      </c>
      <c r="SNB805" s="9" t="s">
        <v>1</v>
      </c>
      <c r="SNC805" s="9" t="s">
        <v>3</v>
      </c>
      <c r="SND805" s="9">
        <f t="shared" si="936"/>
        <v>4</v>
      </c>
      <c r="SNE805" s="9"/>
      <c r="SNF805" s="9"/>
      <c r="SNG805" s="10"/>
      <c r="SNH805" s="77" t="s">
        <v>197</v>
      </c>
      <c r="SNI805" s="9" t="s">
        <v>1699</v>
      </c>
      <c r="SNJ805" s="9" t="s">
        <v>1705</v>
      </c>
      <c r="SNK805" s="9" t="s">
        <v>763</v>
      </c>
      <c r="SNL805" s="9">
        <v>5</v>
      </c>
      <c r="SNM805" s="9" t="s">
        <v>2254</v>
      </c>
      <c r="SNN805" s="9" t="s">
        <v>78</v>
      </c>
      <c r="SNO805" s="59">
        <v>20</v>
      </c>
      <c r="SNP805" s="9">
        <f t="shared" si="935"/>
        <v>4</v>
      </c>
      <c r="SNQ805" s="9" t="s">
        <v>266</v>
      </c>
      <c r="SNR805" s="9" t="s">
        <v>1</v>
      </c>
      <c r="SNS805" s="9" t="s">
        <v>3</v>
      </c>
      <c r="SNT805" s="9">
        <f t="shared" si="936"/>
        <v>4</v>
      </c>
      <c r="SNU805" s="9"/>
      <c r="SNV805" s="9"/>
      <c r="SNW805" s="10"/>
      <c r="SNX805" s="77" t="s">
        <v>197</v>
      </c>
      <c r="SNY805" s="9" t="s">
        <v>1699</v>
      </c>
      <c r="SNZ805" s="9" t="s">
        <v>1705</v>
      </c>
      <c r="SOA805" s="9" t="s">
        <v>763</v>
      </c>
      <c r="SOB805" s="9">
        <v>5</v>
      </c>
      <c r="SOC805" s="9" t="s">
        <v>2254</v>
      </c>
      <c r="SOD805" s="9" t="s">
        <v>78</v>
      </c>
      <c r="SOE805" s="59">
        <v>20</v>
      </c>
      <c r="SOF805" s="9">
        <f t="shared" si="939"/>
        <v>4</v>
      </c>
      <c r="SOG805" s="9" t="s">
        <v>266</v>
      </c>
      <c r="SOH805" s="9" t="s">
        <v>1</v>
      </c>
      <c r="SOI805" s="9" t="s">
        <v>3</v>
      </c>
      <c r="SOJ805" s="9">
        <f t="shared" si="940"/>
        <v>4</v>
      </c>
      <c r="SOK805" s="9"/>
      <c r="SOL805" s="9"/>
      <c r="SOM805" s="10"/>
      <c r="SON805" s="77" t="s">
        <v>197</v>
      </c>
      <c r="SOO805" s="9" t="s">
        <v>1699</v>
      </c>
      <c r="SOP805" s="9" t="s">
        <v>1705</v>
      </c>
      <c r="SOQ805" s="9" t="s">
        <v>763</v>
      </c>
      <c r="SOR805" s="9">
        <v>5</v>
      </c>
      <c r="SOS805" s="9" t="s">
        <v>2254</v>
      </c>
      <c r="SOT805" s="9" t="s">
        <v>78</v>
      </c>
      <c r="SOU805" s="59">
        <v>20</v>
      </c>
      <c r="SOV805" s="9">
        <f t="shared" si="939"/>
        <v>4</v>
      </c>
      <c r="SOW805" s="9" t="s">
        <v>266</v>
      </c>
      <c r="SOX805" s="9" t="s">
        <v>1</v>
      </c>
      <c r="SOY805" s="9" t="s">
        <v>3</v>
      </c>
      <c r="SOZ805" s="9">
        <f t="shared" si="940"/>
        <v>4</v>
      </c>
      <c r="SPA805" s="9"/>
      <c r="SPB805" s="9"/>
      <c r="SPC805" s="10"/>
      <c r="SPD805" s="77" t="s">
        <v>197</v>
      </c>
      <c r="SPE805" s="9" t="s">
        <v>1699</v>
      </c>
      <c r="SPF805" s="9" t="s">
        <v>1705</v>
      </c>
      <c r="SPG805" s="9" t="s">
        <v>763</v>
      </c>
      <c r="SPH805" s="9">
        <v>5</v>
      </c>
      <c r="SPI805" s="9" t="s">
        <v>2254</v>
      </c>
      <c r="SPJ805" s="9" t="s">
        <v>78</v>
      </c>
      <c r="SPK805" s="59">
        <v>20</v>
      </c>
      <c r="SPL805" s="9">
        <f t="shared" si="943"/>
        <v>4</v>
      </c>
      <c r="SPM805" s="9" t="s">
        <v>266</v>
      </c>
      <c r="SPN805" s="9" t="s">
        <v>1</v>
      </c>
      <c r="SPO805" s="9" t="s">
        <v>3</v>
      </c>
      <c r="SPP805" s="9">
        <f t="shared" si="944"/>
        <v>4</v>
      </c>
      <c r="SPQ805" s="9"/>
      <c r="SPR805" s="9"/>
      <c r="SPS805" s="10"/>
      <c r="SPT805" s="77" t="s">
        <v>197</v>
      </c>
      <c r="SPU805" s="9" t="s">
        <v>1699</v>
      </c>
      <c r="SPV805" s="9" t="s">
        <v>1705</v>
      </c>
      <c r="SPW805" s="9" t="s">
        <v>763</v>
      </c>
      <c r="SPX805" s="9">
        <v>5</v>
      </c>
      <c r="SPY805" s="9" t="s">
        <v>2254</v>
      </c>
      <c r="SPZ805" s="9" t="s">
        <v>78</v>
      </c>
      <c r="SQA805" s="59">
        <v>20</v>
      </c>
      <c r="SQB805" s="9">
        <f t="shared" si="943"/>
        <v>4</v>
      </c>
      <c r="SQC805" s="9" t="s">
        <v>266</v>
      </c>
      <c r="SQD805" s="9" t="s">
        <v>1</v>
      </c>
      <c r="SQE805" s="9" t="s">
        <v>3</v>
      </c>
      <c r="SQF805" s="9">
        <f t="shared" si="944"/>
        <v>4</v>
      </c>
      <c r="SQG805" s="9"/>
      <c r="SQH805" s="9"/>
      <c r="SQI805" s="10"/>
      <c r="SQJ805" s="77" t="s">
        <v>197</v>
      </c>
      <c r="SQK805" s="9" t="s">
        <v>1699</v>
      </c>
      <c r="SQL805" s="9" t="s">
        <v>1705</v>
      </c>
      <c r="SQM805" s="9" t="s">
        <v>763</v>
      </c>
      <c r="SQN805" s="9">
        <v>5</v>
      </c>
      <c r="SQO805" s="9" t="s">
        <v>2254</v>
      </c>
      <c r="SQP805" s="9" t="s">
        <v>78</v>
      </c>
      <c r="SQQ805" s="59">
        <v>20</v>
      </c>
      <c r="SQR805" s="9">
        <f t="shared" si="947"/>
        <v>4</v>
      </c>
      <c r="SQS805" s="9" t="s">
        <v>266</v>
      </c>
      <c r="SQT805" s="9" t="s">
        <v>1</v>
      </c>
      <c r="SQU805" s="9" t="s">
        <v>3</v>
      </c>
      <c r="SQV805" s="9">
        <f t="shared" si="948"/>
        <v>4</v>
      </c>
      <c r="SQW805" s="9"/>
      <c r="SQX805" s="9"/>
      <c r="SQY805" s="10"/>
      <c r="SQZ805" s="77" t="s">
        <v>197</v>
      </c>
      <c r="SRA805" s="9" t="s">
        <v>1699</v>
      </c>
      <c r="SRB805" s="9" t="s">
        <v>1705</v>
      </c>
      <c r="SRC805" s="9" t="s">
        <v>763</v>
      </c>
      <c r="SRD805" s="9">
        <v>5</v>
      </c>
      <c r="SRE805" s="9" t="s">
        <v>2254</v>
      </c>
      <c r="SRF805" s="9" t="s">
        <v>78</v>
      </c>
      <c r="SRG805" s="59">
        <v>20</v>
      </c>
      <c r="SRH805" s="9">
        <f t="shared" si="947"/>
        <v>4</v>
      </c>
      <c r="SRI805" s="9" t="s">
        <v>266</v>
      </c>
      <c r="SRJ805" s="9" t="s">
        <v>1</v>
      </c>
      <c r="SRK805" s="9" t="s">
        <v>3</v>
      </c>
      <c r="SRL805" s="9">
        <f t="shared" si="948"/>
        <v>4</v>
      </c>
      <c r="SRM805" s="9"/>
      <c r="SRN805" s="9"/>
      <c r="SRO805" s="10"/>
      <c r="SRP805" s="77" t="s">
        <v>197</v>
      </c>
      <c r="SRQ805" s="9" t="s">
        <v>1699</v>
      </c>
      <c r="SRR805" s="9" t="s">
        <v>1705</v>
      </c>
      <c r="SRS805" s="9" t="s">
        <v>763</v>
      </c>
      <c r="SRT805" s="9">
        <v>5</v>
      </c>
      <c r="SRU805" s="9" t="s">
        <v>2254</v>
      </c>
      <c r="SRV805" s="9" t="s">
        <v>78</v>
      </c>
      <c r="SRW805" s="59">
        <v>20</v>
      </c>
      <c r="SRX805" s="9">
        <f t="shared" si="951"/>
        <v>4</v>
      </c>
      <c r="SRY805" s="9" t="s">
        <v>266</v>
      </c>
      <c r="SRZ805" s="9" t="s">
        <v>1</v>
      </c>
      <c r="SSA805" s="9" t="s">
        <v>3</v>
      </c>
      <c r="SSB805" s="9">
        <f t="shared" si="952"/>
        <v>4</v>
      </c>
      <c r="SSC805" s="9"/>
      <c r="SSD805" s="9"/>
      <c r="SSE805" s="10"/>
      <c r="SSF805" s="77" t="s">
        <v>197</v>
      </c>
      <c r="SSG805" s="9" t="s">
        <v>1699</v>
      </c>
      <c r="SSH805" s="9" t="s">
        <v>1705</v>
      </c>
      <c r="SSI805" s="9" t="s">
        <v>763</v>
      </c>
      <c r="SSJ805" s="9">
        <v>5</v>
      </c>
      <c r="SSK805" s="9" t="s">
        <v>2254</v>
      </c>
      <c r="SSL805" s="9" t="s">
        <v>78</v>
      </c>
      <c r="SSM805" s="59">
        <v>20</v>
      </c>
      <c r="SSN805" s="9">
        <f t="shared" si="951"/>
        <v>4</v>
      </c>
      <c r="SSO805" s="9" t="s">
        <v>266</v>
      </c>
      <c r="SSP805" s="9" t="s">
        <v>1</v>
      </c>
      <c r="SSQ805" s="9" t="s">
        <v>3</v>
      </c>
      <c r="SSR805" s="9">
        <f t="shared" si="952"/>
        <v>4</v>
      </c>
      <c r="SSS805" s="9"/>
      <c r="SST805" s="9"/>
      <c r="SSU805" s="10"/>
      <c r="SSV805" s="77" t="s">
        <v>197</v>
      </c>
      <c r="SSW805" s="9" t="s">
        <v>1699</v>
      </c>
      <c r="SSX805" s="9" t="s">
        <v>1705</v>
      </c>
      <c r="SSY805" s="9" t="s">
        <v>763</v>
      </c>
      <c r="SSZ805" s="9">
        <v>5</v>
      </c>
      <c r="STA805" s="9" t="s">
        <v>2254</v>
      </c>
      <c r="STB805" s="9" t="s">
        <v>78</v>
      </c>
      <c r="STC805" s="59">
        <v>20</v>
      </c>
      <c r="STD805" s="9">
        <f t="shared" si="955"/>
        <v>4</v>
      </c>
      <c r="STE805" s="9" t="s">
        <v>266</v>
      </c>
      <c r="STF805" s="9" t="s">
        <v>1</v>
      </c>
      <c r="STG805" s="9" t="s">
        <v>3</v>
      </c>
      <c r="STH805" s="9">
        <f t="shared" si="956"/>
        <v>4</v>
      </c>
      <c r="STI805" s="9"/>
      <c r="STJ805" s="9"/>
      <c r="STK805" s="10"/>
      <c r="STL805" s="77" t="s">
        <v>197</v>
      </c>
      <c r="STM805" s="9" t="s">
        <v>1699</v>
      </c>
      <c r="STN805" s="9" t="s">
        <v>1705</v>
      </c>
      <c r="STO805" s="9" t="s">
        <v>763</v>
      </c>
      <c r="STP805" s="9">
        <v>5</v>
      </c>
      <c r="STQ805" s="9" t="s">
        <v>2254</v>
      </c>
      <c r="STR805" s="9" t="s">
        <v>78</v>
      </c>
      <c r="STS805" s="59">
        <v>20</v>
      </c>
      <c r="STT805" s="9">
        <f t="shared" si="955"/>
        <v>4</v>
      </c>
      <c r="STU805" s="9" t="s">
        <v>266</v>
      </c>
      <c r="STV805" s="9" t="s">
        <v>1</v>
      </c>
      <c r="STW805" s="9" t="s">
        <v>3</v>
      </c>
      <c r="STX805" s="9">
        <f t="shared" si="956"/>
        <v>4</v>
      </c>
      <c r="STY805" s="9"/>
      <c r="STZ805" s="9"/>
      <c r="SUA805" s="10"/>
      <c r="SUB805" s="77" t="s">
        <v>197</v>
      </c>
      <c r="SUC805" s="9" t="s">
        <v>1699</v>
      </c>
      <c r="SUD805" s="9" t="s">
        <v>1705</v>
      </c>
      <c r="SUE805" s="9" t="s">
        <v>763</v>
      </c>
      <c r="SUF805" s="9">
        <v>5</v>
      </c>
      <c r="SUG805" s="9" t="s">
        <v>2254</v>
      </c>
      <c r="SUH805" s="9" t="s">
        <v>78</v>
      </c>
      <c r="SUI805" s="59">
        <v>20</v>
      </c>
      <c r="SUJ805" s="9">
        <f t="shared" si="959"/>
        <v>4</v>
      </c>
      <c r="SUK805" s="9" t="s">
        <v>266</v>
      </c>
      <c r="SUL805" s="9" t="s">
        <v>1</v>
      </c>
      <c r="SUM805" s="9" t="s">
        <v>3</v>
      </c>
      <c r="SUN805" s="9">
        <f t="shared" si="960"/>
        <v>4</v>
      </c>
      <c r="SUO805" s="9"/>
      <c r="SUP805" s="9"/>
      <c r="SUQ805" s="10"/>
      <c r="SUR805" s="77" t="s">
        <v>197</v>
      </c>
      <c r="SUS805" s="9" t="s">
        <v>1699</v>
      </c>
      <c r="SUT805" s="9" t="s">
        <v>1705</v>
      </c>
      <c r="SUU805" s="9" t="s">
        <v>763</v>
      </c>
      <c r="SUV805" s="9">
        <v>5</v>
      </c>
      <c r="SUW805" s="9" t="s">
        <v>2254</v>
      </c>
      <c r="SUX805" s="9" t="s">
        <v>78</v>
      </c>
      <c r="SUY805" s="59">
        <v>20</v>
      </c>
      <c r="SUZ805" s="9">
        <f t="shared" si="959"/>
        <v>4</v>
      </c>
      <c r="SVA805" s="9" t="s">
        <v>266</v>
      </c>
      <c r="SVB805" s="9" t="s">
        <v>1</v>
      </c>
      <c r="SVC805" s="9" t="s">
        <v>3</v>
      </c>
      <c r="SVD805" s="9">
        <f t="shared" si="960"/>
        <v>4</v>
      </c>
      <c r="SVE805" s="9"/>
      <c r="SVF805" s="9"/>
      <c r="SVG805" s="10"/>
      <c r="SVH805" s="77" t="s">
        <v>197</v>
      </c>
      <c r="SVI805" s="9" t="s">
        <v>1699</v>
      </c>
      <c r="SVJ805" s="9" t="s">
        <v>1705</v>
      </c>
      <c r="SVK805" s="9" t="s">
        <v>763</v>
      </c>
      <c r="SVL805" s="9">
        <v>5</v>
      </c>
      <c r="SVM805" s="9" t="s">
        <v>2254</v>
      </c>
      <c r="SVN805" s="9" t="s">
        <v>78</v>
      </c>
      <c r="SVO805" s="59">
        <v>20</v>
      </c>
      <c r="SVP805" s="9">
        <f t="shared" si="963"/>
        <v>4</v>
      </c>
      <c r="SVQ805" s="9" t="s">
        <v>266</v>
      </c>
      <c r="SVR805" s="9" t="s">
        <v>1</v>
      </c>
      <c r="SVS805" s="9" t="s">
        <v>3</v>
      </c>
      <c r="SVT805" s="9">
        <f t="shared" si="964"/>
        <v>4</v>
      </c>
      <c r="SVU805" s="9"/>
      <c r="SVV805" s="9"/>
      <c r="SVW805" s="10"/>
      <c r="SVX805" s="77" t="s">
        <v>197</v>
      </c>
      <c r="SVY805" s="9" t="s">
        <v>1699</v>
      </c>
      <c r="SVZ805" s="9" t="s">
        <v>1705</v>
      </c>
      <c r="SWA805" s="9" t="s">
        <v>763</v>
      </c>
      <c r="SWB805" s="9">
        <v>5</v>
      </c>
      <c r="SWC805" s="9" t="s">
        <v>2254</v>
      </c>
      <c r="SWD805" s="9" t="s">
        <v>78</v>
      </c>
      <c r="SWE805" s="59">
        <v>20</v>
      </c>
      <c r="SWF805" s="9">
        <f t="shared" si="963"/>
        <v>4</v>
      </c>
      <c r="SWG805" s="9" t="s">
        <v>266</v>
      </c>
      <c r="SWH805" s="9" t="s">
        <v>1</v>
      </c>
      <c r="SWI805" s="9" t="s">
        <v>3</v>
      </c>
      <c r="SWJ805" s="9">
        <f t="shared" si="964"/>
        <v>4</v>
      </c>
      <c r="SWK805" s="9"/>
      <c r="SWL805" s="9"/>
      <c r="SWM805" s="10"/>
      <c r="SWN805" s="77" t="s">
        <v>197</v>
      </c>
      <c r="SWO805" s="9" t="s">
        <v>1699</v>
      </c>
      <c r="SWP805" s="9" t="s">
        <v>1705</v>
      </c>
      <c r="SWQ805" s="9" t="s">
        <v>763</v>
      </c>
      <c r="SWR805" s="9">
        <v>5</v>
      </c>
      <c r="SWS805" s="9" t="s">
        <v>2254</v>
      </c>
      <c r="SWT805" s="9" t="s">
        <v>78</v>
      </c>
      <c r="SWU805" s="59">
        <v>20</v>
      </c>
      <c r="SWV805" s="9">
        <f t="shared" si="967"/>
        <v>4</v>
      </c>
      <c r="SWW805" s="9" t="s">
        <v>266</v>
      </c>
      <c r="SWX805" s="9" t="s">
        <v>1</v>
      </c>
      <c r="SWY805" s="9" t="s">
        <v>3</v>
      </c>
      <c r="SWZ805" s="9">
        <f t="shared" si="968"/>
        <v>4</v>
      </c>
      <c r="SXA805" s="9"/>
      <c r="SXB805" s="9"/>
      <c r="SXC805" s="10"/>
      <c r="SXD805" s="77" t="s">
        <v>197</v>
      </c>
      <c r="SXE805" s="9" t="s">
        <v>1699</v>
      </c>
      <c r="SXF805" s="9" t="s">
        <v>1705</v>
      </c>
      <c r="SXG805" s="9" t="s">
        <v>763</v>
      </c>
      <c r="SXH805" s="9">
        <v>5</v>
      </c>
      <c r="SXI805" s="9" t="s">
        <v>2254</v>
      </c>
      <c r="SXJ805" s="9" t="s">
        <v>78</v>
      </c>
      <c r="SXK805" s="59">
        <v>20</v>
      </c>
      <c r="SXL805" s="9">
        <f t="shared" si="967"/>
        <v>4</v>
      </c>
      <c r="SXM805" s="9" t="s">
        <v>266</v>
      </c>
      <c r="SXN805" s="9" t="s">
        <v>1</v>
      </c>
      <c r="SXO805" s="9" t="s">
        <v>3</v>
      </c>
      <c r="SXP805" s="9">
        <f t="shared" si="968"/>
        <v>4</v>
      </c>
      <c r="SXQ805" s="9"/>
      <c r="SXR805" s="9"/>
      <c r="SXS805" s="10"/>
      <c r="SXT805" s="77" t="s">
        <v>197</v>
      </c>
      <c r="SXU805" s="9" t="s">
        <v>1699</v>
      </c>
      <c r="SXV805" s="9" t="s">
        <v>1705</v>
      </c>
      <c r="SXW805" s="9" t="s">
        <v>763</v>
      </c>
      <c r="SXX805" s="9">
        <v>5</v>
      </c>
      <c r="SXY805" s="9" t="s">
        <v>2254</v>
      </c>
      <c r="SXZ805" s="9" t="s">
        <v>78</v>
      </c>
      <c r="SYA805" s="59">
        <v>20</v>
      </c>
      <c r="SYB805" s="9">
        <f t="shared" si="971"/>
        <v>4</v>
      </c>
      <c r="SYC805" s="9" t="s">
        <v>266</v>
      </c>
      <c r="SYD805" s="9" t="s">
        <v>1</v>
      </c>
      <c r="SYE805" s="9" t="s">
        <v>3</v>
      </c>
      <c r="SYF805" s="9">
        <f t="shared" si="972"/>
        <v>4</v>
      </c>
      <c r="SYG805" s="9"/>
      <c r="SYH805" s="9"/>
      <c r="SYI805" s="10"/>
      <c r="SYJ805" s="77" t="s">
        <v>197</v>
      </c>
      <c r="SYK805" s="9" t="s">
        <v>1699</v>
      </c>
      <c r="SYL805" s="9" t="s">
        <v>1705</v>
      </c>
      <c r="SYM805" s="9" t="s">
        <v>763</v>
      </c>
      <c r="SYN805" s="9">
        <v>5</v>
      </c>
      <c r="SYO805" s="9" t="s">
        <v>2254</v>
      </c>
      <c r="SYP805" s="9" t="s">
        <v>78</v>
      </c>
      <c r="SYQ805" s="59">
        <v>20</v>
      </c>
      <c r="SYR805" s="9">
        <f t="shared" si="971"/>
        <v>4</v>
      </c>
      <c r="SYS805" s="9" t="s">
        <v>266</v>
      </c>
      <c r="SYT805" s="9" t="s">
        <v>1</v>
      </c>
      <c r="SYU805" s="9" t="s">
        <v>3</v>
      </c>
      <c r="SYV805" s="9">
        <f t="shared" si="972"/>
        <v>4</v>
      </c>
      <c r="SYW805" s="9"/>
      <c r="SYX805" s="9"/>
      <c r="SYY805" s="10"/>
      <c r="SYZ805" s="77" t="s">
        <v>197</v>
      </c>
      <c r="SZA805" s="9" t="s">
        <v>1699</v>
      </c>
      <c r="SZB805" s="9" t="s">
        <v>1705</v>
      </c>
      <c r="SZC805" s="9" t="s">
        <v>763</v>
      </c>
      <c r="SZD805" s="9">
        <v>5</v>
      </c>
      <c r="SZE805" s="9" t="s">
        <v>2254</v>
      </c>
      <c r="SZF805" s="9" t="s">
        <v>78</v>
      </c>
      <c r="SZG805" s="59">
        <v>20</v>
      </c>
      <c r="SZH805" s="9">
        <f t="shared" si="975"/>
        <v>4</v>
      </c>
      <c r="SZI805" s="9" t="s">
        <v>266</v>
      </c>
      <c r="SZJ805" s="9" t="s">
        <v>1</v>
      </c>
      <c r="SZK805" s="9" t="s">
        <v>3</v>
      </c>
      <c r="SZL805" s="9">
        <f t="shared" si="976"/>
        <v>4</v>
      </c>
      <c r="SZM805" s="9"/>
      <c r="SZN805" s="9"/>
      <c r="SZO805" s="10"/>
      <c r="SZP805" s="77" t="s">
        <v>197</v>
      </c>
      <c r="SZQ805" s="9" t="s">
        <v>1699</v>
      </c>
      <c r="SZR805" s="9" t="s">
        <v>1705</v>
      </c>
      <c r="SZS805" s="9" t="s">
        <v>763</v>
      </c>
      <c r="SZT805" s="9">
        <v>5</v>
      </c>
      <c r="SZU805" s="9" t="s">
        <v>2254</v>
      </c>
      <c r="SZV805" s="9" t="s">
        <v>78</v>
      </c>
      <c r="SZW805" s="59">
        <v>20</v>
      </c>
      <c r="SZX805" s="9">
        <f t="shared" si="975"/>
        <v>4</v>
      </c>
      <c r="SZY805" s="9" t="s">
        <v>266</v>
      </c>
      <c r="SZZ805" s="9" t="s">
        <v>1</v>
      </c>
      <c r="TAA805" s="9" t="s">
        <v>3</v>
      </c>
      <c r="TAB805" s="9">
        <f t="shared" si="976"/>
        <v>4</v>
      </c>
      <c r="TAC805" s="9"/>
      <c r="TAD805" s="9"/>
      <c r="TAE805" s="10"/>
      <c r="TAF805" s="77" t="s">
        <v>197</v>
      </c>
      <c r="TAG805" s="9" t="s">
        <v>1699</v>
      </c>
      <c r="TAH805" s="9" t="s">
        <v>1705</v>
      </c>
      <c r="TAI805" s="9" t="s">
        <v>763</v>
      </c>
      <c r="TAJ805" s="9">
        <v>5</v>
      </c>
      <c r="TAK805" s="9" t="s">
        <v>2254</v>
      </c>
      <c r="TAL805" s="9" t="s">
        <v>78</v>
      </c>
      <c r="TAM805" s="59">
        <v>20</v>
      </c>
      <c r="TAN805" s="9">
        <f t="shared" si="979"/>
        <v>4</v>
      </c>
      <c r="TAO805" s="9" t="s">
        <v>266</v>
      </c>
      <c r="TAP805" s="9" t="s">
        <v>1</v>
      </c>
      <c r="TAQ805" s="9" t="s">
        <v>3</v>
      </c>
      <c r="TAR805" s="9">
        <f t="shared" si="980"/>
        <v>4</v>
      </c>
      <c r="TAS805" s="9"/>
      <c r="TAT805" s="9"/>
      <c r="TAU805" s="10"/>
      <c r="TAV805" s="77" t="s">
        <v>197</v>
      </c>
      <c r="TAW805" s="9" t="s">
        <v>1699</v>
      </c>
      <c r="TAX805" s="9" t="s">
        <v>1705</v>
      </c>
      <c r="TAY805" s="9" t="s">
        <v>763</v>
      </c>
      <c r="TAZ805" s="9">
        <v>5</v>
      </c>
      <c r="TBA805" s="9" t="s">
        <v>2254</v>
      </c>
      <c r="TBB805" s="9" t="s">
        <v>78</v>
      </c>
      <c r="TBC805" s="59">
        <v>20</v>
      </c>
      <c r="TBD805" s="9">
        <f t="shared" si="979"/>
        <v>4</v>
      </c>
      <c r="TBE805" s="9" t="s">
        <v>266</v>
      </c>
      <c r="TBF805" s="9" t="s">
        <v>1</v>
      </c>
      <c r="TBG805" s="9" t="s">
        <v>3</v>
      </c>
      <c r="TBH805" s="9">
        <f t="shared" si="980"/>
        <v>4</v>
      </c>
      <c r="TBI805" s="9"/>
      <c r="TBJ805" s="9"/>
      <c r="TBK805" s="10"/>
      <c r="TBL805" s="77" t="s">
        <v>197</v>
      </c>
      <c r="TBM805" s="9" t="s">
        <v>1699</v>
      </c>
      <c r="TBN805" s="9" t="s">
        <v>1705</v>
      </c>
      <c r="TBO805" s="9" t="s">
        <v>763</v>
      </c>
      <c r="TBP805" s="9">
        <v>5</v>
      </c>
      <c r="TBQ805" s="9" t="s">
        <v>2254</v>
      </c>
      <c r="TBR805" s="9" t="s">
        <v>78</v>
      </c>
      <c r="TBS805" s="59">
        <v>20</v>
      </c>
      <c r="TBT805" s="9">
        <f t="shared" si="983"/>
        <v>4</v>
      </c>
      <c r="TBU805" s="9" t="s">
        <v>266</v>
      </c>
      <c r="TBV805" s="9" t="s">
        <v>1</v>
      </c>
      <c r="TBW805" s="9" t="s">
        <v>3</v>
      </c>
      <c r="TBX805" s="9">
        <f t="shared" si="984"/>
        <v>4</v>
      </c>
      <c r="TBY805" s="9"/>
      <c r="TBZ805" s="9"/>
      <c r="TCA805" s="10"/>
      <c r="TCB805" s="77" t="s">
        <v>197</v>
      </c>
      <c r="TCC805" s="9" t="s">
        <v>1699</v>
      </c>
      <c r="TCD805" s="9" t="s">
        <v>1705</v>
      </c>
      <c r="TCE805" s="9" t="s">
        <v>763</v>
      </c>
      <c r="TCF805" s="9">
        <v>5</v>
      </c>
      <c r="TCG805" s="9" t="s">
        <v>2254</v>
      </c>
      <c r="TCH805" s="9" t="s">
        <v>78</v>
      </c>
      <c r="TCI805" s="59">
        <v>20</v>
      </c>
      <c r="TCJ805" s="9">
        <f t="shared" si="983"/>
        <v>4</v>
      </c>
      <c r="TCK805" s="9" t="s">
        <v>266</v>
      </c>
      <c r="TCL805" s="9" t="s">
        <v>1</v>
      </c>
      <c r="TCM805" s="9" t="s">
        <v>3</v>
      </c>
      <c r="TCN805" s="9">
        <f t="shared" si="984"/>
        <v>4</v>
      </c>
      <c r="TCO805" s="9"/>
      <c r="TCP805" s="9"/>
      <c r="TCQ805" s="10"/>
      <c r="TCR805" s="77" t="s">
        <v>197</v>
      </c>
      <c r="TCS805" s="9" t="s">
        <v>1699</v>
      </c>
      <c r="TCT805" s="9" t="s">
        <v>1705</v>
      </c>
      <c r="TCU805" s="9" t="s">
        <v>763</v>
      </c>
      <c r="TCV805" s="9">
        <v>5</v>
      </c>
      <c r="TCW805" s="9" t="s">
        <v>2254</v>
      </c>
      <c r="TCX805" s="9" t="s">
        <v>78</v>
      </c>
      <c r="TCY805" s="59">
        <v>20</v>
      </c>
      <c r="TCZ805" s="9">
        <f t="shared" si="987"/>
        <v>4</v>
      </c>
      <c r="TDA805" s="9" t="s">
        <v>266</v>
      </c>
      <c r="TDB805" s="9" t="s">
        <v>1</v>
      </c>
      <c r="TDC805" s="9" t="s">
        <v>3</v>
      </c>
      <c r="TDD805" s="9">
        <f t="shared" si="988"/>
        <v>4</v>
      </c>
      <c r="TDE805" s="9"/>
      <c r="TDF805" s="9"/>
      <c r="TDG805" s="10"/>
      <c r="TDH805" s="77" t="s">
        <v>197</v>
      </c>
      <c r="TDI805" s="9" t="s">
        <v>1699</v>
      </c>
      <c r="TDJ805" s="9" t="s">
        <v>1705</v>
      </c>
      <c r="TDK805" s="9" t="s">
        <v>763</v>
      </c>
      <c r="TDL805" s="9">
        <v>5</v>
      </c>
      <c r="TDM805" s="9" t="s">
        <v>2254</v>
      </c>
      <c r="TDN805" s="9" t="s">
        <v>78</v>
      </c>
      <c r="TDO805" s="59">
        <v>20</v>
      </c>
      <c r="TDP805" s="9">
        <f t="shared" si="987"/>
        <v>4</v>
      </c>
      <c r="TDQ805" s="9" t="s">
        <v>266</v>
      </c>
      <c r="TDR805" s="9" t="s">
        <v>1</v>
      </c>
      <c r="TDS805" s="9" t="s">
        <v>3</v>
      </c>
      <c r="TDT805" s="9">
        <f t="shared" si="988"/>
        <v>4</v>
      </c>
      <c r="TDU805" s="9"/>
      <c r="TDV805" s="9"/>
      <c r="TDW805" s="10"/>
      <c r="TDX805" s="77" t="s">
        <v>197</v>
      </c>
      <c r="TDY805" s="9" t="s">
        <v>1699</v>
      </c>
      <c r="TDZ805" s="9" t="s">
        <v>1705</v>
      </c>
      <c r="TEA805" s="9" t="s">
        <v>763</v>
      </c>
      <c r="TEB805" s="9">
        <v>5</v>
      </c>
      <c r="TEC805" s="9" t="s">
        <v>2254</v>
      </c>
      <c r="TED805" s="9" t="s">
        <v>78</v>
      </c>
      <c r="TEE805" s="59">
        <v>20</v>
      </c>
      <c r="TEF805" s="9">
        <f t="shared" si="991"/>
        <v>4</v>
      </c>
      <c r="TEG805" s="9" t="s">
        <v>266</v>
      </c>
      <c r="TEH805" s="9" t="s">
        <v>1</v>
      </c>
      <c r="TEI805" s="9" t="s">
        <v>3</v>
      </c>
      <c r="TEJ805" s="9">
        <f t="shared" si="992"/>
        <v>4</v>
      </c>
      <c r="TEK805" s="9"/>
      <c r="TEL805" s="9"/>
      <c r="TEM805" s="10"/>
      <c r="TEN805" s="77" t="s">
        <v>197</v>
      </c>
      <c r="TEO805" s="9" t="s">
        <v>1699</v>
      </c>
      <c r="TEP805" s="9" t="s">
        <v>1705</v>
      </c>
      <c r="TEQ805" s="9" t="s">
        <v>763</v>
      </c>
      <c r="TER805" s="9">
        <v>5</v>
      </c>
      <c r="TES805" s="9" t="s">
        <v>2254</v>
      </c>
      <c r="TET805" s="9" t="s">
        <v>78</v>
      </c>
      <c r="TEU805" s="59">
        <v>20</v>
      </c>
      <c r="TEV805" s="9">
        <f t="shared" si="991"/>
        <v>4</v>
      </c>
      <c r="TEW805" s="9" t="s">
        <v>266</v>
      </c>
      <c r="TEX805" s="9" t="s">
        <v>1</v>
      </c>
      <c r="TEY805" s="9" t="s">
        <v>3</v>
      </c>
      <c r="TEZ805" s="9">
        <f t="shared" si="992"/>
        <v>4</v>
      </c>
      <c r="TFA805" s="9"/>
      <c r="TFB805" s="9"/>
      <c r="TFC805" s="10"/>
      <c r="TFD805" s="77" t="s">
        <v>197</v>
      </c>
      <c r="TFE805" s="9" t="s">
        <v>1699</v>
      </c>
      <c r="TFF805" s="9" t="s">
        <v>1705</v>
      </c>
      <c r="TFG805" s="9" t="s">
        <v>763</v>
      </c>
      <c r="TFH805" s="9">
        <v>5</v>
      </c>
      <c r="TFI805" s="9" t="s">
        <v>2254</v>
      </c>
      <c r="TFJ805" s="9" t="s">
        <v>78</v>
      </c>
      <c r="TFK805" s="59">
        <v>20</v>
      </c>
      <c r="TFL805" s="9">
        <f t="shared" si="995"/>
        <v>4</v>
      </c>
      <c r="TFM805" s="9" t="s">
        <v>266</v>
      </c>
      <c r="TFN805" s="9" t="s">
        <v>1</v>
      </c>
      <c r="TFO805" s="9" t="s">
        <v>3</v>
      </c>
      <c r="TFP805" s="9">
        <f t="shared" si="996"/>
        <v>4</v>
      </c>
      <c r="TFQ805" s="9"/>
      <c r="TFR805" s="9"/>
      <c r="TFS805" s="10"/>
      <c r="TFT805" s="77" t="s">
        <v>197</v>
      </c>
      <c r="TFU805" s="9" t="s">
        <v>1699</v>
      </c>
      <c r="TFV805" s="9" t="s">
        <v>1705</v>
      </c>
      <c r="TFW805" s="9" t="s">
        <v>763</v>
      </c>
      <c r="TFX805" s="9">
        <v>5</v>
      </c>
      <c r="TFY805" s="9" t="s">
        <v>2254</v>
      </c>
      <c r="TFZ805" s="9" t="s">
        <v>78</v>
      </c>
      <c r="TGA805" s="59">
        <v>20</v>
      </c>
      <c r="TGB805" s="9">
        <f t="shared" si="995"/>
        <v>4</v>
      </c>
      <c r="TGC805" s="9" t="s">
        <v>266</v>
      </c>
      <c r="TGD805" s="9" t="s">
        <v>1</v>
      </c>
      <c r="TGE805" s="9" t="s">
        <v>3</v>
      </c>
      <c r="TGF805" s="9">
        <f t="shared" si="996"/>
        <v>4</v>
      </c>
      <c r="TGG805" s="9"/>
      <c r="TGH805" s="9"/>
      <c r="TGI805" s="10"/>
      <c r="TGJ805" s="77" t="s">
        <v>197</v>
      </c>
      <c r="TGK805" s="9" t="s">
        <v>1699</v>
      </c>
      <c r="TGL805" s="9" t="s">
        <v>1705</v>
      </c>
      <c r="TGM805" s="9" t="s">
        <v>763</v>
      </c>
      <c r="TGN805" s="9">
        <v>5</v>
      </c>
      <c r="TGO805" s="9" t="s">
        <v>2254</v>
      </c>
      <c r="TGP805" s="9" t="s">
        <v>78</v>
      </c>
      <c r="TGQ805" s="59">
        <v>20</v>
      </c>
      <c r="TGR805" s="9">
        <f t="shared" si="999"/>
        <v>4</v>
      </c>
      <c r="TGS805" s="9" t="s">
        <v>266</v>
      </c>
      <c r="TGT805" s="9" t="s">
        <v>1</v>
      </c>
      <c r="TGU805" s="9" t="s">
        <v>3</v>
      </c>
      <c r="TGV805" s="9">
        <f t="shared" si="1000"/>
        <v>4</v>
      </c>
      <c r="TGW805" s="9"/>
      <c r="TGX805" s="9"/>
      <c r="TGY805" s="10"/>
      <c r="TGZ805" s="77" t="s">
        <v>197</v>
      </c>
      <c r="THA805" s="9" t="s">
        <v>1699</v>
      </c>
      <c r="THB805" s="9" t="s">
        <v>1705</v>
      </c>
      <c r="THC805" s="9" t="s">
        <v>763</v>
      </c>
      <c r="THD805" s="9">
        <v>5</v>
      </c>
      <c r="THE805" s="9" t="s">
        <v>2254</v>
      </c>
      <c r="THF805" s="9" t="s">
        <v>78</v>
      </c>
      <c r="THG805" s="59">
        <v>20</v>
      </c>
      <c r="THH805" s="9">
        <f t="shared" si="999"/>
        <v>4</v>
      </c>
      <c r="THI805" s="9" t="s">
        <v>266</v>
      </c>
      <c r="THJ805" s="9" t="s">
        <v>1</v>
      </c>
      <c r="THK805" s="9" t="s">
        <v>3</v>
      </c>
      <c r="THL805" s="9">
        <f t="shared" si="1000"/>
        <v>4</v>
      </c>
      <c r="THM805" s="9"/>
      <c r="THN805" s="9"/>
      <c r="THO805" s="10"/>
      <c r="THP805" s="77" t="s">
        <v>197</v>
      </c>
      <c r="THQ805" s="9" t="s">
        <v>1699</v>
      </c>
      <c r="THR805" s="9" t="s">
        <v>1705</v>
      </c>
      <c r="THS805" s="9" t="s">
        <v>763</v>
      </c>
      <c r="THT805" s="9">
        <v>5</v>
      </c>
      <c r="THU805" s="9" t="s">
        <v>2254</v>
      </c>
      <c r="THV805" s="9" t="s">
        <v>78</v>
      </c>
      <c r="THW805" s="59">
        <v>20</v>
      </c>
      <c r="THX805" s="9">
        <f t="shared" si="1003"/>
        <v>4</v>
      </c>
      <c r="THY805" s="9" t="s">
        <v>266</v>
      </c>
      <c r="THZ805" s="9" t="s">
        <v>1</v>
      </c>
      <c r="TIA805" s="9" t="s">
        <v>3</v>
      </c>
      <c r="TIB805" s="9">
        <f t="shared" si="1004"/>
        <v>4</v>
      </c>
      <c r="TIC805" s="9"/>
      <c r="TID805" s="9"/>
      <c r="TIE805" s="10"/>
      <c r="TIF805" s="77" t="s">
        <v>197</v>
      </c>
      <c r="TIG805" s="9" t="s">
        <v>1699</v>
      </c>
      <c r="TIH805" s="9" t="s">
        <v>1705</v>
      </c>
      <c r="TII805" s="9" t="s">
        <v>763</v>
      </c>
      <c r="TIJ805" s="9">
        <v>5</v>
      </c>
      <c r="TIK805" s="9" t="s">
        <v>2254</v>
      </c>
      <c r="TIL805" s="9" t="s">
        <v>78</v>
      </c>
      <c r="TIM805" s="59">
        <v>20</v>
      </c>
      <c r="TIN805" s="9">
        <f t="shared" si="1003"/>
        <v>4</v>
      </c>
      <c r="TIO805" s="9" t="s">
        <v>266</v>
      </c>
      <c r="TIP805" s="9" t="s">
        <v>1</v>
      </c>
      <c r="TIQ805" s="9" t="s">
        <v>3</v>
      </c>
      <c r="TIR805" s="9">
        <f t="shared" si="1004"/>
        <v>4</v>
      </c>
      <c r="TIS805" s="9"/>
      <c r="TIT805" s="9"/>
      <c r="TIU805" s="10"/>
      <c r="TIV805" s="77" t="s">
        <v>197</v>
      </c>
      <c r="TIW805" s="9" t="s">
        <v>1699</v>
      </c>
      <c r="TIX805" s="9" t="s">
        <v>1705</v>
      </c>
      <c r="TIY805" s="9" t="s">
        <v>763</v>
      </c>
      <c r="TIZ805" s="9">
        <v>5</v>
      </c>
      <c r="TJA805" s="9" t="s">
        <v>2254</v>
      </c>
      <c r="TJB805" s="9" t="s">
        <v>78</v>
      </c>
      <c r="TJC805" s="59">
        <v>20</v>
      </c>
      <c r="TJD805" s="9">
        <f t="shared" si="1007"/>
        <v>4</v>
      </c>
      <c r="TJE805" s="9" t="s">
        <v>266</v>
      </c>
      <c r="TJF805" s="9" t="s">
        <v>1</v>
      </c>
      <c r="TJG805" s="9" t="s">
        <v>3</v>
      </c>
      <c r="TJH805" s="9">
        <f t="shared" si="1008"/>
        <v>4</v>
      </c>
      <c r="TJI805" s="9"/>
      <c r="TJJ805" s="9"/>
      <c r="TJK805" s="10"/>
      <c r="TJL805" s="77" t="s">
        <v>197</v>
      </c>
      <c r="TJM805" s="9" t="s">
        <v>1699</v>
      </c>
      <c r="TJN805" s="9" t="s">
        <v>1705</v>
      </c>
      <c r="TJO805" s="9" t="s">
        <v>763</v>
      </c>
      <c r="TJP805" s="9">
        <v>5</v>
      </c>
      <c r="TJQ805" s="9" t="s">
        <v>2254</v>
      </c>
      <c r="TJR805" s="9" t="s">
        <v>78</v>
      </c>
      <c r="TJS805" s="59">
        <v>20</v>
      </c>
      <c r="TJT805" s="9">
        <f t="shared" si="1007"/>
        <v>4</v>
      </c>
      <c r="TJU805" s="9" t="s">
        <v>266</v>
      </c>
      <c r="TJV805" s="9" t="s">
        <v>1</v>
      </c>
      <c r="TJW805" s="9" t="s">
        <v>3</v>
      </c>
      <c r="TJX805" s="9">
        <f t="shared" si="1008"/>
        <v>4</v>
      </c>
      <c r="TJY805" s="9"/>
      <c r="TJZ805" s="9"/>
      <c r="TKA805" s="10"/>
      <c r="TKB805" s="77" t="s">
        <v>197</v>
      </c>
      <c r="TKC805" s="9" t="s">
        <v>1699</v>
      </c>
      <c r="TKD805" s="9" t="s">
        <v>1705</v>
      </c>
      <c r="TKE805" s="9" t="s">
        <v>763</v>
      </c>
      <c r="TKF805" s="9">
        <v>5</v>
      </c>
      <c r="TKG805" s="9" t="s">
        <v>2254</v>
      </c>
      <c r="TKH805" s="9" t="s">
        <v>78</v>
      </c>
      <c r="TKI805" s="59">
        <v>20</v>
      </c>
      <c r="TKJ805" s="9">
        <f t="shared" si="1011"/>
        <v>4</v>
      </c>
      <c r="TKK805" s="9" t="s">
        <v>266</v>
      </c>
      <c r="TKL805" s="9" t="s">
        <v>1</v>
      </c>
      <c r="TKM805" s="9" t="s">
        <v>3</v>
      </c>
      <c r="TKN805" s="9">
        <f t="shared" si="1012"/>
        <v>4</v>
      </c>
      <c r="TKO805" s="9"/>
      <c r="TKP805" s="9"/>
      <c r="TKQ805" s="10"/>
      <c r="TKR805" s="77" t="s">
        <v>197</v>
      </c>
      <c r="TKS805" s="9" t="s">
        <v>1699</v>
      </c>
      <c r="TKT805" s="9" t="s">
        <v>1705</v>
      </c>
      <c r="TKU805" s="9" t="s">
        <v>763</v>
      </c>
      <c r="TKV805" s="9">
        <v>5</v>
      </c>
      <c r="TKW805" s="9" t="s">
        <v>2254</v>
      </c>
      <c r="TKX805" s="9" t="s">
        <v>78</v>
      </c>
      <c r="TKY805" s="59">
        <v>20</v>
      </c>
      <c r="TKZ805" s="9">
        <f t="shared" si="1011"/>
        <v>4</v>
      </c>
      <c r="TLA805" s="9" t="s">
        <v>266</v>
      </c>
      <c r="TLB805" s="9" t="s">
        <v>1</v>
      </c>
      <c r="TLC805" s="9" t="s">
        <v>3</v>
      </c>
      <c r="TLD805" s="9">
        <f t="shared" si="1012"/>
        <v>4</v>
      </c>
      <c r="TLE805" s="9"/>
      <c r="TLF805" s="9"/>
      <c r="TLG805" s="10"/>
      <c r="TLH805" s="77" t="s">
        <v>197</v>
      </c>
      <c r="TLI805" s="9" t="s">
        <v>1699</v>
      </c>
      <c r="TLJ805" s="9" t="s">
        <v>1705</v>
      </c>
      <c r="TLK805" s="9" t="s">
        <v>763</v>
      </c>
      <c r="TLL805" s="9">
        <v>5</v>
      </c>
      <c r="TLM805" s="9" t="s">
        <v>2254</v>
      </c>
      <c r="TLN805" s="9" t="s">
        <v>78</v>
      </c>
      <c r="TLO805" s="59">
        <v>20</v>
      </c>
      <c r="TLP805" s="9">
        <f t="shared" si="1015"/>
        <v>4</v>
      </c>
      <c r="TLQ805" s="9" t="s">
        <v>266</v>
      </c>
      <c r="TLR805" s="9" t="s">
        <v>1</v>
      </c>
      <c r="TLS805" s="9" t="s">
        <v>3</v>
      </c>
      <c r="TLT805" s="9">
        <f t="shared" si="1016"/>
        <v>4</v>
      </c>
      <c r="TLU805" s="9"/>
      <c r="TLV805" s="9"/>
      <c r="TLW805" s="10"/>
      <c r="TLX805" s="77" t="s">
        <v>197</v>
      </c>
      <c r="TLY805" s="9" t="s">
        <v>1699</v>
      </c>
      <c r="TLZ805" s="9" t="s">
        <v>1705</v>
      </c>
      <c r="TMA805" s="9" t="s">
        <v>763</v>
      </c>
      <c r="TMB805" s="9">
        <v>5</v>
      </c>
      <c r="TMC805" s="9" t="s">
        <v>2254</v>
      </c>
      <c r="TMD805" s="9" t="s">
        <v>78</v>
      </c>
      <c r="TME805" s="59">
        <v>20</v>
      </c>
      <c r="TMF805" s="9">
        <f t="shared" si="1015"/>
        <v>4</v>
      </c>
      <c r="TMG805" s="9" t="s">
        <v>266</v>
      </c>
      <c r="TMH805" s="9" t="s">
        <v>1</v>
      </c>
      <c r="TMI805" s="9" t="s">
        <v>3</v>
      </c>
      <c r="TMJ805" s="9">
        <f t="shared" si="1016"/>
        <v>4</v>
      </c>
      <c r="TMK805" s="9"/>
      <c r="TML805" s="9"/>
      <c r="TMM805" s="10"/>
      <c r="TMN805" s="77" t="s">
        <v>197</v>
      </c>
      <c r="TMO805" s="9" t="s">
        <v>1699</v>
      </c>
      <c r="TMP805" s="9" t="s">
        <v>1705</v>
      </c>
      <c r="TMQ805" s="9" t="s">
        <v>763</v>
      </c>
      <c r="TMR805" s="9">
        <v>5</v>
      </c>
      <c r="TMS805" s="9" t="s">
        <v>2254</v>
      </c>
      <c r="TMT805" s="9" t="s">
        <v>78</v>
      </c>
      <c r="TMU805" s="59">
        <v>20</v>
      </c>
      <c r="TMV805" s="9">
        <f t="shared" si="1019"/>
        <v>4</v>
      </c>
      <c r="TMW805" s="9" t="s">
        <v>266</v>
      </c>
      <c r="TMX805" s="9" t="s">
        <v>1</v>
      </c>
      <c r="TMY805" s="9" t="s">
        <v>3</v>
      </c>
      <c r="TMZ805" s="9">
        <f t="shared" si="1020"/>
        <v>4</v>
      </c>
      <c r="TNA805" s="9"/>
      <c r="TNB805" s="9"/>
      <c r="TNC805" s="10"/>
      <c r="TND805" s="77" t="s">
        <v>197</v>
      </c>
      <c r="TNE805" s="9" t="s">
        <v>1699</v>
      </c>
      <c r="TNF805" s="9" t="s">
        <v>1705</v>
      </c>
      <c r="TNG805" s="9" t="s">
        <v>763</v>
      </c>
      <c r="TNH805" s="9">
        <v>5</v>
      </c>
      <c r="TNI805" s="9" t="s">
        <v>2254</v>
      </c>
      <c r="TNJ805" s="9" t="s">
        <v>78</v>
      </c>
      <c r="TNK805" s="59">
        <v>20</v>
      </c>
      <c r="TNL805" s="9">
        <f t="shared" si="1019"/>
        <v>4</v>
      </c>
      <c r="TNM805" s="9" t="s">
        <v>266</v>
      </c>
      <c r="TNN805" s="9" t="s">
        <v>1</v>
      </c>
      <c r="TNO805" s="9" t="s">
        <v>3</v>
      </c>
      <c r="TNP805" s="9">
        <f t="shared" si="1020"/>
        <v>4</v>
      </c>
      <c r="TNQ805" s="9"/>
      <c r="TNR805" s="9"/>
      <c r="TNS805" s="10"/>
      <c r="TNT805" s="77" t="s">
        <v>197</v>
      </c>
      <c r="TNU805" s="9" t="s">
        <v>1699</v>
      </c>
      <c r="TNV805" s="9" t="s">
        <v>1705</v>
      </c>
      <c r="TNW805" s="9" t="s">
        <v>763</v>
      </c>
      <c r="TNX805" s="9">
        <v>5</v>
      </c>
      <c r="TNY805" s="9" t="s">
        <v>2254</v>
      </c>
      <c r="TNZ805" s="9" t="s">
        <v>78</v>
      </c>
      <c r="TOA805" s="59">
        <v>20</v>
      </c>
      <c r="TOB805" s="9">
        <f t="shared" si="1023"/>
        <v>4</v>
      </c>
      <c r="TOC805" s="9" t="s">
        <v>266</v>
      </c>
      <c r="TOD805" s="9" t="s">
        <v>1</v>
      </c>
      <c r="TOE805" s="9" t="s">
        <v>3</v>
      </c>
      <c r="TOF805" s="9">
        <f t="shared" si="1024"/>
        <v>4</v>
      </c>
      <c r="TOG805" s="9"/>
      <c r="TOH805" s="9"/>
      <c r="TOI805" s="10"/>
      <c r="TOJ805" s="77" t="s">
        <v>197</v>
      </c>
      <c r="TOK805" s="9" t="s">
        <v>1699</v>
      </c>
      <c r="TOL805" s="9" t="s">
        <v>1705</v>
      </c>
      <c r="TOM805" s="9" t="s">
        <v>763</v>
      </c>
      <c r="TON805" s="9">
        <v>5</v>
      </c>
      <c r="TOO805" s="9" t="s">
        <v>2254</v>
      </c>
      <c r="TOP805" s="9" t="s">
        <v>78</v>
      </c>
      <c r="TOQ805" s="59">
        <v>20</v>
      </c>
      <c r="TOR805" s="9">
        <f t="shared" si="1023"/>
        <v>4</v>
      </c>
      <c r="TOS805" s="9" t="s">
        <v>266</v>
      </c>
      <c r="TOT805" s="9" t="s">
        <v>1</v>
      </c>
      <c r="TOU805" s="9" t="s">
        <v>3</v>
      </c>
      <c r="TOV805" s="9">
        <f t="shared" si="1024"/>
        <v>4</v>
      </c>
      <c r="TOW805" s="9"/>
      <c r="TOX805" s="9"/>
      <c r="TOY805" s="10"/>
      <c r="TOZ805" s="77" t="s">
        <v>197</v>
      </c>
      <c r="TPA805" s="9" t="s">
        <v>1699</v>
      </c>
      <c r="TPB805" s="9" t="s">
        <v>1705</v>
      </c>
      <c r="TPC805" s="9" t="s">
        <v>763</v>
      </c>
      <c r="TPD805" s="9">
        <v>5</v>
      </c>
      <c r="TPE805" s="9" t="s">
        <v>2254</v>
      </c>
      <c r="TPF805" s="9" t="s">
        <v>78</v>
      </c>
      <c r="TPG805" s="59">
        <v>20</v>
      </c>
      <c r="TPH805" s="9">
        <f t="shared" si="1027"/>
        <v>4</v>
      </c>
      <c r="TPI805" s="9" t="s">
        <v>266</v>
      </c>
      <c r="TPJ805" s="9" t="s">
        <v>1</v>
      </c>
      <c r="TPK805" s="9" t="s">
        <v>3</v>
      </c>
      <c r="TPL805" s="9">
        <f t="shared" si="1028"/>
        <v>4</v>
      </c>
      <c r="TPM805" s="9"/>
      <c r="TPN805" s="9"/>
      <c r="TPO805" s="10"/>
      <c r="TPP805" s="77" t="s">
        <v>197</v>
      </c>
      <c r="TPQ805" s="9" t="s">
        <v>1699</v>
      </c>
      <c r="TPR805" s="9" t="s">
        <v>1705</v>
      </c>
      <c r="TPS805" s="9" t="s">
        <v>763</v>
      </c>
      <c r="TPT805" s="9">
        <v>5</v>
      </c>
      <c r="TPU805" s="9" t="s">
        <v>2254</v>
      </c>
      <c r="TPV805" s="9" t="s">
        <v>78</v>
      </c>
      <c r="TPW805" s="59">
        <v>20</v>
      </c>
      <c r="TPX805" s="9">
        <f t="shared" si="1027"/>
        <v>4</v>
      </c>
      <c r="TPY805" s="9" t="s">
        <v>266</v>
      </c>
      <c r="TPZ805" s="9" t="s">
        <v>1</v>
      </c>
      <c r="TQA805" s="9" t="s">
        <v>3</v>
      </c>
      <c r="TQB805" s="9">
        <f t="shared" si="1028"/>
        <v>4</v>
      </c>
      <c r="TQC805" s="9"/>
      <c r="TQD805" s="9"/>
      <c r="TQE805" s="10"/>
      <c r="TQF805" s="77" t="s">
        <v>197</v>
      </c>
      <c r="TQG805" s="9" t="s">
        <v>1699</v>
      </c>
      <c r="TQH805" s="9" t="s">
        <v>1705</v>
      </c>
      <c r="TQI805" s="9" t="s">
        <v>763</v>
      </c>
      <c r="TQJ805" s="9">
        <v>5</v>
      </c>
      <c r="TQK805" s="9" t="s">
        <v>2254</v>
      </c>
      <c r="TQL805" s="9" t="s">
        <v>78</v>
      </c>
      <c r="TQM805" s="59">
        <v>20</v>
      </c>
      <c r="TQN805" s="9">
        <f t="shared" si="1031"/>
        <v>4</v>
      </c>
      <c r="TQO805" s="9" t="s">
        <v>266</v>
      </c>
      <c r="TQP805" s="9" t="s">
        <v>1</v>
      </c>
      <c r="TQQ805" s="9" t="s">
        <v>3</v>
      </c>
      <c r="TQR805" s="9">
        <f t="shared" si="1032"/>
        <v>4</v>
      </c>
      <c r="TQS805" s="9"/>
      <c r="TQT805" s="9"/>
      <c r="TQU805" s="10"/>
      <c r="TQV805" s="77" t="s">
        <v>197</v>
      </c>
      <c r="TQW805" s="9" t="s">
        <v>1699</v>
      </c>
      <c r="TQX805" s="9" t="s">
        <v>1705</v>
      </c>
      <c r="TQY805" s="9" t="s">
        <v>763</v>
      </c>
      <c r="TQZ805" s="9">
        <v>5</v>
      </c>
      <c r="TRA805" s="9" t="s">
        <v>2254</v>
      </c>
      <c r="TRB805" s="9" t="s">
        <v>78</v>
      </c>
      <c r="TRC805" s="59">
        <v>20</v>
      </c>
      <c r="TRD805" s="9">
        <f t="shared" si="1031"/>
        <v>4</v>
      </c>
      <c r="TRE805" s="9" t="s">
        <v>266</v>
      </c>
      <c r="TRF805" s="9" t="s">
        <v>1</v>
      </c>
      <c r="TRG805" s="9" t="s">
        <v>3</v>
      </c>
      <c r="TRH805" s="9">
        <f t="shared" si="1032"/>
        <v>4</v>
      </c>
      <c r="TRI805" s="9"/>
      <c r="TRJ805" s="9"/>
      <c r="TRK805" s="10"/>
      <c r="TRL805" s="77" t="s">
        <v>197</v>
      </c>
      <c r="TRM805" s="9" t="s">
        <v>1699</v>
      </c>
      <c r="TRN805" s="9" t="s">
        <v>1705</v>
      </c>
      <c r="TRO805" s="9" t="s">
        <v>763</v>
      </c>
      <c r="TRP805" s="9">
        <v>5</v>
      </c>
      <c r="TRQ805" s="9" t="s">
        <v>2254</v>
      </c>
      <c r="TRR805" s="9" t="s">
        <v>78</v>
      </c>
      <c r="TRS805" s="59">
        <v>20</v>
      </c>
      <c r="TRT805" s="9">
        <f t="shared" si="1035"/>
        <v>4</v>
      </c>
      <c r="TRU805" s="9" t="s">
        <v>266</v>
      </c>
      <c r="TRV805" s="9" t="s">
        <v>1</v>
      </c>
      <c r="TRW805" s="9" t="s">
        <v>3</v>
      </c>
      <c r="TRX805" s="9">
        <f t="shared" si="1036"/>
        <v>4</v>
      </c>
      <c r="TRY805" s="9"/>
      <c r="TRZ805" s="9"/>
      <c r="TSA805" s="10"/>
      <c r="TSB805" s="77" t="s">
        <v>197</v>
      </c>
      <c r="TSC805" s="9" t="s">
        <v>1699</v>
      </c>
      <c r="TSD805" s="9" t="s">
        <v>1705</v>
      </c>
      <c r="TSE805" s="9" t="s">
        <v>763</v>
      </c>
      <c r="TSF805" s="9">
        <v>5</v>
      </c>
      <c r="TSG805" s="9" t="s">
        <v>2254</v>
      </c>
      <c r="TSH805" s="9" t="s">
        <v>78</v>
      </c>
      <c r="TSI805" s="59">
        <v>20</v>
      </c>
      <c r="TSJ805" s="9">
        <f t="shared" si="1035"/>
        <v>4</v>
      </c>
      <c r="TSK805" s="9" t="s">
        <v>266</v>
      </c>
      <c r="TSL805" s="9" t="s">
        <v>1</v>
      </c>
      <c r="TSM805" s="9" t="s">
        <v>3</v>
      </c>
      <c r="TSN805" s="9">
        <f t="shared" si="1036"/>
        <v>4</v>
      </c>
      <c r="TSO805" s="9"/>
      <c r="TSP805" s="9"/>
      <c r="TSQ805" s="10"/>
      <c r="TSR805" s="77" t="s">
        <v>197</v>
      </c>
      <c r="TSS805" s="9" t="s">
        <v>1699</v>
      </c>
      <c r="TST805" s="9" t="s">
        <v>1705</v>
      </c>
      <c r="TSU805" s="9" t="s">
        <v>763</v>
      </c>
      <c r="TSV805" s="9">
        <v>5</v>
      </c>
      <c r="TSW805" s="9" t="s">
        <v>2254</v>
      </c>
      <c r="TSX805" s="9" t="s">
        <v>78</v>
      </c>
      <c r="TSY805" s="59">
        <v>20</v>
      </c>
      <c r="TSZ805" s="9">
        <f t="shared" si="1039"/>
        <v>4</v>
      </c>
      <c r="TTA805" s="9" t="s">
        <v>266</v>
      </c>
      <c r="TTB805" s="9" t="s">
        <v>1</v>
      </c>
      <c r="TTC805" s="9" t="s">
        <v>3</v>
      </c>
      <c r="TTD805" s="9">
        <f t="shared" si="1040"/>
        <v>4</v>
      </c>
      <c r="TTE805" s="9"/>
      <c r="TTF805" s="9"/>
      <c r="TTG805" s="10"/>
      <c r="TTH805" s="77" t="s">
        <v>197</v>
      </c>
      <c r="TTI805" s="9" t="s">
        <v>1699</v>
      </c>
      <c r="TTJ805" s="9" t="s">
        <v>1705</v>
      </c>
      <c r="TTK805" s="9" t="s">
        <v>763</v>
      </c>
      <c r="TTL805" s="9">
        <v>5</v>
      </c>
      <c r="TTM805" s="9" t="s">
        <v>2254</v>
      </c>
      <c r="TTN805" s="9" t="s">
        <v>78</v>
      </c>
      <c r="TTO805" s="59">
        <v>20</v>
      </c>
      <c r="TTP805" s="9">
        <f t="shared" si="1039"/>
        <v>4</v>
      </c>
      <c r="TTQ805" s="9" t="s">
        <v>266</v>
      </c>
      <c r="TTR805" s="9" t="s">
        <v>1</v>
      </c>
      <c r="TTS805" s="9" t="s">
        <v>3</v>
      </c>
      <c r="TTT805" s="9">
        <f t="shared" si="1040"/>
        <v>4</v>
      </c>
      <c r="TTU805" s="9"/>
      <c r="TTV805" s="9"/>
      <c r="TTW805" s="10"/>
      <c r="TTX805" s="77" t="s">
        <v>197</v>
      </c>
      <c r="TTY805" s="9" t="s">
        <v>1699</v>
      </c>
      <c r="TTZ805" s="9" t="s">
        <v>1705</v>
      </c>
      <c r="TUA805" s="9" t="s">
        <v>763</v>
      </c>
      <c r="TUB805" s="9">
        <v>5</v>
      </c>
      <c r="TUC805" s="9" t="s">
        <v>2254</v>
      </c>
      <c r="TUD805" s="9" t="s">
        <v>78</v>
      </c>
      <c r="TUE805" s="59">
        <v>20</v>
      </c>
      <c r="TUF805" s="9">
        <f t="shared" si="1043"/>
        <v>4</v>
      </c>
      <c r="TUG805" s="9" t="s">
        <v>266</v>
      </c>
      <c r="TUH805" s="9" t="s">
        <v>1</v>
      </c>
      <c r="TUI805" s="9" t="s">
        <v>3</v>
      </c>
      <c r="TUJ805" s="9">
        <f t="shared" si="1044"/>
        <v>4</v>
      </c>
      <c r="TUK805" s="9"/>
      <c r="TUL805" s="9"/>
      <c r="TUM805" s="10"/>
      <c r="TUN805" s="77" t="s">
        <v>197</v>
      </c>
      <c r="TUO805" s="9" t="s">
        <v>1699</v>
      </c>
      <c r="TUP805" s="9" t="s">
        <v>1705</v>
      </c>
      <c r="TUQ805" s="9" t="s">
        <v>763</v>
      </c>
      <c r="TUR805" s="9">
        <v>5</v>
      </c>
      <c r="TUS805" s="9" t="s">
        <v>2254</v>
      </c>
      <c r="TUT805" s="9" t="s">
        <v>78</v>
      </c>
      <c r="TUU805" s="59">
        <v>20</v>
      </c>
      <c r="TUV805" s="9">
        <f t="shared" si="1043"/>
        <v>4</v>
      </c>
      <c r="TUW805" s="9" t="s">
        <v>266</v>
      </c>
      <c r="TUX805" s="9" t="s">
        <v>1</v>
      </c>
      <c r="TUY805" s="9" t="s">
        <v>3</v>
      </c>
      <c r="TUZ805" s="9">
        <f t="shared" si="1044"/>
        <v>4</v>
      </c>
      <c r="TVA805" s="9"/>
      <c r="TVB805" s="9"/>
      <c r="TVC805" s="10"/>
      <c r="TVD805" s="77" t="s">
        <v>197</v>
      </c>
      <c r="TVE805" s="9" t="s">
        <v>1699</v>
      </c>
      <c r="TVF805" s="9" t="s">
        <v>1705</v>
      </c>
      <c r="TVG805" s="9" t="s">
        <v>763</v>
      </c>
      <c r="TVH805" s="9">
        <v>5</v>
      </c>
      <c r="TVI805" s="9" t="s">
        <v>2254</v>
      </c>
      <c r="TVJ805" s="9" t="s">
        <v>78</v>
      </c>
      <c r="TVK805" s="59">
        <v>20</v>
      </c>
      <c r="TVL805" s="9">
        <f t="shared" si="1047"/>
        <v>4</v>
      </c>
      <c r="TVM805" s="9" t="s">
        <v>266</v>
      </c>
      <c r="TVN805" s="9" t="s">
        <v>1</v>
      </c>
      <c r="TVO805" s="9" t="s">
        <v>3</v>
      </c>
      <c r="TVP805" s="9">
        <f t="shared" si="1048"/>
        <v>4</v>
      </c>
      <c r="TVQ805" s="9"/>
      <c r="TVR805" s="9"/>
      <c r="TVS805" s="10"/>
      <c r="TVT805" s="77" t="s">
        <v>197</v>
      </c>
      <c r="TVU805" s="9" t="s">
        <v>1699</v>
      </c>
      <c r="TVV805" s="9" t="s">
        <v>1705</v>
      </c>
      <c r="TVW805" s="9" t="s">
        <v>763</v>
      </c>
      <c r="TVX805" s="9">
        <v>5</v>
      </c>
      <c r="TVY805" s="9" t="s">
        <v>2254</v>
      </c>
      <c r="TVZ805" s="9" t="s">
        <v>78</v>
      </c>
      <c r="TWA805" s="59">
        <v>20</v>
      </c>
      <c r="TWB805" s="9">
        <f t="shared" si="1047"/>
        <v>4</v>
      </c>
      <c r="TWC805" s="9" t="s">
        <v>266</v>
      </c>
      <c r="TWD805" s="9" t="s">
        <v>1</v>
      </c>
      <c r="TWE805" s="9" t="s">
        <v>3</v>
      </c>
      <c r="TWF805" s="9">
        <f t="shared" si="1048"/>
        <v>4</v>
      </c>
      <c r="TWG805" s="9"/>
      <c r="TWH805" s="9"/>
      <c r="TWI805" s="10"/>
      <c r="TWJ805" s="77" t="s">
        <v>197</v>
      </c>
      <c r="TWK805" s="9" t="s">
        <v>1699</v>
      </c>
      <c r="TWL805" s="9" t="s">
        <v>1705</v>
      </c>
      <c r="TWM805" s="9" t="s">
        <v>763</v>
      </c>
      <c r="TWN805" s="9">
        <v>5</v>
      </c>
      <c r="TWO805" s="9" t="s">
        <v>2254</v>
      </c>
      <c r="TWP805" s="9" t="s">
        <v>78</v>
      </c>
      <c r="TWQ805" s="59">
        <v>20</v>
      </c>
      <c r="TWR805" s="9">
        <f t="shared" si="1051"/>
        <v>4</v>
      </c>
      <c r="TWS805" s="9" t="s">
        <v>266</v>
      </c>
      <c r="TWT805" s="9" t="s">
        <v>1</v>
      </c>
      <c r="TWU805" s="9" t="s">
        <v>3</v>
      </c>
      <c r="TWV805" s="9">
        <f t="shared" si="1052"/>
        <v>4</v>
      </c>
      <c r="TWW805" s="9"/>
      <c r="TWX805" s="9"/>
      <c r="TWY805" s="10"/>
      <c r="TWZ805" s="77" t="s">
        <v>197</v>
      </c>
      <c r="TXA805" s="9" t="s">
        <v>1699</v>
      </c>
      <c r="TXB805" s="9" t="s">
        <v>1705</v>
      </c>
      <c r="TXC805" s="9" t="s">
        <v>763</v>
      </c>
      <c r="TXD805" s="9">
        <v>5</v>
      </c>
      <c r="TXE805" s="9" t="s">
        <v>2254</v>
      </c>
      <c r="TXF805" s="9" t="s">
        <v>78</v>
      </c>
      <c r="TXG805" s="59">
        <v>20</v>
      </c>
      <c r="TXH805" s="9">
        <f t="shared" si="1051"/>
        <v>4</v>
      </c>
      <c r="TXI805" s="9" t="s">
        <v>266</v>
      </c>
      <c r="TXJ805" s="9" t="s">
        <v>1</v>
      </c>
      <c r="TXK805" s="9" t="s">
        <v>3</v>
      </c>
      <c r="TXL805" s="9">
        <f t="shared" si="1052"/>
        <v>4</v>
      </c>
      <c r="TXM805" s="9"/>
      <c r="TXN805" s="9"/>
      <c r="TXO805" s="10"/>
      <c r="TXP805" s="77" t="s">
        <v>197</v>
      </c>
      <c r="TXQ805" s="9" t="s">
        <v>1699</v>
      </c>
      <c r="TXR805" s="9" t="s">
        <v>1705</v>
      </c>
      <c r="TXS805" s="9" t="s">
        <v>763</v>
      </c>
      <c r="TXT805" s="9">
        <v>5</v>
      </c>
      <c r="TXU805" s="9" t="s">
        <v>2254</v>
      </c>
      <c r="TXV805" s="9" t="s">
        <v>78</v>
      </c>
      <c r="TXW805" s="59">
        <v>20</v>
      </c>
      <c r="TXX805" s="9">
        <f t="shared" si="1055"/>
        <v>4</v>
      </c>
      <c r="TXY805" s="9" t="s">
        <v>266</v>
      </c>
      <c r="TXZ805" s="9" t="s">
        <v>1</v>
      </c>
      <c r="TYA805" s="9" t="s">
        <v>3</v>
      </c>
      <c r="TYB805" s="9">
        <f t="shared" si="1056"/>
        <v>4</v>
      </c>
      <c r="TYC805" s="9"/>
      <c r="TYD805" s="9"/>
      <c r="TYE805" s="10"/>
      <c r="TYF805" s="77" t="s">
        <v>197</v>
      </c>
      <c r="TYG805" s="9" t="s">
        <v>1699</v>
      </c>
      <c r="TYH805" s="9" t="s">
        <v>1705</v>
      </c>
      <c r="TYI805" s="9" t="s">
        <v>763</v>
      </c>
      <c r="TYJ805" s="9">
        <v>5</v>
      </c>
      <c r="TYK805" s="9" t="s">
        <v>2254</v>
      </c>
      <c r="TYL805" s="9" t="s">
        <v>78</v>
      </c>
      <c r="TYM805" s="59">
        <v>20</v>
      </c>
      <c r="TYN805" s="9">
        <f t="shared" si="1055"/>
        <v>4</v>
      </c>
      <c r="TYO805" s="9" t="s">
        <v>266</v>
      </c>
      <c r="TYP805" s="9" t="s">
        <v>1</v>
      </c>
      <c r="TYQ805" s="9" t="s">
        <v>3</v>
      </c>
      <c r="TYR805" s="9">
        <f t="shared" si="1056"/>
        <v>4</v>
      </c>
      <c r="TYS805" s="9"/>
      <c r="TYT805" s="9"/>
      <c r="TYU805" s="10"/>
      <c r="TYV805" s="77" t="s">
        <v>197</v>
      </c>
      <c r="TYW805" s="9" t="s">
        <v>1699</v>
      </c>
      <c r="TYX805" s="9" t="s">
        <v>1705</v>
      </c>
      <c r="TYY805" s="9" t="s">
        <v>763</v>
      </c>
      <c r="TYZ805" s="9">
        <v>5</v>
      </c>
      <c r="TZA805" s="9" t="s">
        <v>2254</v>
      </c>
      <c r="TZB805" s="9" t="s">
        <v>78</v>
      </c>
      <c r="TZC805" s="59">
        <v>20</v>
      </c>
      <c r="TZD805" s="9">
        <f t="shared" si="1059"/>
        <v>4</v>
      </c>
      <c r="TZE805" s="9" t="s">
        <v>266</v>
      </c>
      <c r="TZF805" s="9" t="s">
        <v>1</v>
      </c>
      <c r="TZG805" s="9" t="s">
        <v>3</v>
      </c>
      <c r="TZH805" s="9">
        <f t="shared" si="1060"/>
        <v>4</v>
      </c>
      <c r="TZI805" s="9"/>
      <c r="TZJ805" s="9"/>
      <c r="TZK805" s="10"/>
      <c r="TZL805" s="77" t="s">
        <v>197</v>
      </c>
      <c r="TZM805" s="9" t="s">
        <v>1699</v>
      </c>
      <c r="TZN805" s="9" t="s">
        <v>1705</v>
      </c>
      <c r="TZO805" s="9" t="s">
        <v>763</v>
      </c>
      <c r="TZP805" s="9">
        <v>5</v>
      </c>
      <c r="TZQ805" s="9" t="s">
        <v>2254</v>
      </c>
      <c r="TZR805" s="9" t="s">
        <v>78</v>
      </c>
      <c r="TZS805" s="59">
        <v>20</v>
      </c>
      <c r="TZT805" s="9">
        <f t="shared" si="1059"/>
        <v>4</v>
      </c>
      <c r="TZU805" s="9" t="s">
        <v>266</v>
      </c>
      <c r="TZV805" s="9" t="s">
        <v>1</v>
      </c>
      <c r="TZW805" s="9" t="s">
        <v>3</v>
      </c>
      <c r="TZX805" s="9">
        <f t="shared" si="1060"/>
        <v>4</v>
      </c>
      <c r="TZY805" s="9"/>
      <c r="TZZ805" s="9"/>
      <c r="UAA805" s="10"/>
      <c r="UAB805" s="77" t="s">
        <v>197</v>
      </c>
      <c r="UAC805" s="9" t="s">
        <v>1699</v>
      </c>
      <c r="UAD805" s="9" t="s">
        <v>1705</v>
      </c>
      <c r="UAE805" s="9" t="s">
        <v>763</v>
      </c>
      <c r="UAF805" s="9">
        <v>5</v>
      </c>
      <c r="UAG805" s="9" t="s">
        <v>2254</v>
      </c>
      <c r="UAH805" s="9" t="s">
        <v>78</v>
      </c>
      <c r="UAI805" s="59">
        <v>20</v>
      </c>
      <c r="UAJ805" s="9">
        <f t="shared" si="1063"/>
        <v>4</v>
      </c>
      <c r="UAK805" s="9" t="s">
        <v>266</v>
      </c>
      <c r="UAL805" s="9" t="s">
        <v>1</v>
      </c>
      <c r="UAM805" s="9" t="s">
        <v>3</v>
      </c>
      <c r="UAN805" s="9">
        <f t="shared" si="1064"/>
        <v>4</v>
      </c>
      <c r="UAO805" s="9"/>
      <c r="UAP805" s="9"/>
      <c r="UAQ805" s="10"/>
      <c r="UAR805" s="77" t="s">
        <v>197</v>
      </c>
      <c r="UAS805" s="9" t="s">
        <v>1699</v>
      </c>
      <c r="UAT805" s="9" t="s">
        <v>1705</v>
      </c>
      <c r="UAU805" s="9" t="s">
        <v>763</v>
      </c>
      <c r="UAV805" s="9">
        <v>5</v>
      </c>
      <c r="UAW805" s="9" t="s">
        <v>2254</v>
      </c>
      <c r="UAX805" s="9" t="s">
        <v>78</v>
      </c>
      <c r="UAY805" s="59">
        <v>20</v>
      </c>
      <c r="UAZ805" s="9">
        <f t="shared" si="1063"/>
        <v>4</v>
      </c>
      <c r="UBA805" s="9" t="s">
        <v>266</v>
      </c>
      <c r="UBB805" s="9" t="s">
        <v>1</v>
      </c>
      <c r="UBC805" s="9" t="s">
        <v>3</v>
      </c>
      <c r="UBD805" s="9">
        <f t="shared" si="1064"/>
        <v>4</v>
      </c>
      <c r="UBE805" s="9"/>
      <c r="UBF805" s="9"/>
      <c r="UBG805" s="10"/>
      <c r="UBH805" s="77" t="s">
        <v>197</v>
      </c>
      <c r="UBI805" s="9" t="s">
        <v>1699</v>
      </c>
      <c r="UBJ805" s="9" t="s">
        <v>1705</v>
      </c>
      <c r="UBK805" s="9" t="s">
        <v>763</v>
      </c>
      <c r="UBL805" s="9">
        <v>5</v>
      </c>
      <c r="UBM805" s="9" t="s">
        <v>2254</v>
      </c>
      <c r="UBN805" s="9" t="s">
        <v>78</v>
      </c>
      <c r="UBO805" s="59">
        <v>20</v>
      </c>
      <c r="UBP805" s="9">
        <f t="shared" si="1067"/>
        <v>4</v>
      </c>
      <c r="UBQ805" s="9" t="s">
        <v>266</v>
      </c>
      <c r="UBR805" s="9" t="s">
        <v>1</v>
      </c>
      <c r="UBS805" s="9" t="s">
        <v>3</v>
      </c>
      <c r="UBT805" s="9">
        <f t="shared" si="1068"/>
        <v>4</v>
      </c>
      <c r="UBU805" s="9"/>
      <c r="UBV805" s="9"/>
      <c r="UBW805" s="10"/>
      <c r="UBX805" s="77" t="s">
        <v>197</v>
      </c>
      <c r="UBY805" s="9" t="s">
        <v>1699</v>
      </c>
      <c r="UBZ805" s="9" t="s">
        <v>1705</v>
      </c>
      <c r="UCA805" s="9" t="s">
        <v>763</v>
      </c>
      <c r="UCB805" s="9">
        <v>5</v>
      </c>
      <c r="UCC805" s="9" t="s">
        <v>2254</v>
      </c>
      <c r="UCD805" s="9" t="s">
        <v>78</v>
      </c>
      <c r="UCE805" s="59">
        <v>20</v>
      </c>
      <c r="UCF805" s="9">
        <f t="shared" si="1067"/>
        <v>4</v>
      </c>
      <c r="UCG805" s="9" t="s">
        <v>266</v>
      </c>
      <c r="UCH805" s="9" t="s">
        <v>1</v>
      </c>
      <c r="UCI805" s="9" t="s">
        <v>3</v>
      </c>
      <c r="UCJ805" s="9">
        <f t="shared" si="1068"/>
        <v>4</v>
      </c>
      <c r="UCK805" s="9"/>
      <c r="UCL805" s="9"/>
      <c r="UCM805" s="10"/>
      <c r="UCN805" s="77" t="s">
        <v>197</v>
      </c>
      <c r="UCO805" s="9" t="s">
        <v>1699</v>
      </c>
      <c r="UCP805" s="9" t="s">
        <v>1705</v>
      </c>
      <c r="UCQ805" s="9" t="s">
        <v>763</v>
      </c>
      <c r="UCR805" s="9">
        <v>5</v>
      </c>
      <c r="UCS805" s="9" t="s">
        <v>2254</v>
      </c>
      <c r="UCT805" s="9" t="s">
        <v>78</v>
      </c>
      <c r="UCU805" s="59">
        <v>20</v>
      </c>
      <c r="UCV805" s="9">
        <f t="shared" si="1071"/>
        <v>4</v>
      </c>
      <c r="UCW805" s="9" t="s">
        <v>266</v>
      </c>
      <c r="UCX805" s="9" t="s">
        <v>1</v>
      </c>
      <c r="UCY805" s="9" t="s">
        <v>3</v>
      </c>
      <c r="UCZ805" s="9">
        <f t="shared" si="1072"/>
        <v>4</v>
      </c>
      <c r="UDA805" s="9"/>
      <c r="UDB805" s="9"/>
      <c r="UDC805" s="10"/>
      <c r="UDD805" s="77" t="s">
        <v>197</v>
      </c>
      <c r="UDE805" s="9" t="s">
        <v>1699</v>
      </c>
      <c r="UDF805" s="9" t="s">
        <v>1705</v>
      </c>
      <c r="UDG805" s="9" t="s">
        <v>763</v>
      </c>
      <c r="UDH805" s="9">
        <v>5</v>
      </c>
      <c r="UDI805" s="9" t="s">
        <v>2254</v>
      </c>
      <c r="UDJ805" s="9" t="s">
        <v>78</v>
      </c>
      <c r="UDK805" s="59">
        <v>20</v>
      </c>
      <c r="UDL805" s="9">
        <f t="shared" si="1071"/>
        <v>4</v>
      </c>
      <c r="UDM805" s="9" t="s">
        <v>266</v>
      </c>
      <c r="UDN805" s="9" t="s">
        <v>1</v>
      </c>
      <c r="UDO805" s="9" t="s">
        <v>3</v>
      </c>
      <c r="UDP805" s="9">
        <f t="shared" si="1072"/>
        <v>4</v>
      </c>
      <c r="UDQ805" s="9"/>
      <c r="UDR805" s="9"/>
      <c r="UDS805" s="10"/>
      <c r="UDT805" s="77" t="s">
        <v>197</v>
      </c>
      <c r="UDU805" s="9" t="s">
        <v>1699</v>
      </c>
      <c r="UDV805" s="9" t="s">
        <v>1705</v>
      </c>
      <c r="UDW805" s="9" t="s">
        <v>763</v>
      </c>
      <c r="UDX805" s="9">
        <v>5</v>
      </c>
      <c r="UDY805" s="9" t="s">
        <v>2254</v>
      </c>
      <c r="UDZ805" s="9" t="s">
        <v>78</v>
      </c>
      <c r="UEA805" s="59">
        <v>20</v>
      </c>
      <c r="UEB805" s="9">
        <f t="shared" si="1075"/>
        <v>4</v>
      </c>
      <c r="UEC805" s="9" t="s">
        <v>266</v>
      </c>
      <c r="UED805" s="9" t="s">
        <v>1</v>
      </c>
      <c r="UEE805" s="9" t="s">
        <v>3</v>
      </c>
      <c r="UEF805" s="9">
        <f t="shared" si="1076"/>
        <v>4</v>
      </c>
      <c r="UEG805" s="9"/>
      <c r="UEH805" s="9"/>
      <c r="UEI805" s="10"/>
      <c r="UEJ805" s="77" t="s">
        <v>197</v>
      </c>
      <c r="UEK805" s="9" t="s">
        <v>1699</v>
      </c>
      <c r="UEL805" s="9" t="s">
        <v>1705</v>
      </c>
      <c r="UEM805" s="9" t="s">
        <v>763</v>
      </c>
      <c r="UEN805" s="9">
        <v>5</v>
      </c>
      <c r="UEO805" s="9" t="s">
        <v>2254</v>
      </c>
      <c r="UEP805" s="9" t="s">
        <v>78</v>
      </c>
      <c r="UEQ805" s="59">
        <v>20</v>
      </c>
      <c r="UER805" s="9">
        <f t="shared" si="1075"/>
        <v>4</v>
      </c>
      <c r="UES805" s="9" t="s">
        <v>266</v>
      </c>
      <c r="UET805" s="9" t="s">
        <v>1</v>
      </c>
      <c r="UEU805" s="9" t="s">
        <v>3</v>
      </c>
      <c r="UEV805" s="9">
        <f t="shared" si="1076"/>
        <v>4</v>
      </c>
      <c r="UEW805" s="9"/>
      <c r="UEX805" s="9"/>
      <c r="UEY805" s="10"/>
      <c r="UEZ805" s="77" t="s">
        <v>197</v>
      </c>
      <c r="UFA805" s="9" t="s">
        <v>1699</v>
      </c>
      <c r="UFB805" s="9" t="s">
        <v>1705</v>
      </c>
      <c r="UFC805" s="9" t="s">
        <v>763</v>
      </c>
      <c r="UFD805" s="9">
        <v>5</v>
      </c>
      <c r="UFE805" s="9" t="s">
        <v>2254</v>
      </c>
      <c r="UFF805" s="9" t="s">
        <v>78</v>
      </c>
      <c r="UFG805" s="59">
        <v>20</v>
      </c>
      <c r="UFH805" s="9">
        <f t="shared" si="1079"/>
        <v>4</v>
      </c>
      <c r="UFI805" s="9" t="s">
        <v>266</v>
      </c>
      <c r="UFJ805" s="9" t="s">
        <v>1</v>
      </c>
      <c r="UFK805" s="9" t="s">
        <v>3</v>
      </c>
      <c r="UFL805" s="9">
        <f t="shared" si="1080"/>
        <v>4</v>
      </c>
      <c r="UFM805" s="9"/>
      <c r="UFN805" s="9"/>
      <c r="UFO805" s="10"/>
      <c r="UFP805" s="77" t="s">
        <v>197</v>
      </c>
      <c r="UFQ805" s="9" t="s">
        <v>1699</v>
      </c>
      <c r="UFR805" s="9" t="s">
        <v>1705</v>
      </c>
      <c r="UFS805" s="9" t="s">
        <v>763</v>
      </c>
      <c r="UFT805" s="9">
        <v>5</v>
      </c>
      <c r="UFU805" s="9" t="s">
        <v>2254</v>
      </c>
      <c r="UFV805" s="9" t="s">
        <v>78</v>
      </c>
      <c r="UFW805" s="59">
        <v>20</v>
      </c>
      <c r="UFX805" s="9">
        <f t="shared" si="1079"/>
        <v>4</v>
      </c>
      <c r="UFY805" s="9" t="s">
        <v>266</v>
      </c>
      <c r="UFZ805" s="9" t="s">
        <v>1</v>
      </c>
      <c r="UGA805" s="9" t="s">
        <v>3</v>
      </c>
      <c r="UGB805" s="9">
        <f t="shared" si="1080"/>
        <v>4</v>
      </c>
      <c r="UGC805" s="9"/>
      <c r="UGD805" s="9"/>
      <c r="UGE805" s="10"/>
      <c r="UGF805" s="77" t="s">
        <v>197</v>
      </c>
      <c r="UGG805" s="9" t="s">
        <v>1699</v>
      </c>
      <c r="UGH805" s="9" t="s">
        <v>1705</v>
      </c>
      <c r="UGI805" s="9" t="s">
        <v>763</v>
      </c>
      <c r="UGJ805" s="9">
        <v>5</v>
      </c>
      <c r="UGK805" s="9" t="s">
        <v>2254</v>
      </c>
      <c r="UGL805" s="9" t="s">
        <v>78</v>
      </c>
      <c r="UGM805" s="59">
        <v>20</v>
      </c>
      <c r="UGN805" s="9">
        <f t="shared" si="1083"/>
        <v>4</v>
      </c>
      <c r="UGO805" s="9" t="s">
        <v>266</v>
      </c>
      <c r="UGP805" s="9" t="s">
        <v>1</v>
      </c>
      <c r="UGQ805" s="9" t="s">
        <v>3</v>
      </c>
      <c r="UGR805" s="9">
        <f t="shared" si="1084"/>
        <v>4</v>
      </c>
      <c r="UGS805" s="9"/>
      <c r="UGT805" s="9"/>
      <c r="UGU805" s="10"/>
      <c r="UGV805" s="77" t="s">
        <v>197</v>
      </c>
      <c r="UGW805" s="9" t="s">
        <v>1699</v>
      </c>
      <c r="UGX805" s="9" t="s">
        <v>1705</v>
      </c>
      <c r="UGY805" s="9" t="s">
        <v>763</v>
      </c>
      <c r="UGZ805" s="9">
        <v>5</v>
      </c>
      <c r="UHA805" s="9" t="s">
        <v>2254</v>
      </c>
      <c r="UHB805" s="9" t="s">
        <v>78</v>
      </c>
      <c r="UHC805" s="59">
        <v>20</v>
      </c>
      <c r="UHD805" s="9">
        <f t="shared" si="1083"/>
        <v>4</v>
      </c>
      <c r="UHE805" s="9" t="s">
        <v>266</v>
      </c>
      <c r="UHF805" s="9" t="s">
        <v>1</v>
      </c>
      <c r="UHG805" s="9" t="s">
        <v>3</v>
      </c>
      <c r="UHH805" s="9">
        <f t="shared" si="1084"/>
        <v>4</v>
      </c>
      <c r="UHI805" s="9"/>
      <c r="UHJ805" s="9"/>
      <c r="UHK805" s="10"/>
      <c r="UHL805" s="77" t="s">
        <v>197</v>
      </c>
      <c r="UHM805" s="9" t="s">
        <v>1699</v>
      </c>
      <c r="UHN805" s="9" t="s">
        <v>1705</v>
      </c>
      <c r="UHO805" s="9" t="s">
        <v>763</v>
      </c>
      <c r="UHP805" s="9">
        <v>5</v>
      </c>
      <c r="UHQ805" s="9" t="s">
        <v>2254</v>
      </c>
      <c r="UHR805" s="9" t="s">
        <v>78</v>
      </c>
      <c r="UHS805" s="59">
        <v>20</v>
      </c>
      <c r="UHT805" s="9">
        <f t="shared" si="1087"/>
        <v>4</v>
      </c>
      <c r="UHU805" s="9" t="s">
        <v>266</v>
      </c>
      <c r="UHV805" s="9" t="s">
        <v>1</v>
      </c>
      <c r="UHW805" s="9" t="s">
        <v>3</v>
      </c>
      <c r="UHX805" s="9">
        <f t="shared" si="1088"/>
        <v>4</v>
      </c>
      <c r="UHY805" s="9"/>
      <c r="UHZ805" s="9"/>
      <c r="UIA805" s="10"/>
      <c r="UIB805" s="77" t="s">
        <v>197</v>
      </c>
      <c r="UIC805" s="9" t="s">
        <v>1699</v>
      </c>
      <c r="UID805" s="9" t="s">
        <v>1705</v>
      </c>
      <c r="UIE805" s="9" t="s">
        <v>763</v>
      </c>
      <c r="UIF805" s="9">
        <v>5</v>
      </c>
      <c r="UIG805" s="9" t="s">
        <v>2254</v>
      </c>
      <c r="UIH805" s="9" t="s">
        <v>78</v>
      </c>
      <c r="UII805" s="59">
        <v>20</v>
      </c>
      <c r="UIJ805" s="9">
        <f t="shared" si="1087"/>
        <v>4</v>
      </c>
      <c r="UIK805" s="9" t="s">
        <v>266</v>
      </c>
      <c r="UIL805" s="9" t="s">
        <v>1</v>
      </c>
      <c r="UIM805" s="9" t="s">
        <v>3</v>
      </c>
      <c r="UIN805" s="9">
        <f t="shared" si="1088"/>
        <v>4</v>
      </c>
      <c r="UIO805" s="9"/>
      <c r="UIP805" s="9"/>
      <c r="UIQ805" s="10"/>
      <c r="UIR805" s="77" t="s">
        <v>197</v>
      </c>
      <c r="UIS805" s="9" t="s">
        <v>1699</v>
      </c>
      <c r="UIT805" s="9" t="s">
        <v>1705</v>
      </c>
      <c r="UIU805" s="9" t="s">
        <v>763</v>
      </c>
      <c r="UIV805" s="9">
        <v>5</v>
      </c>
      <c r="UIW805" s="9" t="s">
        <v>2254</v>
      </c>
      <c r="UIX805" s="9" t="s">
        <v>78</v>
      </c>
      <c r="UIY805" s="59">
        <v>20</v>
      </c>
      <c r="UIZ805" s="9">
        <f t="shared" si="1091"/>
        <v>4</v>
      </c>
      <c r="UJA805" s="9" t="s">
        <v>266</v>
      </c>
      <c r="UJB805" s="9" t="s">
        <v>1</v>
      </c>
      <c r="UJC805" s="9" t="s">
        <v>3</v>
      </c>
      <c r="UJD805" s="9">
        <f t="shared" si="1092"/>
        <v>4</v>
      </c>
      <c r="UJE805" s="9"/>
      <c r="UJF805" s="9"/>
      <c r="UJG805" s="10"/>
      <c r="UJH805" s="77" t="s">
        <v>197</v>
      </c>
      <c r="UJI805" s="9" t="s">
        <v>1699</v>
      </c>
      <c r="UJJ805" s="9" t="s">
        <v>1705</v>
      </c>
      <c r="UJK805" s="9" t="s">
        <v>763</v>
      </c>
      <c r="UJL805" s="9">
        <v>5</v>
      </c>
      <c r="UJM805" s="9" t="s">
        <v>2254</v>
      </c>
      <c r="UJN805" s="9" t="s">
        <v>78</v>
      </c>
      <c r="UJO805" s="59">
        <v>20</v>
      </c>
      <c r="UJP805" s="9">
        <f t="shared" si="1091"/>
        <v>4</v>
      </c>
      <c r="UJQ805" s="9" t="s">
        <v>266</v>
      </c>
      <c r="UJR805" s="9" t="s">
        <v>1</v>
      </c>
      <c r="UJS805" s="9" t="s">
        <v>3</v>
      </c>
      <c r="UJT805" s="9">
        <f t="shared" si="1092"/>
        <v>4</v>
      </c>
      <c r="UJU805" s="9"/>
      <c r="UJV805" s="9"/>
      <c r="UJW805" s="10"/>
      <c r="UJX805" s="77" t="s">
        <v>197</v>
      </c>
      <c r="UJY805" s="9" t="s">
        <v>1699</v>
      </c>
      <c r="UJZ805" s="9" t="s">
        <v>1705</v>
      </c>
      <c r="UKA805" s="9" t="s">
        <v>763</v>
      </c>
      <c r="UKB805" s="9">
        <v>5</v>
      </c>
      <c r="UKC805" s="9" t="s">
        <v>2254</v>
      </c>
      <c r="UKD805" s="9" t="s">
        <v>78</v>
      </c>
      <c r="UKE805" s="59">
        <v>20</v>
      </c>
      <c r="UKF805" s="9">
        <f t="shared" si="1095"/>
        <v>4</v>
      </c>
      <c r="UKG805" s="9" t="s">
        <v>266</v>
      </c>
      <c r="UKH805" s="9" t="s">
        <v>1</v>
      </c>
      <c r="UKI805" s="9" t="s">
        <v>3</v>
      </c>
      <c r="UKJ805" s="9">
        <f t="shared" si="1096"/>
        <v>4</v>
      </c>
      <c r="UKK805" s="9"/>
      <c r="UKL805" s="9"/>
      <c r="UKM805" s="10"/>
      <c r="UKN805" s="77" t="s">
        <v>197</v>
      </c>
      <c r="UKO805" s="9" t="s">
        <v>1699</v>
      </c>
      <c r="UKP805" s="9" t="s">
        <v>1705</v>
      </c>
      <c r="UKQ805" s="9" t="s">
        <v>763</v>
      </c>
      <c r="UKR805" s="9">
        <v>5</v>
      </c>
      <c r="UKS805" s="9" t="s">
        <v>2254</v>
      </c>
      <c r="UKT805" s="9" t="s">
        <v>78</v>
      </c>
      <c r="UKU805" s="59">
        <v>20</v>
      </c>
      <c r="UKV805" s="9">
        <f t="shared" si="1095"/>
        <v>4</v>
      </c>
      <c r="UKW805" s="9" t="s">
        <v>266</v>
      </c>
      <c r="UKX805" s="9" t="s">
        <v>1</v>
      </c>
      <c r="UKY805" s="9" t="s">
        <v>3</v>
      </c>
      <c r="UKZ805" s="9">
        <f t="shared" si="1096"/>
        <v>4</v>
      </c>
      <c r="ULA805" s="9"/>
      <c r="ULB805" s="9"/>
      <c r="ULC805" s="10"/>
      <c r="ULD805" s="77" t="s">
        <v>197</v>
      </c>
      <c r="ULE805" s="9" t="s">
        <v>1699</v>
      </c>
      <c r="ULF805" s="9" t="s">
        <v>1705</v>
      </c>
      <c r="ULG805" s="9" t="s">
        <v>763</v>
      </c>
      <c r="ULH805" s="9">
        <v>5</v>
      </c>
      <c r="ULI805" s="9" t="s">
        <v>2254</v>
      </c>
      <c r="ULJ805" s="9" t="s">
        <v>78</v>
      </c>
      <c r="ULK805" s="59">
        <v>20</v>
      </c>
      <c r="ULL805" s="9">
        <f t="shared" si="1099"/>
        <v>4</v>
      </c>
      <c r="ULM805" s="9" t="s">
        <v>266</v>
      </c>
      <c r="ULN805" s="9" t="s">
        <v>1</v>
      </c>
      <c r="ULO805" s="9" t="s">
        <v>3</v>
      </c>
      <c r="ULP805" s="9">
        <f t="shared" si="1100"/>
        <v>4</v>
      </c>
      <c r="ULQ805" s="9"/>
      <c r="ULR805" s="9"/>
      <c r="ULS805" s="10"/>
      <c r="ULT805" s="77" t="s">
        <v>197</v>
      </c>
      <c r="ULU805" s="9" t="s">
        <v>1699</v>
      </c>
      <c r="ULV805" s="9" t="s">
        <v>1705</v>
      </c>
      <c r="ULW805" s="9" t="s">
        <v>763</v>
      </c>
      <c r="ULX805" s="9">
        <v>5</v>
      </c>
      <c r="ULY805" s="9" t="s">
        <v>2254</v>
      </c>
      <c r="ULZ805" s="9" t="s">
        <v>78</v>
      </c>
      <c r="UMA805" s="59">
        <v>20</v>
      </c>
      <c r="UMB805" s="9">
        <f t="shared" si="1099"/>
        <v>4</v>
      </c>
      <c r="UMC805" s="9" t="s">
        <v>266</v>
      </c>
      <c r="UMD805" s="9" t="s">
        <v>1</v>
      </c>
      <c r="UME805" s="9" t="s">
        <v>3</v>
      </c>
      <c r="UMF805" s="9">
        <f t="shared" si="1100"/>
        <v>4</v>
      </c>
      <c r="UMG805" s="9"/>
      <c r="UMH805" s="9"/>
      <c r="UMI805" s="10"/>
      <c r="UMJ805" s="77" t="s">
        <v>197</v>
      </c>
      <c r="UMK805" s="9" t="s">
        <v>1699</v>
      </c>
      <c r="UML805" s="9" t="s">
        <v>1705</v>
      </c>
      <c r="UMM805" s="9" t="s">
        <v>763</v>
      </c>
      <c r="UMN805" s="9">
        <v>5</v>
      </c>
      <c r="UMO805" s="9" t="s">
        <v>2254</v>
      </c>
      <c r="UMP805" s="9" t="s">
        <v>78</v>
      </c>
      <c r="UMQ805" s="59">
        <v>20</v>
      </c>
      <c r="UMR805" s="9">
        <f t="shared" si="1103"/>
        <v>4</v>
      </c>
      <c r="UMS805" s="9" t="s">
        <v>266</v>
      </c>
      <c r="UMT805" s="9" t="s">
        <v>1</v>
      </c>
      <c r="UMU805" s="9" t="s">
        <v>3</v>
      </c>
      <c r="UMV805" s="9">
        <f t="shared" si="1104"/>
        <v>4</v>
      </c>
      <c r="UMW805" s="9"/>
      <c r="UMX805" s="9"/>
      <c r="UMY805" s="10"/>
      <c r="UMZ805" s="77" t="s">
        <v>197</v>
      </c>
      <c r="UNA805" s="9" t="s">
        <v>1699</v>
      </c>
      <c r="UNB805" s="9" t="s">
        <v>1705</v>
      </c>
      <c r="UNC805" s="9" t="s">
        <v>763</v>
      </c>
      <c r="UND805" s="9">
        <v>5</v>
      </c>
      <c r="UNE805" s="9" t="s">
        <v>2254</v>
      </c>
      <c r="UNF805" s="9" t="s">
        <v>78</v>
      </c>
      <c r="UNG805" s="59">
        <v>20</v>
      </c>
      <c r="UNH805" s="9">
        <f t="shared" si="1103"/>
        <v>4</v>
      </c>
      <c r="UNI805" s="9" t="s">
        <v>266</v>
      </c>
      <c r="UNJ805" s="9" t="s">
        <v>1</v>
      </c>
      <c r="UNK805" s="9" t="s">
        <v>3</v>
      </c>
      <c r="UNL805" s="9">
        <f t="shared" si="1104"/>
        <v>4</v>
      </c>
      <c r="UNM805" s="9"/>
      <c r="UNN805" s="9"/>
      <c r="UNO805" s="10"/>
      <c r="UNP805" s="77" t="s">
        <v>197</v>
      </c>
      <c r="UNQ805" s="9" t="s">
        <v>1699</v>
      </c>
      <c r="UNR805" s="9" t="s">
        <v>1705</v>
      </c>
      <c r="UNS805" s="9" t="s">
        <v>763</v>
      </c>
      <c r="UNT805" s="9">
        <v>5</v>
      </c>
      <c r="UNU805" s="9" t="s">
        <v>2254</v>
      </c>
      <c r="UNV805" s="9" t="s">
        <v>78</v>
      </c>
      <c r="UNW805" s="59">
        <v>20</v>
      </c>
      <c r="UNX805" s="9">
        <f t="shared" si="1107"/>
        <v>4</v>
      </c>
      <c r="UNY805" s="9" t="s">
        <v>266</v>
      </c>
      <c r="UNZ805" s="9" t="s">
        <v>1</v>
      </c>
      <c r="UOA805" s="9" t="s">
        <v>3</v>
      </c>
      <c r="UOB805" s="9">
        <f t="shared" si="1108"/>
        <v>4</v>
      </c>
      <c r="UOC805" s="9"/>
      <c r="UOD805" s="9"/>
      <c r="UOE805" s="10"/>
      <c r="UOF805" s="77" t="s">
        <v>197</v>
      </c>
      <c r="UOG805" s="9" t="s">
        <v>1699</v>
      </c>
      <c r="UOH805" s="9" t="s">
        <v>1705</v>
      </c>
      <c r="UOI805" s="9" t="s">
        <v>763</v>
      </c>
      <c r="UOJ805" s="9">
        <v>5</v>
      </c>
      <c r="UOK805" s="9" t="s">
        <v>2254</v>
      </c>
      <c r="UOL805" s="9" t="s">
        <v>78</v>
      </c>
      <c r="UOM805" s="59">
        <v>20</v>
      </c>
      <c r="UON805" s="9">
        <f t="shared" si="1107"/>
        <v>4</v>
      </c>
      <c r="UOO805" s="9" t="s">
        <v>266</v>
      </c>
      <c r="UOP805" s="9" t="s">
        <v>1</v>
      </c>
      <c r="UOQ805" s="9" t="s">
        <v>3</v>
      </c>
      <c r="UOR805" s="9">
        <f t="shared" si="1108"/>
        <v>4</v>
      </c>
      <c r="UOS805" s="9"/>
      <c r="UOT805" s="9"/>
      <c r="UOU805" s="10"/>
      <c r="UOV805" s="77" t="s">
        <v>197</v>
      </c>
      <c r="UOW805" s="9" t="s">
        <v>1699</v>
      </c>
      <c r="UOX805" s="9" t="s">
        <v>1705</v>
      </c>
      <c r="UOY805" s="9" t="s">
        <v>763</v>
      </c>
      <c r="UOZ805" s="9">
        <v>5</v>
      </c>
      <c r="UPA805" s="9" t="s">
        <v>2254</v>
      </c>
      <c r="UPB805" s="9" t="s">
        <v>78</v>
      </c>
      <c r="UPC805" s="59">
        <v>20</v>
      </c>
      <c r="UPD805" s="9">
        <f t="shared" si="1111"/>
        <v>4</v>
      </c>
      <c r="UPE805" s="9" t="s">
        <v>266</v>
      </c>
      <c r="UPF805" s="9" t="s">
        <v>1</v>
      </c>
      <c r="UPG805" s="9" t="s">
        <v>3</v>
      </c>
      <c r="UPH805" s="9">
        <f t="shared" si="1112"/>
        <v>4</v>
      </c>
      <c r="UPI805" s="9"/>
      <c r="UPJ805" s="9"/>
      <c r="UPK805" s="10"/>
      <c r="UPL805" s="77" t="s">
        <v>197</v>
      </c>
      <c r="UPM805" s="9" t="s">
        <v>1699</v>
      </c>
      <c r="UPN805" s="9" t="s">
        <v>1705</v>
      </c>
      <c r="UPO805" s="9" t="s">
        <v>763</v>
      </c>
      <c r="UPP805" s="9">
        <v>5</v>
      </c>
      <c r="UPQ805" s="9" t="s">
        <v>2254</v>
      </c>
      <c r="UPR805" s="9" t="s">
        <v>78</v>
      </c>
      <c r="UPS805" s="59">
        <v>20</v>
      </c>
      <c r="UPT805" s="9">
        <f t="shared" si="1111"/>
        <v>4</v>
      </c>
      <c r="UPU805" s="9" t="s">
        <v>266</v>
      </c>
      <c r="UPV805" s="9" t="s">
        <v>1</v>
      </c>
      <c r="UPW805" s="9" t="s">
        <v>3</v>
      </c>
      <c r="UPX805" s="9">
        <f t="shared" si="1112"/>
        <v>4</v>
      </c>
      <c r="UPY805" s="9"/>
      <c r="UPZ805" s="9"/>
      <c r="UQA805" s="10"/>
      <c r="UQB805" s="77" t="s">
        <v>197</v>
      </c>
      <c r="UQC805" s="9" t="s">
        <v>1699</v>
      </c>
      <c r="UQD805" s="9" t="s">
        <v>1705</v>
      </c>
      <c r="UQE805" s="9" t="s">
        <v>763</v>
      </c>
      <c r="UQF805" s="9">
        <v>5</v>
      </c>
      <c r="UQG805" s="9" t="s">
        <v>2254</v>
      </c>
      <c r="UQH805" s="9" t="s">
        <v>78</v>
      </c>
      <c r="UQI805" s="59">
        <v>20</v>
      </c>
      <c r="UQJ805" s="9">
        <f t="shared" si="1115"/>
        <v>4</v>
      </c>
      <c r="UQK805" s="9" t="s">
        <v>266</v>
      </c>
      <c r="UQL805" s="9" t="s">
        <v>1</v>
      </c>
      <c r="UQM805" s="9" t="s">
        <v>3</v>
      </c>
      <c r="UQN805" s="9">
        <f t="shared" si="1116"/>
        <v>4</v>
      </c>
      <c r="UQO805" s="9"/>
      <c r="UQP805" s="9"/>
      <c r="UQQ805" s="10"/>
      <c r="UQR805" s="77" t="s">
        <v>197</v>
      </c>
      <c r="UQS805" s="9" t="s">
        <v>1699</v>
      </c>
      <c r="UQT805" s="9" t="s">
        <v>1705</v>
      </c>
      <c r="UQU805" s="9" t="s">
        <v>763</v>
      </c>
      <c r="UQV805" s="9">
        <v>5</v>
      </c>
      <c r="UQW805" s="9" t="s">
        <v>2254</v>
      </c>
      <c r="UQX805" s="9" t="s">
        <v>78</v>
      </c>
      <c r="UQY805" s="59">
        <v>20</v>
      </c>
      <c r="UQZ805" s="9">
        <f t="shared" si="1115"/>
        <v>4</v>
      </c>
      <c r="URA805" s="9" t="s">
        <v>266</v>
      </c>
      <c r="URB805" s="9" t="s">
        <v>1</v>
      </c>
      <c r="URC805" s="9" t="s">
        <v>3</v>
      </c>
      <c r="URD805" s="9">
        <f t="shared" si="1116"/>
        <v>4</v>
      </c>
      <c r="URE805" s="9"/>
      <c r="URF805" s="9"/>
      <c r="URG805" s="10"/>
      <c r="URH805" s="77" t="s">
        <v>197</v>
      </c>
      <c r="URI805" s="9" t="s">
        <v>1699</v>
      </c>
      <c r="URJ805" s="9" t="s">
        <v>1705</v>
      </c>
      <c r="URK805" s="9" t="s">
        <v>763</v>
      </c>
      <c r="URL805" s="9">
        <v>5</v>
      </c>
      <c r="URM805" s="9" t="s">
        <v>2254</v>
      </c>
      <c r="URN805" s="9" t="s">
        <v>78</v>
      </c>
      <c r="URO805" s="59">
        <v>20</v>
      </c>
      <c r="URP805" s="9">
        <f t="shared" si="1119"/>
        <v>4</v>
      </c>
      <c r="URQ805" s="9" t="s">
        <v>266</v>
      </c>
      <c r="URR805" s="9" t="s">
        <v>1</v>
      </c>
      <c r="URS805" s="9" t="s">
        <v>3</v>
      </c>
      <c r="URT805" s="9">
        <f t="shared" si="1120"/>
        <v>4</v>
      </c>
      <c r="URU805" s="9"/>
      <c r="URV805" s="9"/>
      <c r="URW805" s="10"/>
      <c r="URX805" s="77" t="s">
        <v>197</v>
      </c>
      <c r="URY805" s="9" t="s">
        <v>1699</v>
      </c>
      <c r="URZ805" s="9" t="s">
        <v>1705</v>
      </c>
      <c r="USA805" s="9" t="s">
        <v>763</v>
      </c>
      <c r="USB805" s="9">
        <v>5</v>
      </c>
      <c r="USC805" s="9" t="s">
        <v>2254</v>
      </c>
      <c r="USD805" s="9" t="s">
        <v>78</v>
      </c>
      <c r="USE805" s="59">
        <v>20</v>
      </c>
      <c r="USF805" s="9">
        <f t="shared" si="1119"/>
        <v>4</v>
      </c>
      <c r="USG805" s="9" t="s">
        <v>266</v>
      </c>
      <c r="USH805" s="9" t="s">
        <v>1</v>
      </c>
      <c r="USI805" s="9" t="s">
        <v>3</v>
      </c>
      <c r="USJ805" s="9">
        <f t="shared" si="1120"/>
        <v>4</v>
      </c>
      <c r="USK805" s="9"/>
      <c r="USL805" s="9"/>
      <c r="USM805" s="10"/>
      <c r="USN805" s="77" t="s">
        <v>197</v>
      </c>
      <c r="USO805" s="9" t="s">
        <v>1699</v>
      </c>
      <c r="USP805" s="9" t="s">
        <v>1705</v>
      </c>
      <c r="USQ805" s="9" t="s">
        <v>763</v>
      </c>
      <c r="USR805" s="9">
        <v>5</v>
      </c>
      <c r="USS805" s="9" t="s">
        <v>2254</v>
      </c>
      <c r="UST805" s="9" t="s">
        <v>78</v>
      </c>
      <c r="USU805" s="59">
        <v>20</v>
      </c>
      <c r="USV805" s="9">
        <f t="shared" si="1123"/>
        <v>4</v>
      </c>
      <c r="USW805" s="9" t="s">
        <v>266</v>
      </c>
      <c r="USX805" s="9" t="s">
        <v>1</v>
      </c>
      <c r="USY805" s="9" t="s">
        <v>3</v>
      </c>
      <c r="USZ805" s="9">
        <f t="shared" si="1124"/>
        <v>4</v>
      </c>
      <c r="UTA805" s="9"/>
      <c r="UTB805" s="9"/>
      <c r="UTC805" s="10"/>
      <c r="UTD805" s="77" t="s">
        <v>197</v>
      </c>
      <c r="UTE805" s="9" t="s">
        <v>1699</v>
      </c>
      <c r="UTF805" s="9" t="s">
        <v>1705</v>
      </c>
      <c r="UTG805" s="9" t="s">
        <v>763</v>
      </c>
      <c r="UTH805" s="9">
        <v>5</v>
      </c>
      <c r="UTI805" s="9" t="s">
        <v>2254</v>
      </c>
      <c r="UTJ805" s="9" t="s">
        <v>78</v>
      </c>
      <c r="UTK805" s="59">
        <v>20</v>
      </c>
      <c r="UTL805" s="9">
        <f t="shared" si="1123"/>
        <v>4</v>
      </c>
      <c r="UTM805" s="9" t="s">
        <v>266</v>
      </c>
      <c r="UTN805" s="9" t="s">
        <v>1</v>
      </c>
      <c r="UTO805" s="9" t="s">
        <v>3</v>
      </c>
      <c r="UTP805" s="9">
        <f t="shared" si="1124"/>
        <v>4</v>
      </c>
      <c r="UTQ805" s="9"/>
      <c r="UTR805" s="9"/>
      <c r="UTS805" s="10"/>
      <c r="UTT805" s="77" t="s">
        <v>197</v>
      </c>
      <c r="UTU805" s="9" t="s">
        <v>1699</v>
      </c>
      <c r="UTV805" s="9" t="s">
        <v>1705</v>
      </c>
      <c r="UTW805" s="9" t="s">
        <v>763</v>
      </c>
      <c r="UTX805" s="9">
        <v>5</v>
      </c>
      <c r="UTY805" s="9" t="s">
        <v>2254</v>
      </c>
      <c r="UTZ805" s="9" t="s">
        <v>78</v>
      </c>
      <c r="UUA805" s="59">
        <v>20</v>
      </c>
    </row>
    <row r="806" spans="1:14743" s="8" customFormat="1" ht="38.25" x14ac:dyDescent="0.2">
      <c r="A806" s="9">
        <f t="shared" si="34"/>
        <v>5</v>
      </c>
      <c r="B806" s="9" t="s">
        <v>266</v>
      </c>
      <c r="C806" s="9" t="s">
        <v>1</v>
      </c>
      <c r="D806" s="9" t="s">
        <v>3</v>
      </c>
      <c r="E806" s="9">
        <f t="shared" si="33"/>
        <v>712</v>
      </c>
      <c r="F806" s="9"/>
      <c r="G806" s="9"/>
      <c r="H806" s="10"/>
      <c r="I806" s="77" t="s">
        <v>197</v>
      </c>
      <c r="J806" s="9">
        <v>100</v>
      </c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/>
      <c r="AN806"/>
      <c r="AO806"/>
      <c r="AP806"/>
      <c r="AQ806"/>
      <c r="AR806"/>
      <c r="AS806"/>
      <c r="AT806"/>
      <c r="AU806"/>
      <c r="AV806"/>
      <c r="AW806"/>
      <c r="AX806"/>
      <c r="AY806"/>
      <c r="AZ806"/>
      <c r="BA806"/>
      <c r="BB806"/>
      <c r="BC806"/>
      <c r="BD806"/>
      <c r="BE806"/>
      <c r="BF806"/>
      <c r="BG806"/>
      <c r="BH806"/>
      <c r="BI806"/>
      <c r="BJ806"/>
      <c r="BK806"/>
      <c r="BL806"/>
      <c r="BM806"/>
      <c r="BN806"/>
      <c r="BO806"/>
      <c r="BP806"/>
      <c r="BQ806"/>
      <c r="BR806"/>
      <c r="BS806"/>
      <c r="BT806"/>
      <c r="BU806"/>
      <c r="BV806"/>
      <c r="BW806"/>
      <c r="BX806"/>
      <c r="BY806"/>
      <c r="BZ806"/>
      <c r="CA806"/>
      <c r="CB806"/>
      <c r="CC806"/>
      <c r="CD806"/>
      <c r="CE806"/>
      <c r="CF806"/>
      <c r="CG806"/>
      <c r="CH806"/>
      <c r="CI806"/>
      <c r="CJ806"/>
      <c r="CK806"/>
      <c r="CL806"/>
      <c r="CM806"/>
      <c r="CN806"/>
      <c r="CO806"/>
      <c r="CP806"/>
      <c r="CQ806"/>
      <c r="CR806"/>
      <c r="CS806"/>
      <c r="CT806"/>
      <c r="CU806"/>
      <c r="CV806"/>
      <c r="CW806"/>
      <c r="CX806"/>
      <c r="CY806"/>
      <c r="CZ806"/>
      <c r="DA806"/>
      <c r="DB806"/>
      <c r="DC806"/>
      <c r="DD806"/>
      <c r="DE806"/>
      <c r="DF806"/>
      <c r="DG806"/>
      <c r="DH806"/>
      <c r="DI806"/>
      <c r="DJ806"/>
      <c r="DK806"/>
      <c r="DL806"/>
      <c r="DM806"/>
      <c r="DN806"/>
      <c r="DO806"/>
      <c r="DP806"/>
      <c r="DQ806"/>
      <c r="DR806"/>
      <c r="DS806"/>
      <c r="DT806"/>
      <c r="DU806"/>
      <c r="DV806"/>
      <c r="DW806"/>
      <c r="DX806"/>
      <c r="DY806"/>
      <c r="DZ806"/>
      <c r="EA806"/>
      <c r="EB806"/>
      <c r="EC806"/>
      <c r="ED806"/>
      <c r="EE806"/>
      <c r="EF806"/>
      <c r="EG806"/>
      <c r="EH806"/>
      <c r="EI806"/>
      <c r="EJ806"/>
      <c r="EK806"/>
      <c r="EL806"/>
      <c r="EM806"/>
      <c r="EN806"/>
      <c r="EO806"/>
      <c r="EP806"/>
      <c r="EQ806"/>
      <c r="ER806"/>
      <c r="ES806"/>
      <c r="ET806"/>
      <c r="EU806"/>
      <c r="EV806"/>
      <c r="EW806"/>
      <c r="EX806"/>
      <c r="EY806"/>
      <c r="EZ806"/>
      <c r="FA806"/>
      <c r="FB806"/>
      <c r="FC806"/>
      <c r="FD806"/>
      <c r="FE806"/>
      <c r="FF806"/>
      <c r="FG806"/>
      <c r="FH806"/>
      <c r="FI806"/>
      <c r="FJ806"/>
      <c r="FK806"/>
      <c r="FL806"/>
      <c r="FM806"/>
      <c r="FN806"/>
      <c r="FO806"/>
      <c r="FP806"/>
      <c r="FQ806"/>
      <c r="FR806"/>
      <c r="FS806"/>
      <c r="FT806"/>
      <c r="FU806"/>
      <c r="FV806"/>
      <c r="FW806"/>
      <c r="FX806"/>
      <c r="FY806"/>
      <c r="FZ806"/>
      <c r="GA806"/>
      <c r="GB806"/>
      <c r="GC806"/>
      <c r="GD806"/>
      <c r="GE806"/>
      <c r="GF806"/>
      <c r="GG806"/>
      <c r="GH806"/>
      <c r="GI806"/>
      <c r="GJ806"/>
      <c r="GK806"/>
      <c r="GL806"/>
      <c r="GM806"/>
      <c r="GN806"/>
      <c r="GO806"/>
      <c r="GP806"/>
      <c r="GQ806"/>
      <c r="GR806"/>
      <c r="GS806"/>
      <c r="GT806"/>
      <c r="GU806"/>
      <c r="GV806"/>
      <c r="GW806"/>
      <c r="GX806"/>
      <c r="GY806"/>
      <c r="GZ806"/>
      <c r="HA806"/>
      <c r="HB806"/>
      <c r="HC806"/>
      <c r="HD806"/>
      <c r="HE806"/>
      <c r="HF806"/>
      <c r="HG806"/>
      <c r="HH806"/>
      <c r="HI806"/>
      <c r="HJ806"/>
      <c r="HK806"/>
      <c r="HL806"/>
      <c r="HM806"/>
      <c r="HN806"/>
      <c r="HO806"/>
      <c r="HP806"/>
      <c r="HQ806"/>
      <c r="HR806"/>
      <c r="HS806"/>
      <c r="HT806"/>
      <c r="HU806"/>
      <c r="HV806"/>
      <c r="HW806"/>
      <c r="HX806"/>
      <c r="HY806"/>
      <c r="HZ806"/>
      <c r="IA806"/>
      <c r="IB806"/>
      <c r="IC806"/>
      <c r="ID806"/>
      <c r="IE806"/>
      <c r="IF806"/>
      <c r="IG806"/>
      <c r="IH806"/>
      <c r="II806"/>
      <c r="IJ806"/>
      <c r="IK806"/>
      <c r="IL806"/>
      <c r="IM806"/>
      <c r="IN806"/>
      <c r="IO806"/>
      <c r="IP806"/>
      <c r="IQ806"/>
      <c r="IR806"/>
      <c r="IS806"/>
      <c r="IT806"/>
      <c r="IU806"/>
      <c r="IV806"/>
      <c r="IW806"/>
      <c r="IX806"/>
      <c r="IY806"/>
      <c r="IZ806"/>
      <c r="JA806"/>
      <c r="JB806"/>
      <c r="JC806"/>
      <c r="JD806"/>
      <c r="JE806"/>
      <c r="JF806"/>
      <c r="JG806"/>
      <c r="JH806"/>
      <c r="JI806"/>
      <c r="JJ806"/>
      <c r="JK806"/>
      <c r="JL806"/>
      <c r="JM806"/>
      <c r="JN806"/>
      <c r="JO806"/>
      <c r="JP806"/>
      <c r="JQ806"/>
      <c r="JR806"/>
      <c r="JS806"/>
      <c r="JT806"/>
      <c r="JU806"/>
      <c r="JV806"/>
      <c r="JW806"/>
      <c r="JX806"/>
      <c r="JY806"/>
      <c r="JZ806"/>
      <c r="KA806"/>
      <c r="KB806"/>
      <c r="KC806"/>
      <c r="KD806"/>
      <c r="KE806"/>
      <c r="KF806"/>
      <c r="KG806"/>
      <c r="KH806"/>
      <c r="KI806"/>
      <c r="KJ806"/>
      <c r="KK806"/>
      <c r="KL806"/>
      <c r="KM806"/>
      <c r="KN806"/>
      <c r="KO806"/>
      <c r="KP806"/>
      <c r="KQ806"/>
      <c r="KR806"/>
      <c r="KS806"/>
      <c r="KT806"/>
      <c r="KU806"/>
      <c r="KV806"/>
      <c r="KW806"/>
      <c r="KX806"/>
      <c r="KY806"/>
      <c r="KZ806"/>
      <c r="LA806"/>
      <c r="LB806"/>
      <c r="LC806"/>
      <c r="LD806"/>
      <c r="LE806"/>
      <c r="LF806"/>
      <c r="LG806"/>
      <c r="LH806"/>
      <c r="LI806"/>
      <c r="LJ806"/>
      <c r="LK806"/>
      <c r="LL806"/>
      <c r="LM806"/>
      <c r="LN806"/>
      <c r="LO806"/>
      <c r="LP806"/>
      <c r="LQ806"/>
      <c r="LR806"/>
      <c r="LS806"/>
      <c r="LT806"/>
      <c r="LU806"/>
      <c r="LV806"/>
      <c r="LW806"/>
      <c r="LX806"/>
      <c r="LY806"/>
      <c r="LZ806"/>
      <c r="MA806"/>
      <c r="MB806"/>
      <c r="MC806"/>
      <c r="MD806"/>
      <c r="ME806"/>
      <c r="MF806"/>
      <c r="MG806"/>
      <c r="MH806"/>
      <c r="MI806"/>
      <c r="MJ806"/>
      <c r="MK806"/>
      <c r="ML806"/>
      <c r="MM806"/>
      <c r="MN806"/>
      <c r="MO806"/>
      <c r="MP806"/>
      <c r="MQ806"/>
      <c r="MR806"/>
      <c r="MS806"/>
      <c r="MT806"/>
      <c r="MU806"/>
      <c r="MV806"/>
      <c r="MW806"/>
      <c r="MX806"/>
      <c r="MY806"/>
      <c r="MZ806"/>
      <c r="NA806"/>
      <c r="NB806"/>
      <c r="NC806"/>
      <c r="ND806"/>
      <c r="NE806"/>
      <c r="NF806"/>
      <c r="NG806"/>
      <c r="NH806"/>
      <c r="NI806"/>
      <c r="NJ806"/>
      <c r="NK806"/>
      <c r="NL806"/>
      <c r="NM806"/>
      <c r="NN806"/>
      <c r="NO806"/>
      <c r="NP806"/>
      <c r="NQ806"/>
      <c r="NR806"/>
      <c r="NS806"/>
      <c r="NT806"/>
      <c r="NU806"/>
      <c r="NV806"/>
      <c r="NW806"/>
      <c r="NX806"/>
      <c r="NY806"/>
      <c r="NZ806"/>
      <c r="OA806"/>
      <c r="OB806"/>
      <c r="OC806"/>
      <c r="OD806"/>
      <c r="OE806"/>
      <c r="OF806"/>
      <c r="OG806"/>
      <c r="OH806"/>
      <c r="OI806"/>
      <c r="OJ806"/>
      <c r="OK806"/>
      <c r="OL806"/>
      <c r="OM806"/>
      <c r="ON806"/>
      <c r="OO806"/>
      <c r="OP806"/>
      <c r="OQ806"/>
      <c r="OR806"/>
      <c r="OS806"/>
      <c r="OT806"/>
      <c r="OU806"/>
      <c r="OV806"/>
      <c r="OW806"/>
      <c r="OX806"/>
      <c r="OY806"/>
      <c r="OZ806"/>
      <c r="PA806"/>
      <c r="PB806"/>
      <c r="PC806"/>
      <c r="PD806"/>
      <c r="PE806"/>
      <c r="PF806"/>
      <c r="PG806"/>
      <c r="PH806"/>
      <c r="PI806"/>
      <c r="PJ806"/>
      <c r="PK806"/>
      <c r="PL806"/>
      <c r="PM806"/>
      <c r="PN806"/>
      <c r="PO806"/>
      <c r="PP806"/>
      <c r="PQ806"/>
      <c r="PR806"/>
      <c r="PS806"/>
      <c r="PT806"/>
      <c r="PU806"/>
      <c r="PV806"/>
      <c r="PW806"/>
      <c r="PX806"/>
      <c r="PY806"/>
      <c r="PZ806"/>
      <c r="QA806"/>
      <c r="QB806"/>
      <c r="QC806"/>
      <c r="QD806"/>
      <c r="QE806"/>
      <c r="QF806"/>
      <c r="QG806"/>
      <c r="QH806"/>
      <c r="QI806"/>
      <c r="QJ806"/>
      <c r="QK806"/>
      <c r="QL806"/>
      <c r="QM806"/>
      <c r="QN806"/>
      <c r="QO806"/>
      <c r="QP806"/>
      <c r="QQ806"/>
      <c r="QR806"/>
      <c r="QS806"/>
      <c r="QT806"/>
      <c r="QU806"/>
      <c r="QV806"/>
      <c r="QW806"/>
      <c r="QX806"/>
      <c r="QY806"/>
      <c r="QZ806"/>
      <c r="RA806"/>
      <c r="RB806"/>
      <c r="RC806"/>
      <c r="RD806"/>
      <c r="RE806"/>
      <c r="RF806"/>
      <c r="RG806"/>
      <c r="RH806"/>
      <c r="RI806"/>
      <c r="RJ806"/>
      <c r="RK806"/>
      <c r="RL806"/>
      <c r="RM806"/>
      <c r="RN806"/>
      <c r="RO806"/>
      <c r="RP806"/>
      <c r="RQ806"/>
      <c r="RR806"/>
      <c r="RS806"/>
      <c r="RT806"/>
      <c r="RU806"/>
      <c r="RV806"/>
      <c r="RW806"/>
      <c r="RX806"/>
      <c r="RY806"/>
      <c r="RZ806"/>
      <c r="SA806"/>
      <c r="SB806"/>
      <c r="SC806"/>
      <c r="SD806"/>
      <c r="SE806"/>
      <c r="SF806"/>
      <c r="SG806"/>
      <c r="SH806"/>
      <c r="SI806"/>
      <c r="SJ806"/>
      <c r="SK806"/>
      <c r="SL806"/>
      <c r="SM806"/>
      <c r="SN806"/>
      <c r="SO806"/>
      <c r="SP806"/>
      <c r="SQ806"/>
      <c r="SR806"/>
      <c r="SS806"/>
      <c r="ST806"/>
      <c r="SU806"/>
      <c r="SV806"/>
      <c r="SW806"/>
      <c r="SX806"/>
      <c r="SY806"/>
      <c r="SZ806"/>
      <c r="TA806"/>
      <c r="TB806"/>
      <c r="TC806"/>
      <c r="TD806"/>
      <c r="TE806"/>
      <c r="TF806"/>
      <c r="TG806"/>
      <c r="TH806"/>
      <c r="TI806"/>
      <c r="TJ806"/>
      <c r="TK806"/>
      <c r="TL806"/>
      <c r="TM806"/>
      <c r="TN806"/>
      <c r="TO806"/>
      <c r="TP806"/>
      <c r="TQ806"/>
      <c r="TR806"/>
      <c r="TS806"/>
      <c r="TT806"/>
      <c r="TU806"/>
      <c r="TV806"/>
      <c r="TW806"/>
      <c r="TX806"/>
      <c r="TY806"/>
      <c r="TZ806"/>
      <c r="UA806"/>
      <c r="UB806"/>
      <c r="UC806"/>
      <c r="UD806"/>
      <c r="UE806"/>
      <c r="UF806"/>
      <c r="UG806"/>
      <c r="UH806"/>
      <c r="UI806"/>
      <c r="UJ806"/>
      <c r="UK806"/>
      <c r="UL806"/>
      <c r="UM806"/>
      <c r="UN806"/>
      <c r="UO806"/>
      <c r="UP806"/>
      <c r="UQ806"/>
      <c r="UR806"/>
      <c r="US806"/>
      <c r="UT806"/>
      <c r="UU806"/>
      <c r="UV806"/>
      <c r="UW806"/>
      <c r="UX806"/>
      <c r="UY806"/>
      <c r="UZ806"/>
      <c r="VA806"/>
      <c r="VB806"/>
      <c r="VC806"/>
      <c r="VD806"/>
      <c r="VE806"/>
      <c r="VF806"/>
      <c r="VG806"/>
      <c r="VH806"/>
      <c r="VI806"/>
      <c r="VJ806"/>
      <c r="VK806"/>
      <c r="VL806"/>
      <c r="VM806"/>
      <c r="VN806"/>
      <c r="VO806"/>
      <c r="VP806"/>
      <c r="VQ806"/>
      <c r="VR806"/>
      <c r="VS806"/>
      <c r="VT806"/>
      <c r="VU806"/>
      <c r="VV806"/>
      <c r="VW806"/>
      <c r="VX806"/>
      <c r="VY806"/>
      <c r="VZ806"/>
      <c r="WA806"/>
      <c r="WB806"/>
      <c r="WC806"/>
      <c r="WD806"/>
      <c r="WE806"/>
      <c r="WF806"/>
      <c r="WG806"/>
      <c r="WH806"/>
      <c r="WI806"/>
      <c r="WJ806"/>
      <c r="WK806"/>
      <c r="WL806"/>
      <c r="WM806"/>
      <c r="WN806"/>
      <c r="WO806"/>
      <c r="WP806"/>
      <c r="WQ806"/>
      <c r="WR806"/>
      <c r="WS806"/>
      <c r="WT806"/>
      <c r="WU806"/>
      <c r="WV806"/>
      <c r="WW806"/>
      <c r="WX806"/>
      <c r="WY806"/>
      <c r="WZ806"/>
      <c r="XA806"/>
      <c r="XB806"/>
      <c r="XC806"/>
      <c r="XD806"/>
      <c r="XE806"/>
      <c r="XF806"/>
      <c r="XG806"/>
      <c r="XH806"/>
      <c r="XI806"/>
      <c r="XJ806"/>
      <c r="XK806"/>
      <c r="XL806"/>
      <c r="XM806"/>
      <c r="XN806"/>
      <c r="XO806"/>
      <c r="XP806"/>
      <c r="XQ806"/>
      <c r="XR806"/>
      <c r="XS806"/>
      <c r="XT806"/>
      <c r="XU806"/>
      <c r="XV806"/>
      <c r="XW806"/>
      <c r="XX806"/>
      <c r="XY806"/>
      <c r="XZ806"/>
      <c r="YA806"/>
      <c r="YB806"/>
      <c r="YC806"/>
      <c r="YD806"/>
      <c r="YE806"/>
      <c r="YF806"/>
      <c r="YG806"/>
      <c r="YH806"/>
      <c r="YI806"/>
      <c r="YJ806"/>
      <c r="YK806"/>
      <c r="YL806"/>
      <c r="YM806"/>
      <c r="YN806"/>
      <c r="YO806"/>
      <c r="YP806"/>
      <c r="YQ806"/>
      <c r="YR806"/>
      <c r="YS806"/>
      <c r="YT806"/>
      <c r="YU806"/>
      <c r="YV806"/>
      <c r="YW806"/>
      <c r="YX806"/>
      <c r="YY806"/>
      <c r="YZ806"/>
      <c r="ZA806"/>
      <c r="ZB806"/>
      <c r="ZC806"/>
      <c r="ZD806"/>
      <c r="ZE806"/>
      <c r="ZF806"/>
      <c r="ZG806"/>
      <c r="ZH806"/>
      <c r="ZI806"/>
      <c r="ZJ806"/>
      <c r="ZK806"/>
      <c r="ZL806"/>
      <c r="ZM806"/>
      <c r="ZN806"/>
      <c r="ZO806"/>
      <c r="ZP806"/>
      <c r="ZQ806"/>
      <c r="ZR806"/>
      <c r="ZS806"/>
      <c r="ZT806"/>
      <c r="ZU806"/>
      <c r="ZV806"/>
      <c r="ZW806"/>
      <c r="ZX806"/>
      <c r="ZY806"/>
      <c r="ZZ806"/>
      <c r="AAA806"/>
      <c r="AAB806"/>
      <c r="AAC806"/>
      <c r="AAD806"/>
      <c r="AAE806"/>
      <c r="AAF806"/>
      <c r="AAG806"/>
      <c r="AAH806"/>
      <c r="AAI806"/>
      <c r="AAJ806"/>
      <c r="AAK806"/>
      <c r="AAL806"/>
      <c r="AAM806"/>
      <c r="AAN806"/>
      <c r="AAO806"/>
      <c r="AAP806"/>
      <c r="AAQ806"/>
      <c r="AAR806"/>
      <c r="AAS806"/>
      <c r="AAT806"/>
      <c r="AAU806"/>
      <c r="AAV806"/>
      <c r="AAW806"/>
      <c r="AAX806"/>
      <c r="AAY806"/>
      <c r="AAZ806"/>
      <c r="ABA806"/>
      <c r="ABB806"/>
      <c r="ABC806"/>
      <c r="ABD806"/>
      <c r="ABE806"/>
      <c r="ABF806"/>
      <c r="ABG806"/>
      <c r="ABH806"/>
      <c r="ABI806"/>
      <c r="ABJ806"/>
      <c r="ABK806"/>
      <c r="ABL806"/>
      <c r="ABM806"/>
      <c r="ABN806"/>
      <c r="ABO806"/>
      <c r="ABP806"/>
      <c r="ABQ806"/>
      <c r="ABR806"/>
      <c r="ABS806"/>
      <c r="ABT806"/>
      <c r="ABU806"/>
      <c r="ABV806"/>
      <c r="ABW806"/>
      <c r="ABX806"/>
      <c r="ABY806"/>
      <c r="ABZ806"/>
      <c r="ACA806"/>
      <c r="ACB806"/>
      <c r="ACC806"/>
      <c r="ACD806"/>
      <c r="ACE806"/>
      <c r="ACF806"/>
      <c r="ACG806"/>
      <c r="ACH806"/>
      <c r="ACI806"/>
      <c r="ACJ806"/>
      <c r="ACK806"/>
      <c r="ACL806"/>
      <c r="ACM806"/>
      <c r="ACN806"/>
      <c r="ACO806"/>
      <c r="ACP806"/>
      <c r="ACQ806"/>
      <c r="ACR806"/>
      <c r="ACS806"/>
      <c r="ACT806"/>
      <c r="ACU806"/>
      <c r="ACV806"/>
      <c r="ACW806"/>
      <c r="ACX806"/>
      <c r="ACY806"/>
      <c r="ACZ806"/>
      <c r="ADA806"/>
      <c r="ADB806"/>
      <c r="ADC806"/>
      <c r="ADD806"/>
      <c r="ADE806"/>
      <c r="ADF806"/>
      <c r="ADG806"/>
      <c r="ADH806"/>
      <c r="ADI806"/>
      <c r="ADJ806"/>
      <c r="ADK806"/>
      <c r="ADL806"/>
      <c r="ADM806"/>
      <c r="ADN806"/>
      <c r="ADO806"/>
      <c r="ADP806"/>
      <c r="ADQ806"/>
      <c r="ADR806"/>
      <c r="ADS806"/>
      <c r="ADT806"/>
      <c r="ADU806"/>
      <c r="ADV806"/>
      <c r="ADW806"/>
      <c r="ADX806"/>
      <c r="ADY806"/>
      <c r="ADZ806"/>
      <c r="AEA806"/>
      <c r="AEB806"/>
      <c r="AEC806"/>
      <c r="AED806"/>
      <c r="AEE806"/>
      <c r="AEF806"/>
      <c r="AEG806"/>
      <c r="AEH806"/>
      <c r="AEI806"/>
      <c r="AEJ806"/>
      <c r="AEK806"/>
      <c r="AEL806"/>
      <c r="AEM806"/>
      <c r="AEN806"/>
      <c r="AEO806"/>
      <c r="AEP806"/>
      <c r="AEQ806"/>
      <c r="AER806"/>
      <c r="AES806"/>
      <c r="AET806"/>
      <c r="AEU806"/>
      <c r="AEV806"/>
      <c r="AEW806"/>
      <c r="AEX806"/>
      <c r="AEY806"/>
      <c r="AEZ806"/>
      <c r="AFA806"/>
      <c r="AFB806"/>
      <c r="AFC806"/>
      <c r="AFD806"/>
      <c r="AFE806"/>
      <c r="AFF806"/>
      <c r="AFG806"/>
      <c r="AFH806"/>
      <c r="AFI806"/>
      <c r="AFJ806"/>
      <c r="AFK806"/>
      <c r="AFL806"/>
      <c r="AFM806"/>
      <c r="AFN806"/>
      <c r="AFO806"/>
      <c r="AFP806"/>
      <c r="AFQ806"/>
      <c r="AFR806"/>
      <c r="AFS806"/>
      <c r="AFT806"/>
      <c r="AFU806"/>
      <c r="AFV806"/>
      <c r="AFW806"/>
      <c r="AFX806"/>
      <c r="AFY806"/>
      <c r="AFZ806"/>
      <c r="AGA806"/>
      <c r="AGB806"/>
      <c r="AGC806"/>
      <c r="AGD806"/>
      <c r="AGE806"/>
      <c r="AGF806"/>
      <c r="AGG806"/>
      <c r="AGH806"/>
      <c r="AGI806"/>
      <c r="AGJ806"/>
      <c r="AGK806"/>
      <c r="AGL806"/>
      <c r="AGM806"/>
      <c r="AGN806"/>
      <c r="AGO806"/>
      <c r="AGP806"/>
      <c r="AGQ806"/>
      <c r="AGR806"/>
      <c r="AGS806"/>
      <c r="AGT806"/>
      <c r="AGU806"/>
      <c r="AGV806"/>
      <c r="AGW806"/>
      <c r="AGX806"/>
      <c r="AGY806"/>
      <c r="AGZ806"/>
      <c r="AHA806"/>
      <c r="AHB806"/>
      <c r="AHC806"/>
      <c r="AHD806"/>
      <c r="AHE806"/>
      <c r="AHF806"/>
      <c r="AHG806"/>
      <c r="AHH806"/>
      <c r="AHI806"/>
      <c r="AHJ806"/>
      <c r="AHK806"/>
      <c r="AHL806"/>
      <c r="AHM806"/>
      <c r="AHN806"/>
      <c r="AHO806"/>
      <c r="AHP806"/>
      <c r="AHQ806"/>
      <c r="AHR806"/>
      <c r="AHS806"/>
      <c r="AHT806"/>
      <c r="AHU806"/>
      <c r="AHV806"/>
      <c r="AHW806"/>
      <c r="AHX806"/>
      <c r="AHY806"/>
      <c r="AHZ806"/>
      <c r="AIA806"/>
      <c r="AIB806"/>
      <c r="AIC806"/>
      <c r="AID806"/>
      <c r="AIE806"/>
      <c r="AIF806"/>
      <c r="AIG806"/>
      <c r="AIH806"/>
      <c r="AII806"/>
      <c r="AIJ806"/>
      <c r="AIK806"/>
      <c r="AIL806"/>
      <c r="AIM806"/>
      <c r="AIN806"/>
      <c r="AIO806"/>
      <c r="AIP806"/>
      <c r="AIQ806"/>
      <c r="AIR806"/>
      <c r="AIS806"/>
      <c r="AIT806"/>
      <c r="AIU806"/>
      <c r="AIV806"/>
      <c r="AIW806"/>
      <c r="AIX806"/>
      <c r="AIY806"/>
      <c r="AIZ806"/>
      <c r="AJA806"/>
      <c r="AJB806"/>
      <c r="AJC806"/>
      <c r="AJD806"/>
      <c r="AJE806"/>
      <c r="AJF806"/>
      <c r="AJG806"/>
      <c r="AJH806"/>
      <c r="AJI806"/>
      <c r="AJJ806"/>
      <c r="AJK806"/>
      <c r="AJL806"/>
      <c r="AJM806"/>
      <c r="AJN806"/>
      <c r="AJO806"/>
      <c r="AJP806"/>
      <c r="AJQ806"/>
      <c r="AJR806"/>
      <c r="AJS806"/>
      <c r="AJT806"/>
      <c r="AJU806"/>
      <c r="AJV806"/>
      <c r="AJW806"/>
      <c r="AJX806"/>
      <c r="AJY806"/>
      <c r="AJZ806"/>
      <c r="AKA806"/>
      <c r="AKB806"/>
      <c r="AKC806"/>
      <c r="AKD806"/>
      <c r="AKE806"/>
      <c r="AKF806"/>
      <c r="AKG806"/>
      <c r="AKH806"/>
      <c r="AKI806"/>
      <c r="AKJ806"/>
      <c r="AKK806"/>
      <c r="AKL806"/>
      <c r="AKM806"/>
      <c r="AKN806"/>
      <c r="AKO806"/>
      <c r="AKP806"/>
      <c r="AKQ806"/>
      <c r="AKR806"/>
      <c r="AKS806"/>
      <c r="AKT806"/>
      <c r="AKU806"/>
      <c r="AKV806"/>
      <c r="AKW806"/>
      <c r="AKX806"/>
      <c r="AKY806"/>
      <c r="AKZ806"/>
      <c r="ALA806"/>
      <c r="ALB806"/>
      <c r="ALC806"/>
      <c r="ALD806"/>
      <c r="ALE806"/>
      <c r="ALF806"/>
      <c r="ALG806"/>
      <c r="ALH806"/>
      <c r="ALI806"/>
      <c r="ALJ806"/>
      <c r="ALK806"/>
      <c r="ALL806"/>
      <c r="ALM806"/>
      <c r="ALN806"/>
      <c r="ALO806"/>
      <c r="ALP806"/>
      <c r="ALQ806"/>
      <c r="ALR806"/>
      <c r="ALS806"/>
      <c r="ALT806"/>
      <c r="ALU806"/>
      <c r="ALV806"/>
      <c r="ALW806"/>
      <c r="ALX806"/>
      <c r="ALY806"/>
      <c r="ALZ806"/>
      <c r="AMA806"/>
      <c r="AMB806"/>
      <c r="AMC806"/>
      <c r="AMD806"/>
      <c r="AME806"/>
      <c r="AMF806"/>
      <c r="AMG806"/>
      <c r="AMH806"/>
      <c r="AMI806"/>
      <c r="AMJ806"/>
      <c r="AMK806"/>
      <c r="AML806"/>
      <c r="AMM806"/>
      <c r="AMN806"/>
      <c r="AMO806"/>
      <c r="AMP806"/>
      <c r="AMQ806"/>
      <c r="AMR806"/>
      <c r="AMS806"/>
      <c r="AMT806"/>
      <c r="AMU806"/>
      <c r="AMV806"/>
      <c r="AMW806"/>
      <c r="AMX806"/>
      <c r="AMY806"/>
      <c r="AMZ806"/>
      <c r="ANA806"/>
      <c r="ANB806"/>
      <c r="ANC806"/>
      <c r="AND806"/>
      <c r="ANE806"/>
      <c r="ANF806"/>
      <c r="ANG806"/>
      <c r="ANH806"/>
      <c r="ANI806"/>
      <c r="ANJ806"/>
      <c r="ANK806"/>
      <c r="ANL806"/>
      <c r="ANM806"/>
      <c r="ANN806"/>
      <c r="ANO806"/>
      <c r="ANP806"/>
      <c r="ANQ806"/>
      <c r="ANR806"/>
      <c r="ANS806"/>
      <c r="ANT806"/>
      <c r="ANU806"/>
      <c r="ANV806"/>
      <c r="ANW806"/>
      <c r="ANX806"/>
      <c r="ANY806"/>
      <c r="ANZ806"/>
      <c r="AOA806"/>
      <c r="AOB806"/>
      <c r="AOC806"/>
      <c r="AOD806"/>
      <c r="AOE806"/>
      <c r="AOF806"/>
      <c r="AOG806"/>
      <c r="AOH806"/>
      <c r="AOI806"/>
      <c r="AOJ806"/>
      <c r="AOK806"/>
      <c r="AOL806"/>
      <c r="AOM806"/>
      <c r="AON806"/>
      <c r="AOO806"/>
      <c r="AOP806"/>
      <c r="AOQ806"/>
      <c r="AOR806"/>
      <c r="AOS806"/>
      <c r="AOT806"/>
      <c r="AOU806"/>
      <c r="AOV806"/>
      <c r="AOW806"/>
      <c r="AOX806"/>
      <c r="AOY806"/>
      <c r="AOZ806"/>
      <c r="APA806"/>
      <c r="APB806"/>
      <c r="APC806"/>
      <c r="APD806"/>
      <c r="APE806"/>
      <c r="APF806"/>
      <c r="APG806"/>
      <c r="APH806"/>
      <c r="API806"/>
      <c r="APJ806"/>
      <c r="APK806"/>
      <c r="APL806"/>
      <c r="APM806"/>
      <c r="APN806"/>
      <c r="APO806"/>
      <c r="APP806"/>
      <c r="APQ806"/>
      <c r="APR806"/>
      <c r="APS806"/>
      <c r="APT806"/>
      <c r="APU806"/>
      <c r="APV806"/>
      <c r="APW806"/>
      <c r="APX806"/>
      <c r="APY806"/>
      <c r="APZ806"/>
      <c r="AQA806"/>
      <c r="AQB806"/>
      <c r="AQC806"/>
      <c r="AQD806"/>
      <c r="AQE806"/>
      <c r="AQF806"/>
      <c r="AQG806"/>
      <c r="AQH806"/>
      <c r="AQI806"/>
      <c r="AQJ806"/>
      <c r="AQK806"/>
      <c r="AQL806"/>
      <c r="AQM806"/>
      <c r="AQN806"/>
      <c r="AQO806"/>
      <c r="AQP806"/>
      <c r="AQQ806"/>
      <c r="AQR806"/>
      <c r="AQS806"/>
      <c r="AQT806"/>
      <c r="AQU806"/>
      <c r="AQV806"/>
      <c r="AQW806"/>
      <c r="AQX806"/>
      <c r="AQY806"/>
      <c r="AQZ806"/>
      <c r="ARA806"/>
      <c r="ARB806"/>
      <c r="ARC806"/>
      <c r="ARD806"/>
      <c r="ARE806"/>
      <c r="ARF806"/>
      <c r="ARG806"/>
      <c r="ARH806"/>
      <c r="ARI806"/>
      <c r="ARJ806"/>
      <c r="ARK806"/>
      <c r="ARL806"/>
      <c r="ARM806"/>
      <c r="ARN806"/>
      <c r="ARO806"/>
      <c r="ARP806"/>
      <c r="ARQ806"/>
      <c r="ARR806"/>
      <c r="ARS806"/>
      <c r="ART806"/>
      <c r="ARU806"/>
      <c r="ARV806"/>
      <c r="ARW806"/>
      <c r="ARX806"/>
      <c r="ARY806"/>
      <c r="ARZ806"/>
      <c r="ASA806"/>
      <c r="ASB806"/>
      <c r="ASC806"/>
      <c r="ASD806"/>
      <c r="ASE806"/>
      <c r="ASF806"/>
      <c r="ASG806"/>
      <c r="ASH806"/>
      <c r="ASI806"/>
      <c r="ASJ806"/>
      <c r="ASK806"/>
      <c r="ASL806"/>
      <c r="ASM806"/>
      <c r="ASN806"/>
      <c r="ASO806"/>
      <c r="ASP806"/>
      <c r="ASQ806"/>
      <c r="ASR806"/>
      <c r="ASS806"/>
      <c r="AST806"/>
      <c r="ASU806"/>
      <c r="ASV806"/>
      <c r="ASW806"/>
      <c r="ASX806"/>
      <c r="ASY806"/>
      <c r="ASZ806"/>
      <c r="ATA806"/>
      <c r="ATB806"/>
      <c r="ATC806"/>
      <c r="ATD806"/>
      <c r="ATE806"/>
      <c r="ATF806"/>
      <c r="ATG806"/>
      <c r="ATH806"/>
      <c r="ATI806"/>
      <c r="ATJ806"/>
      <c r="ATK806"/>
      <c r="ATL806"/>
      <c r="ATM806"/>
      <c r="ATN806"/>
      <c r="ATO806"/>
      <c r="ATP806"/>
      <c r="ATQ806"/>
      <c r="ATR806"/>
      <c r="ATS806"/>
      <c r="ATT806"/>
      <c r="ATU806"/>
      <c r="ATV806"/>
      <c r="ATW806"/>
      <c r="ATX806"/>
      <c r="ATY806"/>
      <c r="ATZ806"/>
      <c r="AUA806"/>
      <c r="AUB806"/>
      <c r="AUC806"/>
      <c r="AUD806"/>
      <c r="AUE806"/>
      <c r="AUF806"/>
      <c r="AUG806"/>
      <c r="AUH806"/>
      <c r="AUI806"/>
      <c r="AUJ806"/>
      <c r="AUK806"/>
      <c r="AUL806"/>
      <c r="AUM806"/>
      <c r="AUN806"/>
      <c r="AUO806"/>
      <c r="AUP806"/>
      <c r="AUQ806"/>
      <c r="AUR806"/>
      <c r="AUS806"/>
      <c r="AUT806"/>
      <c r="AUU806"/>
      <c r="AUV806"/>
      <c r="AUW806"/>
      <c r="AUX806"/>
      <c r="AUY806"/>
      <c r="AUZ806"/>
      <c r="AVA806"/>
      <c r="AVB806"/>
      <c r="AVC806"/>
      <c r="AVD806"/>
      <c r="AVE806"/>
      <c r="AVF806"/>
      <c r="AVG806"/>
      <c r="AVH806"/>
      <c r="AVI806"/>
      <c r="AVJ806"/>
      <c r="AVK806"/>
      <c r="AVL806"/>
      <c r="AVM806"/>
      <c r="AVN806"/>
      <c r="AVO806"/>
      <c r="AVP806"/>
      <c r="AVQ806"/>
      <c r="AVR806"/>
      <c r="AVS806"/>
      <c r="AVT806"/>
      <c r="AVU806"/>
      <c r="AVV806"/>
      <c r="AVW806"/>
      <c r="AVX806"/>
      <c r="AVY806"/>
      <c r="AVZ806"/>
      <c r="AWA806"/>
      <c r="AWB806"/>
      <c r="AWC806"/>
      <c r="AWD806"/>
      <c r="AWE806"/>
      <c r="AWF806"/>
      <c r="AWG806"/>
      <c r="AWH806"/>
      <c r="AWI806"/>
      <c r="AWJ806"/>
      <c r="AWK806"/>
      <c r="AWL806"/>
      <c r="AWM806"/>
      <c r="AWN806"/>
      <c r="AWO806"/>
      <c r="AWP806"/>
      <c r="AWQ806"/>
      <c r="AWR806"/>
      <c r="AWS806"/>
      <c r="AWT806"/>
      <c r="AWU806"/>
      <c r="AWV806"/>
      <c r="AWW806"/>
      <c r="AWX806"/>
      <c r="AWY806"/>
      <c r="AWZ806"/>
      <c r="AXA806"/>
      <c r="AXB806"/>
      <c r="AXC806"/>
      <c r="AXD806"/>
      <c r="AXE806"/>
      <c r="AXF806"/>
      <c r="AXG806"/>
      <c r="AXH806"/>
      <c r="AXI806"/>
      <c r="AXJ806"/>
      <c r="AXK806"/>
      <c r="AXL806"/>
      <c r="AXM806"/>
      <c r="AXN806"/>
      <c r="AXO806"/>
      <c r="AXP806"/>
      <c r="AXQ806"/>
      <c r="AXR806"/>
      <c r="AXS806"/>
      <c r="AXT806"/>
      <c r="AXU806"/>
      <c r="AXV806"/>
      <c r="AXW806"/>
      <c r="AXX806"/>
      <c r="AXY806"/>
      <c r="AXZ806"/>
      <c r="AYA806"/>
      <c r="AYB806"/>
      <c r="AYC806"/>
      <c r="AYD806"/>
      <c r="AYE806"/>
      <c r="AYF806"/>
      <c r="AYG806"/>
      <c r="AYH806"/>
      <c r="AYI806"/>
      <c r="AYJ806"/>
      <c r="AYK806"/>
      <c r="AYL806"/>
      <c r="AYM806"/>
      <c r="AYN806"/>
      <c r="AYO806"/>
      <c r="AYP806"/>
      <c r="AYQ806"/>
      <c r="AYR806"/>
      <c r="AYS806"/>
      <c r="AYT806"/>
      <c r="AYU806"/>
      <c r="AYV806"/>
      <c r="AYW806"/>
      <c r="AYX806"/>
      <c r="AYY806"/>
      <c r="AYZ806"/>
      <c r="AZA806"/>
      <c r="AZB806"/>
      <c r="AZC806"/>
      <c r="AZD806"/>
      <c r="AZE806"/>
      <c r="AZF806"/>
      <c r="AZG806"/>
      <c r="AZH806"/>
      <c r="AZI806"/>
      <c r="AZJ806"/>
      <c r="AZK806"/>
      <c r="AZL806"/>
      <c r="AZM806"/>
      <c r="AZN806"/>
      <c r="AZO806"/>
      <c r="AZP806"/>
      <c r="AZQ806"/>
      <c r="AZR806"/>
      <c r="AZS806"/>
      <c r="AZT806"/>
      <c r="AZU806"/>
      <c r="AZV806"/>
      <c r="AZW806"/>
      <c r="AZX806"/>
      <c r="AZY806"/>
      <c r="AZZ806"/>
      <c r="BAA806"/>
      <c r="BAB806"/>
      <c r="BAC806"/>
      <c r="BAD806"/>
      <c r="BAE806"/>
      <c r="BAF806"/>
      <c r="BAG806"/>
      <c r="BAH806"/>
      <c r="BAI806"/>
      <c r="BAJ806"/>
      <c r="BAK806"/>
      <c r="BAL806"/>
      <c r="BAM806"/>
      <c r="BAN806"/>
      <c r="BAO806"/>
      <c r="BAP806"/>
      <c r="BAQ806"/>
      <c r="BAR806"/>
      <c r="BAS806"/>
      <c r="BAT806"/>
      <c r="BAU806"/>
      <c r="BAV806"/>
      <c r="BAW806"/>
      <c r="BAX806"/>
      <c r="BAY806"/>
      <c r="BAZ806"/>
      <c r="BBA806"/>
      <c r="BBB806"/>
      <c r="BBC806"/>
      <c r="BBD806"/>
      <c r="BBE806"/>
      <c r="BBF806"/>
      <c r="BBG806"/>
      <c r="BBH806"/>
      <c r="BBI806"/>
      <c r="BBJ806"/>
      <c r="BBK806"/>
      <c r="BBL806"/>
      <c r="BBM806"/>
      <c r="BBN806"/>
      <c r="BBO806"/>
      <c r="BBP806"/>
      <c r="BBQ806"/>
      <c r="BBR806"/>
      <c r="BBS806"/>
      <c r="BBT806"/>
      <c r="BBU806"/>
      <c r="BBV806"/>
      <c r="BBW806"/>
      <c r="BBX806"/>
      <c r="BBY806"/>
      <c r="BBZ806"/>
      <c r="BCA806"/>
      <c r="BCB806"/>
      <c r="BCC806"/>
      <c r="BCD806"/>
      <c r="BCE806"/>
      <c r="BCF806"/>
      <c r="BCG806"/>
      <c r="BCH806"/>
      <c r="BCI806"/>
      <c r="BCJ806"/>
      <c r="BCK806"/>
      <c r="BCL806"/>
      <c r="BCM806"/>
      <c r="BCN806"/>
      <c r="BCO806"/>
      <c r="BCP806"/>
      <c r="BCQ806"/>
      <c r="BCR806"/>
      <c r="BCS806"/>
      <c r="BCT806"/>
      <c r="BCU806"/>
      <c r="BCV806"/>
      <c r="BCW806"/>
      <c r="BCX806"/>
      <c r="BCY806"/>
      <c r="BCZ806"/>
      <c r="BDA806"/>
      <c r="BDB806"/>
      <c r="BDC806"/>
      <c r="BDD806"/>
      <c r="BDE806"/>
      <c r="BDF806"/>
      <c r="BDG806"/>
      <c r="BDH806"/>
      <c r="BDI806"/>
      <c r="BDJ806"/>
      <c r="BDK806"/>
      <c r="BDL806"/>
      <c r="BDM806"/>
      <c r="BDN806"/>
      <c r="BDO806"/>
      <c r="BDP806"/>
      <c r="BDQ806"/>
      <c r="BDR806"/>
      <c r="BDS806"/>
      <c r="BDT806"/>
      <c r="BDU806"/>
      <c r="BDV806"/>
      <c r="BDW806"/>
      <c r="BDX806"/>
      <c r="BDY806"/>
      <c r="BDZ806"/>
      <c r="BEA806"/>
      <c r="BEB806"/>
      <c r="BEC806"/>
      <c r="BED806"/>
      <c r="BEE806"/>
      <c r="BEF806"/>
      <c r="BEG806"/>
      <c r="BEH806"/>
      <c r="BEI806"/>
      <c r="BEJ806"/>
      <c r="BEK806"/>
      <c r="BEL806"/>
      <c r="BEM806"/>
      <c r="BEN806"/>
      <c r="BEO806"/>
      <c r="BEP806"/>
      <c r="BEQ806"/>
      <c r="BER806"/>
      <c r="BES806"/>
      <c r="BET806"/>
      <c r="BEU806"/>
      <c r="BEV806"/>
      <c r="BEW806"/>
      <c r="BEX806"/>
      <c r="BEY806"/>
      <c r="BEZ806"/>
      <c r="BFA806"/>
      <c r="BFB806"/>
      <c r="BFC806"/>
      <c r="BFD806"/>
      <c r="BFE806"/>
      <c r="BFF806"/>
      <c r="BFG806"/>
      <c r="BFH806"/>
      <c r="BFI806"/>
      <c r="BFJ806"/>
      <c r="BFK806"/>
      <c r="BFL806"/>
      <c r="BFM806"/>
      <c r="BFN806"/>
      <c r="BFO806"/>
      <c r="BFP806"/>
      <c r="BFQ806"/>
      <c r="BFR806"/>
      <c r="BFS806"/>
      <c r="BFT806"/>
      <c r="BFU806"/>
      <c r="BFV806"/>
      <c r="BFW806"/>
      <c r="BFX806"/>
      <c r="BFY806"/>
      <c r="BFZ806"/>
      <c r="BGA806"/>
      <c r="BGB806"/>
      <c r="BGC806"/>
      <c r="BGD806"/>
      <c r="BGE806"/>
      <c r="BGF806"/>
      <c r="BGG806"/>
      <c r="BGH806"/>
      <c r="BGI806"/>
      <c r="BGJ806"/>
      <c r="BGK806"/>
      <c r="BGL806"/>
      <c r="BGM806"/>
      <c r="BGN806"/>
      <c r="BGO806"/>
      <c r="BGP806"/>
      <c r="BGQ806"/>
      <c r="BGR806"/>
      <c r="BGS806"/>
      <c r="BGT806"/>
      <c r="BGU806"/>
      <c r="BGV806"/>
      <c r="BGW806"/>
      <c r="BGX806"/>
      <c r="BGY806"/>
      <c r="BGZ806"/>
      <c r="BHA806"/>
      <c r="BHB806"/>
      <c r="BHC806"/>
      <c r="BHD806"/>
      <c r="BHE806"/>
      <c r="BHF806"/>
      <c r="BHG806"/>
      <c r="BHH806"/>
      <c r="BHI806"/>
      <c r="BHJ806"/>
      <c r="BHK806"/>
      <c r="BHL806"/>
      <c r="BHM806"/>
      <c r="BHN806"/>
      <c r="BHO806"/>
      <c r="BHP806"/>
      <c r="BHQ806"/>
      <c r="BHR806"/>
      <c r="BHS806"/>
      <c r="BHT806"/>
      <c r="BHU806"/>
      <c r="BHV806"/>
      <c r="BHW806"/>
      <c r="BHX806"/>
      <c r="BHY806"/>
      <c r="BHZ806"/>
      <c r="BIA806"/>
      <c r="BIB806"/>
      <c r="BIC806"/>
      <c r="BID806"/>
      <c r="BIE806"/>
      <c r="BIF806"/>
      <c r="BIG806"/>
      <c r="BIH806"/>
      <c r="BII806"/>
      <c r="BIJ806"/>
      <c r="BIK806"/>
      <c r="BIL806"/>
      <c r="BIM806"/>
      <c r="BIN806"/>
      <c r="BIO806"/>
      <c r="BIP806"/>
      <c r="BIQ806"/>
      <c r="BIR806"/>
      <c r="BIS806"/>
      <c r="BIT806"/>
      <c r="BIU806"/>
      <c r="BIV806"/>
      <c r="BIW806"/>
      <c r="BIX806"/>
      <c r="BIY806"/>
      <c r="BIZ806"/>
      <c r="BJA806"/>
      <c r="BJB806"/>
      <c r="BJC806"/>
      <c r="BJD806"/>
      <c r="BJE806"/>
      <c r="BJF806"/>
      <c r="BJG806"/>
      <c r="BJH806"/>
      <c r="BJI806"/>
      <c r="BJJ806"/>
      <c r="BJK806"/>
      <c r="BJL806"/>
      <c r="BJM806"/>
      <c r="BJN806"/>
      <c r="BJO806"/>
      <c r="BJP806"/>
      <c r="BJQ806"/>
      <c r="BJR806"/>
      <c r="BJS806"/>
      <c r="BJT806"/>
      <c r="BJU806"/>
      <c r="BJV806"/>
      <c r="BJW806"/>
      <c r="BJX806"/>
      <c r="BJY806"/>
      <c r="BJZ806"/>
      <c r="BKA806"/>
      <c r="BKB806"/>
      <c r="BKC806"/>
      <c r="BKD806"/>
      <c r="BKE806"/>
      <c r="BKF806"/>
      <c r="BKG806"/>
      <c r="BKH806"/>
      <c r="BKI806"/>
      <c r="BKJ806"/>
      <c r="BKK806"/>
      <c r="BKL806"/>
      <c r="BKM806"/>
      <c r="BKN806"/>
      <c r="BKO806"/>
      <c r="BKP806"/>
      <c r="BKQ806"/>
      <c r="BKR806"/>
      <c r="BKS806"/>
      <c r="BKT806"/>
      <c r="BKU806"/>
      <c r="BKV806"/>
      <c r="BKW806"/>
      <c r="BKX806"/>
      <c r="BKY806"/>
      <c r="BKZ806"/>
      <c r="BLA806"/>
      <c r="BLB806"/>
      <c r="BLC806"/>
      <c r="BLD806"/>
      <c r="BLE806"/>
      <c r="BLF806"/>
      <c r="BLG806"/>
      <c r="BLH806"/>
      <c r="BLI806"/>
      <c r="BLJ806"/>
      <c r="BLK806"/>
      <c r="BLL806"/>
      <c r="BLM806"/>
      <c r="BLN806"/>
      <c r="BLO806"/>
      <c r="BLP806"/>
      <c r="BLQ806"/>
      <c r="BLR806"/>
      <c r="BLS806"/>
      <c r="BLT806"/>
      <c r="BLU806"/>
      <c r="BLV806"/>
      <c r="BLW806"/>
      <c r="BLX806"/>
      <c r="BLY806"/>
      <c r="BLZ806"/>
      <c r="BMA806"/>
      <c r="BMB806"/>
      <c r="BMC806"/>
      <c r="BMD806"/>
      <c r="BME806"/>
      <c r="BMF806"/>
      <c r="BMG806"/>
      <c r="BMH806"/>
      <c r="BMI806"/>
      <c r="BMJ806"/>
      <c r="BMK806"/>
      <c r="BML806"/>
      <c r="BMM806"/>
      <c r="BMN806"/>
      <c r="BMO806"/>
      <c r="BMP806"/>
      <c r="BMQ806"/>
      <c r="BMR806"/>
      <c r="BMS806"/>
      <c r="BMT806"/>
      <c r="BMU806"/>
      <c r="BMV806"/>
      <c r="BMW806"/>
      <c r="BMX806"/>
      <c r="BMY806"/>
      <c r="BMZ806"/>
      <c r="BNA806"/>
      <c r="BNB806"/>
      <c r="BNC806"/>
      <c r="BND806"/>
      <c r="BNE806"/>
      <c r="BNF806"/>
      <c r="BNG806"/>
      <c r="BNH806"/>
      <c r="BNI806"/>
      <c r="BNJ806"/>
      <c r="BNK806"/>
      <c r="BNL806"/>
      <c r="BNM806"/>
      <c r="BNN806"/>
      <c r="BNO806"/>
      <c r="BNP806"/>
      <c r="BNQ806"/>
      <c r="BNR806"/>
      <c r="BNS806"/>
      <c r="BNT806"/>
      <c r="BNU806"/>
      <c r="BNV806"/>
      <c r="BNW806"/>
      <c r="BNX806"/>
      <c r="BNY806"/>
      <c r="BNZ806"/>
      <c r="BOA806"/>
      <c r="BOB806"/>
      <c r="BOC806"/>
      <c r="BOD806"/>
      <c r="BOE806"/>
      <c r="BOF806"/>
      <c r="BOG806"/>
      <c r="BOH806"/>
      <c r="BOI806"/>
      <c r="BOJ806"/>
      <c r="BOK806"/>
      <c r="BOL806"/>
      <c r="BOM806"/>
      <c r="BON806"/>
      <c r="BOO806"/>
      <c r="BOP806"/>
      <c r="BOQ806"/>
      <c r="BOR806"/>
      <c r="BOS806"/>
      <c r="BOT806"/>
      <c r="BOU806"/>
      <c r="BOV806"/>
      <c r="BOW806"/>
      <c r="BOX806"/>
      <c r="BOY806"/>
      <c r="BOZ806"/>
      <c r="BPA806"/>
      <c r="BPB806"/>
      <c r="BPC806"/>
      <c r="BPD806"/>
      <c r="BPE806"/>
      <c r="BPF806"/>
      <c r="BPG806"/>
      <c r="BPH806"/>
      <c r="BPI806"/>
      <c r="BPJ806"/>
      <c r="BPK806"/>
      <c r="BPL806"/>
      <c r="BPM806"/>
      <c r="BPN806"/>
      <c r="BPO806"/>
      <c r="BPP806"/>
      <c r="BPQ806"/>
      <c r="BPR806"/>
      <c r="BPS806"/>
      <c r="BPT806"/>
      <c r="BPU806"/>
      <c r="BPV806"/>
      <c r="BPW806"/>
      <c r="BPX806"/>
      <c r="BPY806"/>
      <c r="BPZ806"/>
      <c r="BQA806"/>
      <c r="BQB806"/>
      <c r="BQC806"/>
      <c r="BQD806"/>
      <c r="BQE806"/>
      <c r="BQF806"/>
      <c r="BQG806"/>
      <c r="BQH806"/>
      <c r="BQI806"/>
      <c r="BQJ806"/>
      <c r="BQK806"/>
      <c r="BQL806"/>
      <c r="BQM806"/>
      <c r="BQN806"/>
      <c r="BQO806"/>
      <c r="BQP806"/>
      <c r="BQQ806"/>
      <c r="BQR806"/>
      <c r="BQS806"/>
      <c r="BQT806"/>
      <c r="BQU806"/>
      <c r="BQV806"/>
      <c r="BQW806"/>
      <c r="BQX806"/>
      <c r="BQY806"/>
      <c r="BQZ806"/>
      <c r="BRA806"/>
      <c r="BRB806"/>
      <c r="BRC806"/>
      <c r="BRD806"/>
      <c r="BRE806"/>
      <c r="BRF806"/>
      <c r="BRG806"/>
      <c r="BRH806"/>
      <c r="BRI806"/>
      <c r="BRJ806"/>
      <c r="BRK806"/>
      <c r="BRL806"/>
      <c r="BRM806"/>
      <c r="BRN806"/>
      <c r="BRO806"/>
      <c r="BRP806"/>
      <c r="BRQ806"/>
      <c r="BRR806"/>
      <c r="BRS806"/>
      <c r="BRT806"/>
      <c r="BRU806"/>
      <c r="BRV806"/>
      <c r="BRW806"/>
      <c r="BRX806"/>
      <c r="BRY806"/>
      <c r="BRZ806"/>
      <c r="BSA806"/>
      <c r="BSB806"/>
      <c r="BSC806"/>
      <c r="BSD806"/>
      <c r="BSE806"/>
      <c r="BSF806"/>
      <c r="BSG806"/>
      <c r="BSH806"/>
      <c r="BSI806"/>
      <c r="BSJ806"/>
      <c r="BSK806"/>
      <c r="BSL806"/>
      <c r="BSM806"/>
      <c r="BSN806"/>
      <c r="BSO806"/>
      <c r="BSP806"/>
      <c r="BSQ806"/>
      <c r="BSR806"/>
      <c r="BSS806"/>
      <c r="BST806"/>
      <c r="BSU806"/>
      <c r="BSV806"/>
      <c r="BSW806"/>
      <c r="BSX806"/>
      <c r="BSY806"/>
      <c r="BSZ806"/>
      <c r="BTA806"/>
      <c r="BTB806"/>
      <c r="BTC806"/>
      <c r="BTD806"/>
      <c r="BTE806"/>
      <c r="BTF806"/>
      <c r="BTG806"/>
      <c r="BTH806"/>
      <c r="BTI806"/>
      <c r="BTJ806"/>
      <c r="BTK806"/>
      <c r="BTL806"/>
      <c r="BTM806"/>
      <c r="BTN806"/>
      <c r="BTO806"/>
      <c r="BTP806"/>
      <c r="BTQ806"/>
      <c r="BTR806"/>
      <c r="BTS806"/>
      <c r="BTT806"/>
      <c r="BTU806"/>
      <c r="BTV806"/>
      <c r="BTW806"/>
      <c r="BTX806"/>
      <c r="BTY806"/>
      <c r="BTZ806"/>
      <c r="BUA806"/>
      <c r="BUB806"/>
      <c r="BUC806"/>
      <c r="BUD806"/>
      <c r="BUE806"/>
      <c r="BUF806"/>
      <c r="BUG806"/>
      <c r="BUH806"/>
      <c r="BUI806"/>
      <c r="BUJ806"/>
      <c r="BUK806"/>
      <c r="BUL806"/>
      <c r="BUM806"/>
      <c r="BUN806"/>
      <c r="BUO806"/>
      <c r="BUP806"/>
      <c r="BUQ806"/>
      <c r="BUR806"/>
      <c r="BUS806"/>
      <c r="BUT806"/>
      <c r="BUU806"/>
      <c r="BUV806"/>
      <c r="BUW806"/>
      <c r="BUX806"/>
      <c r="BUY806"/>
      <c r="BUZ806"/>
      <c r="BVA806"/>
      <c r="BVB806"/>
      <c r="BVC806"/>
      <c r="BVD806"/>
      <c r="BVE806"/>
      <c r="BVF806"/>
      <c r="BVG806"/>
      <c r="BVH806"/>
      <c r="BVI806"/>
      <c r="BVJ806"/>
      <c r="BVK806"/>
      <c r="BVL806"/>
      <c r="BVM806"/>
      <c r="BVN806"/>
      <c r="BVO806"/>
      <c r="BVP806"/>
      <c r="BVQ806"/>
      <c r="BVR806"/>
      <c r="BVS806"/>
      <c r="BVT806"/>
      <c r="BVU806"/>
      <c r="BVV806"/>
      <c r="BVW806"/>
      <c r="BVX806"/>
      <c r="BVY806"/>
      <c r="BVZ806"/>
      <c r="BWA806"/>
      <c r="BWB806"/>
      <c r="BWC806"/>
      <c r="BWD806"/>
      <c r="BWE806"/>
      <c r="BWF806"/>
      <c r="BWG806"/>
      <c r="BWH806"/>
      <c r="BWI806"/>
      <c r="BWJ806"/>
      <c r="BWK806"/>
      <c r="BWL806"/>
      <c r="BWM806"/>
      <c r="BWN806"/>
      <c r="BWO806"/>
      <c r="BWP806"/>
      <c r="BWQ806"/>
      <c r="BWR806"/>
      <c r="BWS806"/>
      <c r="BWT806"/>
      <c r="BWU806"/>
      <c r="BWV806"/>
      <c r="BWW806"/>
      <c r="BWX806"/>
      <c r="BWY806"/>
      <c r="BWZ806"/>
      <c r="BXA806"/>
      <c r="BXB806"/>
      <c r="BXC806"/>
      <c r="BXD806"/>
      <c r="BXE806"/>
      <c r="BXF806"/>
      <c r="BXG806"/>
      <c r="BXH806"/>
      <c r="BXI806"/>
      <c r="BXJ806"/>
      <c r="BXK806"/>
      <c r="BXL806"/>
      <c r="BXM806"/>
      <c r="BXN806"/>
      <c r="BXO806"/>
      <c r="BXP806"/>
      <c r="BXQ806"/>
      <c r="BXR806"/>
      <c r="BXS806"/>
      <c r="BXT806"/>
      <c r="BXU806"/>
      <c r="BXV806"/>
      <c r="BXW806"/>
      <c r="BXX806"/>
      <c r="BXY806"/>
      <c r="BXZ806"/>
      <c r="BYA806"/>
      <c r="BYB806"/>
      <c r="BYC806"/>
      <c r="BYD806"/>
      <c r="BYE806"/>
      <c r="BYF806"/>
      <c r="BYG806"/>
      <c r="BYH806"/>
      <c r="BYI806"/>
      <c r="BYJ806"/>
      <c r="BYK806"/>
      <c r="BYL806"/>
      <c r="BYM806"/>
      <c r="BYN806"/>
      <c r="BYO806"/>
      <c r="BYP806"/>
      <c r="BYQ806"/>
      <c r="BYR806"/>
      <c r="BYS806"/>
      <c r="BYT806"/>
      <c r="BYU806"/>
      <c r="BYV806"/>
      <c r="BYW806"/>
      <c r="BYX806"/>
      <c r="BYY806"/>
      <c r="BYZ806"/>
      <c r="BZA806"/>
      <c r="BZB806"/>
      <c r="BZC806"/>
      <c r="BZD806"/>
      <c r="BZE806"/>
      <c r="BZF806"/>
      <c r="BZG806"/>
      <c r="BZH806"/>
      <c r="BZI806"/>
      <c r="BZJ806"/>
      <c r="BZK806"/>
      <c r="BZL806"/>
      <c r="BZM806"/>
      <c r="BZN806"/>
      <c r="BZO806"/>
      <c r="BZP806"/>
      <c r="BZQ806"/>
      <c r="BZR806"/>
      <c r="BZS806"/>
      <c r="BZT806"/>
      <c r="BZU806"/>
      <c r="BZV806"/>
      <c r="BZW806"/>
      <c r="BZX806"/>
      <c r="BZY806"/>
      <c r="BZZ806"/>
      <c r="CAA806"/>
      <c r="CAB806"/>
      <c r="CAC806"/>
      <c r="CAD806"/>
      <c r="CAE806"/>
      <c r="CAF806"/>
      <c r="CAG806"/>
      <c r="CAH806"/>
      <c r="CAI806"/>
      <c r="CAJ806"/>
      <c r="CAK806"/>
      <c r="CAL806"/>
      <c r="CAM806"/>
      <c r="CAN806"/>
      <c r="CAO806"/>
      <c r="CAP806"/>
      <c r="CAQ806"/>
      <c r="CAR806"/>
      <c r="CAS806"/>
      <c r="CAT806"/>
      <c r="CAU806"/>
      <c r="CAV806"/>
      <c r="CAW806"/>
      <c r="CAX806"/>
      <c r="CAY806"/>
      <c r="CAZ806"/>
      <c r="CBA806"/>
      <c r="CBB806"/>
      <c r="CBC806"/>
      <c r="CBD806"/>
      <c r="CBE806"/>
      <c r="CBF806"/>
      <c r="CBG806"/>
      <c r="CBH806"/>
      <c r="CBI806"/>
      <c r="CBJ806"/>
      <c r="CBK806"/>
      <c r="CBL806"/>
      <c r="CBM806"/>
      <c r="CBN806"/>
      <c r="CBO806"/>
      <c r="CBP806"/>
      <c r="CBQ806"/>
      <c r="CBR806"/>
      <c r="CBS806"/>
      <c r="CBT806"/>
      <c r="CBU806"/>
      <c r="CBV806"/>
      <c r="CBW806"/>
      <c r="CBX806"/>
      <c r="CBY806"/>
      <c r="CBZ806"/>
      <c r="CCA806"/>
      <c r="CCB806"/>
      <c r="CCC806"/>
      <c r="CCD806"/>
      <c r="CCE806"/>
      <c r="CCF806"/>
      <c r="CCG806"/>
      <c r="CCH806"/>
      <c r="CCI806"/>
      <c r="CCJ806"/>
      <c r="CCK806"/>
      <c r="CCL806"/>
      <c r="CCM806"/>
      <c r="CCN806"/>
      <c r="CCO806"/>
      <c r="CCP806"/>
      <c r="CCQ806"/>
      <c r="CCR806"/>
      <c r="CCS806"/>
      <c r="CCT806"/>
      <c r="CCU806"/>
      <c r="CCV806"/>
      <c r="CCW806"/>
      <c r="CCX806"/>
      <c r="CCY806"/>
      <c r="CCZ806"/>
      <c r="CDA806"/>
      <c r="CDB806"/>
      <c r="CDC806"/>
      <c r="CDD806"/>
      <c r="CDE806"/>
      <c r="CDF806"/>
      <c r="CDG806"/>
      <c r="CDH806"/>
      <c r="CDI806"/>
      <c r="CDJ806"/>
      <c r="CDK806"/>
      <c r="CDL806"/>
      <c r="CDM806"/>
      <c r="CDN806"/>
      <c r="CDO806"/>
      <c r="CDP806"/>
      <c r="CDQ806"/>
      <c r="CDR806"/>
      <c r="CDS806"/>
      <c r="CDT806"/>
      <c r="CDU806"/>
      <c r="CDV806"/>
      <c r="CDW806"/>
      <c r="CDX806"/>
      <c r="CDY806"/>
      <c r="CDZ806"/>
      <c r="CEA806"/>
      <c r="CEB806"/>
      <c r="CEC806"/>
      <c r="CED806"/>
      <c r="CEE806"/>
      <c r="CEF806"/>
      <c r="CEG806"/>
      <c r="CEH806"/>
      <c r="CEI806"/>
      <c r="CEJ806"/>
      <c r="CEK806"/>
      <c r="CEL806"/>
      <c r="CEM806"/>
      <c r="CEN806"/>
      <c r="CEO806"/>
      <c r="CEP806"/>
      <c r="CEQ806"/>
      <c r="CER806"/>
      <c r="CES806"/>
      <c r="CET806"/>
      <c r="CEU806"/>
      <c r="CEV806"/>
      <c r="CEW806"/>
      <c r="CEX806"/>
      <c r="CEY806"/>
      <c r="CEZ806"/>
      <c r="CFA806"/>
      <c r="CFB806"/>
      <c r="CFC806"/>
      <c r="CFD806"/>
      <c r="CFE806"/>
      <c r="CFF806"/>
      <c r="CFG806"/>
      <c r="CFH806"/>
      <c r="CFI806"/>
      <c r="CFJ806"/>
      <c r="CFK806"/>
      <c r="CFL806"/>
      <c r="CFM806"/>
      <c r="CFN806"/>
      <c r="CFO806"/>
      <c r="CFP806"/>
      <c r="CFQ806"/>
      <c r="CFR806"/>
      <c r="CFS806"/>
      <c r="CFT806"/>
      <c r="CFU806"/>
      <c r="CFV806"/>
      <c r="CFW806"/>
      <c r="CFX806"/>
      <c r="CFY806"/>
      <c r="CFZ806"/>
      <c r="CGA806"/>
      <c r="CGB806"/>
      <c r="CGC806"/>
      <c r="CGD806"/>
      <c r="CGE806"/>
      <c r="CGF806"/>
      <c r="CGG806"/>
      <c r="CGH806"/>
      <c r="CGI806"/>
      <c r="CGJ806"/>
      <c r="CGK806"/>
      <c r="CGL806"/>
      <c r="CGM806"/>
      <c r="CGN806"/>
      <c r="CGO806"/>
      <c r="CGP806"/>
      <c r="CGQ806"/>
      <c r="CGR806"/>
      <c r="CGS806"/>
      <c r="CGT806"/>
      <c r="CGU806"/>
      <c r="CGV806"/>
      <c r="CGW806"/>
      <c r="CGX806"/>
      <c r="CGY806"/>
      <c r="CGZ806"/>
      <c r="CHA806"/>
      <c r="CHB806"/>
      <c r="CHC806"/>
      <c r="CHD806"/>
      <c r="CHE806"/>
      <c r="CHF806"/>
      <c r="CHG806"/>
      <c r="CHH806"/>
      <c r="CHI806"/>
      <c r="CHJ806"/>
      <c r="CHK806"/>
      <c r="CHL806"/>
      <c r="CHM806"/>
      <c r="CHN806"/>
      <c r="CHO806"/>
      <c r="CHP806"/>
      <c r="CHQ806"/>
      <c r="CHR806"/>
      <c r="CHS806"/>
      <c r="CHT806"/>
      <c r="CHU806"/>
      <c r="CHV806"/>
      <c r="CHW806"/>
      <c r="CHX806"/>
      <c r="CHY806"/>
      <c r="CHZ806"/>
      <c r="CIA806"/>
      <c r="CIB806"/>
      <c r="CIC806"/>
      <c r="CID806"/>
      <c r="CIE806"/>
      <c r="CIF806"/>
      <c r="CIG806"/>
      <c r="CIH806"/>
      <c r="CII806"/>
      <c r="CIJ806"/>
      <c r="CIK806"/>
      <c r="CIL806"/>
      <c r="CIM806"/>
      <c r="CIN806"/>
      <c r="CIO806"/>
      <c r="CIP806"/>
      <c r="CIQ806"/>
      <c r="CIR806"/>
      <c r="CIS806"/>
      <c r="CIT806"/>
      <c r="CIU806"/>
      <c r="CIV806"/>
      <c r="CIW806"/>
      <c r="CIX806"/>
      <c r="CIY806"/>
      <c r="CIZ806"/>
      <c r="CJA806"/>
      <c r="CJB806"/>
      <c r="CJC806"/>
      <c r="CJD806"/>
      <c r="CJE806"/>
      <c r="CJF806"/>
      <c r="CJG806"/>
      <c r="CJH806"/>
      <c r="CJI806"/>
      <c r="CJJ806"/>
      <c r="CJK806"/>
      <c r="CJL806"/>
      <c r="CJM806"/>
      <c r="CJN806"/>
      <c r="CJO806"/>
      <c r="CJP806"/>
      <c r="CJQ806"/>
      <c r="CJR806"/>
      <c r="CJS806"/>
      <c r="CJT806"/>
      <c r="CJU806"/>
      <c r="CJV806"/>
      <c r="CJW806"/>
      <c r="CJX806"/>
      <c r="CJY806"/>
      <c r="CJZ806"/>
      <c r="CKA806"/>
      <c r="CKB806"/>
      <c r="CKC806"/>
      <c r="CKD806"/>
      <c r="CKE806"/>
      <c r="CKF806"/>
      <c r="CKG806"/>
      <c r="CKH806"/>
      <c r="CKI806"/>
      <c r="CKJ806"/>
      <c r="CKK806"/>
      <c r="CKL806"/>
      <c r="CKM806"/>
      <c r="CKN806"/>
      <c r="CKO806"/>
      <c r="CKP806"/>
      <c r="CKQ806"/>
      <c r="CKR806"/>
      <c r="CKS806"/>
      <c r="CKT806"/>
      <c r="CKU806"/>
      <c r="CKV806"/>
      <c r="CKW806"/>
      <c r="CKX806"/>
      <c r="CKY806"/>
      <c r="CKZ806"/>
      <c r="CLA806"/>
      <c r="CLB806"/>
      <c r="CLC806"/>
      <c r="CLD806"/>
      <c r="CLE806"/>
      <c r="CLF806"/>
      <c r="CLG806"/>
      <c r="CLH806"/>
      <c r="CLI806"/>
      <c r="CLJ806"/>
      <c r="CLK806"/>
      <c r="CLL806"/>
      <c r="CLM806"/>
      <c r="CLN806"/>
      <c r="CLO806"/>
      <c r="CLP806"/>
      <c r="CLQ806"/>
      <c r="CLR806"/>
      <c r="CLS806"/>
      <c r="CLT806"/>
      <c r="CLU806"/>
      <c r="CLV806"/>
      <c r="CLW806"/>
      <c r="CLX806"/>
      <c r="CLY806"/>
      <c r="CLZ806"/>
      <c r="CMA806"/>
      <c r="CMB806"/>
      <c r="CMC806"/>
      <c r="CMD806"/>
      <c r="CME806"/>
      <c r="CMF806"/>
      <c r="CMG806"/>
      <c r="CMH806"/>
      <c r="CMI806"/>
      <c r="CMJ806"/>
      <c r="CMK806"/>
      <c r="CML806"/>
      <c r="CMM806"/>
      <c r="CMN806"/>
      <c r="CMO806"/>
      <c r="CMP806"/>
      <c r="CMQ806"/>
      <c r="CMR806"/>
      <c r="CMS806"/>
      <c r="CMT806"/>
      <c r="CMU806"/>
      <c r="CMV806"/>
      <c r="CMW806"/>
      <c r="CMX806"/>
      <c r="CMY806"/>
      <c r="CMZ806"/>
      <c r="CNA806"/>
      <c r="CNB806"/>
      <c r="CNC806"/>
      <c r="CND806"/>
      <c r="CNE806"/>
      <c r="CNF806"/>
      <c r="CNG806"/>
      <c r="CNH806"/>
      <c r="CNI806"/>
      <c r="CNJ806"/>
      <c r="CNK806"/>
      <c r="CNL806"/>
      <c r="CNM806"/>
      <c r="CNN806"/>
      <c r="CNO806"/>
      <c r="CNP806"/>
      <c r="CNQ806"/>
      <c r="CNR806"/>
      <c r="CNS806"/>
      <c r="CNT806"/>
      <c r="CNU806"/>
      <c r="CNV806"/>
      <c r="CNW806"/>
      <c r="CNX806"/>
      <c r="CNY806"/>
      <c r="CNZ806"/>
      <c r="COA806"/>
      <c r="COB806"/>
      <c r="COC806"/>
      <c r="COD806"/>
      <c r="COE806"/>
      <c r="COF806"/>
      <c r="COG806"/>
      <c r="COH806"/>
      <c r="COI806"/>
      <c r="COJ806"/>
      <c r="COK806"/>
      <c r="COL806"/>
      <c r="COM806"/>
      <c r="CON806"/>
      <c r="COO806"/>
      <c r="COP806"/>
      <c r="COQ806"/>
      <c r="COR806"/>
      <c r="COS806"/>
      <c r="COT806"/>
      <c r="COU806"/>
      <c r="COV806"/>
      <c r="COW806"/>
      <c r="COX806"/>
      <c r="COY806"/>
      <c r="COZ806"/>
      <c r="CPA806"/>
      <c r="CPB806"/>
      <c r="CPC806"/>
      <c r="CPD806"/>
      <c r="CPE806"/>
      <c r="CPF806"/>
      <c r="CPG806"/>
      <c r="CPH806"/>
      <c r="CPI806"/>
      <c r="CPJ806"/>
      <c r="CPK806"/>
      <c r="CPL806"/>
      <c r="CPM806"/>
      <c r="CPN806"/>
      <c r="CPO806"/>
      <c r="CPP806"/>
      <c r="CPQ806"/>
      <c r="CPR806"/>
      <c r="CPS806"/>
      <c r="CPT806"/>
      <c r="CPU806"/>
      <c r="CPV806"/>
      <c r="CPW806"/>
      <c r="CPX806"/>
      <c r="CPY806"/>
      <c r="CPZ806"/>
      <c r="CQA806"/>
      <c r="CQB806"/>
      <c r="CQC806"/>
      <c r="CQD806"/>
      <c r="CQE806"/>
      <c r="CQF806"/>
      <c r="CQG806"/>
      <c r="CQH806"/>
      <c r="CQI806"/>
      <c r="CQJ806"/>
      <c r="CQK806"/>
      <c r="CQL806"/>
      <c r="CQM806"/>
      <c r="CQN806"/>
      <c r="CQO806"/>
      <c r="CQP806"/>
      <c r="CQQ806"/>
      <c r="CQR806"/>
      <c r="CQS806"/>
      <c r="CQT806"/>
      <c r="CQU806"/>
      <c r="CQV806"/>
      <c r="CQW806"/>
      <c r="CQX806"/>
      <c r="CQY806"/>
      <c r="CQZ806"/>
      <c r="CRA806"/>
      <c r="CRB806"/>
      <c r="CRC806"/>
      <c r="CRD806"/>
      <c r="CRE806"/>
      <c r="CRF806"/>
      <c r="CRG806"/>
      <c r="CRH806"/>
      <c r="CRI806"/>
      <c r="CRJ806"/>
      <c r="CRK806"/>
      <c r="CRL806"/>
      <c r="CRM806"/>
      <c r="CRN806"/>
      <c r="CRO806"/>
      <c r="CRP806"/>
      <c r="CRQ806"/>
      <c r="CRR806"/>
      <c r="CRS806"/>
      <c r="CRT806"/>
      <c r="CRU806"/>
      <c r="CRV806"/>
      <c r="CRW806"/>
      <c r="CRX806"/>
      <c r="CRY806"/>
      <c r="CRZ806"/>
      <c r="CSA806"/>
      <c r="CSB806"/>
      <c r="CSC806"/>
      <c r="CSD806"/>
      <c r="CSE806"/>
      <c r="CSF806"/>
      <c r="CSG806"/>
      <c r="CSH806"/>
      <c r="CSI806"/>
      <c r="CSJ806"/>
      <c r="CSK806"/>
      <c r="CSL806"/>
      <c r="CSM806"/>
      <c r="CSN806"/>
      <c r="CSO806"/>
      <c r="CSP806"/>
      <c r="CSQ806"/>
      <c r="CSR806"/>
      <c r="CSS806"/>
      <c r="CST806"/>
      <c r="CSU806"/>
      <c r="CSV806"/>
      <c r="CSW806"/>
      <c r="CSX806"/>
      <c r="CSY806"/>
      <c r="CSZ806"/>
      <c r="CTA806"/>
      <c r="CTB806"/>
      <c r="CTC806"/>
      <c r="CTD806"/>
      <c r="CTE806"/>
      <c r="CTF806"/>
      <c r="CTG806"/>
      <c r="CTH806"/>
      <c r="CTI806"/>
      <c r="CTJ806"/>
      <c r="CTK806"/>
      <c r="CTL806"/>
      <c r="CTM806"/>
      <c r="CTN806"/>
      <c r="CTO806"/>
      <c r="CTP806"/>
      <c r="CTQ806"/>
      <c r="CTR806"/>
      <c r="CTS806"/>
      <c r="CTT806"/>
      <c r="CTU806"/>
      <c r="CTV806"/>
      <c r="CTW806"/>
      <c r="CTX806"/>
      <c r="CTY806"/>
      <c r="CTZ806"/>
      <c r="CUA806"/>
      <c r="CUB806"/>
      <c r="CUC806"/>
      <c r="CUD806"/>
      <c r="CUE806"/>
      <c r="CUF806"/>
      <c r="CUG806"/>
      <c r="CUH806"/>
      <c r="CUI806"/>
      <c r="CUJ806"/>
      <c r="CUK806"/>
      <c r="CUL806"/>
      <c r="CUM806"/>
      <c r="CUN806"/>
      <c r="CUO806"/>
      <c r="CUP806"/>
      <c r="CUQ806"/>
      <c r="CUR806"/>
      <c r="CUS806"/>
      <c r="CUT806"/>
      <c r="CUU806"/>
      <c r="CUV806"/>
      <c r="CUW806"/>
      <c r="CUX806"/>
      <c r="CUY806"/>
      <c r="CUZ806"/>
      <c r="CVA806"/>
      <c r="CVB806"/>
      <c r="CVC806"/>
      <c r="CVD806"/>
      <c r="CVE806"/>
      <c r="CVF806"/>
      <c r="CVG806"/>
      <c r="CVH806"/>
      <c r="CVI806"/>
      <c r="CVJ806"/>
      <c r="CVK806"/>
      <c r="CVL806"/>
      <c r="CVM806"/>
      <c r="CVN806"/>
      <c r="CVO806"/>
      <c r="CVP806"/>
      <c r="CVQ806"/>
      <c r="CVR806"/>
      <c r="CVS806"/>
      <c r="CVT806"/>
      <c r="CVU806"/>
      <c r="CVV806"/>
      <c r="CVW806"/>
      <c r="CVX806"/>
      <c r="CVY806"/>
      <c r="CVZ806"/>
      <c r="CWA806"/>
      <c r="CWB806"/>
      <c r="CWC806"/>
      <c r="CWD806"/>
      <c r="CWE806"/>
      <c r="CWF806"/>
      <c r="CWG806"/>
      <c r="CWH806"/>
      <c r="CWI806"/>
      <c r="CWJ806"/>
      <c r="CWK806"/>
      <c r="CWL806"/>
      <c r="CWM806"/>
      <c r="CWN806"/>
      <c r="CWO806"/>
      <c r="CWP806"/>
      <c r="CWQ806"/>
      <c r="CWR806"/>
      <c r="CWS806"/>
      <c r="CWT806"/>
      <c r="CWU806"/>
      <c r="CWV806"/>
      <c r="CWW806"/>
      <c r="CWX806"/>
      <c r="CWY806"/>
      <c r="CWZ806"/>
      <c r="CXA806"/>
      <c r="CXB806"/>
      <c r="CXC806"/>
      <c r="CXD806"/>
      <c r="CXE806"/>
      <c r="CXF806"/>
      <c r="CXG806"/>
      <c r="CXH806"/>
      <c r="CXI806"/>
      <c r="CXJ806"/>
      <c r="CXK806"/>
      <c r="CXL806"/>
      <c r="CXM806"/>
      <c r="CXN806"/>
      <c r="CXO806"/>
      <c r="CXP806"/>
      <c r="CXQ806"/>
      <c r="CXR806"/>
      <c r="CXS806"/>
      <c r="CXT806"/>
      <c r="CXU806"/>
      <c r="CXV806"/>
      <c r="CXW806"/>
      <c r="CXX806"/>
      <c r="CXY806"/>
      <c r="CXZ806"/>
      <c r="CYA806"/>
      <c r="CYB806"/>
      <c r="CYC806"/>
      <c r="CYD806"/>
      <c r="CYE806"/>
      <c r="CYF806"/>
      <c r="CYG806"/>
      <c r="CYH806"/>
      <c r="CYI806"/>
      <c r="CYJ806"/>
      <c r="CYK806"/>
      <c r="CYL806"/>
      <c r="CYM806"/>
      <c r="CYN806"/>
      <c r="CYO806"/>
      <c r="CYP806"/>
      <c r="CYQ806"/>
      <c r="CYR806"/>
      <c r="CYS806"/>
      <c r="CYT806"/>
      <c r="CYU806"/>
      <c r="CYV806"/>
      <c r="CYW806"/>
      <c r="CYX806"/>
      <c r="CYY806"/>
      <c r="CYZ806"/>
      <c r="CZA806"/>
      <c r="CZB806"/>
      <c r="CZC806"/>
      <c r="CZD806"/>
      <c r="CZE806"/>
      <c r="CZF806"/>
      <c r="CZG806"/>
      <c r="CZH806"/>
      <c r="CZI806"/>
      <c r="CZJ806"/>
      <c r="CZK806"/>
      <c r="CZL806"/>
      <c r="CZM806"/>
      <c r="CZN806"/>
      <c r="CZO806"/>
      <c r="CZP806"/>
      <c r="CZQ806"/>
      <c r="CZR806"/>
      <c r="CZS806"/>
      <c r="CZT806"/>
      <c r="CZU806"/>
      <c r="CZV806"/>
      <c r="CZW806"/>
      <c r="CZX806"/>
      <c r="CZY806"/>
      <c r="CZZ806"/>
      <c r="DAA806"/>
      <c r="DAB806"/>
      <c r="DAC806"/>
      <c r="DAD806"/>
      <c r="DAE806"/>
      <c r="DAF806"/>
      <c r="DAG806"/>
      <c r="DAH806"/>
      <c r="DAI806"/>
      <c r="DAJ806"/>
      <c r="DAK806"/>
      <c r="DAL806"/>
      <c r="DAM806"/>
      <c r="DAN806"/>
      <c r="DAO806"/>
      <c r="DAP806"/>
      <c r="DAQ806"/>
      <c r="DAR806"/>
      <c r="DAS806"/>
      <c r="DAT806"/>
      <c r="DAU806"/>
      <c r="DAV806"/>
      <c r="DAW806"/>
      <c r="DAX806"/>
      <c r="DAY806"/>
      <c r="DAZ806"/>
      <c r="DBA806"/>
      <c r="DBB806"/>
      <c r="DBC806"/>
      <c r="DBD806"/>
      <c r="DBE806"/>
      <c r="DBF806"/>
      <c r="DBG806"/>
      <c r="DBH806"/>
      <c r="DBI806"/>
      <c r="DBJ806"/>
      <c r="DBK806"/>
      <c r="DBL806"/>
      <c r="DBM806"/>
      <c r="DBN806"/>
      <c r="DBO806"/>
      <c r="DBP806"/>
      <c r="DBQ806"/>
      <c r="DBR806"/>
      <c r="DBS806"/>
      <c r="DBT806"/>
      <c r="DBU806"/>
      <c r="DBV806"/>
      <c r="DBW806"/>
      <c r="DBX806"/>
      <c r="DBY806"/>
      <c r="DBZ806"/>
      <c r="DCA806"/>
      <c r="DCB806"/>
      <c r="DCC806"/>
      <c r="DCD806"/>
      <c r="DCE806"/>
      <c r="DCF806"/>
      <c r="DCG806"/>
      <c r="DCH806"/>
      <c r="DCI806"/>
      <c r="DCJ806"/>
      <c r="DCK806"/>
      <c r="DCL806"/>
      <c r="DCM806"/>
      <c r="DCN806"/>
      <c r="DCO806"/>
      <c r="DCP806"/>
      <c r="DCQ806"/>
      <c r="DCR806"/>
      <c r="DCS806"/>
      <c r="DCT806"/>
      <c r="DCU806"/>
      <c r="DCV806"/>
      <c r="DCW806"/>
      <c r="DCX806"/>
      <c r="DCY806"/>
      <c r="DCZ806"/>
      <c r="DDA806"/>
      <c r="DDB806"/>
      <c r="DDC806"/>
      <c r="DDD806"/>
      <c r="DDE806"/>
      <c r="DDF806"/>
      <c r="DDG806"/>
      <c r="DDH806"/>
      <c r="DDI806"/>
      <c r="DDJ806"/>
      <c r="DDK806"/>
      <c r="DDL806"/>
      <c r="DDM806"/>
      <c r="DDN806"/>
      <c r="DDO806"/>
      <c r="DDP806"/>
      <c r="DDQ806"/>
      <c r="DDR806"/>
      <c r="DDS806"/>
      <c r="DDT806"/>
      <c r="DDU806"/>
      <c r="DDV806"/>
      <c r="DDW806"/>
      <c r="DDX806"/>
      <c r="DDY806"/>
      <c r="DDZ806"/>
      <c r="DEA806"/>
      <c r="DEB806"/>
      <c r="DEC806"/>
      <c r="DED806"/>
      <c r="DEE806"/>
      <c r="DEF806"/>
      <c r="DEG806"/>
      <c r="DEH806"/>
      <c r="DEI806"/>
      <c r="DEJ806"/>
      <c r="DEK806"/>
      <c r="DEL806"/>
      <c r="DEM806"/>
      <c r="DEN806"/>
      <c r="DEO806"/>
      <c r="DEP806"/>
      <c r="DEQ806"/>
      <c r="DER806"/>
      <c r="DES806"/>
      <c r="DET806"/>
      <c r="DEU806"/>
      <c r="DEV806"/>
      <c r="DEW806"/>
      <c r="DEX806"/>
      <c r="DEY806"/>
      <c r="DEZ806"/>
      <c r="DFA806"/>
      <c r="DFB806"/>
      <c r="DFC806"/>
      <c r="DFD806"/>
      <c r="DFE806"/>
      <c r="DFF806"/>
      <c r="DFG806"/>
      <c r="DFH806"/>
      <c r="DFI806"/>
      <c r="DFJ806"/>
      <c r="DFK806"/>
      <c r="DFL806"/>
      <c r="DFM806"/>
      <c r="DFN806"/>
      <c r="DFO806"/>
      <c r="DFP806"/>
      <c r="DFQ806"/>
      <c r="DFR806"/>
      <c r="DFS806"/>
      <c r="DFT806"/>
      <c r="DFU806"/>
      <c r="DFV806"/>
      <c r="DFW806"/>
      <c r="DFX806"/>
      <c r="DFY806"/>
      <c r="DFZ806"/>
      <c r="DGA806"/>
      <c r="DGB806"/>
      <c r="DGC806"/>
      <c r="DGD806"/>
      <c r="DGE806"/>
      <c r="DGF806"/>
      <c r="DGG806"/>
      <c r="DGH806"/>
      <c r="DGI806"/>
      <c r="DGJ806"/>
      <c r="DGK806"/>
      <c r="DGL806"/>
      <c r="DGM806"/>
      <c r="DGN806"/>
      <c r="DGO806"/>
      <c r="DGP806"/>
      <c r="DGQ806"/>
      <c r="DGR806"/>
      <c r="DGS806"/>
      <c r="DGT806"/>
      <c r="DGU806"/>
      <c r="DGV806"/>
      <c r="DGW806"/>
      <c r="DGX806"/>
      <c r="DGY806"/>
      <c r="DGZ806"/>
      <c r="DHA806"/>
      <c r="DHB806"/>
      <c r="DHC806"/>
      <c r="DHD806"/>
      <c r="DHE806"/>
      <c r="DHF806"/>
      <c r="DHG806"/>
      <c r="DHH806"/>
      <c r="DHI806"/>
      <c r="DHJ806"/>
      <c r="DHK806"/>
      <c r="DHL806"/>
      <c r="DHM806"/>
      <c r="DHN806"/>
      <c r="DHO806"/>
      <c r="DHP806"/>
      <c r="DHQ806"/>
      <c r="DHR806"/>
      <c r="DHS806"/>
      <c r="DHT806"/>
      <c r="DHU806"/>
      <c r="DHV806"/>
      <c r="DHW806"/>
      <c r="DHX806"/>
      <c r="DHY806"/>
      <c r="DHZ806"/>
      <c r="DIA806"/>
      <c r="DIB806"/>
      <c r="DIC806"/>
      <c r="DID806"/>
      <c r="DIE806"/>
      <c r="DIF806"/>
      <c r="DIG806"/>
      <c r="DIH806"/>
      <c r="DII806"/>
      <c r="DIJ806"/>
      <c r="DIK806"/>
      <c r="DIL806"/>
      <c r="DIM806"/>
      <c r="DIN806"/>
      <c r="DIO806"/>
      <c r="DIP806"/>
      <c r="DIQ806"/>
      <c r="DIR806"/>
      <c r="DIS806"/>
      <c r="DIT806"/>
      <c r="DIU806"/>
      <c r="DIV806"/>
      <c r="DIW806"/>
      <c r="DIX806"/>
      <c r="DIY806"/>
      <c r="DIZ806"/>
      <c r="DJA806"/>
      <c r="DJB806"/>
      <c r="DJC806"/>
      <c r="DJD806"/>
      <c r="DJE806"/>
      <c r="DJF806"/>
      <c r="DJG806"/>
      <c r="DJH806"/>
      <c r="DJI806"/>
      <c r="DJJ806"/>
      <c r="DJK806"/>
      <c r="DJL806"/>
      <c r="DJM806"/>
      <c r="DJN806"/>
      <c r="DJO806"/>
      <c r="DJP806"/>
      <c r="DJQ806"/>
      <c r="DJR806"/>
      <c r="DJS806"/>
      <c r="DJT806"/>
      <c r="DJU806"/>
      <c r="DJV806"/>
      <c r="DJW806"/>
      <c r="DJX806"/>
      <c r="DJY806"/>
      <c r="DJZ806"/>
      <c r="DKA806"/>
      <c r="DKB806"/>
      <c r="DKC806"/>
      <c r="DKD806"/>
      <c r="DKE806"/>
      <c r="DKF806"/>
      <c r="DKG806"/>
      <c r="DKH806"/>
      <c r="DKI806"/>
      <c r="DKJ806"/>
      <c r="DKK806"/>
      <c r="DKL806"/>
      <c r="DKM806"/>
      <c r="DKN806"/>
      <c r="DKO806"/>
      <c r="DKP806"/>
      <c r="DKQ806"/>
      <c r="DKR806"/>
      <c r="DKS806"/>
      <c r="DKT806"/>
      <c r="DKU806"/>
      <c r="DKV806"/>
      <c r="DKW806"/>
      <c r="DKX806"/>
      <c r="DKY806"/>
      <c r="DKZ806"/>
      <c r="DLA806"/>
      <c r="DLB806"/>
      <c r="DLC806"/>
      <c r="DLD806"/>
      <c r="DLE806"/>
      <c r="DLF806"/>
      <c r="DLG806"/>
      <c r="DLH806"/>
      <c r="DLI806"/>
      <c r="DLJ806"/>
      <c r="DLK806"/>
      <c r="DLL806"/>
      <c r="DLM806"/>
      <c r="DLN806"/>
      <c r="DLO806"/>
      <c r="DLP806"/>
      <c r="DLQ806"/>
      <c r="DLR806"/>
      <c r="DLS806"/>
      <c r="DLT806"/>
      <c r="DLU806"/>
      <c r="DLV806"/>
      <c r="DLW806"/>
      <c r="DLX806"/>
      <c r="DLY806"/>
      <c r="DLZ806"/>
      <c r="DMA806"/>
      <c r="DMB806"/>
      <c r="DMC806"/>
      <c r="DMD806"/>
      <c r="DME806"/>
      <c r="DMF806"/>
      <c r="DMG806"/>
      <c r="DMH806"/>
      <c r="DMI806"/>
      <c r="DMJ806"/>
      <c r="DMK806"/>
      <c r="DML806"/>
      <c r="DMM806"/>
      <c r="DMN806"/>
      <c r="DMO806"/>
      <c r="DMP806"/>
      <c r="DMQ806"/>
      <c r="DMR806"/>
      <c r="DMS806"/>
      <c r="DMT806"/>
      <c r="DMU806"/>
      <c r="DMV806"/>
      <c r="DMW806"/>
      <c r="DMX806"/>
      <c r="DMY806"/>
      <c r="DMZ806"/>
      <c r="DNA806"/>
      <c r="DNB806"/>
      <c r="DNC806"/>
      <c r="DND806"/>
      <c r="DNE806"/>
      <c r="DNF806"/>
      <c r="DNG806"/>
      <c r="DNH806"/>
      <c r="DNI806"/>
      <c r="DNJ806"/>
      <c r="DNK806"/>
      <c r="DNL806"/>
      <c r="DNM806"/>
      <c r="DNN806"/>
      <c r="DNO806"/>
      <c r="DNP806"/>
      <c r="DNQ806"/>
      <c r="DNR806"/>
      <c r="DNS806"/>
      <c r="DNT806"/>
      <c r="DNU806"/>
      <c r="DNV806"/>
      <c r="DNW806"/>
      <c r="DNX806"/>
      <c r="DNY806"/>
      <c r="DNZ806"/>
      <c r="DOA806"/>
      <c r="DOB806"/>
      <c r="DOC806"/>
      <c r="DOD806"/>
      <c r="DOE806"/>
      <c r="DOF806"/>
      <c r="DOG806"/>
      <c r="DOH806"/>
      <c r="DOI806"/>
      <c r="DOJ806"/>
      <c r="DOK806"/>
      <c r="DOL806"/>
      <c r="DOM806"/>
      <c r="DON806"/>
      <c r="DOO806"/>
      <c r="DOP806"/>
      <c r="DOQ806"/>
      <c r="DOR806"/>
      <c r="DOS806"/>
      <c r="DOT806"/>
      <c r="DOU806"/>
      <c r="DOV806"/>
      <c r="DOW806"/>
      <c r="DOX806"/>
      <c r="DOY806"/>
      <c r="DOZ806"/>
      <c r="DPA806"/>
      <c r="DPB806"/>
      <c r="DPC806"/>
      <c r="DPD806"/>
      <c r="DPE806"/>
      <c r="DPF806"/>
      <c r="DPG806"/>
      <c r="DPH806"/>
      <c r="DPI806"/>
      <c r="DPJ806"/>
      <c r="DPK806"/>
      <c r="DPL806"/>
      <c r="DPM806"/>
      <c r="DPN806"/>
      <c r="DPO806"/>
      <c r="DPP806"/>
      <c r="DPQ806"/>
      <c r="DPR806"/>
      <c r="DPS806"/>
      <c r="DPT806"/>
      <c r="DPU806"/>
      <c r="DPV806"/>
      <c r="DPW806"/>
      <c r="DPX806"/>
      <c r="DPY806"/>
      <c r="DPZ806"/>
      <c r="DQA806"/>
      <c r="DQB806"/>
      <c r="DQC806"/>
      <c r="DQD806"/>
      <c r="DQE806"/>
      <c r="DQF806"/>
      <c r="DQG806"/>
      <c r="DQH806"/>
      <c r="DQI806"/>
      <c r="DQJ806"/>
      <c r="DQK806"/>
      <c r="DQL806"/>
      <c r="DQM806"/>
      <c r="DQN806"/>
      <c r="DQO806"/>
      <c r="DQP806"/>
      <c r="DQQ806"/>
      <c r="DQR806"/>
      <c r="DQS806"/>
      <c r="DQT806"/>
      <c r="DQU806"/>
      <c r="DQV806"/>
      <c r="DQW806"/>
      <c r="DQX806"/>
      <c r="DQY806"/>
      <c r="DQZ806"/>
      <c r="DRA806"/>
      <c r="DRB806"/>
      <c r="DRC806"/>
      <c r="DRD806"/>
      <c r="DRE806"/>
      <c r="DRF806"/>
      <c r="DRG806"/>
      <c r="DRH806"/>
      <c r="DRI806"/>
      <c r="DRJ806"/>
      <c r="DRK806"/>
      <c r="DRL806"/>
      <c r="DRM806"/>
      <c r="DRN806"/>
      <c r="DRO806"/>
      <c r="DRP806"/>
      <c r="DRQ806"/>
      <c r="DRR806"/>
      <c r="DRS806"/>
      <c r="DRT806"/>
      <c r="DRU806"/>
      <c r="DRV806"/>
      <c r="DRW806"/>
      <c r="DRX806"/>
      <c r="DRY806"/>
      <c r="DRZ806"/>
      <c r="DSA806"/>
      <c r="DSB806"/>
      <c r="DSC806"/>
      <c r="DSD806"/>
      <c r="DSE806"/>
      <c r="DSF806"/>
      <c r="DSG806"/>
      <c r="DSH806"/>
      <c r="DSI806"/>
      <c r="DSJ806"/>
      <c r="DSK806"/>
      <c r="DSL806"/>
      <c r="DSM806"/>
      <c r="DSN806"/>
      <c r="DSO806"/>
      <c r="DSP806"/>
      <c r="DSQ806"/>
      <c r="DSR806"/>
      <c r="DSS806"/>
      <c r="DST806"/>
      <c r="DSU806"/>
      <c r="DSV806"/>
      <c r="DSW806"/>
      <c r="DSX806"/>
      <c r="DSY806"/>
      <c r="DSZ806"/>
      <c r="DTA806"/>
      <c r="DTB806"/>
      <c r="DTC806"/>
      <c r="DTD806"/>
      <c r="DTE806"/>
      <c r="DTF806"/>
      <c r="DTG806"/>
      <c r="DTH806"/>
      <c r="DTI806"/>
      <c r="DTJ806"/>
      <c r="DTK806"/>
      <c r="DTL806"/>
      <c r="DTM806"/>
      <c r="DTN806"/>
      <c r="DTO806"/>
      <c r="DTP806"/>
      <c r="DTQ806"/>
      <c r="DTR806"/>
      <c r="DTS806"/>
      <c r="DTT806"/>
      <c r="DTU806"/>
      <c r="DTV806"/>
      <c r="DTW806"/>
      <c r="DTX806"/>
      <c r="DTY806"/>
      <c r="DTZ806"/>
      <c r="DUA806"/>
      <c r="DUB806"/>
      <c r="DUC806"/>
      <c r="DUD806"/>
      <c r="DUE806"/>
      <c r="DUF806"/>
      <c r="DUG806"/>
      <c r="DUH806"/>
      <c r="DUI806"/>
      <c r="DUJ806"/>
      <c r="DUK806"/>
      <c r="DUL806"/>
      <c r="DUM806"/>
      <c r="DUN806"/>
      <c r="DUO806"/>
      <c r="DUP806"/>
      <c r="DUQ806"/>
      <c r="DUR806"/>
      <c r="DUS806"/>
      <c r="DUT806"/>
      <c r="DUU806"/>
      <c r="DUV806"/>
      <c r="DUW806"/>
      <c r="DUX806"/>
      <c r="DUY806"/>
      <c r="DUZ806"/>
      <c r="DVA806"/>
      <c r="DVB806"/>
      <c r="DVC806"/>
      <c r="DVD806"/>
      <c r="DVE806"/>
      <c r="DVF806"/>
      <c r="DVG806"/>
      <c r="DVH806"/>
      <c r="DVI806"/>
      <c r="DVJ806"/>
      <c r="DVK806"/>
      <c r="DVL806"/>
      <c r="DVM806"/>
      <c r="DVN806"/>
      <c r="DVO806"/>
      <c r="DVP806"/>
      <c r="DVQ806"/>
      <c r="DVR806"/>
      <c r="DVS806"/>
      <c r="DVT806"/>
      <c r="DVU806"/>
      <c r="DVV806"/>
      <c r="DVW806"/>
      <c r="DVX806"/>
      <c r="DVY806"/>
      <c r="DVZ806"/>
      <c r="DWA806"/>
      <c r="DWB806"/>
      <c r="DWC806"/>
      <c r="DWD806"/>
      <c r="DWE806"/>
      <c r="DWF806"/>
      <c r="DWG806"/>
      <c r="DWH806"/>
      <c r="DWI806"/>
      <c r="DWJ806"/>
      <c r="DWK806"/>
      <c r="DWL806"/>
      <c r="DWM806"/>
      <c r="DWN806"/>
      <c r="DWO806"/>
      <c r="DWP806"/>
      <c r="DWQ806"/>
      <c r="DWR806"/>
      <c r="DWS806"/>
      <c r="DWT806"/>
      <c r="DWU806"/>
      <c r="DWV806"/>
      <c r="DWW806"/>
      <c r="DWX806"/>
      <c r="DWY806"/>
      <c r="DWZ806"/>
      <c r="DXA806"/>
      <c r="DXB806"/>
      <c r="DXC806"/>
      <c r="DXD806"/>
      <c r="DXE806"/>
      <c r="DXF806"/>
      <c r="DXG806"/>
      <c r="DXH806"/>
      <c r="DXI806"/>
      <c r="DXJ806"/>
      <c r="DXK806"/>
      <c r="DXL806"/>
      <c r="DXM806"/>
      <c r="DXN806"/>
      <c r="DXO806"/>
      <c r="DXP806"/>
      <c r="DXQ806"/>
      <c r="DXR806"/>
      <c r="DXS806"/>
      <c r="DXT806"/>
      <c r="DXU806"/>
      <c r="DXV806"/>
      <c r="DXW806"/>
      <c r="DXX806"/>
      <c r="DXY806"/>
      <c r="DXZ806"/>
      <c r="DYA806"/>
      <c r="DYB806"/>
      <c r="DYC806"/>
      <c r="DYD806"/>
      <c r="DYE806"/>
      <c r="DYF806"/>
      <c r="DYG806"/>
      <c r="DYH806"/>
      <c r="DYI806"/>
      <c r="DYJ806"/>
      <c r="DYK806"/>
      <c r="DYL806"/>
      <c r="DYM806"/>
      <c r="DYN806"/>
      <c r="DYO806"/>
      <c r="DYP806"/>
      <c r="DYQ806"/>
      <c r="DYR806"/>
      <c r="DYS806"/>
      <c r="DYT806"/>
      <c r="DYU806"/>
      <c r="DYV806"/>
      <c r="DYW806"/>
      <c r="DYX806"/>
      <c r="DYY806"/>
      <c r="DYZ806"/>
      <c r="DZA806"/>
      <c r="DZB806"/>
      <c r="DZC806"/>
      <c r="DZD806"/>
      <c r="DZE806"/>
      <c r="DZF806"/>
      <c r="DZG806"/>
      <c r="DZH806"/>
      <c r="DZI806"/>
      <c r="DZJ806"/>
      <c r="DZK806"/>
      <c r="DZL806"/>
      <c r="DZM806"/>
      <c r="DZN806"/>
      <c r="DZO806"/>
      <c r="DZP806"/>
      <c r="DZQ806"/>
      <c r="DZR806"/>
      <c r="DZS806"/>
      <c r="DZT806"/>
      <c r="DZU806"/>
      <c r="DZV806"/>
      <c r="DZW806"/>
      <c r="DZX806"/>
      <c r="DZY806"/>
      <c r="DZZ806"/>
      <c r="EAA806"/>
      <c r="EAB806"/>
      <c r="EAC806"/>
      <c r="EAD806"/>
      <c r="EAE806"/>
      <c r="EAF806"/>
      <c r="EAG806"/>
      <c r="EAH806"/>
      <c r="EAI806"/>
      <c r="EAJ806"/>
      <c r="EAK806"/>
      <c r="EAL806"/>
      <c r="EAM806"/>
      <c r="EAN806"/>
      <c r="EAO806"/>
      <c r="EAP806"/>
      <c r="EAQ806"/>
      <c r="EAR806"/>
      <c r="EAS806"/>
      <c r="EAT806"/>
      <c r="EAU806"/>
      <c r="EAV806"/>
      <c r="EAW806"/>
      <c r="EAX806"/>
      <c r="EAY806"/>
      <c r="EAZ806"/>
      <c r="EBA806"/>
      <c r="EBB806"/>
      <c r="EBC806"/>
      <c r="EBD806"/>
      <c r="EBE806"/>
      <c r="EBF806"/>
      <c r="EBG806"/>
      <c r="EBH806"/>
      <c r="EBI806"/>
      <c r="EBJ806"/>
      <c r="EBK806"/>
      <c r="EBL806"/>
      <c r="EBM806"/>
      <c r="EBN806"/>
      <c r="EBO806"/>
      <c r="EBP806"/>
      <c r="EBQ806"/>
      <c r="EBR806"/>
      <c r="EBS806"/>
      <c r="EBT806"/>
      <c r="EBU806"/>
      <c r="EBV806"/>
      <c r="EBW806"/>
      <c r="EBX806"/>
      <c r="EBY806"/>
      <c r="EBZ806"/>
      <c r="ECA806"/>
      <c r="ECB806"/>
      <c r="ECC806"/>
      <c r="ECD806"/>
      <c r="ECE806"/>
      <c r="ECF806"/>
      <c r="ECG806"/>
      <c r="ECH806"/>
      <c r="ECI806"/>
      <c r="ECJ806"/>
      <c r="ECK806"/>
      <c r="ECL806"/>
      <c r="ECM806"/>
      <c r="ECN806"/>
      <c r="ECO806"/>
      <c r="ECP806"/>
      <c r="ECQ806"/>
      <c r="ECR806"/>
      <c r="ECS806"/>
      <c r="ECT806"/>
      <c r="ECU806"/>
      <c r="ECV806"/>
      <c r="ECW806"/>
      <c r="ECX806"/>
      <c r="ECY806"/>
      <c r="ECZ806"/>
      <c r="EDA806"/>
      <c r="EDB806"/>
      <c r="EDC806"/>
      <c r="EDD806"/>
      <c r="EDE806"/>
      <c r="EDF806"/>
      <c r="EDG806"/>
      <c r="EDH806"/>
      <c r="EDI806"/>
      <c r="EDJ806"/>
      <c r="EDK806"/>
      <c r="EDL806"/>
      <c r="EDM806"/>
      <c r="EDN806"/>
      <c r="EDO806"/>
      <c r="EDP806"/>
      <c r="EDQ806"/>
      <c r="EDR806"/>
      <c r="EDS806"/>
      <c r="EDT806"/>
      <c r="EDU806"/>
      <c r="EDV806"/>
      <c r="EDW806"/>
      <c r="EDX806"/>
      <c r="EDY806"/>
      <c r="EDZ806"/>
      <c r="EEA806"/>
      <c r="EEB806"/>
      <c r="EEC806"/>
      <c r="EED806"/>
      <c r="EEE806"/>
      <c r="EEF806"/>
      <c r="EEG806"/>
      <c r="EEH806"/>
      <c r="EEI806"/>
      <c r="EEJ806"/>
      <c r="EEK806"/>
      <c r="EEL806"/>
      <c r="EEM806"/>
      <c r="EEN806"/>
      <c r="EEO806"/>
      <c r="EEP806"/>
      <c r="EEQ806"/>
      <c r="EER806"/>
      <c r="EES806"/>
      <c r="EET806"/>
      <c r="EEU806"/>
      <c r="EEV806"/>
      <c r="EEW806"/>
      <c r="EEX806"/>
      <c r="EEY806"/>
      <c r="EEZ806"/>
      <c r="EFA806"/>
      <c r="EFB806"/>
      <c r="EFC806"/>
      <c r="EFD806"/>
      <c r="EFE806"/>
      <c r="EFF806"/>
      <c r="EFG806"/>
      <c r="EFH806"/>
      <c r="EFI806"/>
      <c r="EFJ806"/>
      <c r="EFK806"/>
      <c r="EFL806"/>
      <c r="EFM806"/>
      <c r="EFN806"/>
      <c r="EFO806"/>
      <c r="EFP806"/>
      <c r="EFQ806"/>
      <c r="EFR806"/>
      <c r="EFS806"/>
      <c r="EFT806"/>
      <c r="EFU806"/>
      <c r="EFV806"/>
      <c r="EFW806"/>
      <c r="EFX806"/>
      <c r="EFY806"/>
      <c r="EFZ806"/>
      <c r="EGA806"/>
      <c r="EGB806"/>
      <c r="EGC806"/>
      <c r="EGD806"/>
      <c r="EGE806"/>
      <c r="EGF806"/>
      <c r="EGG806"/>
      <c r="EGH806"/>
      <c r="EGI806"/>
      <c r="EGJ806"/>
      <c r="EGK806"/>
      <c r="EGL806"/>
      <c r="EGM806"/>
      <c r="EGN806"/>
      <c r="EGO806"/>
      <c r="EGP806"/>
      <c r="EGQ806"/>
      <c r="EGR806"/>
      <c r="EGS806"/>
      <c r="EGT806"/>
      <c r="EGU806"/>
      <c r="EGV806"/>
      <c r="EGW806"/>
      <c r="EGX806"/>
      <c r="EGY806"/>
      <c r="EGZ806"/>
      <c r="EHA806"/>
      <c r="EHB806"/>
      <c r="EHC806"/>
      <c r="EHD806"/>
      <c r="EHE806"/>
      <c r="EHF806"/>
      <c r="EHG806"/>
      <c r="EHH806"/>
      <c r="EHI806"/>
      <c r="EHJ806"/>
      <c r="EHK806"/>
      <c r="EHL806"/>
      <c r="EHM806"/>
      <c r="EHN806"/>
      <c r="EHO806"/>
      <c r="EHP806"/>
      <c r="EHQ806"/>
      <c r="EHR806"/>
      <c r="EHS806"/>
      <c r="EHT806"/>
      <c r="EHU806"/>
      <c r="EHV806"/>
      <c r="EHW806"/>
      <c r="EHX806"/>
      <c r="EHY806"/>
      <c r="EHZ806"/>
      <c r="EIA806"/>
      <c r="EIB806"/>
      <c r="EIC806"/>
      <c r="EID806"/>
      <c r="EIE806"/>
      <c r="EIF806"/>
      <c r="EIG806"/>
      <c r="EIH806"/>
      <c r="EII806"/>
      <c r="EIJ806"/>
      <c r="EIK806"/>
      <c r="EIL806"/>
      <c r="EIM806"/>
      <c r="EIN806"/>
      <c r="EIO806"/>
      <c r="EIP806"/>
      <c r="EIQ806"/>
      <c r="EIR806"/>
      <c r="EIS806"/>
      <c r="EIT806"/>
      <c r="EIU806"/>
      <c r="EIV806"/>
      <c r="EIW806"/>
      <c r="EIX806"/>
      <c r="EIY806"/>
      <c r="EIZ806"/>
      <c r="EJA806"/>
      <c r="EJB806"/>
      <c r="EJC806"/>
      <c r="EJD806"/>
      <c r="EJE806"/>
      <c r="EJF806"/>
      <c r="EJG806"/>
      <c r="EJH806"/>
      <c r="EJI806"/>
      <c r="EJJ806"/>
      <c r="EJK806"/>
      <c r="EJL806"/>
      <c r="EJM806"/>
      <c r="EJN806"/>
      <c r="EJO806"/>
      <c r="EJP806"/>
      <c r="EJQ806"/>
      <c r="EJR806"/>
      <c r="EJS806"/>
      <c r="EJT806"/>
      <c r="EJU806"/>
      <c r="EJV806"/>
      <c r="EJW806"/>
      <c r="EJX806"/>
      <c r="EJY806"/>
      <c r="EJZ806"/>
      <c r="EKA806"/>
      <c r="EKB806"/>
      <c r="EKC806"/>
      <c r="EKD806"/>
      <c r="EKE806"/>
      <c r="EKF806"/>
      <c r="EKG806"/>
      <c r="EKH806"/>
      <c r="EKI806"/>
      <c r="EKJ806"/>
      <c r="EKK806"/>
      <c r="EKL806"/>
      <c r="EKM806"/>
      <c r="EKN806"/>
      <c r="EKO806"/>
      <c r="EKP806"/>
      <c r="EKQ806"/>
      <c r="EKR806"/>
      <c r="EKS806"/>
      <c r="EKT806"/>
      <c r="EKU806"/>
      <c r="EKV806"/>
      <c r="EKW806"/>
      <c r="EKX806"/>
      <c r="EKY806"/>
      <c r="EKZ806"/>
      <c r="ELA806"/>
      <c r="ELB806"/>
      <c r="ELC806"/>
      <c r="ELD806"/>
      <c r="ELE806"/>
      <c r="ELF806"/>
      <c r="ELG806"/>
      <c r="ELH806"/>
      <c r="ELI806"/>
      <c r="ELJ806"/>
      <c r="ELK806"/>
      <c r="ELL806"/>
      <c r="ELM806"/>
      <c r="ELN806"/>
      <c r="ELO806"/>
      <c r="ELP806"/>
      <c r="ELQ806"/>
      <c r="ELR806"/>
      <c r="ELS806"/>
      <c r="ELT806"/>
      <c r="ELU806"/>
      <c r="ELV806"/>
      <c r="ELW806"/>
      <c r="ELX806"/>
      <c r="ELY806"/>
      <c r="ELZ806"/>
      <c r="EMA806"/>
      <c r="EMB806"/>
      <c r="EMC806"/>
      <c r="EMD806"/>
      <c r="EME806"/>
      <c r="EMF806"/>
      <c r="EMG806"/>
      <c r="EMH806"/>
      <c r="EMI806"/>
      <c r="EMJ806"/>
      <c r="EMK806"/>
      <c r="EML806"/>
      <c r="EMM806"/>
      <c r="EMN806"/>
      <c r="EMO806"/>
      <c r="EMP806"/>
      <c r="EMQ806"/>
      <c r="EMR806"/>
      <c r="EMS806"/>
      <c r="EMT806"/>
      <c r="EMU806"/>
      <c r="EMV806"/>
      <c r="EMW806"/>
      <c r="EMX806"/>
      <c r="EMY806"/>
      <c r="EMZ806"/>
      <c r="ENA806"/>
      <c r="ENB806"/>
      <c r="ENC806"/>
      <c r="END806"/>
      <c r="ENE806"/>
      <c r="ENF806"/>
      <c r="ENG806"/>
      <c r="ENH806"/>
      <c r="ENI806"/>
      <c r="ENJ806"/>
      <c r="ENK806"/>
      <c r="ENL806"/>
      <c r="ENM806"/>
      <c r="ENN806"/>
      <c r="ENO806"/>
      <c r="ENP806"/>
      <c r="ENQ806"/>
      <c r="ENR806"/>
      <c r="ENS806"/>
      <c r="ENT806"/>
      <c r="ENU806"/>
      <c r="ENV806"/>
      <c r="ENW806"/>
      <c r="ENX806"/>
      <c r="ENY806"/>
      <c r="ENZ806"/>
      <c r="EOA806"/>
      <c r="EOB806"/>
      <c r="EOC806"/>
      <c r="EOD806"/>
      <c r="EOE806"/>
      <c r="EOF806"/>
      <c r="EOG806"/>
      <c r="EOH806"/>
      <c r="EOI806"/>
      <c r="EOJ806"/>
      <c r="EOK806"/>
      <c r="EOL806"/>
      <c r="EOM806"/>
      <c r="EON806"/>
      <c r="EOO806"/>
      <c r="EOP806"/>
      <c r="EOQ806"/>
      <c r="EOR806"/>
      <c r="EOS806"/>
      <c r="EOT806"/>
      <c r="EOU806"/>
      <c r="EOV806"/>
      <c r="EOW806"/>
      <c r="EOX806"/>
      <c r="EOY806"/>
      <c r="EOZ806"/>
      <c r="EPA806"/>
      <c r="EPB806"/>
      <c r="EPC806"/>
      <c r="EPD806"/>
      <c r="EPE806"/>
      <c r="EPF806"/>
      <c r="EPG806"/>
      <c r="EPH806"/>
      <c r="EPI806"/>
      <c r="EPJ806"/>
      <c r="EPK806"/>
      <c r="EPL806"/>
      <c r="EPM806"/>
      <c r="EPN806"/>
      <c r="EPO806"/>
      <c r="EPP806"/>
      <c r="EPQ806"/>
      <c r="EPR806"/>
      <c r="EPS806"/>
      <c r="EPT806"/>
      <c r="EPU806"/>
      <c r="EPV806"/>
      <c r="EPW806"/>
      <c r="EPX806"/>
      <c r="EPY806"/>
      <c r="EPZ806"/>
      <c r="EQA806"/>
      <c r="EQB806"/>
      <c r="EQC806"/>
      <c r="EQD806"/>
      <c r="EQE806"/>
      <c r="EQF806"/>
      <c r="EQG806"/>
      <c r="EQH806"/>
      <c r="EQI806"/>
      <c r="EQJ806"/>
      <c r="EQK806"/>
      <c r="EQL806"/>
      <c r="EQM806"/>
      <c r="EQN806"/>
      <c r="EQO806"/>
      <c r="EQP806"/>
      <c r="EQQ806"/>
      <c r="EQR806"/>
      <c r="EQS806"/>
      <c r="EQT806"/>
      <c r="EQU806"/>
      <c r="EQV806"/>
      <c r="EQW806"/>
      <c r="EQX806"/>
      <c r="EQY806"/>
      <c r="EQZ806"/>
      <c r="ERA806"/>
      <c r="ERB806"/>
      <c r="ERC806"/>
      <c r="ERD806"/>
      <c r="ERE806"/>
      <c r="ERF806"/>
      <c r="ERG806"/>
      <c r="ERH806"/>
      <c r="ERI806"/>
      <c r="ERJ806"/>
      <c r="ERK806"/>
      <c r="ERL806"/>
      <c r="ERM806"/>
      <c r="ERN806"/>
      <c r="ERO806"/>
      <c r="ERP806"/>
      <c r="ERQ806"/>
      <c r="ERR806"/>
      <c r="ERS806"/>
      <c r="ERT806"/>
      <c r="ERU806"/>
      <c r="ERV806"/>
      <c r="ERW806"/>
      <c r="ERX806"/>
      <c r="ERY806"/>
      <c r="ERZ806"/>
      <c r="ESA806"/>
      <c r="ESB806"/>
      <c r="ESC806"/>
      <c r="ESD806"/>
      <c r="ESE806"/>
      <c r="ESF806"/>
      <c r="ESG806"/>
      <c r="ESH806"/>
      <c r="ESI806"/>
      <c r="ESJ806"/>
      <c r="ESK806"/>
      <c r="ESL806"/>
      <c r="ESM806"/>
      <c r="ESN806"/>
      <c r="ESO806"/>
      <c r="ESP806"/>
      <c r="ESQ806"/>
      <c r="ESR806"/>
      <c r="ESS806"/>
      <c r="EST806"/>
      <c r="ESU806"/>
      <c r="ESV806"/>
      <c r="ESW806"/>
      <c r="ESX806"/>
      <c r="ESY806"/>
      <c r="ESZ806"/>
      <c r="ETA806"/>
      <c r="ETB806"/>
      <c r="ETC806"/>
      <c r="ETD806"/>
      <c r="ETE806"/>
      <c r="ETF806"/>
      <c r="ETG806"/>
      <c r="ETH806"/>
      <c r="ETI806"/>
      <c r="ETJ806"/>
      <c r="ETK806"/>
      <c r="ETL806"/>
      <c r="ETM806"/>
      <c r="ETN806"/>
      <c r="ETO806"/>
      <c r="ETP806"/>
      <c r="ETQ806"/>
      <c r="ETR806"/>
      <c r="ETS806"/>
      <c r="ETT806"/>
      <c r="ETU806"/>
      <c r="ETV806"/>
      <c r="ETW806"/>
      <c r="ETX806"/>
      <c r="ETY806"/>
      <c r="ETZ806"/>
      <c r="EUA806"/>
      <c r="EUB806"/>
      <c r="EUC806"/>
      <c r="EUD806"/>
      <c r="EUE806"/>
      <c r="EUF806"/>
      <c r="EUG806"/>
      <c r="EUH806"/>
      <c r="EUI806"/>
      <c r="EUJ806"/>
      <c r="EUK806"/>
      <c r="EUL806"/>
      <c r="EUM806"/>
      <c r="EUN806"/>
      <c r="EUO806"/>
      <c r="EUP806"/>
      <c r="EUQ806"/>
      <c r="EUR806"/>
      <c r="EUS806"/>
      <c r="EUT806"/>
      <c r="EUU806"/>
      <c r="EUV806"/>
      <c r="EUW806"/>
      <c r="EUX806"/>
      <c r="EUY806"/>
      <c r="EUZ806"/>
      <c r="EVA806"/>
      <c r="EVB806"/>
      <c r="EVC806"/>
      <c r="EVD806"/>
      <c r="EVE806"/>
      <c r="EVF806"/>
      <c r="EVG806"/>
      <c r="EVH806"/>
      <c r="EVI806"/>
      <c r="EVJ806"/>
      <c r="EVK806"/>
      <c r="EVL806"/>
      <c r="EVM806"/>
      <c r="EVN806"/>
      <c r="EVO806"/>
      <c r="EVP806"/>
      <c r="EVQ806"/>
      <c r="EVR806"/>
      <c r="EVS806"/>
      <c r="EVT806"/>
      <c r="EVU806"/>
      <c r="EVV806"/>
      <c r="EVW806"/>
      <c r="EVX806"/>
      <c r="EVY806"/>
      <c r="EVZ806"/>
      <c r="EWA806"/>
      <c r="EWB806"/>
      <c r="EWC806"/>
      <c r="EWD806"/>
      <c r="EWE806"/>
      <c r="EWF806"/>
      <c r="EWG806"/>
      <c r="EWH806"/>
      <c r="EWI806"/>
      <c r="EWJ806"/>
      <c r="EWK806"/>
      <c r="EWL806"/>
      <c r="EWM806"/>
      <c r="EWN806"/>
      <c r="EWO806"/>
      <c r="EWP806"/>
      <c r="EWQ806"/>
      <c r="EWR806"/>
      <c r="EWS806"/>
      <c r="EWT806"/>
      <c r="EWU806"/>
      <c r="EWV806"/>
      <c r="EWW806"/>
      <c r="EWX806"/>
      <c r="EWY806"/>
      <c r="EWZ806"/>
      <c r="EXA806"/>
      <c r="EXB806"/>
      <c r="EXC806"/>
      <c r="EXD806"/>
      <c r="EXE806"/>
      <c r="EXF806"/>
      <c r="EXG806"/>
      <c r="EXH806"/>
      <c r="EXI806"/>
      <c r="EXJ806"/>
      <c r="EXK806"/>
      <c r="EXL806"/>
      <c r="EXM806"/>
      <c r="EXN806"/>
      <c r="EXO806"/>
      <c r="EXP806"/>
      <c r="EXQ806"/>
      <c r="EXR806"/>
      <c r="EXS806"/>
      <c r="EXT806"/>
      <c r="EXU806"/>
      <c r="EXV806"/>
      <c r="EXW806"/>
      <c r="EXX806"/>
      <c r="EXY806"/>
      <c r="EXZ806"/>
      <c r="EYA806"/>
      <c r="EYB806"/>
      <c r="EYC806"/>
      <c r="EYD806"/>
      <c r="EYE806"/>
      <c r="EYF806"/>
      <c r="EYG806"/>
      <c r="EYH806"/>
      <c r="EYI806"/>
      <c r="EYJ806"/>
      <c r="EYK806"/>
      <c r="EYL806"/>
      <c r="EYM806"/>
      <c r="EYN806"/>
      <c r="EYO806"/>
      <c r="EYP806"/>
      <c r="EYQ806"/>
      <c r="EYR806"/>
      <c r="EYS806"/>
      <c r="EYT806"/>
      <c r="EYU806"/>
      <c r="EYV806"/>
      <c r="EYW806"/>
      <c r="EYX806"/>
      <c r="EYY806"/>
      <c r="EYZ806"/>
      <c r="EZA806"/>
      <c r="EZB806"/>
      <c r="EZC806"/>
      <c r="EZD806"/>
      <c r="EZE806"/>
      <c r="EZF806"/>
      <c r="EZG806"/>
      <c r="EZH806"/>
      <c r="EZI806"/>
      <c r="EZJ806"/>
      <c r="EZK806"/>
      <c r="EZL806"/>
      <c r="EZM806"/>
      <c r="EZN806"/>
      <c r="EZO806"/>
      <c r="EZP806"/>
      <c r="EZQ806"/>
      <c r="EZR806"/>
      <c r="EZS806"/>
      <c r="EZT806"/>
      <c r="EZU806"/>
      <c r="EZV806"/>
      <c r="EZW806"/>
      <c r="EZX806"/>
      <c r="EZY806"/>
      <c r="EZZ806"/>
      <c r="FAA806"/>
      <c r="FAB806"/>
      <c r="FAC806"/>
      <c r="FAD806"/>
      <c r="FAE806"/>
      <c r="FAF806"/>
      <c r="FAG806"/>
      <c r="FAH806"/>
      <c r="FAI806"/>
      <c r="FAJ806"/>
      <c r="FAK806"/>
      <c r="FAL806"/>
      <c r="FAM806"/>
      <c r="FAN806"/>
      <c r="FAO806"/>
      <c r="FAP806"/>
      <c r="FAQ806"/>
      <c r="FAR806"/>
      <c r="FAS806"/>
      <c r="FAT806"/>
      <c r="FAU806"/>
      <c r="FAV806"/>
      <c r="FAW806"/>
      <c r="FAX806"/>
      <c r="FAY806"/>
      <c r="FAZ806"/>
      <c r="FBA806"/>
      <c r="FBB806"/>
      <c r="FBC806"/>
      <c r="FBD806"/>
      <c r="FBE806"/>
      <c r="FBF806"/>
      <c r="FBG806"/>
      <c r="FBH806"/>
      <c r="FBI806"/>
      <c r="FBJ806"/>
      <c r="FBK806"/>
      <c r="FBL806"/>
      <c r="FBM806"/>
      <c r="FBN806"/>
      <c r="FBO806"/>
      <c r="FBP806"/>
      <c r="FBQ806"/>
      <c r="FBR806"/>
      <c r="FBS806"/>
      <c r="FBT806"/>
      <c r="FBU806"/>
      <c r="FBV806"/>
      <c r="FBW806"/>
      <c r="FBX806"/>
      <c r="FBY806"/>
      <c r="FBZ806"/>
      <c r="FCA806"/>
      <c r="FCB806"/>
      <c r="FCC806"/>
      <c r="FCD806"/>
      <c r="FCE806"/>
      <c r="FCF806"/>
      <c r="FCG806"/>
      <c r="FCH806"/>
      <c r="FCI806"/>
      <c r="FCJ806"/>
      <c r="FCK806"/>
      <c r="FCL806"/>
      <c r="FCM806"/>
      <c r="FCN806"/>
      <c r="FCO806"/>
      <c r="FCP806"/>
      <c r="FCQ806"/>
      <c r="FCR806"/>
      <c r="FCS806"/>
      <c r="FCT806"/>
      <c r="FCU806"/>
      <c r="FCV806"/>
      <c r="FCW806"/>
      <c r="FCX806"/>
      <c r="FCY806"/>
      <c r="FCZ806"/>
      <c r="FDA806"/>
      <c r="FDB806"/>
      <c r="FDC806"/>
      <c r="FDD806"/>
      <c r="FDE806"/>
      <c r="FDF806"/>
      <c r="FDG806"/>
      <c r="FDH806"/>
      <c r="FDI806"/>
      <c r="FDJ806"/>
      <c r="FDK806"/>
      <c r="FDL806"/>
      <c r="FDM806"/>
      <c r="FDN806"/>
      <c r="FDO806"/>
      <c r="FDP806"/>
      <c r="FDQ806"/>
      <c r="FDR806"/>
      <c r="FDS806"/>
      <c r="FDT806"/>
      <c r="FDU806"/>
      <c r="FDV806"/>
      <c r="FDW806"/>
      <c r="FDX806"/>
      <c r="FDY806"/>
      <c r="FDZ806"/>
      <c r="FEA806"/>
      <c r="FEB806"/>
      <c r="FEC806"/>
      <c r="FED806"/>
      <c r="FEE806"/>
      <c r="FEF806"/>
      <c r="FEG806"/>
      <c r="FEH806"/>
      <c r="FEI806"/>
      <c r="FEJ806"/>
      <c r="FEK806"/>
      <c r="FEL806"/>
      <c r="FEM806"/>
      <c r="FEN806"/>
      <c r="FEO806"/>
      <c r="FEP806"/>
      <c r="FEQ806"/>
      <c r="FER806"/>
      <c r="FES806"/>
      <c r="FET806"/>
      <c r="FEU806"/>
      <c r="FEV806"/>
      <c r="FEW806"/>
      <c r="FEX806"/>
      <c r="FEY806"/>
      <c r="FEZ806"/>
      <c r="FFA806"/>
      <c r="FFB806"/>
      <c r="FFC806"/>
      <c r="FFD806"/>
      <c r="FFE806"/>
      <c r="FFF806"/>
      <c r="FFG806"/>
      <c r="FFH806"/>
      <c r="FFI806"/>
      <c r="FFJ806"/>
      <c r="FFK806"/>
      <c r="FFL806"/>
      <c r="FFM806"/>
      <c r="FFN806"/>
      <c r="FFO806"/>
      <c r="FFP806"/>
      <c r="FFQ806"/>
      <c r="FFR806"/>
      <c r="FFS806"/>
      <c r="FFT806"/>
      <c r="FFU806"/>
      <c r="FFV806"/>
      <c r="FFW806"/>
      <c r="FFX806"/>
      <c r="FFY806"/>
      <c r="FFZ806"/>
      <c r="FGA806"/>
      <c r="FGB806"/>
      <c r="FGC806"/>
      <c r="FGD806"/>
      <c r="FGE806"/>
      <c r="FGF806"/>
      <c r="FGG806"/>
      <c r="FGH806"/>
      <c r="FGI806"/>
      <c r="FGJ806"/>
      <c r="FGK806"/>
      <c r="FGL806"/>
      <c r="FGM806"/>
      <c r="FGN806"/>
      <c r="FGO806"/>
      <c r="FGP806"/>
      <c r="FGQ806"/>
      <c r="FGR806"/>
      <c r="FGS806"/>
      <c r="FGT806"/>
      <c r="FGU806"/>
      <c r="FGV806"/>
      <c r="FGW806"/>
      <c r="FGX806"/>
      <c r="FGY806"/>
      <c r="FGZ806"/>
      <c r="FHA806"/>
      <c r="FHB806"/>
      <c r="FHC806"/>
      <c r="FHD806"/>
      <c r="FHE806"/>
      <c r="FHF806"/>
      <c r="FHG806"/>
      <c r="FHH806"/>
      <c r="FHI806"/>
      <c r="FHJ806"/>
      <c r="FHK806"/>
      <c r="FHL806"/>
      <c r="FHM806"/>
      <c r="FHN806"/>
      <c r="FHO806"/>
      <c r="FHP806"/>
      <c r="FHQ806"/>
      <c r="FHR806"/>
      <c r="FHS806"/>
      <c r="FHT806"/>
      <c r="FHU806"/>
      <c r="FHV806"/>
      <c r="FHW806"/>
      <c r="FHX806"/>
      <c r="FHY806"/>
      <c r="FHZ806"/>
      <c r="FIA806"/>
      <c r="FIB806"/>
      <c r="FIC806"/>
      <c r="FID806"/>
      <c r="FIE806"/>
      <c r="FIF806"/>
      <c r="FIG806"/>
      <c r="FIH806"/>
      <c r="FII806"/>
      <c r="FIJ806"/>
      <c r="FIK806"/>
      <c r="FIL806"/>
      <c r="FIM806"/>
      <c r="FIN806"/>
      <c r="FIO806"/>
      <c r="FIP806"/>
      <c r="FIQ806"/>
      <c r="FIR806"/>
      <c r="FIS806"/>
      <c r="FIT806"/>
      <c r="FIU806"/>
      <c r="FIV806"/>
      <c r="FIW806"/>
      <c r="FIX806"/>
      <c r="FIY806"/>
      <c r="FIZ806"/>
      <c r="FJA806"/>
      <c r="FJB806"/>
      <c r="FJC806"/>
      <c r="FJD806"/>
      <c r="FJE806"/>
      <c r="FJF806"/>
      <c r="FJG806"/>
      <c r="FJH806"/>
      <c r="FJI806"/>
      <c r="FJJ806"/>
      <c r="FJK806"/>
      <c r="FJL806"/>
      <c r="FJM806"/>
      <c r="FJN806"/>
      <c r="FJO806"/>
      <c r="FJP806"/>
      <c r="FJQ806"/>
      <c r="FJR806"/>
      <c r="FJS806"/>
      <c r="FJT806"/>
      <c r="FJU806"/>
      <c r="FJV806"/>
      <c r="FJW806"/>
      <c r="FJX806"/>
      <c r="FJY806"/>
      <c r="FJZ806"/>
      <c r="FKA806"/>
      <c r="FKB806"/>
      <c r="FKC806"/>
      <c r="FKD806"/>
      <c r="FKE806"/>
      <c r="FKF806"/>
      <c r="FKG806"/>
      <c r="FKH806"/>
      <c r="FKI806"/>
      <c r="FKJ806"/>
      <c r="FKK806"/>
      <c r="FKL806"/>
      <c r="FKM806"/>
      <c r="FKN806"/>
      <c r="FKO806"/>
      <c r="FKP806"/>
      <c r="FKQ806"/>
      <c r="FKR806"/>
      <c r="FKS806"/>
      <c r="FKT806"/>
      <c r="FKU806"/>
      <c r="FKV806"/>
      <c r="FKW806"/>
      <c r="FKX806"/>
      <c r="FKY806"/>
      <c r="FKZ806"/>
      <c r="FLA806"/>
      <c r="FLB806"/>
      <c r="FLC806"/>
      <c r="FLD806"/>
      <c r="FLE806"/>
      <c r="FLF806"/>
      <c r="FLG806"/>
      <c r="FLH806"/>
      <c r="FLI806"/>
      <c r="FLJ806"/>
      <c r="FLK806"/>
      <c r="FLL806"/>
      <c r="FLM806"/>
      <c r="FLN806"/>
      <c r="FLO806"/>
      <c r="FLP806"/>
      <c r="FLQ806"/>
      <c r="FLR806"/>
      <c r="FLS806"/>
      <c r="FLT806"/>
      <c r="FLU806"/>
      <c r="FLV806"/>
      <c r="FLW806"/>
      <c r="FLX806"/>
      <c r="FLY806"/>
      <c r="FLZ806"/>
      <c r="FMA806"/>
      <c r="FMB806"/>
      <c r="FMC806"/>
      <c r="FMD806"/>
      <c r="FME806"/>
      <c r="FMF806"/>
      <c r="FMG806"/>
      <c r="FMH806"/>
      <c r="FMI806"/>
      <c r="FMJ806"/>
      <c r="FMK806"/>
      <c r="FML806"/>
      <c r="FMM806"/>
      <c r="FMN806"/>
      <c r="FMO806"/>
      <c r="FMP806"/>
      <c r="FMQ806"/>
      <c r="FMR806"/>
      <c r="FMS806"/>
      <c r="FMT806"/>
      <c r="FMU806"/>
      <c r="FMV806"/>
      <c r="FMW806"/>
      <c r="FMX806"/>
      <c r="FMY806"/>
      <c r="FMZ806"/>
      <c r="FNA806"/>
      <c r="FNB806"/>
      <c r="FNC806"/>
      <c r="FND806"/>
      <c r="FNE806"/>
      <c r="FNF806"/>
      <c r="FNG806"/>
      <c r="FNH806"/>
      <c r="FNI806"/>
      <c r="FNJ806"/>
      <c r="FNK806"/>
      <c r="FNL806"/>
      <c r="FNM806"/>
      <c r="FNN806"/>
      <c r="FNO806"/>
      <c r="FNP806"/>
      <c r="FNQ806"/>
      <c r="FNR806"/>
      <c r="FNS806"/>
      <c r="FNT806"/>
      <c r="FNU806"/>
      <c r="FNV806"/>
      <c r="FNW806"/>
      <c r="FNX806"/>
      <c r="FNY806"/>
      <c r="FNZ806"/>
      <c r="FOA806"/>
      <c r="FOB806"/>
      <c r="FOC806"/>
      <c r="FOD806"/>
      <c r="FOE806"/>
      <c r="FOF806"/>
      <c r="FOG806"/>
      <c r="FOH806"/>
      <c r="FOI806"/>
      <c r="FOJ806"/>
      <c r="FOK806"/>
      <c r="FOL806"/>
      <c r="FOM806"/>
      <c r="FON806"/>
      <c r="FOO806"/>
      <c r="FOP806"/>
      <c r="FOQ806"/>
      <c r="FOR806"/>
      <c r="FOS806"/>
      <c r="FOT806"/>
      <c r="FOU806"/>
      <c r="FOV806"/>
      <c r="FOW806"/>
      <c r="FOX806"/>
      <c r="FOY806"/>
      <c r="FOZ806"/>
      <c r="FPA806"/>
      <c r="FPB806"/>
      <c r="FPC806"/>
      <c r="FPD806"/>
      <c r="FPE806"/>
      <c r="FPF806"/>
      <c r="FPG806"/>
      <c r="FPH806"/>
      <c r="FPI806"/>
      <c r="FPJ806"/>
      <c r="FPK806"/>
      <c r="FPL806"/>
      <c r="FPM806"/>
      <c r="FPN806"/>
      <c r="FPO806"/>
      <c r="FPP806"/>
      <c r="FPQ806"/>
      <c r="FPR806"/>
      <c r="FPS806"/>
      <c r="FPT806"/>
      <c r="FPU806"/>
      <c r="FPV806"/>
      <c r="FPW806"/>
      <c r="FPX806"/>
      <c r="FPY806"/>
      <c r="FPZ806"/>
      <c r="FQA806"/>
      <c r="FQB806"/>
      <c r="FQC806"/>
      <c r="FQD806"/>
      <c r="FQE806"/>
      <c r="FQF806"/>
      <c r="FQG806"/>
      <c r="FQH806"/>
      <c r="FQI806"/>
      <c r="FQJ806"/>
      <c r="FQK806"/>
      <c r="FQL806"/>
      <c r="FQM806"/>
      <c r="FQN806"/>
      <c r="FQO806"/>
      <c r="FQP806"/>
      <c r="FQQ806"/>
      <c r="FQR806"/>
      <c r="FQS806"/>
      <c r="FQT806"/>
      <c r="FQU806"/>
      <c r="FQV806"/>
      <c r="FQW806"/>
      <c r="FQX806"/>
      <c r="FQY806"/>
      <c r="FQZ806"/>
      <c r="FRA806"/>
      <c r="FRB806"/>
      <c r="FRC806"/>
      <c r="FRD806"/>
      <c r="FRE806"/>
      <c r="FRF806"/>
      <c r="FRG806"/>
      <c r="FRH806"/>
      <c r="FRI806"/>
      <c r="FRJ806"/>
      <c r="FRK806"/>
      <c r="FRL806"/>
      <c r="FRM806"/>
      <c r="FRN806"/>
      <c r="FRO806"/>
      <c r="FRP806"/>
      <c r="FRQ806"/>
      <c r="FRR806"/>
      <c r="FRS806"/>
      <c r="FRT806"/>
      <c r="FRU806"/>
      <c r="FRV806"/>
      <c r="FRW806"/>
      <c r="FRX806"/>
      <c r="FRY806"/>
      <c r="FRZ806"/>
      <c r="FSA806"/>
      <c r="FSB806"/>
      <c r="FSC806"/>
      <c r="FSD806"/>
      <c r="FSE806"/>
      <c r="FSF806"/>
      <c r="FSG806"/>
      <c r="FSH806"/>
      <c r="FSI806"/>
      <c r="FSJ806"/>
      <c r="FSK806"/>
      <c r="FSL806"/>
      <c r="FSM806"/>
      <c r="FSN806"/>
      <c r="FSO806"/>
      <c r="FSP806"/>
      <c r="FSQ806"/>
      <c r="FSR806"/>
      <c r="FSS806"/>
      <c r="FST806"/>
      <c r="FSU806"/>
      <c r="FSV806"/>
      <c r="FSW806"/>
      <c r="FSX806"/>
      <c r="FSY806"/>
      <c r="FSZ806"/>
      <c r="FTA806"/>
      <c r="FTB806"/>
      <c r="FTC806"/>
      <c r="FTD806"/>
      <c r="FTE806"/>
      <c r="FTF806"/>
      <c r="FTG806"/>
      <c r="FTH806"/>
      <c r="FTI806"/>
      <c r="FTJ806"/>
      <c r="FTK806"/>
      <c r="FTL806"/>
      <c r="FTM806"/>
      <c r="FTN806"/>
      <c r="FTO806"/>
      <c r="FTP806"/>
      <c r="FTQ806"/>
      <c r="FTR806"/>
      <c r="FTS806"/>
      <c r="FTT806"/>
      <c r="FTU806"/>
      <c r="FTV806"/>
      <c r="FTW806"/>
      <c r="FTX806"/>
      <c r="FTY806"/>
      <c r="FTZ806"/>
      <c r="FUA806"/>
      <c r="FUB806"/>
      <c r="FUC806"/>
      <c r="FUD806"/>
      <c r="FUE806"/>
      <c r="FUF806"/>
      <c r="FUG806"/>
      <c r="FUH806"/>
      <c r="FUI806"/>
      <c r="FUJ806"/>
      <c r="FUK806"/>
      <c r="FUL806"/>
      <c r="FUM806"/>
      <c r="FUN806"/>
      <c r="FUO806"/>
      <c r="FUP806"/>
      <c r="FUQ806"/>
      <c r="FUR806"/>
      <c r="FUS806"/>
      <c r="FUT806"/>
      <c r="FUU806"/>
      <c r="FUV806"/>
      <c r="FUW806"/>
      <c r="FUX806"/>
      <c r="FUY806"/>
      <c r="FUZ806"/>
      <c r="FVA806"/>
      <c r="FVB806"/>
      <c r="FVC806"/>
      <c r="FVD806"/>
      <c r="FVE806"/>
      <c r="FVF806"/>
      <c r="FVG806"/>
      <c r="FVH806"/>
      <c r="FVI806"/>
      <c r="FVJ806"/>
      <c r="FVK806"/>
      <c r="FVL806"/>
      <c r="FVM806"/>
      <c r="FVN806"/>
      <c r="FVO806"/>
      <c r="FVP806"/>
      <c r="FVQ806"/>
      <c r="FVR806"/>
      <c r="FVS806"/>
      <c r="FVT806"/>
      <c r="FVU806"/>
      <c r="FVV806"/>
      <c r="FVW806"/>
      <c r="FVX806"/>
      <c r="FVY806"/>
      <c r="FVZ806"/>
      <c r="FWA806"/>
      <c r="FWB806"/>
      <c r="FWC806"/>
      <c r="FWD806"/>
      <c r="FWE806"/>
      <c r="FWF806"/>
      <c r="FWG806"/>
      <c r="FWH806"/>
      <c r="FWI806"/>
      <c r="FWJ806"/>
      <c r="FWK806"/>
      <c r="FWL806"/>
      <c r="FWM806"/>
      <c r="FWN806"/>
      <c r="FWO806"/>
      <c r="FWP806"/>
      <c r="FWQ806"/>
      <c r="FWR806"/>
      <c r="FWS806"/>
      <c r="FWT806"/>
      <c r="FWU806"/>
      <c r="FWV806"/>
      <c r="FWW806"/>
      <c r="FWX806"/>
      <c r="FWY806"/>
      <c r="FWZ806"/>
      <c r="FXA806"/>
      <c r="FXB806"/>
      <c r="FXC806"/>
      <c r="FXD806"/>
      <c r="FXE806"/>
      <c r="FXF806"/>
      <c r="FXG806"/>
      <c r="FXH806"/>
      <c r="FXI806"/>
      <c r="FXJ806"/>
      <c r="FXK806"/>
      <c r="FXL806"/>
      <c r="FXM806"/>
      <c r="FXN806"/>
      <c r="FXO806"/>
      <c r="FXP806"/>
      <c r="FXQ806"/>
      <c r="FXR806"/>
      <c r="FXS806"/>
      <c r="FXT806"/>
      <c r="FXU806"/>
      <c r="FXV806"/>
      <c r="FXW806"/>
      <c r="FXX806"/>
      <c r="FXY806"/>
      <c r="FXZ806"/>
      <c r="FYA806"/>
      <c r="FYB806"/>
      <c r="FYC806"/>
      <c r="FYD806"/>
      <c r="FYE806"/>
      <c r="FYF806"/>
      <c r="FYG806"/>
      <c r="FYH806"/>
      <c r="FYI806"/>
      <c r="FYJ806"/>
      <c r="FYK806"/>
      <c r="FYL806"/>
      <c r="FYM806"/>
      <c r="FYN806"/>
      <c r="FYO806"/>
      <c r="FYP806"/>
      <c r="FYQ806"/>
      <c r="FYR806"/>
      <c r="FYS806"/>
      <c r="FYT806"/>
      <c r="FYU806"/>
      <c r="FYV806"/>
      <c r="FYW806"/>
      <c r="FYX806"/>
      <c r="FYY806"/>
      <c r="FYZ806"/>
      <c r="FZA806"/>
      <c r="FZB806"/>
      <c r="FZC806"/>
      <c r="FZD806"/>
      <c r="FZE806"/>
      <c r="FZF806"/>
      <c r="FZG806"/>
      <c r="FZH806"/>
      <c r="FZI806"/>
      <c r="FZJ806"/>
      <c r="FZK806"/>
      <c r="FZL806"/>
      <c r="FZM806"/>
      <c r="FZN806"/>
      <c r="FZO806"/>
      <c r="FZP806"/>
      <c r="FZQ806"/>
      <c r="FZR806"/>
      <c r="FZS806"/>
      <c r="FZT806"/>
      <c r="FZU806"/>
      <c r="FZV806"/>
      <c r="FZW806"/>
      <c r="FZX806"/>
      <c r="FZY806"/>
      <c r="FZZ806"/>
      <c r="GAA806"/>
      <c r="GAB806"/>
      <c r="GAC806"/>
      <c r="GAD806"/>
      <c r="GAE806"/>
      <c r="GAF806"/>
      <c r="GAG806"/>
      <c r="GAH806"/>
      <c r="GAI806"/>
      <c r="GAJ806"/>
      <c r="GAK806"/>
      <c r="GAL806"/>
      <c r="GAM806"/>
      <c r="GAN806"/>
      <c r="GAO806"/>
      <c r="GAP806"/>
      <c r="GAQ806"/>
      <c r="GAR806"/>
      <c r="GAS806"/>
      <c r="GAT806"/>
      <c r="GAU806"/>
      <c r="GAV806"/>
      <c r="GAW806"/>
      <c r="GAX806"/>
      <c r="GAY806"/>
      <c r="GAZ806"/>
      <c r="GBA806"/>
      <c r="GBB806"/>
      <c r="GBC806"/>
      <c r="GBD806"/>
      <c r="GBE806"/>
      <c r="GBF806"/>
      <c r="GBG806"/>
      <c r="GBH806"/>
      <c r="GBI806"/>
      <c r="GBJ806"/>
      <c r="GBK806"/>
      <c r="GBL806"/>
      <c r="GBM806"/>
      <c r="GBN806"/>
      <c r="GBO806"/>
      <c r="GBP806"/>
      <c r="GBQ806"/>
      <c r="GBR806"/>
      <c r="GBS806"/>
      <c r="GBT806"/>
      <c r="GBU806"/>
      <c r="GBV806"/>
      <c r="GBW806"/>
      <c r="GBX806"/>
      <c r="GBY806"/>
      <c r="GBZ806"/>
      <c r="GCA806"/>
      <c r="GCB806"/>
      <c r="GCC806"/>
      <c r="GCD806"/>
      <c r="GCE806"/>
      <c r="GCF806"/>
      <c r="GCG806"/>
      <c r="GCH806"/>
      <c r="GCI806"/>
      <c r="GCJ806"/>
      <c r="GCK806"/>
      <c r="GCL806"/>
      <c r="GCM806"/>
      <c r="GCN806"/>
      <c r="GCO806"/>
      <c r="GCP806"/>
      <c r="GCQ806"/>
      <c r="GCR806"/>
      <c r="GCS806"/>
      <c r="GCT806"/>
      <c r="GCU806"/>
      <c r="GCV806"/>
      <c r="GCW806"/>
      <c r="GCX806"/>
      <c r="GCY806"/>
      <c r="GCZ806"/>
      <c r="GDA806"/>
      <c r="GDB806"/>
      <c r="GDC806"/>
      <c r="GDD806"/>
      <c r="GDE806"/>
      <c r="GDF806"/>
      <c r="GDG806"/>
      <c r="GDH806"/>
      <c r="GDI806"/>
      <c r="GDJ806"/>
      <c r="GDK806"/>
      <c r="GDL806"/>
      <c r="GDM806"/>
      <c r="GDN806"/>
      <c r="GDO806"/>
      <c r="GDP806"/>
      <c r="GDQ806"/>
      <c r="GDR806"/>
      <c r="GDS806"/>
      <c r="GDT806"/>
      <c r="GDU806"/>
      <c r="GDV806"/>
      <c r="GDW806"/>
      <c r="GDX806"/>
      <c r="GDY806"/>
      <c r="GDZ806"/>
      <c r="GEA806"/>
      <c r="GEB806"/>
      <c r="GEC806"/>
      <c r="GED806"/>
      <c r="GEE806"/>
      <c r="GEF806"/>
      <c r="GEG806"/>
      <c r="GEH806"/>
      <c r="GEI806"/>
      <c r="GEJ806"/>
      <c r="GEK806"/>
      <c r="GEL806"/>
      <c r="GEM806"/>
      <c r="GEN806"/>
      <c r="GEO806"/>
      <c r="GEP806"/>
      <c r="GEQ806"/>
      <c r="GER806"/>
      <c r="GES806"/>
      <c r="GET806"/>
      <c r="GEU806"/>
      <c r="GEV806"/>
      <c r="GEW806"/>
      <c r="GEX806"/>
      <c r="GEY806"/>
      <c r="GEZ806"/>
      <c r="GFA806"/>
      <c r="GFB806"/>
      <c r="GFC806"/>
      <c r="GFD806"/>
      <c r="GFE806"/>
      <c r="GFF806"/>
      <c r="GFG806"/>
      <c r="GFH806"/>
      <c r="GFI806"/>
      <c r="GFJ806"/>
      <c r="GFK806"/>
      <c r="GFL806"/>
      <c r="GFM806"/>
      <c r="GFN806"/>
      <c r="GFO806"/>
      <c r="GFP806"/>
      <c r="GFQ806"/>
      <c r="GFR806"/>
      <c r="GFS806"/>
      <c r="GFT806"/>
      <c r="GFU806"/>
      <c r="GFV806"/>
      <c r="GFW806"/>
      <c r="GFX806"/>
      <c r="GFY806"/>
      <c r="GFZ806"/>
      <c r="GGA806"/>
      <c r="GGB806"/>
      <c r="GGC806"/>
      <c r="GGD806"/>
      <c r="GGE806"/>
      <c r="GGF806"/>
      <c r="GGG806"/>
      <c r="GGH806"/>
      <c r="GGI806"/>
      <c r="GGJ806"/>
      <c r="GGK806"/>
      <c r="GGL806"/>
      <c r="GGM806"/>
      <c r="GGN806"/>
      <c r="GGO806"/>
      <c r="GGP806"/>
      <c r="GGQ806"/>
      <c r="GGR806"/>
      <c r="GGS806"/>
      <c r="GGT806"/>
      <c r="GGU806"/>
      <c r="GGV806"/>
      <c r="GGW806"/>
      <c r="GGX806"/>
      <c r="GGY806"/>
      <c r="GGZ806"/>
      <c r="GHA806"/>
      <c r="GHB806"/>
      <c r="GHC806"/>
      <c r="GHD806"/>
      <c r="GHE806"/>
      <c r="GHF806"/>
      <c r="GHG806"/>
      <c r="GHH806"/>
      <c r="GHI806"/>
      <c r="GHJ806"/>
      <c r="GHK806"/>
      <c r="GHL806"/>
      <c r="GHM806"/>
      <c r="GHN806"/>
      <c r="GHO806"/>
      <c r="GHP806"/>
      <c r="GHQ806"/>
      <c r="GHR806"/>
      <c r="GHS806"/>
      <c r="GHT806"/>
      <c r="GHU806"/>
      <c r="GHV806"/>
      <c r="GHW806"/>
      <c r="GHX806"/>
      <c r="GHY806"/>
      <c r="GHZ806"/>
      <c r="GIA806"/>
      <c r="GIB806"/>
      <c r="GIC806"/>
      <c r="GID806"/>
      <c r="GIE806"/>
      <c r="GIF806"/>
      <c r="GIG806"/>
      <c r="GIH806"/>
      <c r="GII806"/>
      <c r="GIJ806"/>
      <c r="GIK806"/>
      <c r="GIL806"/>
      <c r="GIM806"/>
      <c r="GIN806"/>
      <c r="GIO806"/>
      <c r="GIP806"/>
      <c r="GIQ806"/>
      <c r="GIR806"/>
      <c r="GIS806"/>
      <c r="GIT806"/>
      <c r="GIU806"/>
      <c r="GIV806"/>
      <c r="GIW806"/>
      <c r="GIX806"/>
      <c r="GIY806"/>
      <c r="GIZ806"/>
      <c r="GJA806"/>
      <c r="GJB806"/>
      <c r="GJC806"/>
      <c r="GJD806"/>
      <c r="GJE806"/>
      <c r="GJF806"/>
      <c r="GJG806"/>
      <c r="GJH806"/>
      <c r="GJI806"/>
      <c r="GJJ806"/>
      <c r="GJK806"/>
      <c r="GJL806"/>
      <c r="GJM806"/>
      <c r="GJN806"/>
      <c r="GJO806"/>
      <c r="GJP806"/>
      <c r="GJQ806"/>
      <c r="GJR806"/>
      <c r="GJS806"/>
      <c r="GJT806"/>
      <c r="GJU806"/>
      <c r="GJV806"/>
      <c r="GJW806"/>
      <c r="GJX806"/>
      <c r="GJY806"/>
      <c r="GJZ806"/>
      <c r="GKA806"/>
      <c r="GKB806"/>
      <c r="GKC806"/>
      <c r="GKD806"/>
      <c r="GKE806"/>
      <c r="GKF806"/>
      <c r="GKG806"/>
      <c r="GKH806"/>
      <c r="GKI806"/>
      <c r="GKJ806"/>
      <c r="GKK806"/>
      <c r="GKL806"/>
      <c r="GKM806"/>
      <c r="GKN806"/>
      <c r="GKO806"/>
      <c r="GKP806"/>
      <c r="GKQ806"/>
      <c r="GKR806"/>
      <c r="GKS806"/>
      <c r="GKT806"/>
      <c r="GKU806"/>
      <c r="GKV806"/>
      <c r="GKW806"/>
      <c r="GKX806"/>
      <c r="GKY806"/>
      <c r="GKZ806"/>
      <c r="GLA806"/>
      <c r="GLB806"/>
      <c r="GLC806"/>
      <c r="GLD806"/>
      <c r="GLE806"/>
      <c r="GLF806"/>
      <c r="GLG806"/>
      <c r="GLH806"/>
      <c r="GLI806"/>
      <c r="GLJ806"/>
      <c r="GLK806"/>
      <c r="GLL806"/>
      <c r="GLM806"/>
      <c r="GLN806"/>
      <c r="GLO806"/>
      <c r="GLP806"/>
      <c r="GLQ806"/>
      <c r="GLR806"/>
      <c r="GLS806"/>
      <c r="GLT806"/>
      <c r="GLU806"/>
      <c r="GLV806"/>
      <c r="GLW806"/>
      <c r="GLX806"/>
      <c r="GLY806"/>
      <c r="GLZ806"/>
      <c r="GMA806"/>
      <c r="GMB806"/>
      <c r="GMC806"/>
      <c r="GMD806"/>
      <c r="GME806"/>
      <c r="GMF806"/>
      <c r="GMG806"/>
      <c r="GMH806"/>
      <c r="GMI806"/>
      <c r="GMJ806"/>
      <c r="GMK806"/>
      <c r="GML806"/>
      <c r="GMM806"/>
      <c r="GMN806"/>
      <c r="GMO806"/>
      <c r="GMP806"/>
      <c r="GMQ806"/>
      <c r="GMR806"/>
      <c r="GMS806"/>
      <c r="GMT806"/>
      <c r="GMU806"/>
      <c r="GMV806"/>
      <c r="GMW806"/>
      <c r="GMX806"/>
      <c r="GMY806"/>
      <c r="GMZ806"/>
      <c r="GNA806"/>
      <c r="GNB806"/>
      <c r="GNC806"/>
      <c r="GND806"/>
      <c r="GNE806"/>
      <c r="GNF806"/>
      <c r="GNG806"/>
      <c r="GNH806"/>
      <c r="GNI806"/>
      <c r="GNJ806"/>
      <c r="GNK806"/>
      <c r="GNL806"/>
      <c r="GNM806"/>
      <c r="GNN806"/>
      <c r="GNO806"/>
      <c r="GNP806"/>
      <c r="GNQ806"/>
      <c r="GNR806"/>
      <c r="GNS806"/>
      <c r="GNT806"/>
      <c r="GNU806"/>
      <c r="GNV806"/>
      <c r="GNW806"/>
      <c r="GNX806"/>
      <c r="GNY806"/>
      <c r="GNZ806"/>
      <c r="GOA806"/>
      <c r="GOB806"/>
      <c r="GOC806"/>
      <c r="GOD806"/>
      <c r="GOE806"/>
      <c r="GOF806"/>
      <c r="GOG806"/>
      <c r="GOH806"/>
      <c r="GOI806"/>
      <c r="GOJ806"/>
      <c r="GOK806"/>
      <c r="GOL806"/>
      <c r="GOM806"/>
      <c r="GON806"/>
      <c r="GOO806"/>
      <c r="GOP806"/>
      <c r="GOQ806"/>
      <c r="GOR806"/>
      <c r="GOS806"/>
      <c r="GOT806"/>
      <c r="GOU806"/>
      <c r="GOV806"/>
      <c r="GOW806"/>
      <c r="GOX806"/>
      <c r="GOY806"/>
      <c r="GOZ806"/>
      <c r="GPA806"/>
      <c r="GPB806"/>
      <c r="GPC806"/>
      <c r="GPD806"/>
      <c r="GPE806"/>
      <c r="GPF806"/>
      <c r="GPG806"/>
      <c r="GPH806"/>
      <c r="GPI806"/>
      <c r="GPJ806"/>
      <c r="GPK806"/>
      <c r="GPL806"/>
      <c r="GPM806"/>
      <c r="GPN806"/>
      <c r="GPO806"/>
      <c r="GPP806"/>
      <c r="GPQ806"/>
      <c r="GPR806"/>
      <c r="GPS806"/>
      <c r="GPT806"/>
      <c r="GPU806"/>
      <c r="GPV806"/>
      <c r="GPW806"/>
      <c r="GPX806"/>
      <c r="GPY806"/>
      <c r="GPZ806"/>
      <c r="GQA806"/>
      <c r="GQB806"/>
      <c r="GQC806"/>
      <c r="GQD806"/>
      <c r="GQE806"/>
      <c r="GQF806"/>
      <c r="GQG806"/>
      <c r="GQH806"/>
      <c r="GQI806"/>
      <c r="GQJ806"/>
      <c r="GQK806"/>
      <c r="GQL806"/>
      <c r="GQM806"/>
      <c r="GQN806"/>
      <c r="GQO806"/>
      <c r="GQP806"/>
      <c r="GQQ806"/>
      <c r="GQR806"/>
      <c r="GQS806"/>
      <c r="GQT806"/>
      <c r="GQU806"/>
      <c r="GQV806"/>
      <c r="GQW806"/>
      <c r="GQX806"/>
      <c r="GQY806"/>
      <c r="GQZ806"/>
      <c r="GRA806"/>
      <c r="GRB806"/>
      <c r="GRC806"/>
      <c r="GRD806"/>
      <c r="GRE806"/>
      <c r="GRF806"/>
      <c r="GRG806"/>
      <c r="GRH806"/>
      <c r="GRI806"/>
      <c r="GRJ806"/>
      <c r="GRK806"/>
      <c r="GRL806"/>
      <c r="GRM806"/>
      <c r="GRN806"/>
      <c r="GRO806"/>
      <c r="GRP806"/>
      <c r="GRQ806"/>
      <c r="GRR806"/>
      <c r="GRS806"/>
      <c r="GRT806"/>
      <c r="GRU806"/>
      <c r="GRV806"/>
      <c r="GRW806"/>
      <c r="GRX806"/>
      <c r="GRY806"/>
      <c r="GRZ806"/>
      <c r="GSA806"/>
      <c r="GSB806"/>
      <c r="GSC806"/>
      <c r="GSD806"/>
      <c r="GSE806"/>
      <c r="GSF806"/>
      <c r="GSG806"/>
      <c r="GSH806"/>
      <c r="GSI806"/>
      <c r="GSJ806"/>
      <c r="GSK806"/>
      <c r="GSL806"/>
      <c r="GSM806"/>
      <c r="GSN806"/>
      <c r="GSO806"/>
      <c r="GSP806"/>
      <c r="GSQ806"/>
      <c r="GSR806"/>
      <c r="GSS806"/>
      <c r="GST806"/>
      <c r="GSU806"/>
      <c r="GSV806"/>
      <c r="GSW806"/>
      <c r="GSX806"/>
      <c r="GSY806"/>
      <c r="GSZ806"/>
      <c r="GTA806"/>
      <c r="GTB806"/>
      <c r="GTC806"/>
      <c r="GTD806"/>
      <c r="GTE806"/>
      <c r="GTF806"/>
      <c r="GTG806"/>
      <c r="GTH806"/>
      <c r="GTI806"/>
      <c r="GTJ806"/>
      <c r="GTK806"/>
      <c r="GTL806"/>
      <c r="GTM806"/>
      <c r="GTN806"/>
      <c r="GTO806"/>
      <c r="GTP806"/>
      <c r="GTQ806"/>
      <c r="GTR806"/>
      <c r="GTS806"/>
      <c r="GTT806"/>
      <c r="GTU806"/>
      <c r="GTV806"/>
      <c r="GTW806"/>
      <c r="GTX806"/>
      <c r="GTY806"/>
      <c r="GTZ806"/>
      <c r="GUA806"/>
      <c r="GUB806"/>
      <c r="GUC806"/>
      <c r="GUD806"/>
      <c r="GUE806"/>
      <c r="GUF806"/>
      <c r="GUG806"/>
      <c r="GUH806"/>
      <c r="GUI806"/>
      <c r="GUJ806"/>
      <c r="GUK806"/>
      <c r="GUL806"/>
      <c r="GUM806"/>
      <c r="GUN806"/>
      <c r="GUO806"/>
      <c r="GUP806"/>
      <c r="GUQ806"/>
      <c r="GUR806"/>
      <c r="GUS806"/>
      <c r="GUT806"/>
      <c r="GUU806"/>
      <c r="GUV806"/>
      <c r="GUW806"/>
      <c r="GUX806"/>
      <c r="GUY806"/>
      <c r="GUZ806"/>
      <c r="GVA806"/>
      <c r="GVB806"/>
      <c r="GVC806"/>
      <c r="GVD806"/>
      <c r="GVE806"/>
      <c r="GVF806"/>
      <c r="GVG806"/>
      <c r="GVH806"/>
      <c r="GVI806"/>
      <c r="GVJ806"/>
      <c r="GVK806"/>
      <c r="GVL806"/>
      <c r="GVM806"/>
      <c r="GVN806"/>
      <c r="GVO806"/>
      <c r="GVP806"/>
      <c r="GVQ806"/>
      <c r="GVR806"/>
      <c r="GVS806"/>
      <c r="GVT806"/>
      <c r="GVU806"/>
      <c r="GVV806"/>
      <c r="GVW806"/>
      <c r="GVX806"/>
      <c r="GVY806"/>
      <c r="GVZ806"/>
      <c r="GWA806"/>
      <c r="GWB806"/>
      <c r="GWC806"/>
      <c r="GWD806"/>
      <c r="GWE806"/>
      <c r="GWF806"/>
      <c r="GWG806"/>
      <c r="GWH806"/>
      <c r="GWI806"/>
      <c r="GWJ806"/>
      <c r="GWK806"/>
      <c r="GWL806"/>
      <c r="GWM806"/>
      <c r="GWN806"/>
      <c r="GWO806"/>
      <c r="GWP806"/>
      <c r="GWQ806"/>
      <c r="GWR806"/>
      <c r="GWS806"/>
      <c r="GWT806"/>
      <c r="GWU806"/>
      <c r="GWV806"/>
      <c r="GWW806"/>
      <c r="GWX806"/>
      <c r="GWY806"/>
      <c r="GWZ806"/>
      <c r="GXA806"/>
      <c r="GXB806"/>
      <c r="GXC806"/>
      <c r="GXD806"/>
      <c r="GXE806"/>
      <c r="GXF806"/>
      <c r="GXG806"/>
      <c r="GXH806"/>
      <c r="GXI806"/>
      <c r="GXJ806"/>
      <c r="GXK806"/>
      <c r="GXL806"/>
      <c r="GXM806"/>
      <c r="GXN806"/>
      <c r="GXO806"/>
      <c r="GXP806"/>
      <c r="GXQ806"/>
      <c r="GXR806"/>
      <c r="GXS806"/>
      <c r="GXT806"/>
      <c r="GXU806"/>
      <c r="GXV806"/>
      <c r="GXW806"/>
      <c r="GXX806"/>
      <c r="GXY806"/>
      <c r="GXZ806"/>
      <c r="GYA806"/>
      <c r="GYB806"/>
      <c r="GYC806"/>
      <c r="GYD806"/>
      <c r="GYE806"/>
      <c r="GYF806"/>
      <c r="GYG806"/>
      <c r="GYH806"/>
      <c r="GYI806"/>
      <c r="GYJ806"/>
      <c r="GYK806"/>
      <c r="GYL806"/>
      <c r="GYM806"/>
      <c r="GYN806"/>
      <c r="GYO806"/>
      <c r="GYP806"/>
      <c r="GYQ806"/>
      <c r="GYR806"/>
      <c r="GYS806"/>
      <c r="GYT806"/>
      <c r="GYU806"/>
      <c r="GYV806"/>
      <c r="GYW806"/>
      <c r="GYX806"/>
      <c r="GYY806"/>
      <c r="GYZ806"/>
      <c r="GZA806"/>
      <c r="GZB806"/>
      <c r="GZC806"/>
      <c r="GZD806"/>
      <c r="GZE806"/>
      <c r="GZF806"/>
      <c r="GZG806"/>
      <c r="GZH806"/>
      <c r="GZI806"/>
      <c r="GZJ806"/>
      <c r="GZK806"/>
      <c r="GZL806"/>
      <c r="GZM806"/>
      <c r="GZN806"/>
      <c r="GZO806"/>
      <c r="GZP806"/>
      <c r="GZQ806"/>
      <c r="GZR806"/>
      <c r="GZS806"/>
      <c r="GZT806"/>
      <c r="GZU806"/>
      <c r="GZV806"/>
      <c r="GZW806"/>
      <c r="GZX806"/>
      <c r="GZY806"/>
      <c r="GZZ806"/>
      <c r="HAA806"/>
      <c r="HAB806"/>
      <c r="HAC806"/>
      <c r="HAD806"/>
      <c r="HAE806"/>
      <c r="HAF806"/>
      <c r="HAG806"/>
      <c r="HAH806"/>
      <c r="HAI806"/>
      <c r="HAJ806"/>
      <c r="HAK806"/>
      <c r="HAL806"/>
      <c r="HAM806"/>
      <c r="HAN806"/>
      <c r="HAO806"/>
      <c r="HAP806"/>
      <c r="HAQ806"/>
      <c r="HAR806"/>
      <c r="HAS806"/>
      <c r="HAT806"/>
      <c r="HAU806"/>
      <c r="HAV806"/>
      <c r="HAW806"/>
      <c r="HAX806"/>
      <c r="HAY806"/>
      <c r="HAZ806"/>
      <c r="HBA806"/>
      <c r="HBB806"/>
      <c r="HBC806"/>
      <c r="HBD806"/>
      <c r="HBE806"/>
      <c r="HBF806"/>
      <c r="HBG806"/>
      <c r="HBH806"/>
      <c r="HBI806"/>
      <c r="HBJ806"/>
      <c r="HBK806"/>
      <c r="HBL806"/>
      <c r="HBM806"/>
      <c r="HBN806"/>
      <c r="HBO806"/>
      <c r="HBP806"/>
      <c r="HBQ806"/>
      <c r="HBR806"/>
      <c r="HBS806"/>
      <c r="HBT806"/>
      <c r="HBU806"/>
      <c r="HBV806"/>
      <c r="HBW806"/>
      <c r="HBX806"/>
      <c r="HBY806"/>
      <c r="HBZ806"/>
      <c r="HCA806"/>
      <c r="HCB806"/>
      <c r="HCC806"/>
      <c r="HCD806"/>
      <c r="HCE806"/>
      <c r="HCF806"/>
      <c r="HCG806"/>
      <c r="HCH806"/>
      <c r="HCI806"/>
      <c r="HCJ806"/>
      <c r="HCK806"/>
      <c r="HCL806"/>
      <c r="HCM806"/>
      <c r="HCN806"/>
      <c r="HCO806"/>
      <c r="HCP806"/>
      <c r="HCQ806"/>
      <c r="HCR806"/>
      <c r="HCS806"/>
      <c r="HCT806"/>
      <c r="HCU806"/>
      <c r="HCV806"/>
      <c r="HCW806"/>
      <c r="HCX806"/>
      <c r="HCY806"/>
      <c r="HCZ806"/>
      <c r="HDA806"/>
      <c r="HDB806"/>
      <c r="HDC806"/>
      <c r="HDD806"/>
      <c r="HDE806"/>
      <c r="HDF806"/>
      <c r="HDG806"/>
      <c r="HDH806"/>
      <c r="HDI806"/>
      <c r="HDJ806"/>
      <c r="HDK806"/>
      <c r="HDL806"/>
      <c r="HDM806"/>
      <c r="HDN806"/>
      <c r="HDO806"/>
      <c r="HDP806"/>
      <c r="HDQ806"/>
      <c r="HDR806"/>
      <c r="HDS806"/>
      <c r="HDT806"/>
      <c r="HDU806"/>
      <c r="HDV806"/>
      <c r="HDW806"/>
      <c r="HDX806"/>
      <c r="HDY806"/>
      <c r="HDZ806"/>
      <c r="HEA806"/>
      <c r="HEB806"/>
      <c r="HEC806"/>
      <c r="HED806"/>
      <c r="HEE806"/>
      <c r="HEF806"/>
      <c r="HEG806"/>
      <c r="HEH806"/>
      <c r="HEI806"/>
      <c r="HEJ806"/>
      <c r="HEK806"/>
      <c r="HEL806"/>
      <c r="HEM806"/>
      <c r="HEN806"/>
      <c r="HEO806"/>
      <c r="HEP806"/>
      <c r="HEQ806"/>
      <c r="HER806"/>
      <c r="HES806"/>
      <c r="HET806"/>
      <c r="HEU806"/>
      <c r="HEV806"/>
      <c r="HEW806"/>
      <c r="HEX806"/>
      <c r="HEY806"/>
      <c r="HEZ806"/>
      <c r="HFA806"/>
      <c r="HFB806"/>
      <c r="HFC806"/>
      <c r="HFD806"/>
      <c r="HFE806"/>
      <c r="HFF806"/>
      <c r="HFG806"/>
      <c r="HFH806"/>
      <c r="HFI806"/>
      <c r="HFJ806"/>
      <c r="HFK806"/>
      <c r="HFL806"/>
      <c r="HFM806"/>
      <c r="HFN806"/>
      <c r="HFO806"/>
      <c r="HFP806"/>
      <c r="HFQ806"/>
      <c r="HFR806"/>
      <c r="HFS806"/>
      <c r="HFT806"/>
      <c r="HFU806"/>
      <c r="HFV806"/>
      <c r="HFW806"/>
      <c r="HFX806"/>
      <c r="HFY806"/>
      <c r="HFZ806"/>
      <c r="HGA806"/>
      <c r="HGB806"/>
      <c r="HGC806"/>
      <c r="HGD806"/>
      <c r="HGE806"/>
      <c r="HGF806"/>
      <c r="HGG806"/>
      <c r="HGH806"/>
      <c r="HGI806"/>
      <c r="HGJ806"/>
      <c r="HGK806"/>
      <c r="HGL806"/>
      <c r="HGM806"/>
      <c r="HGN806"/>
      <c r="HGO806"/>
      <c r="HGP806"/>
      <c r="HGQ806"/>
      <c r="HGR806"/>
      <c r="HGS806"/>
      <c r="HGT806"/>
      <c r="HGU806"/>
      <c r="HGV806"/>
      <c r="HGW806"/>
      <c r="HGX806"/>
      <c r="HGY806"/>
      <c r="HGZ806"/>
      <c r="HHA806"/>
      <c r="HHB806"/>
      <c r="HHC806"/>
      <c r="HHD806"/>
      <c r="HHE806"/>
      <c r="HHF806"/>
      <c r="HHG806"/>
      <c r="HHH806"/>
      <c r="HHI806"/>
      <c r="HHJ806"/>
      <c r="HHK806"/>
      <c r="HHL806"/>
      <c r="HHM806"/>
      <c r="HHN806"/>
      <c r="HHO806"/>
      <c r="HHP806"/>
      <c r="HHQ806"/>
      <c r="HHR806"/>
      <c r="HHS806"/>
      <c r="HHT806"/>
      <c r="HHU806"/>
      <c r="HHV806"/>
      <c r="HHW806"/>
      <c r="HHX806"/>
      <c r="HHY806"/>
      <c r="HHZ806"/>
      <c r="HIA806"/>
      <c r="HIB806"/>
      <c r="HIC806"/>
      <c r="HID806"/>
      <c r="HIE806"/>
      <c r="HIF806"/>
      <c r="HIG806"/>
      <c r="HIH806"/>
      <c r="HII806"/>
      <c r="HIJ806"/>
      <c r="HIK806"/>
      <c r="HIL806"/>
      <c r="HIM806"/>
      <c r="HIN806"/>
      <c r="HIO806"/>
      <c r="HIP806"/>
      <c r="HIQ806"/>
      <c r="HIR806"/>
      <c r="HIS806"/>
      <c r="HIT806"/>
      <c r="HIU806"/>
      <c r="HIV806"/>
      <c r="HIW806"/>
      <c r="HIX806"/>
      <c r="HIY806"/>
      <c r="HIZ806"/>
      <c r="HJA806"/>
      <c r="HJB806"/>
      <c r="HJC806"/>
      <c r="HJD806"/>
      <c r="HJE806"/>
      <c r="HJF806"/>
      <c r="HJG806"/>
      <c r="HJH806"/>
      <c r="HJI806"/>
      <c r="HJJ806"/>
      <c r="HJK806"/>
      <c r="HJL806"/>
      <c r="HJM806"/>
      <c r="HJN806"/>
      <c r="HJO806"/>
      <c r="HJP806"/>
      <c r="HJQ806"/>
      <c r="HJR806"/>
      <c r="HJS806"/>
      <c r="HJT806"/>
      <c r="HJU806"/>
      <c r="HJV806"/>
      <c r="HJW806"/>
      <c r="HJX806"/>
      <c r="HJY806"/>
      <c r="HJZ806"/>
      <c r="HKA806"/>
      <c r="HKB806"/>
      <c r="HKC806"/>
      <c r="HKD806"/>
      <c r="HKE806"/>
      <c r="HKF806"/>
      <c r="HKG806"/>
      <c r="HKH806"/>
      <c r="HKI806"/>
      <c r="HKJ806"/>
      <c r="HKK806"/>
      <c r="HKL806"/>
      <c r="HKM806"/>
      <c r="HKN806"/>
      <c r="HKO806"/>
      <c r="HKP806"/>
      <c r="HKQ806"/>
      <c r="HKR806"/>
      <c r="HKS806"/>
      <c r="HKT806"/>
      <c r="HKU806"/>
      <c r="HKV806"/>
      <c r="HKW806"/>
      <c r="HKX806"/>
      <c r="HKY806"/>
      <c r="HKZ806"/>
      <c r="HLA806"/>
      <c r="HLB806"/>
      <c r="HLC806"/>
      <c r="HLD806"/>
      <c r="HLE806"/>
      <c r="HLF806"/>
      <c r="HLG806"/>
      <c r="HLH806"/>
      <c r="HLI806"/>
      <c r="HLJ806"/>
      <c r="HLK806"/>
      <c r="HLL806"/>
      <c r="HLM806"/>
      <c r="HLN806"/>
      <c r="HLO806"/>
      <c r="HLP806"/>
      <c r="HLQ806"/>
      <c r="HLR806"/>
      <c r="HLS806"/>
      <c r="HLT806"/>
      <c r="HLU806"/>
      <c r="HLV806"/>
      <c r="HLW806"/>
      <c r="HLX806"/>
      <c r="HLY806"/>
      <c r="HLZ806"/>
      <c r="HMA806"/>
      <c r="HMB806"/>
      <c r="HMC806"/>
      <c r="HMD806"/>
      <c r="HME806"/>
      <c r="HMF806"/>
      <c r="HMG806"/>
      <c r="HMH806"/>
      <c r="HMI806"/>
      <c r="HMJ806"/>
      <c r="HMK806"/>
      <c r="HML806"/>
      <c r="HMM806"/>
      <c r="HMN806"/>
      <c r="HMO806"/>
      <c r="HMP806"/>
      <c r="HMQ806"/>
      <c r="HMR806"/>
      <c r="HMS806"/>
      <c r="HMT806"/>
      <c r="HMU806"/>
      <c r="HMV806"/>
      <c r="HMW806"/>
      <c r="HMX806"/>
      <c r="HMY806"/>
      <c r="HMZ806"/>
      <c r="HNA806"/>
      <c r="HNB806"/>
      <c r="HNC806"/>
      <c r="HND806"/>
      <c r="HNE806"/>
      <c r="HNF806"/>
      <c r="HNG806"/>
      <c r="HNH806"/>
      <c r="HNI806"/>
      <c r="HNJ806"/>
      <c r="HNK806"/>
      <c r="HNL806"/>
      <c r="HNM806"/>
      <c r="HNN806"/>
      <c r="HNO806"/>
      <c r="HNP806"/>
      <c r="HNQ806"/>
      <c r="HNR806"/>
      <c r="HNS806"/>
      <c r="HNT806"/>
      <c r="HNU806"/>
      <c r="HNV806"/>
      <c r="HNW806"/>
      <c r="HNX806"/>
      <c r="HNY806"/>
      <c r="HNZ806"/>
      <c r="HOA806"/>
      <c r="HOB806"/>
      <c r="HOC806"/>
      <c r="HOD806"/>
      <c r="HOE806"/>
      <c r="HOF806"/>
      <c r="HOG806"/>
      <c r="HOH806"/>
      <c r="HOI806"/>
      <c r="HOJ806"/>
      <c r="HOK806"/>
      <c r="HOL806"/>
      <c r="HOM806"/>
      <c r="HON806"/>
      <c r="HOO806"/>
      <c r="HOP806"/>
      <c r="HOQ806"/>
      <c r="HOR806"/>
      <c r="HOS806"/>
      <c r="HOT806"/>
      <c r="HOU806"/>
      <c r="HOV806"/>
      <c r="HOW806"/>
      <c r="HOX806"/>
      <c r="HOY806"/>
      <c r="HOZ806"/>
      <c r="HPA806"/>
      <c r="HPB806"/>
      <c r="HPC806"/>
      <c r="HPD806"/>
      <c r="HPE806"/>
      <c r="HPF806"/>
      <c r="HPG806"/>
      <c r="HPH806"/>
      <c r="HPI806"/>
      <c r="HPJ806"/>
      <c r="HPK806"/>
      <c r="HPL806"/>
      <c r="HPM806"/>
      <c r="HPN806"/>
      <c r="HPO806"/>
      <c r="HPP806"/>
      <c r="HPQ806"/>
      <c r="HPR806"/>
      <c r="HPS806"/>
      <c r="HPT806"/>
      <c r="HPU806"/>
      <c r="HPV806"/>
      <c r="HPW806"/>
      <c r="HPX806"/>
      <c r="HPY806"/>
      <c r="HPZ806"/>
      <c r="HQA806"/>
      <c r="HQB806"/>
      <c r="HQC806"/>
      <c r="HQD806"/>
      <c r="HQE806"/>
      <c r="HQF806"/>
      <c r="HQG806"/>
      <c r="HQH806"/>
      <c r="HQI806"/>
      <c r="HQJ806"/>
      <c r="HQK806"/>
      <c r="HQL806"/>
      <c r="HQM806"/>
      <c r="HQN806"/>
      <c r="HQO806"/>
      <c r="HQP806"/>
      <c r="HQQ806"/>
      <c r="HQR806"/>
      <c r="HQS806"/>
      <c r="HQT806"/>
      <c r="HQU806"/>
      <c r="HQV806"/>
      <c r="HQW806"/>
      <c r="HQX806"/>
      <c r="HQY806"/>
      <c r="HQZ806"/>
      <c r="HRA806"/>
      <c r="HRB806"/>
      <c r="HRC806"/>
      <c r="HRD806"/>
      <c r="HRE806"/>
      <c r="HRF806"/>
      <c r="HRG806"/>
      <c r="HRH806"/>
      <c r="HRI806"/>
      <c r="HRJ806"/>
      <c r="HRK806"/>
      <c r="HRL806"/>
      <c r="HRM806"/>
      <c r="HRN806"/>
      <c r="HRO806"/>
      <c r="HRP806"/>
      <c r="HRQ806"/>
      <c r="HRR806"/>
      <c r="HRS806"/>
      <c r="HRT806"/>
      <c r="HRU806"/>
      <c r="HRV806"/>
      <c r="HRW806"/>
      <c r="HRX806"/>
      <c r="HRY806"/>
      <c r="HRZ806"/>
      <c r="HSA806"/>
      <c r="HSB806"/>
      <c r="HSC806"/>
      <c r="HSD806"/>
      <c r="HSE806"/>
      <c r="HSF806"/>
      <c r="HSG806"/>
      <c r="HSH806"/>
      <c r="HSI806"/>
      <c r="HSJ806"/>
      <c r="HSK806"/>
      <c r="HSL806"/>
      <c r="HSM806"/>
      <c r="HSN806"/>
      <c r="HSO806"/>
      <c r="HSP806"/>
      <c r="HSQ806"/>
      <c r="HSR806"/>
      <c r="HSS806"/>
      <c r="HST806"/>
      <c r="HSU806"/>
      <c r="HSV806"/>
      <c r="HSW806"/>
      <c r="HSX806"/>
      <c r="HSY806"/>
      <c r="HSZ806"/>
      <c r="HTA806"/>
      <c r="HTB806"/>
      <c r="HTC806"/>
      <c r="HTD806"/>
      <c r="HTE806"/>
      <c r="HTF806"/>
      <c r="HTG806"/>
      <c r="HTH806"/>
      <c r="HTI806"/>
      <c r="HTJ806"/>
      <c r="HTK806"/>
      <c r="HTL806"/>
      <c r="HTM806"/>
      <c r="HTN806"/>
      <c r="HTO806"/>
      <c r="HTP806"/>
      <c r="HTQ806"/>
      <c r="HTR806"/>
      <c r="HTS806"/>
      <c r="HTT806"/>
      <c r="HTU806"/>
      <c r="HTV806"/>
      <c r="HTW806"/>
      <c r="HTX806"/>
      <c r="HTY806"/>
      <c r="HTZ806"/>
      <c r="HUA806"/>
      <c r="HUB806"/>
      <c r="HUC806"/>
      <c r="HUD806"/>
      <c r="HUE806"/>
      <c r="HUF806"/>
      <c r="HUG806"/>
      <c r="HUH806"/>
      <c r="HUI806"/>
      <c r="HUJ806"/>
      <c r="HUK806"/>
      <c r="HUL806"/>
      <c r="HUM806"/>
      <c r="HUN806"/>
      <c r="HUO806"/>
      <c r="HUP806"/>
      <c r="HUQ806"/>
      <c r="HUR806"/>
      <c r="HUS806"/>
      <c r="HUT806"/>
      <c r="HUU806"/>
      <c r="HUV806"/>
      <c r="HUW806"/>
      <c r="HUX806"/>
      <c r="HUY806"/>
      <c r="HUZ806"/>
      <c r="HVA806"/>
      <c r="HVB806"/>
      <c r="HVC806"/>
      <c r="HVD806"/>
      <c r="HVE806"/>
      <c r="HVF806"/>
      <c r="HVG806"/>
      <c r="HVH806"/>
      <c r="HVI806"/>
      <c r="HVJ806"/>
      <c r="HVK806"/>
      <c r="HVL806"/>
      <c r="HVM806"/>
      <c r="HVN806"/>
      <c r="HVO806"/>
      <c r="HVP806"/>
      <c r="HVQ806"/>
      <c r="HVR806"/>
      <c r="HVS806"/>
      <c r="HVT806"/>
      <c r="HVU806"/>
      <c r="HVV806"/>
      <c r="HVW806"/>
      <c r="HVX806"/>
      <c r="HVY806"/>
      <c r="HVZ806" s="9" t="s">
        <v>78</v>
      </c>
      <c r="HWA806" s="59">
        <v>20</v>
      </c>
      <c r="HWB806" s="9">
        <f t="shared" si="35"/>
        <v>5</v>
      </c>
      <c r="HWC806" s="9" t="s">
        <v>266</v>
      </c>
      <c r="HWD806" s="9" t="s">
        <v>1</v>
      </c>
      <c r="HWE806" s="9" t="s">
        <v>3</v>
      </c>
      <c r="HWF806" s="9">
        <f t="shared" si="36"/>
        <v>5</v>
      </c>
      <c r="HWG806" s="9"/>
      <c r="HWH806" s="9"/>
      <c r="HWI806" s="10"/>
      <c r="HWJ806" s="77" t="s">
        <v>197</v>
      </c>
      <c r="HWK806" s="9" t="s">
        <v>1700</v>
      </c>
      <c r="HWL806" s="9" t="s">
        <v>1706</v>
      </c>
      <c r="HWM806" s="9" t="s">
        <v>763</v>
      </c>
      <c r="HWN806" s="9">
        <v>5</v>
      </c>
      <c r="HWO806" s="9" t="s">
        <v>2255</v>
      </c>
      <c r="HWP806" s="9" t="s">
        <v>78</v>
      </c>
      <c r="HWQ806" s="59">
        <v>20</v>
      </c>
      <c r="HWR806" s="9">
        <f t="shared" si="35"/>
        <v>5</v>
      </c>
      <c r="HWS806" s="9" t="s">
        <v>266</v>
      </c>
      <c r="HWT806" s="9" t="s">
        <v>1</v>
      </c>
      <c r="HWU806" s="9" t="s">
        <v>3</v>
      </c>
      <c r="HWV806" s="9">
        <f t="shared" si="36"/>
        <v>5</v>
      </c>
      <c r="HWW806" s="9"/>
      <c r="HWX806" s="9"/>
      <c r="HWY806" s="10"/>
      <c r="HWZ806" s="77" t="s">
        <v>197</v>
      </c>
      <c r="HXA806" s="9" t="s">
        <v>1700</v>
      </c>
      <c r="HXB806" s="9" t="s">
        <v>1706</v>
      </c>
      <c r="HXC806" s="9" t="s">
        <v>763</v>
      </c>
      <c r="HXD806" s="9">
        <v>5</v>
      </c>
      <c r="HXE806" s="9" t="s">
        <v>2255</v>
      </c>
      <c r="HXF806" s="9" t="s">
        <v>78</v>
      </c>
      <c r="HXG806" s="59">
        <v>20</v>
      </c>
      <c r="HXH806" s="9">
        <f t="shared" si="39"/>
        <v>5</v>
      </c>
      <c r="HXI806" s="9" t="s">
        <v>266</v>
      </c>
      <c r="HXJ806" s="9" t="s">
        <v>1</v>
      </c>
      <c r="HXK806" s="9" t="s">
        <v>3</v>
      </c>
      <c r="HXL806" s="9">
        <f t="shared" si="40"/>
        <v>5</v>
      </c>
      <c r="HXM806" s="9"/>
      <c r="HXN806" s="9"/>
      <c r="HXO806" s="10"/>
      <c r="HXP806" s="77" t="s">
        <v>197</v>
      </c>
      <c r="HXQ806" s="9" t="s">
        <v>1700</v>
      </c>
      <c r="HXR806" s="9" t="s">
        <v>1706</v>
      </c>
      <c r="HXS806" s="9" t="s">
        <v>763</v>
      </c>
      <c r="HXT806" s="9">
        <v>5</v>
      </c>
      <c r="HXU806" s="9" t="s">
        <v>2255</v>
      </c>
      <c r="HXV806" s="9" t="s">
        <v>78</v>
      </c>
      <c r="HXW806" s="59">
        <v>20</v>
      </c>
      <c r="HXX806" s="9">
        <f t="shared" si="39"/>
        <v>5</v>
      </c>
      <c r="HXY806" s="9" t="s">
        <v>266</v>
      </c>
      <c r="HXZ806" s="9" t="s">
        <v>1</v>
      </c>
      <c r="HYA806" s="9" t="s">
        <v>3</v>
      </c>
      <c r="HYB806" s="9">
        <f t="shared" si="40"/>
        <v>5</v>
      </c>
      <c r="HYC806" s="9"/>
      <c r="HYD806" s="9"/>
      <c r="HYE806" s="10"/>
      <c r="HYF806" s="77" t="s">
        <v>197</v>
      </c>
      <c r="HYG806" s="9" t="s">
        <v>1700</v>
      </c>
      <c r="HYH806" s="9" t="s">
        <v>1706</v>
      </c>
      <c r="HYI806" s="9" t="s">
        <v>763</v>
      </c>
      <c r="HYJ806" s="9">
        <v>5</v>
      </c>
      <c r="HYK806" s="9" t="s">
        <v>2255</v>
      </c>
      <c r="HYL806" s="9" t="s">
        <v>78</v>
      </c>
      <c r="HYM806" s="59">
        <v>20</v>
      </c>
      <c r="HYN806" s="9">
        <f t="shared" si="43"/>
        <v>5</v>
      </c>
      <c r="HYO806" s="9" t="s">
        <v>266</v>
      </c>
      <c r="HYP806" s="9" t="s">
        <v>1</v>
      </c>
      <c r="HYQ806" s="9" t="s">
        <v>3</v>
      </c>
      <c r="HYR806" s="9">
        <f t="shared" si="44"/>
        <v>5</v>
      </c>
      <c r="HYS806" s="9"/>
      <c r="HYT806" s="9"/>
      <c r="HYU806" s="10"/>
      <c r="HYV806" s="77" t="s">
        <v>197</v>
      </c>
      <c r="HYW806" s="9" t="s">
        <v>1700</v>
      </c>
      <c r="HYX806" s="9" t="s">
        <v>1706</v>
      </c>
      <c r="HYY806" s="9" t="s">
        <v>763</v>
      </c>
      <c r="HYZ806" s="9">
        <v>5</v>
      </c>
      <c r="HZA806" s="9" t="s">
        <v>2255</v>
      </c>
      <c r="HZB806" s="9" t="s">
        <v>78</v>
      </c>
      <c r="HZC806" s="59">
        <v>20</v>
      </c>
      <c r="HZD806" s="9">
        <f t="shared" si="43"/>
        <v>5</v>
      </c>
      <c r="HZE806" s="9" t="s">
        <v>266</v>
      </c>
      <c r="HZF806" s="9" t="s">
        <v>1</v>
      </c>
      <c r="HZG806" s="9" t="s">
        <v>3</v>
      </c>
      <c r="HZH806" s="9">
        <f t="shared" si="44"/>
        <v>5</v>
      </c>
      <c r="HZI806" s="9"/>
      <c r="HZJ806" s="9"/>
      <c r="HZK806" s="10"/>
      <c r="HZL806" s="77" t="s">
        <v>197</v>
      </c>
      <c r="HZM806" s="9" t="s">
        <v>1700</v>
      </c>
      <c r="HZN806" s="9" t="s">
        <v>1706</v>
      </c>
      <c r="HZO806" s="9" t="s">
        <v>763</v>
      </c>
      <c r="HZP806" s="9">
        <v>5</v>
      </c>
      <c r="HZQ806" s="9" t="s">
        <v>2255</v>
      </c>
      <c r="HZR806" s="9" t="s">
        <v>78</v>
      </c>
      <c r="HZS806" s="59">
        <v>20</v>
      </c>
      <c r="HZT806" s="9">
        <f t="shared" si="47"/>
        <v>5</v>
      </c>
      <c r="HZU806" s="9" t="s">
        <v>266</v>
      </c>
      <c r="HZV806" s="9" t="s">
        <v>1</v>
      </c>
      <c r="HZW806" s="9" t="s">
        <v>3</v>
      </c>
      <c r="HZX806" s="9">
        <f t="shared" si="48"/>
        <v>5</v>
      </c>
      <c r="HZY806" s="9"/>
      <c r="HZZ806" s="9"/>
      <c r="IAA806" s="10"/>
      <c r="IAB806" s="77" t="s">
        <v>197</v>
      </c>
      <c r="IAC806" s="9" t="s">
        <v>1700</v>
      </c>
      <c r="IAD806" s="9" t="s">
        <v>1706</v>
      </c>
      <c r="IAE806" s="9" t="s">
        <v>763</v>
      </c>
      <c r="IAF806" s="9">
        <v>5</v>
      </c>
      <c r="IAG806" s="9" t="s">
        <v>2255</v>
      </c>
      <c r="IAH806" s="9" t="s">
        <v>78</v>
      </c>
      <c r="IAI806" s="59">
        <v>20</v>
      </c>
      <c r="IAJ806" s="9">
        <f t="shared" si="47"/>
        <v>5</v>
      </c>
      <c r="IAK806" s="9" t="s">
        <v>266</v>
      </c>
      <c r="IAL806" s="9" t="s">
        <v>1</v>
      </c>
      <c r="IAM806" s="9" t="s">
        <v>3</v>
      </c>
      <c r="IAN806" s="9">
        <f t="shared" si="48"/>
        <v>5</v>
      </c>
      <c r="IAO806" s="9"/>
      <c r="IAP806" s="9"/>
      <c r="IAQ806" s="10"/>
      <c r="IAR806" s="77" t="s">
        <v>197</v>
      </c>
      <c r="IAS806" s="9" t="s">
        <v>1700</v>
      </c>
      <c r="IAT806" s="9" t="s">
        <v>1706</v>
      </c>
      <c r="IAU806" s="9" t="s">
        <v>763</v>
      </c>
      <c r="IAV806" s="9">
        <v>5</v>
      </c>
      <c r="IAW806" s="9" t="s">
        <v>2255</v>
      </c>
      <c r="IAX806" s="9" t="s">
        <v>78</v>
      </c>
      <c r="IAY806" s="59">
        <v>20</v>
      </c>
      <c r="IAZ806" s="9">
        <f t="shared" si="51"/>
        <v>5</v>
      </c>
      <c r="IBA806" s="9" t="s">
        <v>266</v>
      </c>
      <c r="IBB806" s="9" t="s">
        <v>1</v>
      </c>
      <c r="IBC806" s="9" t="s">
        <v>3</v>
      </c>
      <c r="IBD806" s="9">
        <f t="shared" si="52"/>
        <v>5</v>
      </c>
      <c r="IBE806" s="9"/>
      <c r="IBF806" s="9"/>
      <c r="IBG806" s="10"/>
      <c r="IBH806" s="77" t="s">
        <v>197</v>
      </c>
      <c r="IBI806" s="9" t="s">
        <v>1700</v>
      </c>
      <c r="IBJ806" s="9" t="s">
        <v>1706</v>
      </c>
      <c r="IBK806" s="9" t="s">
        <v>763</v>
      </c>
      <c r="IBL806" s="9">
        <v>5</v>
      </c>
      <c r="IBM806" s="9" t="s">
        <v>2255</v>
      </c>
      <c r="IBN806" s="9" t="s">
        <v>78</v>
      </c>
      <c r="IBO806" s="59">
        <v>20</v>
      </c>
      <c r="IBP806" s="9">
        <f t="shared" si="51"/>
        <v>5</v>
      </c>
      <c r="IBQ806" s="9" t="s">
        <v>266</v>
      </c>
      <c r="IBR806" s="9" t="s">
        <v>1</v>
      </c>
      <c r="IBS806" s="9" t="s">
        <v>3</v>
      </c>
      <c r="IBT806" s="9">
        <f t="shared" si="52"/>
        <v>5</v>
      </c>
      <c r="IBU806" s="9"/>
      <c r="IBV806" s="9"/>
      <c r="IBW806" s="10"/>
      <c r="IBX806" s="77" t="s">
        <v>197</v>
      </c>
      <c r="IBY806" s="9" t="s">
        <v>1700</v>
      </c>
      <c r="IBZ806" s="9" t="s">
        <v>1706</v>
      </c>
      <c r="ICA806" s="9" t="s">
        <v>763</v>
      </c>
      <c r="ICB806" s="9">
        <v>5</v>
      </c>
      <c r="ICC806" s="9" t="s">
        <v>2255</v>
      </c>
      <c r="ICD806" s="9" t="s">
        <v>78</v>
      </c>
      <c r="ICE806" s="59">
        <v>20</v>
      </c>
      <c r="ICF806" s="9">
        <f t="shared" si="55"/>
        <v>5</v>
      </c>
      <c r="ICG806" s="9" t="s">
        <v>266</v>
      </c>
      <c r="ICH806" s="9" t="s">
        <v>1</v>
      </c>
      <c r="ICI806" s="9" t="s">
        <v>3</v>
      </c>
      <c r="ICJ806" s="9">
        <f t="shared" si="56"/>
        <v>5</v>
      </c>
      <c r="ICK806" s="9"/>
      <c r="ICL806" s="9"/>
      <c r="ICM806" s="10"/>
      <c r="ICN806" s="77" t="s">
        <v>197</v>
      </c>
      <c r="ICO806" s="9" t="s">
        <v>1700</v>
      </c>
      <c r="ICP806" s="9" t="s">
        <v>1706</v>
      </c>
      <c r="ICQ806" s="9" t="s">
        <v>763</v>
      </c>
      <c r="ICR806" s="9">
        <v>5</v>
      </c>
      <c r="ICS806" s="9" t="s">
        <v>2255</v>
      </c>
      <c r="ICT806" s="9" t="s">
        <v>78</v>
      </c>
      <c r="ICU806" s="59">
        <v>20</v>
      </c>
      <c r="ICV806" s="9">
        <f t="shared" si="55"/>
        <v>5</v>
      </c>
      <c r="ICW806" s="9" t="s">
        <v>266</v>
      </c>
      <c r="ICX806" s="9" t="s">
        <v>1</v>
      </c>
      <c r="ICY806" s="9" t="s">
        <v>3</v>
      </c>
      <c r="ICZ806" s="9">
        <f t="shared" si="56"/>
        <v>5</v>
      </c>
      <c r="IDA806" s="9"/>
      <c r="IDB806" s="9"/>
      <c r="IDC806" s="10"/>
      <c r="IDD806" s="77" t="s">
        <v>197</v>
      </c>
      <c r="IDE806" s="9" t="s">
        <v>1700</v>
      </c>
      <c r="IDF806" s="9" t="s">
        <v>1706</v>
      </c>
      <c r="IDG806" s="9" t="s">
        <v>763</v>
      </c>
      <c r="IDH806" s="9">
        <v>5</v>
      </c>
      <c r="IDI806" s="9" t="s">
        <v>2255</v>
      </c>
      <c r="IDJ806" s="9" t="s">
        <v>78</v>
      </c>
      <c r="IDK806" s="59">
        <v>20</v>
      </c>
      <c r="IDL806" s="9">
        <f t="shared" si="59"/>
        <v>5</v>
      </c>
      <c r="IDM806" s="9" t="s">
        <v>266</v>
      </c>
      <c r="IDN806" s="9" t="s">
        <v>1</v>
      </c>
      <c r="IDO806" s="9" t="s">
        <v>3</v>
      </c>
      <c r="IDP806" s="9">
        <f t="shared" si="60"/>
        <v>5</v>
      </c>
      <c r="IDQ806" s="9"/>
      <c r="IDR806" s="9"/>
      <c r="IDS806" s="10"/>
      <c r="IDT806" s="77" t="s">
        <v>197</v>
      </c>
      <c r="IDU806" s="9" t="s">
        <v>1700</v>
      </c>
      <c r="IDV806" s="9" t="s">
        <v>1706</v>
      </c>
      <c r="IDW806" s="9" t="s">
        <v>763</v>
      </c>
      <c r="IDX806" s="9">
        <v>5</v>
      </c>
      <c r="IDY806" s="9" t="s">
        <v>2255</v>
      </c>
      <c r="IDZ806" s="9" t="s">
        <v>78</v>
      </c>
      <c r="IEA806" s="59">
        <v>20</v>
      </c>
      <c r="IEB806" s="9">
        <f t="shared" si="59"/>
        <v>5</v>
      </c>
      <c r="IEC806" s="9" t="s">
        <v>266</v>
      </c>
      <c r="IED806" s="9" t="s">
        <v>1</v>
      </c>
      <c r="IEE806" s="9" t="s">
        <v>3</v>
      </c>
      <c r="IEF806" s="9">
        <f t="shared" si="60"/>
        <v>5</v>
      </c>
      <c r="IEG806" s="9"/>
      <c r="IEH806" s="9"/>
      <c r="IEI806" s="10"/>
      <c r="IEJ806" s="77" t="s">
        <v>197</v>
      </c>
      <c r="IEK806" s="9" t="s">
        <v>1700</v>
      </c>
      <c r="IEL806" s="9" t="s">
        <v>1706</v>
      </c>
      <c r="IEM806" s="9" t="s">
        <v>763</v>
      </c>
      <c r="IEN806" s="9">
        <v>5</v>
      </c>
      <c r="IEO806" s="9" t="s">
        <v>2255</v>
      </c>
      <c r="IEP806" s="9" t="s">
        <v>78</v>
      </c>
      <c r="IEQ806" s="59">
        <v>20</v>
      </c>
      <c r="IER806" s="9">
        <f t="shared" si="63"/>
        <v>5</v>
      </c>
      <c r="IES806" s="9" t="s">
        <v>266</v>
      </c>
      <c r="IET806" s="9" t="s">
        <v>1</v>
      </c>
      <c r="IEU806" s="9" t="s">
        <v>3</v>
      </c>
      <c r="IEV806" s="9">
        <f t="shared" si="64"/>
        <v>5</v>
      </c>
      <c r="IEW806" s="9"/>
      <c r="IEX806" s="9"/>
      <c r="IEY806" s="10"/>
      <c r="IEZ806" s="77" t="s">
        <v>197</v>
      </c>
      <c r="IFA806" s="9" t="s">
        <v>1700</v>
      </c>
      <c r="IFB806" s="9" t="s">
        <v>1706</v>
      </c>
      <c r="IFC806" s="9" t="s">
        <v>763</v>
      </c>
      <c r="IFD806" s="9">
        <v>5</v>
      </c>
      <c r="IFE806" s="9" t="s">
        <v>2255</v>
      </c>
      <c r="IFF806" s="9" t="s">
        <v>78</v>
      </c>
      <c r="IFG806" s="59">
        <v>20</v>
      </c>
      <c r="IFH806" s="9">
        <f t="shared" si="63"/>
        <v>5</v>
      </c>
      <c r="IFI806" s="9" t="s">
        <v>266</v>
      </c>
      <c r="IFJ806" s="9" t="s">
        <v>1</v>
      </c>
      <c r="IFK806" s="9" t="s">
        <v>3</v>
      </c>
      <c r="IFL806" s="9">
        <f t="shared" si="64"/>
        <v>5</v>
      </c>
      <c r="IFM806" s="9"/>
      <c r="IFN806" s="9"/>
      <c r="IFO806" s="10"/>
      <c r="IFP806" s="77" t="s">
        <v>197</v>
      </c>
      <c r="IFQ806" s="9" t="s">
        <v>1700</v>
      </c>
      <c r="IFR806" s="9" t="s">
        <v>1706</v>
      </c>
      <c r="IFS806" s="9" t="s">
        <v>763</v>
      </c>
      <c r="IFT806" s="9">
        <v>5</v>
      </c>
      <c r="IFU806" s="9" t="s">
        <v>2255</v>
      </c>
      <c r="IFV806" s="9" t="s">
        <v>78</v>
      </c>
      <c r="IFW806" s="59">
        <v>20</v>
      </c>
      <c r="IFX806" s="9">
        <f t="shared" si="67"/>
        <v>5</v>
      </c>
      <c r="IFY806" s="9" t="s">
        <v>266</v>
      </c>
      <c r="IFZ806" s="9" t="s">
        <v>1</v>
      </c>
      <c r="IGA806" s="9" t="s">
        <v>3</v>
      </c>
      <c r="IGB806" s="9">
        <f t="shared" si="68"/>
        <v>5</v>
      </c>
      <c r="IGC806" s="9"/>
      <c r="IGD806" s="9"/>
      <c r="IGE806" s="10"/>
      <c r="IGF806" s="77" t="s">
        <v>197</v>
      </c>
      <c r="IGG806" s="9" t="s">
        <v>1700</v>
      </c>
      <c r="IGH806" s="9" t="s">
        <v>1706</v>
      </c>
      <c r="IGI806" s="9" t="s">
        <v>763</v>
      </c>
      <c r="IGJ806" s="9">
        <v>5</v>
      </c>
      <c r="IGK806" s="9" t="s">
        <v>2255</v>
      </c>
      <c r="IGL806" s="9" t="s">
        <v>78</v>
      </c>
      <c r="IGM806" s="59">
        <v>20</v>
      </c>
      <c r="IGN806" s="9">
        <f t="shared" si="67"/>
        <v>5</v>
      </c>
      <c r="IGO806" s="9" t="s">
        <v>266</v>
      </c>
      <c r="IGP806" s="9" t="s">
        <v>1</v>
      </c>
      <c r="IGQ806" s="9" t="s">
        <v>3</v>
      </c>
      <c r="IGR806" s="9">
        <f t="shared" si="68"/>
        <v>5</v>
      </c>
      <c r="IGS806" s="9"/>
      <c r="IGT806" s="9"/>
      <c r="IGU806" s="10"/>
      <c r="IGV806" s="77" t="s">
        <v>197</v>
      </c>
      <c r="IGW806" s="9" t="s">
        <v>1700</v>
      </c>
      <c r="IGX806" s="9" t="s">
        <v>1706</v>
      </c>
      <c r="IGY806" s="9" t="s">
        <v>763</v>
      </c>
      <c r="IGZ806" s="9">
        <v>5</v>
      </c>
      <c r="IHA806" s="9" t="s">
        <v>2255</v>
      </c>
      <c r="IHB806" s="9" t="s">
        <v>78</v>
      </c>
      <c r="IHC806" s="59">
        <v>20</v>
      </c>
      <c r="IHD806" s="9">
        <f t="shared" si="71"/>
        <v>5</v>
      </c>
      <c r="IHE806" s="9" t="s">
        <v>266</v>
      </c>
      <c r="IHF806" s="9" t="s">
        <v>1</v>
      </c>
      <c r="IHG806" s="9" t="s">
        <v>3</v>
      </c>
      <c r="IHH806" s="9">
        <f t="shared" si="72"/>
        <v>5</v>
      </c>
      <c r="IHI806" s="9"/>
      <c r="IHJ806" s="9"/>
      <c r="IHK806" s="10"/>
      <c r="IHL806" s="77" t="s">
        <v>197</v>
      </c>
      <c r="IHM806" s="9" t="s">
        <v>1700</v>
      </c>
      <c r="IHN806" s="9" t="s">
        <v>1706</v>
      </c>
      <c r="IHO806" s="9" t="s">
        <v>763</v>
      </c>
      <c r="IHP806" s="9">
        <v>5</v>
      </c>
      <c r="IHQ806" s="9" t="s">
        <v>2255</v>
      </c>
      <c r="IHR806" s="9" t="s">
        <v>78</v>
      </c>
      <c r="IHS806" s="59">
        <v>20</v>
      </c>
      <c r="IHT806" s="9">
        <f t="shared" si="71"/>
        <v>5</v>
      </c>
      <c r="IHU806" s="9" t="s">
        <v>266</v>
      </c>
      <c r="IHV806" s="9" t="s">
        <v>1</v>
      </c>
      <c r="IHW806" s="9" t="s">
        <v>3</v>
      </c>
      <c r="IHX806" s="9">
        <f t="shared" si="72"/>
        <v>5</v>
      </c>
      <c r="IHY806" s="9"/>
      <c r="IHZ806" s="9"/>
      <c r="IIA806" s="10"/>
      <c r="IIB806" s="77" t="s">
        <v>197</v>
      </c>
      <c r="IIC806" s="9" t="s">
        <v>1700</v>
      </c>
      <c r="IID806" s="9" t="s">
        <v>1706</v>
      </c>
      <c r="IIE806" s="9" t="s">
        <v>763</v>
      </c>
      <c r="IIF806" s="9">
        <v>5</v>
      </c>
      <c r="IIG806" s="9" t="s">
        <v>2255</v>
      </c>
      <c r="IIH806" s="9" t="s">
        <v>78</v>
      </c>
      <c r="III806" s="59">
        <v>20</v>
      </c>
      <c r="IIJ806" s="9">
        <f t="shared" si="75"/>
        <v>5</v>
      </c>
      <c r="IIK806" s="9" t="s">
        <v>266</v>
      </c>
      <c r="IIL806" s="9" t="s">
        <v>1</v>
      </c>
      <c r="IIM806" s="9" t="s">
        <v>3</v>
      </c>
      <c r="IIN806" s="9">
        <f t="shared" si="76"/>
        <v>5</v>
      </c>
      <c r="IIO806" s="9"/>
      <c r="IIP806" s="9"/>
      <c r="IIQ806" s="10"/>
      <c r="IIR806" s="77" t="s">
        <v>197</v>
      </c>
      <c r="IIS806" s="9" t="s">
        <v>1700</v>
      </c>
      <c r="IIT806" s="9" t="s">
        <v>1706</v>
      </c>
      <c r="IIU806" s="9" t="s">
        <v>763</v>
      </c>
      <c r="IIV806" s="9">
        <v>5</v>
      </c>
      <c r="IIW806" s="9" t="s">
        <v>2255</v>
      </c>
      <c r="IIX806" s="9" t="s">
        <v>78</v>
      </c>
      <c r="IIY806" s="59">
        <v>20</v>
      </c>
      <c r="IIZ806" s="9">
        <f t="shared" si="75"/>
        <v>5</v>
      </c>
      <c r="IJA806" s="9" t="s">
        <v>266</v>
      </c>
      <c r="IJB806" s="9" t="s">
        <v>1</v>
      </c>
      <c r="IJC806" s="9" t="s">
        <v>3</v>
      </c>
      <c r="IJD806" s="9">
        <f t="shared" si="76"/>
        <v>5</v>
      </c>
      <c r="IJE806" s="9"/>
      <c r="IJF806" s="9"/>
      <c r="IJG806" s="10"/>
      <c r="IJH806" s="77" t="s">
        <v>197</v>
      </c>
      <c r="IJI806" s="9" t="s">
        <v>1700</v>
      </c>
      <c r="IJJ806" s="9" t="s">
        <v>1706</v>
      </c>
      <c r="IJK806" s="9" t="s">
        <v>763</v>
      </c>
      <c r="IJL806" s="9">
        <v>5</v>
      </c>
      <c r="IJM806" s="9" t="s">
        <v>2255</v>
      </c>
      <c r="IJN806" s="9" t="s">
        <v>78</v>
      </c>
      <c r="IJO806" s="59">
        <v>20</v>
      </c>
      <c r="IJP806" s="9">
        <f t="shared" si="79"/>
        <v>5</v>
      </c>
      <c r="IJQ806" s="9" t="s">
        <v>266</v>
      </c>
      <c r="IJR806" s="9" t="s">
        <v>1</v>
      </c>
      <c r="IJS806" s="9" t="s">
        <v>3</v>
      </c>
      <c r="IJT806" s="9">
        <f t="shared" si="80"/>
        <v>5</v>
      </c>
      <c r="IJU806" s="9"/>
      <c r="IJV806" s="9"/>
      <c r="IJW806" s="10"/>
      <c r="IJX806" s="77" t="s">
        <v>197</v>
      </c>
      <c r="IJY806" s="9" t="s">
        <v>1700</v>
      </c>
      <c r="IJZ806" s="9" t="s">
        <v>1706</v>
      </c>
      <c r="IKA806" s="9" t="s">
        <v>763</v>
      </c>
      <c r="IKB806" s="9">
        <v>5</v>
      </c>
      <c r="IKC806" s="9" t="s">
        <v>2255</v>
      </c>
      <c r="IKD806" s="9" t="s">
        <v>78</v>
      </c>
      <c r="IKE806" s="59">
        <v>20</v>
      </c>
      <c r="IKF806" s="9">
        <f t="shared" si="79"/>
        <v>5</v>
      </c>
      <c r="IKG806" s="9" t="s">
        <v>266</v>
      </c>
      <c r="IKH806" s="9" t="s">
        <v>1</v>
      </c>
      <c r="IKI806" s="9" t="s">
        <v>3</v>
      </c>
      <c r="IKJ806" s="9">
        <f t="shared" si="80"/>
        <v>5</v>
      </c>
      <c r="IKK806" s="9"/>
      <c r="IKL806" s="9"/>
      <c r="IKM806" s="10"/>
      <c r="IKN806" s="77" t="s">
        <v>197</v>
      </c>
      <c r="IKO806" s="9" t="s">
        <v>1700</v>
      </c>
      <c r="IKP806" s="9" t="s">
        <v>1706</v>
      </c>
      <c r="IKQ806" s="9" t="s">
        <v>763</v>
      </c>
      <c r="IKR806" s="9">
        <v>5</v>
      </c>
      <c r="IKS806" s="9" t="s">
        <v>2255</v>
      </c>
      <c r="IKT806" s="9" t="s">
        <v>78</v>
      </c>
      <c r="IKU806" s="59">
        <v>20</v>
      </c>
      <c r="IKV806" s="9">
        <f t="shared" si="83"/>
        <v>5</v>
      </c>
      <c r="IKW806" s="9" t="s">
        <v>266</v>
      </c>
      <c r="IKX806" s="9" t="s">
        <v>1</v>
      </c>
      <c r="IKY806" s="9" t="s">
        <v>3</v>
      </c>
      <c r="IKZ806" s="9">
        <f t="shared" si="84"/>
        <v>5</v>
      </c>
      <c r="ILA806" s="9"/>
      <c r="ILB806" s="9"/>
      <c r="ILC806" s="10"/>
      <c r="ILD806" s="77" t="s">
        <v>197</v>
      </c>
      <c r="ILE806" s="9" t="s">
        <v>1700</v>
      </c>
      <c r="ILF806" s="9" t="s">
        <v>1706</v>
      </c>
      <c r="ILG806" s="9" t="s">
        <v>763</v>
      </c>
      <c r="ILH806" s="9">
        <v>5</v>
      </c>
      <c r="ILI806" s="9" t="s">
        <v>2255</v>
      </c>
      <c r="ILJ806" s="9" t="s">
        <v>78</v>
      </c>
      <c r="ILK806" s="59">
        <v>20</v>
      </c>
      <c r="ILL806" s="9">
        <f t="shared" si="83"/>
        <v>5</v>
      </c>
      <c r="ILM806" s="9" t="s">
        <v>266</v>
      </c>
      <c r="ILN806" s="9" t="s">
        <v>1</v>
      </c>
      <c r="ILO806" s="9" t="s">
        <v>3</v>
      </c>
      <c r="ILP806" s="9">
        <f t="shared" si="84"/>
        <v>5</v>
      </c>
      <c r="ILQ806" s="9"/>
      <c r="ILR806" s="9"/>
      <c r="ILS806" s="10"/>
      <c r="ILT806" s="77" t="s">
        <v>197</v>
      </c>
      <c r="ILU806" s="9" t="s">
        <v>1700</v>
      </c>
      <c r="ILV806" s="9" t="s">
        <v>1706</v>
      </c>
      <c r="ILW806" s="9" t="s">
        <v>763</v>
      </c>
      <c r="ILX806" s="9">
        <v>5</v>
      </c>
      <c r="ILY806" s="9" t="s">
        <v>2255</v>
      </c>
      <c r="ILZ806" s="9" t="s">
        <v>78</v>
      </c>
      <c r="IMA806" s="59">
        <v>20</v>
      </c>
      <c r="IMB806" s="9">
        <f t="shared" si="87"/>
        <v>5</v>
      </c>
      <c r="IMC806" s="9" t="s">
        <v>266</v>
      </c>
      <c r="IMD806" s="9" t="s">
        <v>1</v>
      </c>
      <c r="IME806" s="9" t="s">
        <v>3</v>
      </c>
      <c r="IMF806" s="9">
        <f t="shared" si="88"/>
        <v>5</v>
      </c>
      <c r="IMG806" s="9"/>
      <c r="IMH806" s="9"/>
      <c r="IMI806" s="10"/>
      <c r="IMJ806" s="77" t="s">
        <v>197</v>
      </c>
      <c r="IMK806" s="9" t="s">
        <v>1700</v>
      </c>
      <c r="IML806" s="9" t="s">
        <v>1706</v>
      </c>
      <c r="IMM806" s="9" t="s">
        <v>763</v>
      </c>
      <c r="IMN806" s="9">
        <v>5</v>
      </c>
      <c r="IMO806" s="9" t="s">
        <v>2255</v>
      </c>
      <c r="IMP806" s="9" t="s">
        <v>78</v>
      </c>
      <c r="IMQ806" s="59">
        <v>20</v>
      </c>
      <c r="IMR806" s="9">
        <f t="shared" si="87"/>
        <v>5</v>
      </c>
      <c r="IMS806" s="9" t="s">
        <v>266</v>
      </c>
      <c r="IMT806" s="9" t="s">
        <v>1</v>
      </c>
      <c r="IMU806" s="9" t="s">
        <v>3</v>
      </c>
      <c r="IMV806" s="9">
        <f t="shared" si="88"/>
        <v>5</v>
      </c>
      <c r="IMW806" s="9"/>
      <c r="IMX806" s="9"/>
      <c r="IMY806" s="10"/>
      <c r="IMZ806" s="77" t="s">
        <v>197</v>
      </c>
      <c r="INA806" s="9" t="s">
        <v>1700</v>
      </c>
      <c r="INB806" s="9" t="s">
        <v>1706</v>
      </c>
      <c r="INC806" s="9" t="s">
        <v>763</v>
      </c>
      <c r="IND806" s="9">
        <v>5</v>
      </c>
      <c r="INE806" s="9" t="s">
        <v>2255</v>
      </c>
      <c r="INF806" s="9" t="s">
        <v>78</v>
      </c>
      <c r="ING806" s="59">
        <v>20</v>
      </c>
      <c r="INH806" s="9">
        <f t="shared" si="91"/>
        <v>5</v>
      </c>
      <c r="INI806" s="9" t="s">
        <v>266</v>
      </c>
      <c r="INJ806" s="9" t="s">
        <v>1</v>
      </c>
      <c r="INK806" s="9" t="s">
        <v>3</v>
      </c>
      <c r="INL806" s="9">
        <f t="shared" si="92"/>
        <v>5</v>
      </c>
      <c r="INM806" s="9"/>
      <c r="INN806" s="9"/>
      <c r="INO806" s="10"/>
      <c r="INP806" s="77" t="s">
        <v>197</v>
      </c>
      <c r="INQ806" s="9" t="s">
        <v>1700</v>
      </c>
      <c r="INR806" s="9" t="s">
        <v>1706</v>
      </c>
      <c r="INS806" s="9" t="s">
        <v>763</v>
      </c>
      <c r="INT806" s="9">
        <v>5</v>
      </c>
      <c r="INU806" s="9" t="s">
        <v>2255</v>
      </c>
      <c r="INV806" s="9" t="s">
        <v>78</v>
      </c>
      <c r="INW806" s="59">
        <v>20</v>
      </c>
      <c r="INX806" s="9">
        <f t="shared" si="91"/>
        <v>5</v>
      </c>
      <c r="INY806" s="9" t="s">
        <v>266</v>
      </c>
      <c r="INZ806" s="9" t="s">
        <v>1</v>
      </c>
      <c r="IOA806" s="9" t="s">
        <v>3</v>
      </c>
      <c r="IOB806" s="9">
        <f t="shared" si="92"/>
        <v>5</v>
      </c>
      <c r="IOC806" s="9"/>
      <c r="IOD806" s="9"/>
      <c r="IOE806" s="10"/>
      <c r="IOF806" s="77" t="s">
        <v>197</v>
      </c>
      <c r="IOG806" s="9" t="s">
        <v>1700</v>
      </c>
      <c r="IOH806" s="9" t="s">
        <v>1706</v>
      </c>
      <c r="IOI806" s="9" t="s">
        <v>763</v>
      </c>
      <c r="IOJ806" s="9">
        <v>5</v>
      </c>
      <c r="IOK806" s="9" t="s">
        <v>2255</v>
      </c>
      <c r="IOL806" s="9" t="s">
        <v>78</v>
      </c>
      <c r="IOM806" s="59">
        <v>20</v>
      </c>
      <c r="ION806" s="9">
        <f t="shared" si="95"/>
        <v>5</v>
      </c>
      <c r="IOO806" s="9" t="s">
        <v>266</v>
      </c>
      <c r="IOP806" s="9" t="s">
        <v>1</v>
      </c>
      <c r="IOQ806" s="9" t="s">
        <v>3</v>
      </c>
      <c r="IOR806" s="9">
        <f t="shared" si="96"/>
        <v>5</v>
      </c>
      <c r="IOS806" s="9"/>
      <c r="IOT806" s="9"/>
      <c r="IOU806" s="10"/>
      <c r="IOV806" s="77" t="s">
        <v>197</v>
      </c>
      <c r="IOW806" s="9" t="s">
        <v>1700</v>
      </c>
      <c r="IOX806" s="9" t="s">
        <v>1706</v>
      </c>
      <c r="IOY806" s="9" t="s">
        <v>763</v>
      </c>
      <c r="IOZ806" s="9">
        <v>5</v>
      </c>
      <c r="IPA806" s="9" t="s">
        <v>2255</v>
      </c>
      <c r="IPB806" s="9" t="s">
        <v>78</v>
      </c>
      <c r="IPC806" s="59">
        <v>20</v>
      </c>
      <c r="IPD806" s="9">
        <f t="shared" si="95"/>
        <v>5</v>
      </c>
      <c r="IPE806" s="9" t="s">
        <v>266</v>
      </c>
      <c r="IPF806" s="9" t="s">
        <v>1</v>
      </c>
      <c r="IPG806" s="9" t="s">
        <v>3</v>
      </c>
      <c r="IPH806" s="9">
        <f t="shared" si="96"/>
        <v>5</v>
      </c>
      <c r="IPI806" s="9"/>
      <c r="IPJ806" s="9"/>
      <c r="IPK806" s="10"/>
      <c r="IPL806" s="77" t="s">
        <v>197</v>
      </c>
      <c r="IPM806" s="9" t="s">
        <v>1700</v>
      </c>
      <c r="IPN806" s="9" t="s">
        <v>1706</v>
      </c>
      <c r="IPO806" s="9" t="s">
        <v>763</v>
      </c>
      <c r="IPP806" s="9">
        <v>5</v>
      </c>
      <c r="IPQ806" s="9" t="s">
        <v>2255</v>
      </c>
      <c r="IPR806" s="9" t="s">
        <v>78</v>
      </c>
      <c r="IPS806" s="59">
        <v>20</v>
      </c>
      <c r="IPT806" s="9">
        <f t="shared" si="99"/>
        <v>5</v>
      </c>
      <c r="IPU806" s="9" t="s">
        <v>266</v>
      </c>
      <c r="IPV806" s="9" t="s">
        <v>1</v>
      </c>
      <c r="IPW806" s="9" t="s">
        <v>3</v>
      </c>
      <c r="IPX806" s="9">
        <f t="shared" si="100"/>
        <v>5</v>
      </c>
      <c r="IPY806" s="9"/>
      <c r="IPZ806" s="9"/>
      <c r="IQA806" s="10"/>
      <c r="IQB806" s="77" t="s">
        <v>197</v>
      </c>
      <c r="IQC806" s="9" t="s">
        <v>1700</v>
      </c>
      <c r="IQD806" s="9" t="s">
        <v>1706</v>
      </c>
      <c r="IQE806" s="9" t="s">
        <v>763</v>
      </c>
      <c r="IQF806" s="9">
        <v>5</v>
      </c>
      <c r="IQG806" s="9" t="s">
        <v>2255</v>
      </c>
      <c r="IQH806" s="9" t="s">
        <v>78</v>
      </c>
      <c r="IQI806" s="59">
        <v>20</v>
      </c>
      <c r="IQJ806" s="9">
        <f t="shared" si="99"/>
        <v>5</v>
      </c>
      <c r="IQK806" s="9" t="s">
        <v>266</v>
      </c>
      <c r="IQL806" s="9" t="s">
        <v>1</v>
      </c>
      <c r="IQM806" s="9" t="s">
        <v>3</v>
      </c>
      <c r="IQN806" s="9">
        <f t="shared" si="100"/>
        <v>5</v>
      </c>
      <c r="IQO806" s="9"/>
      <c r="IQP806" s="9"/>
      <c r="IQQ806" s="10"/>
      <c r="IQR806" s="77" t="s">
        <v>197</v>
      </c>
      <c r="IQS806" s="9" t="s">
        <v>1700</v>
      </c>
      <c r="IQT806" s="9" t="s">
        <v>1706</v>
      </c>
      <c r="IQU806" s="9" t="s">
        <v>763</v>
      </c>
      <c r="IQV806" s="9">
        <v>5</v>
      </c>
      <c r="IQW806" s="9" t="s">
        <v>2255</v>
      </c>
      <c r="IQX806" s="9" t="s">
        <v>78</v>
      </c>
      <c r="IQY806" s="59">
        <v>20</v>
      </c>
      <c r="IQZ806" s="9">
        <f t="shared" si="103"/>
        <v>5</v>
      </c>
      <c r="IRA806" s="9" t="s">
        <v>266</v>
      </c>
      <c r="IRB806" s="9" t="s">
        <v>1</v>
      </c>
      <c r="IRC806" s="9" t="s">
        <v>3</v>
      </c>
      <c r="IRD806" s="9">
        <f t="shared" si="104"/>
        <v>5</v>
      </c>
      <c r="IRE806" s="9"/>
      <c r="IRF806" s="9"/>
      <c r="IRG806" s="10"/>
      <c r="IRH806" s="77" t="s">
        <v>197</v>
      </c>
      <c r="IRI806" s="9" t="s">
        <v>1700</v>
      </c>
      <c r="IRJ806" s="9" t="s">
        <v>1706</v>
      </c>
      <c r="IRK806" s="9" t="s">
        <v>763</v>
      </c>
      <c r="IRL806" s="9">
        <v>5</v>
      </c>
      <c r="IRM806" s="9" t="s">
        <v>2255</v>
      </c>
      <c r="IRN806" s="9" t="s">
        <v>78</v>
      </c>
      <c r="IRO806" s="59">
        <v>20</v>
      </c>
      <c r="IRP806" s="9">
        <f t="shared" si="103"/>
        <v>5</v>
      </c>
      <c r="IRQ806" s="9" t="s">
        <v>266</v>
      </c>
      <c r="IRR806" s="9" t="s">
        <v>1</v>
      </c>
      <c r="IRS806" s="9" t="s">
        <v>3</v>
      </c>
      <c r="IRT806" s="9">
        <f t="shared" si="104"/>
        <v>5</v>
      </c>
      <c r="IRU806" s="9"/>
      <c r="IRV806" s="9"/>
      <c r="IRW806" s="10"/>
      <c r="IRX806" s="77" t="s">
        <v>197</v>
      </c>
      <c r="IRY806" s="9" t="s">
        <v>1700</v>
      </c>
      <c r="IRZ806" s="9" t="s">
        <v>1706</v>
      </c>
      <c r="ISA806" s="9" t="s">
        <v>763</v>
      </c>
      <c r="ISB806" s="9">
        <v>5</v>
      </c>
      <c r="ISC806" s="9" t="s">
        <v>2255</v>
      </c>
      <c r="ISD806" s="9" t="s">
        <v>78</v>
      </c>
      <c r="ISE806" s="59">
        <v>20</v>
      </c>
      <c r="ISF806" s="9">
        <f t="shared" si="107"/>
        <v>5</v>
      </c>
      <c r="ISG806" s="9" t="s">
        <v>266</v>
      </c>
      <c r="ISH806" s="9" t="s">
        <v>1</v>
      </c>
      <c r="ISI806" s="9" t="s">
        <v>3</v>
      </c>
      <c r="ISJ806" s="9">
        <f t="shared" si="108"/>
        <v>5</v>
      </c>
      <c r="ISK806" s="9"/>
      <c r="ISL806" s="9"/>
      <c r="ISM806" s="10"/>
      <c r="ISN806" s="77" t="s">
        <v>197</v>
      </c>
      <c r="ISO806" s="9" t="s">
        <v>1700</v>
      </c>
      <c r="ISP806" s="9" t="s">
        <v>1706</v>
      </c>
      <c r="ISQ806" s="9" t="s">
        <v>763</v>
      </c>
      <c r="ISR806" s="9">
        <v>5</v>
      </c>
      <c r="ISS806" s="9" t="s">
        <v>2255</v>
      </c>
      <c r="IST806" s="9" t="s">
        <v>78</v>
      </c>
      <c r="ISU806" s="59">
        <v>20</v>
      </c>
      <c r="ISV806" s="9">
        <f t="shared" si="107"/>
        <v>5</v>
      </c>
      <c r="ISW806" s="9" t="s">
        <v>266</v>
      </c>
      <c r="ISX806" s="9" t="s">
        <v>1</v>
      </c>
      <c r="ISY806" s="9" t="s">
        <v>3</v>
      </c>
      <c r="ISZ806" s="9">
        <f t="shared" si="108"/>
        <v>5</v>
      </c>
      <c r="ITA806" s="9"/>
      <c r="ITB806" s="9"/>
      <c r="ITC806" s="10"/>
      <c r="ITD806" s="77" t="s">
        <v>197</v>
      </c>
      <c r="ITE806" s="9" t="s">
        <v>1700</v>
      </c>
      <c r="ITF806" s="9" t="s">
        <v>1706</v>
      </c>
      <c r="ITG806" s="9" t="s">
        <v>763</v>
      </c>
      <c r="ITH806" s="9">
        <v>5</v>
      </c>
      <c r="ITI806" s="9" t="s">
        <v>2255</v>
      </c>
      <c r="ITJ806" s="9" t="s">
        <v>78</v>
      </c>
      <c r="ITK806" s="59">
        <v>20</v>
      </c>
      <c r="ITL806" s="9">
        <f t="shared" si="111"/>
        <v>5</v>
      </c>
      <c r="ITM806" s="9" t="s">
        <v>266</v>
      </c>
      <c r="ITN806" s="9" t="s">
        <v>1</v>
      </c>
      <c r="ITO806" s="9" t="s">
        <v>3</v>
      </c>
      <c r="ITP806" s="9">
        <f t="shared" si="112"/>
        <v>5</v>
      </c>
      <c r="ITQ806" s="9"/>
      <c r="ITR806" s="9"/>
      <c r="ITS806" s="10"/>
      <c r="ITT806" s="77" t="s">
        <v>197</v>
      </c>
      <c r="ITU806" s="9" t="s">
        <v>1700</v>
      </c>
      <c r="ITV806" s="9" t="s">
        <v>1706</v>
      </c>
      <c r="ITW806" s="9" t="s">
        <v>763</v>
      </c>
      <c r="ITX806" s="9">
        <v>5</v>
      </c>
      <c r="ITY806" s="9" t="s">
        <v>2255</v>
      </c>
      <c r="ITZ806" s="9" t="s">
        <v>78</v>
      </c>
      <c r="IUA806" s="59">
        <v>20</v>
      </c>
      <c r="IUB806" s="9">
        <f t="shared" si="111"/>
        <v>5</v>
      </c>
      <c r="IUC806" s="9" t="s">
        <v>266</v>
      </c>
      <c r="IUD806" s="9" t="s">
        <v>1</v>
      </c>
      <c r="IUE806" s="9" t="s">
        <v>3</v>
      </c>
      <c r="IUF806" s="9">
        <f t="shared" si="112"/>
        <v>5</v>
      </c>
      <c r="IUG806" s="9"/>
      <c r="IUH806" s="9"/>
      <c r="IUI806" s="10"/>
      <c r="IUJ806" s="77" t="s">
        <v>197</v>
      </c>
      <c r="IUK806" s="9" t="s">
        <v>1700</v>
      </c>
      <c r="IUL806" s="9" t="s">
        <v>1706</v>
      </c>
      <c r="IUM806" s="9" t="s">
        <v>763</v>
      </c>
      <c r="IUN806" s="9">
        <v>5</v>
      </c>
      <c r="IUO806" s="9" t="s">
        <v>2255</v>
      </c>
      <c r="IUP806" s="9" t="s">
        <v>78</v>
      </c>
      <c r="IUQ806" s="59">
        <v>20</v>
      </c>
      <c r="IUR806" s="9">
        <f t="shared" si="115"/>
        <v>5</v>
      </c>
      <c r="IUS806" s="9" t="s">
        <v>266</v>
      </c>
      <c r="IUT806" s="9" t="s">
        <v>1</v>
      </c>
      <c r="IUU806" s="9" t="s">
        <v>3</v>
      </c>
      <c r="IUV806" s="9">
        <f t="shared" si="116"/>
        <v>5</v>
      </c>
      <c r="IUW806" s="9"/>
      <c r="IUX806" s="9"/>
      <c r="IUY806" s="10"/>
      <c r="IUZ806" s="77" t="s">
        <v>197</v>
      </c>
      <c r="IVA806" s="9" t="s">
        <v>1700</v>
      </c>
      <c r="IVB806" s="9" t="s">
        <v>1706</v>
      </c>
      <c r="IVC806" s="9" t="s">
        <v>763</v>
      </c>
      <c r="IVD806" s="9">
        <v>5</v>
      </c>
      <c r="IVE806" s="9" t="s">
        <v>2255</v>
      </c>
      <c r="IVF806" s="9" t="s">
        <v>78</v>
      </c>
      <c r="IVG806" s="59">
        <v>20</v>
      </c>
      <c r="IVH806" s="9">
        <f t="shared" si="115"/>
        <v>5</v>
      </c>
      <c r="IVI806" s="9" t="s">
        <v>266</v>
      </c>
      <c r="IVJ806" s="9" t="s">
        <v>1</v>
      </c>
      <c r="IVK806" s="9" t="s">
        <v>3</v>
      </c>
      <c r="IVL806" s="9">
        <f t="shared" si="116"/>
        <v>5</v>
      </c>
      <c r="IVM806" s="9"/>
      <c r="IVN806" s="9"/>
      <c r="IVO806" s="10"/>
      <c r="IVP806" s="77" t="s">
        <v>197</v>
      </c>
      <c r="IVQ806" s="9" t="s">
        <v>1700</v>
      </c>
      <c r="IVR806" s="9" t="s">
        <v>1706</v>
      </c>
      <c r="IVS806" s="9" t="s">
        <v>763</v>
      </c>
      <c r="IVT806" s="9">
        <v>5</v>
      </c>
      <c r="IVU806" s="9" t="s">
        <v>2255</v>
      </c>
      <c r="IVV806" s="9" t="s">
        <v>78</v>
      </c>
      <c r="IVW806" s="59">
        <v>20</v>
      </c>
      <c r="IVX806" s="9">
        <f t="shared" si="119"/>
        <v>5</v>
      </c>
      <c r="IVY806" s="9" t="s">
        <v>266</v>
      </c>
      <c r="IVZ806" s="9" t="s">
        <v>1</v>
      </c>
      <c r="IWA806" s="9" t="s">
        <v>3</v>
      </c>
      <c r="IWB806" s="9">
        <f t="shared" si="120"/>
        <v>5</v>
      </c>
      <c r="IWC806" s="9"/>
      <c r="IWD806" s="9"/>
      <c r="IWE806" s="10"/>
      <c r="IWF806" s="77" t="s">
        <v>197</v>
      </c>
      <c r="IWG806" s="9" t="s">
        <v>1700</v>
      </c>
      <c r="IWH806" s="9" t="s">
        <v>1706</v>
      </c>
      <c r="IWI806" s="9" t="s">
        <v>763</v>
      </c>
      <c r="IWJ806" s="9">
        <v>5</v>
      </c>
      <c r="IWK806" s="9" t="s">
        <v>2255</v>
      </c>
      <c r="IWL806" s="9" t="s">
        <v>78</v>
      </c>
      <c r="IWM806" s="59">
        <v>20</v>
      </c>
      <c r="IWN806" s="9">
        <f t="shared" si="119"/>
        <v>5</v>
      </c>
      <c r="IWO806" s="9" t="s">
        <v>266</v>
      </c>
      <c r="IWP806" s="9" t="s">
        <v>1</v>
      </c>
      <c r="IWQ806" s="9" t="s">
        <v>3</v>
      </c>
      <c r="IWR806" s="9">
        <f t="shared" si="120"/>
        <v>5</v>
      </c>
      <c r="IWS806" s="9"/>
      <c r="IWT806" s="9"/>
      <c r="IWU806" s="10"/>
      <c r="IWV806" s="77" t="s">
        <v>197</v>
      </c>
      <c r="IWW806" s="9" t="s">
        <v>1700</v>
      </c>
      <c r="IWX806" s="9" t="s">
        <v>1706</v>
      </c>
      <c r="IWY806" s="9" t="s">
        <v>763</v>
      </c>
      <c r="IWZ806" s="9">
        <v>5</v>
      </c>
      <c r="IXA806" s="9" t="s">
        <v>2255</v>
      </c>
      <c r="IXB806" s="9" t="s">
        <v>78</v>
      </c>
      <c r="IXC806" s="59">
        <v>20</v>
      </c>
      <c r="IXD806" s="9">
        <f t="shared" si="123"/>
        <v>5</v>
      </c>
      <c r="IXE806" s="9" t="s">
        <v>266</v>
      </c>
      <c r="IXF806" s="9" t="s">
        <v>1</v>
      </c>
      <c r="IXG806" s="9" t="s">
        <v>3</v>
      </c>
      <c r="IXH806" s="9">
        <f t="shared" si="124"/>
        <v>5</v>
      </c>
      <c r="IXI806" s="9"/>
      <c r="IXJ806" s="9"/>
      <c r="IXK806" s="10"/>
      <c r="IXL806" s="77" t="s">
        <v>197</v>
      </c>
      <c r="IXM806" s="9" t="s">
        <v>1700</v>
      </c>
      <c r="IXN806" s="9" t="s">
        <v>1706</v>
      </c>
      <c r="IXO806" s="9" t="s">
        <v>763</v>
      </c>
      <c r="IXP806" s="9">
        <v>5</v>
      </c>
      <c r="IXQ806" s="9" t="s">
        <v>2255</v>
      </c>
      <c r="IXR806" s="9" t="s">
        <v>78</v>
      </c>
      <c r="IXS806" s="59">
        <v>20</v>
      </c>
      <c r="IXT806" s="9">
        <f t="shared" si="123"/>
        <v>5</v>
      </c>
      <c r="IXU806" s="9" t="s">
        <v>266</v>
      </c>
      <c r="IXV806" s="9" t="s">
        <v>1</v>
      </c>
      <c r="IXW806" s="9" t="s">
        <v>3</v>
      </c>
      <c r="IXX806" s="9">
        <f t="shared" si="124"/>
        <v>5</v>
      </c>
      <c r="IXY806" s="9"/>
      <c r="IXZ806" s="9"/>
      <c r="IYA806" s="10"/>
      <c r="IYB806" s="77" t="s">
        <v>197</v>
      </c>
      <c r="IYC806" s="9" t="s">
        <v>1700</v>
      </c>
      <c r="IYD806" s="9" t="s">
        <v>1706</v>
      </c>
      <c r="IYE806" s="9" t="s">
        <v>763</v>
      </c>
      <c r="IYF806" s="9">
        <v>5</v>
      </c>
      <c r="IYG806" s="9" t="s">
        <v>2255</v>
      </c>
      <c r="IYH806" s="9" t="s">
        <v>78</v>
      </c>
      <c r="IYI806" s="59">
        <v>20</v>
      </c>
      <c r="IYJ806" s="9">
        <f t="shared" si="127"/>
        <v>5</v>
      </c>
      <c r="IYK806" s="9" t="s">
        <v>266</v>
      </c>
      <c r="IYL806" s="9" t="s">
        <v>1</v>
      </c>
      <c r="IYM806" s="9" t="s">
        <v>3</v>
      </c>
      <c r="IYN806" s="9">
        <f t="shared" si="128"/>
        <v>5</v>
      </c>
      <c r="IYO806" s="9"/>
      <c r="IYP806" s="9"/>
      <c r="IYQ806" s="10"/>
      <c r="IYR806" s="77" t="s">
        <v>197</v>
      </c>
      <c r="IYS806" s="9" t="s">
        <v>1700</v>
      </c>
      <c r="IYT806" s="9" t="s">
        <v>1706</v>
      </c>
      <c r="IYU806" s="9" t="s">
        <v>763</v>
      </c>
      <c r="IYV806" s="9">
        <v>5</v>
      </c>
      <c r="IYW806" s="9" t="s">
        <v>2255</v>
      </c>
      <c r="IYX806" s="9" t="s">
        <v>78</v>
      </c>
      <c r="IYY806" s="59">
        <v>20</v>
      </c>
      <c r="IYZ806" s="9">
        <f t="shared" si="127"/>
        <v>5</v>
      </c>
      <c r="IZA806" s="9" t="s">
        <v>266</v>
      </c>
      <c r="IZB806" s="9" t="s">
        <v>1</v>
      </c>
      <c r="IZC806" s="9" t="s">
        <v>3</v>
      </c>
      <c r="IZD806" s="9">
        <f t="shared" si="128"/>
        <v>5</v>
      </c>
      <c r="IZE806" s="9"/>
      <c r="IZF806" s="9"/>
      <c r="IZG806" s="10"/>
      <c r="IZH806" s="77" t="s">
        <v>197</v>
      </c>
      <c r="IZI806" s="9" t="s">
        <v>1700</v>
      </c>
      <c r="IZJ806" s="9" t="s">
        <v>1706</v>
      </c>
      <c r="IZK806" s="9" t="s">
        <v>763</v>
      </c>
      <c r="IZL806" s="9">
        <v>5</v>
      </c>
      <c r="IZM806" s="9" t="s">
        <v>2255</v>
      </c>
      <c r="IZN806" s="9" t="s">
        <v>78</v>
      </c>
      <c r="IZO806" s="59">
        <v>20</v>
      </c>
      <c r="IZP806" s="9">
        <f t="shared" si="131"/>
        <v>5</v>
      </c>
      <c r="IZQ806" s="9" t="s">
        <v>266</v>
      </c>
      <c r="IZR806" s="9" t="s">
        <v>1</v>
      </c>
      <c r="IZS806" s="9" t="s">
        <v>3</v>
      </c>
      <c r="IZT806" s="9">
        <f t="shared" si="132"/>
        <v>5</v>
      </c>
      <c r="IZU806" s="9"/>
      <c r="IZV806" s="9"/>
      <c r="IZW806" s="10"/>
      <c r="IZX806" s="77" t="s">
        <v>197</v>
      </c>
      <c r="IZY806" s="9" t="s">
        <v>1700</v>
      </c>
      <c r="IZZ806" s="9" t="s">
        <v>1706</v>
      </c>
      <c r="JAA806" s="9" t="s">
        <v>763</v>
      </c>
      <c r="JAB806" s="9">
        <v>5</v>
      </c>
      <c r="JAC806" s="9" t="s">
        <v>2255</v>
      </c>
      <c r="JAD806" s="9" t="s">
        <v>78</v>
      </c>
      <c r="JAE806" s="59">
        <v>20</v>
      </c>
      <c r="JAF806" s="9">
        <f t="shared" si="131"/>
        <v>5</v>
      </c>
      <c r="JAG806" s="9" t="s">
        <v>266</v>
      </c>
      <c r="JAH806" s="9" t="s">
        <v>1</v>
      </c>
      <c r="JAI806" s="9" t="s">
        <v>3</v>
      </c>
      <c r="JAJ806" s="9">
        <f t="shared" si="132"/>
        <v>5</v>
      </c>
      <c r="JAK806" s="9"/>
      <c r="JAL806" s="9"/>
      <c r="JAM806" s="10"/>
      <c r="JAN806" s="77" t="s">
        <v>197</v>
      </c>
      <c r="JAO806" s="9" t="s">
        <v>1700</v>
      </c>
      <c r="JAP806" s="9" t="s">
        <v>1706</v>
      </c>
      <c r="JAQ806" s="9" t="s">
        <v>763</v>
      </c>
      <c r="JAR806" s="9">
        <v>5</v>
      </c>
      <c r="JAS806" s="9" t="s">
        <v>2255</v>
      </c>
      <c r="JAT806" s="9" t="s">
        <v>78</v>
      </c>
      <c r="JAU806" s="59">
        <v>20</v>
      </c>
      <c r="JAV806" s="9">
        <f t="shared" si="135"/>
        <v>5</v>
      </c>
      <c r="JAW806" s="9" t="s">
        <v>266</v>
      </c>
      <c r="JAX806" s="9" t="s">
        <v>1</v>
      </c>
      <c r="JAY806" s="9" t="s">
        <v>3</v>
      </c>
      <c r="JAZ806" s="9">
        <f t="shared" si="136"/>
        <v>5</v>
      </c>
      <c r="JBA806" s="9"/>
      <c r="JBB806" s="9"/>
      <c r="JBC806" s="10"/>
      <c r="JBD806" s="77" t="s">
        <v>197</v>
      </c>
      <c r="JBE806" s="9" t="s">
        <v>1700</v>
      </c>
      <c r="JBF806" s="9" t="s">
        <v>1706</v>
      </c>
      <c r="JBG806" s="9" t="s">
        <v>763</v>
      </c>
      <c r="JBH806" s="9">
        <v>5</v>
      </c>
      <c r="JBI806" s="9" t="s">
        <v>2255</v>
      </c>
      <c r="JBJ806" s="9" t="s">
        <v>78</v>
      </c>
      <c r="JBK806" s="59">
        <v>20</v>
      </c>
      <c r="JBL806" s="9">
        <f t="shared" si="135"/>
        <v>5</v>
      </c>
      <c r="JBM806" s="9" t="s">
        <v>266</v>
      </c>
      <c r="JBN806" s="9" t="s">
        <v>1</v>
      </c>
      <c r="JBO806" s="9" t="s">
        <v>3</v>
      </c>
      <c r="JBP806" s="9">
        <f t="shared" si="136"/>
        <v>5</v>
      </c>
      <c r="JBQ806" s="9"/>
      <c r="JBR806" s="9"/>
      <c r="JBS806" s="10"/>
      <c r="JBT806" s="77" t="s">
        <v>197</v>
      </c>
      <c r="JBU806" s="9" t="s">
        <v>1700</v>
      </c>
      <c r="JBV806" s="9" t="s">
        <v>1706</v>
      </c>
      <c r="JBW806" s="9" t="s">
        <v>763</v>
      </c>
      <c r="JBX806" s="9">
        <v>5</v>
      </c>
      <c r="JBY806" s="9" t="s">
        <v>2255</v>
      </c>
      <c r="JBZ806" s="9" t="s">
        <v>78</v>
      </c>
      <c r="JCA806" s="59">
        <v>20</v>
      </c>
      <c r="JCB806" s="9">
        <f t="shared" si="139"/>
        <v>5</v>
      </c>
      <c r="JCC806" s="9" t="s">
        <v>266</v>
      </c>
      <c r="JCD806" s="9" t="s">
        <v>1</v>
      </c>
      <c r="JCE806" s="9" t="s">
        <v>3</v>
      </c>
      <c r="JCF806" s="9">
        <f t="shared" si="140"/>
        <v>5</v>
      </c>
      <c r="JCG806" s="9"/>
      <c r="JCH806" s="9"/>
      <c r="JCI806" s="10"/>
      <c r="JCJ806" s="77" t="s">
        <v>197</v>
      </c>
      <c r="JCK806" s="9" t="s">
        <v>1700</v>
      </c>
      <c r="JCL806" s="9" t="s">
        <v>1706</v>
      </c>
      <c r="JCM806" s="9" t="s">
        <v>763</v>
      </c>
      <c r="JCN806" s="9">
        <v>5</v>
      </c>
      <c r="JCO806" s="9" t="s">
        <v>2255</v>
      </c>
      <c r="JCP806" s="9" t="s">
        <v>78</v>
      </c>
      <c r="JCQ806" s="59">
        <v>20</v>
      </c>
      <c r="JCR806" s="9">
        <f t="shared" si="139"/>
        <v>5</v>
      </c>
      <c r="JCS806" s="9" t="s">
        <v>266</v>
      </c>
      <c r="JCT806" s="9" t="s">
        <v>1</v>
      </c>
      <c r="JCU806" s="9" t="s">
        <v>3</v>
      </c>
      <c r="JCV806" s="9">
        <f t="shared" si="140"/>
        <v>5</v>
      </c>
      <c r="JCW806" s="9"/>
      <c r="JCX806" s="9"/>
      <c r="JCY806" s="10"/>
      <c r="JCZ806" s="77" t="s">
        <v>197</v>
      </c>
      <c r="JDA806" s="9" t="s">
        <v>1700</v>
      </c>
      <c r="JDB806" s="9" t="s">
        <v>1706</v>
      </c>
      <c r="JDC806" s="9" t="s">
        <v>763</v>
      </c>
      <c r="JDD806" s="9">
        <v>5</v>
      </c>
      <c r="JDE806" s="9" t="s">
        <v>2255</v>
      </c>
      <c r="JDF806" s="9" t="s">
        <v>78</v>
      </c>
      <c r="JDG806" s="59">
        <v>20</v>
      </c>
      <c r="JDH806" s="9">
        <f t="shared" si="143"/>
        <v>5</v>
      </c>
      <c r="JDI806" s="9" t="s">
        <v>266</v>
      </c>
      <c r="JDJ806" s="9" t="s">
        <v>1</v>
      </c>
      <c r="JDK806" s="9" t="s">
        <v>3</v>
      </c>
      <c r="JDL806" s="9">
        <f t="shared" si="144"/>
        <v>5</v>
      </c>
      <c r="JDM806" s="9"/>
      <c r="JDN806" s="9"/>
      <c r="JDO806" s="10"/>
      <c r="JDP806" s="77" t="s">
        <v>197</v>
      </c>
      <c r="JDQ806" s="9" t="s">
        <v>1700</v>
      </c>
      <c r="JDR806" s="9" t="s">
        <v>1706</v>
      </c>
      <c r="JDS806" s="9" t="s">
        <v>763</v>
      </c>
      <c r="JDT806" s="9">
        <v>5</v>
      </c>
      <c r="JDU806" s="9" t="s">
        <v>2255</v>
      </c>
      <c r="JDV806" s="9" t="s">
        <v>78</v>
      </c>
      <c r="JDW806" s="59">
        <v>20</v>
      </c>
      <c r="JDX806" s="9">
        <f t="shared" si="143"/>
        <v>5</v>
      </c>
      <c r="JDY806" s="9" t="s">
        <v>266</v>
      </c>
      <c r="JDZ806" s="9" t="s">
        <v>1</v>
      </c>
      <c r="JEA806" s="9" t="s">
        <v>3</v>
      </c>
      <c r="JEB806" s="9">
        <f t="shared" si="144"/>
        <v>5</v>
      </c>
      <c r="JEC806" s="9"/>
      <c r="JED806" s="9"/>
      <c r="JEE806" s="10"/>
      <c r="JEF806" s="77" t="s">
        <v>197</v>
      </c>
      <c r="JEG806" s="9" t="s">
        <v>1700</v>
      </c>
      <c r="JEH806" s="9" t="s">
        <v>1706</v>
      </c>
      <c r="JEI806" s="9" t="s">
        <v>763</v>
      </c>
      <c r="JEJ806" s="9">
        <v>5</v>
      </c>
      <c r="JEK806" s="9" t="s">
        <v>2255</v>
      </c>
      <c r="JEL806" s="9" t="s">
        <v>78</v>
      </c>
      <c r="JEM806" s="59">
        <v>20</v>
      </c>
      <c r="JEN806" s="9">
        <f t="shared" si="147"/>
        <v>5</v>
      </c>
      <c r="JEO806" s="9" t="s">
        <v>266</v>
      </c>
      <c r="JEP806" s="9" t="s">
        <v>1</v>
      </c>
      <c r="JEQ806" s="9" t="s">
        <v>3</v>
      </c>
      <c r="JER806" s="9">
        <f t="shared" si="148"/>
        <v>5</v>
      </c>
      <c r="JES806" s="9"/>
      <c r="JET806" s="9"/>
      <c r="JEU806" s="10"/>
      <c r="JEV806" s="77" t="s">
        <v>197</v>
      </c>
      <c r="JEW806" s="9" t="s">
        <v>1700</v>
      </c>
      <c r="JEX806" s="9" t="s">
        <v>1706</v>
      </c>
      <c r="JEY806" s="9" t="s">
        <v>763</v>
      </c>
      <c r="JEZ806" s="9">
        <v>5</v>
      </c>
      <c r="JFA806" s="9" t="s">
        <v>2255</v>
      </c>
      <c r="JFB806" s="9" t="s">
        <v>78</v>
      </c>
      <c r="JFC806" s="59">
        <v>20</v>
      </c>
      <c r="JFD806" s="9">
        <f t="shared" si="147"/>
        <v>5</v>
      </c>
      <c r="JFE806" s="9" t="s">
        <v>266</v>
      </c>
      <c r="JFF806" s="9" t="s">
        <v>1</v>
      </c>
      <c r="JFG806" s="9" t="s">
        <v>3</v>
      </c>
      <c r="JFH806" s="9">
        <f t="shared" si="148"/>
        <v>5</v>
      </c>
      <c r="JFI806" s="9"/>
      <c r="JFJ806" s="9"/>
      <c r="JFK806" s="10"/>
      <c r="JFL806" s="77" t="s">
        <v>197</v>
      </c>
      <c r="JFM806" s="9" t="s">
        <v>1700</v>
      </c>
      <c r="JFN806" s="9" t="s">
        <v>1706</v>
      </c>
      <c r="JFO806" s="9" t="s">
        <v>763</v>
      </c>
      <c r="JFP806" s="9">
        <v>5</v>
      </c>
      <c r="JFQ806" s="9" t="s">
        <v>2255</v>
      </c>
      <c r="JFR806" s="9" t="s">
        <v>78</v>
      </c>
      <c r="JFS806" s="59">
        <v>20</v>
      </c>
      <c r="JFT806" s="9">
        <f t="shared" si="151"/>
        <v>5</v>
      </c>
      <c r="JFU806" s="9" t="s">
        <v>266</v>
      </c>
      <c r="JFV806" s="9" t="s">
        <v>1</v>
      </c>
      <c r="JFW806" s="9" t="s">
        <v>3</v>
      </c>
      <c r="JFX806" s="9">
        <f t="shared" si="152"/>
        <v>5</v>
      </c>
      <c r="JFY806" s="9"/>
      <c r="JFZ806" s="9"/>
      <c r="JGA806" s="10"/>
      <c r="JGB806" s="77" t="s">
        <v>197</v>
      </c>
      <c r="JGC806" s="9" t="s">
        <v>1700</v>
      </c>
      <c r="JGD806" s="9" t="s">
        <v>1706</v>
      </c>
      <c r="JGE806" s="9" t="s">
        <v>763</v>
      </c>
      <c r="JGF806" s="9">
        <v>5</v>
      </c>
      <c r="JGG806" s="9" t="s">
        <v>2255</v>
      </c>
      <c r="JGH806" s="9" t="s">
        <v>78</v>
      </c>
      <c r="JGI806" s="59">
        <v>20</v>
      </c>
      <c r="JGJ806" s="9">
        <f t="shared" si="151"/>
        <v>5</v>
      </c>
      <c r="JGK806" s="9" t="s">
        <v>266</v>
      </c>
      <c r="JGL806" s="9" t="s">
        <v>1</v>
      </c>
      <c r="JGM806" s="9" t="s">
        <v>3</v>
      </c>
      <c r="JGN806" s="9">
        <f t="shared" si="152"/>
        <v>5</v>
      </c>
      <c r="JGO806" s="9"/>
      <c r="JGP806" s="9"/>
      <c r="JGQ806" s="10"/>
      <c r="JGR806" s="77" t="s">
        <v>197</v>
      </c>
      <c r="JGS806" s="9" t="s">
        <v>1700</v>
      </c>
      <c r="JGT806" s="9" t="s">
        <v>1706</v>
      </c>
      <c r="JGU806" s="9" t="s">
        <v>763</v>
      </c>
      <c r="JGV806" s="9">
        <v>5</v>
      </c>
      <c r="JGW806" s="9" t="s">
        <v>2255</v>
      </c>
      <c r="JGX806" s="9" t="s">
        <v>78</v>
      </c>
      <c r="JGY806" s="59">
        <v>20</v>
      </c>
      <c r="JGZ806" s="9">
        <f t="shared" si="155"/>
        <v>5</v>
      </c>
      <c r="JHA806" s="9" t="s">
        <v>266</v>
      </c>
      <c r="JHB806" s="9" t="s">
        <v>1</v>
      </c>
      <c r="JHC806" s="9" t="s">
        <v>3</v>
      </c>
      <c r="JHD806" s="9">
        <f t="shared" si="156"/>
        <v>5</v>
      </c>
      <c r="JHE806" s="9"/>
      <c r="JHF806" s="9"/>
      <c r="JHG806" s="10"/>
      <c r="JHH806" s="77" t="s">
        <v>197</v>
      </c>
      <c r="JHI806" s="9" t="s">
        <v>1700</v>
      </c>
      <c r="JHJ806" s="9" t="s">
        <v>1706</v>
      </c>
      <c r="JHK806" s="9" t="s">
        <v>763</v>
      </c>
      <c r="JHL806" s="9">
        <v>5</v>
      </c>
      <c r="JHM806" s="9" t="s">
        <v>2255</v>
      </c>
      <c r="JHN806" s="9" t="s">
        <v>78</v>
      </c>
      <c r="JHO806" s="59">
        <v>20</v>
      </c>
      <c r="JHP806" s="9">
        <f t="shared" si="155"/>
        <v>5</v>
      </c>
      <c r="JHQ806" s="9" t="s">
        <v>266</v>
      </c>
      <c r="JHR806" s="9" t="s">
        <v>1</v>
      </c>
      <c r="JHS806" s="9" t="s">
        <v>3</v>
      </c>
      <c r="JHT806" s="9">
        <f t="shared" si="156"/>
        <v>5</v>
      </c>
      <c r="JHU806" s="9"/>
      <c r="JHV806" s="9"/>
      <c r="JHW806" s="10"/>
      <c r="JHX806" s="77" t="s">
        <v>197</v>
      </c>
      <c r="JHY806" s="9" t="s">
        <v>1700</v>
      </c>
      <c r="JHZ806" s="9" t="s">
        <v>1706</v>
      </c>
      <c r="JIA806" s="9" t="s">
        <v>763</v>
      </c>
      <c r="JIB806" s="9">
        <v>5</v>
      </c>
      <c r="JIC806" s="9" t="s">
        <v>2255</v>
      </c>
      <c r="JID806" s="9" t="s">
        <v>78</v>
      </c>
      <c r="JIE806" s="59">
        <v>20</v>
      </c>
      <c r="JIF806" s="9">
        <f t="shared" si="159"/>
        <v>5</v>
      </c>
      <c r="JIG806" s="9" t="s">
        <v>266</v>
      </c>
      <c r="JIH806" s="9" t="s">
        <v>1</v>
      </c>
      <c r="JII806" s="9" t="s">
        <v>3</v>
      </c>
      <c r="JIJ806" s="9">
        <f t="shared" si="160"/>
        <v>5</v>
      </c>
      <c r="JIK806" s="9"/>
      <c r="JIL806" s="9"/>
      <c r="JIM806" s="10"/>
      <c r="JIN806" s="77" t="s">
        <v>197</v>
      </c>
      <c r="JIO806" s="9" t="s">
        <v>1700</v>
      </c>
      <c r="JIP806" s="9" t="s">
        <v>1706</v>
      </c>
      <c r="JIQ806" s="9" t="s">
        <v>763</v>
      </c>
      <c r="JIR806" s="9">
        <v>5</v>
      </c>
      <c r="JIS806" s="9" t="s">
        <v>2255</v>
      </c>
      <c r="JIT806" s="9" t="s">
        <v>78</v>
      </c>
      <c r="JIU806" s="59">
        <v>20</v>
      </c>
      <c r="JIV806" s="9">
        <f t="shared" si="159"/>
        <v>5</v>
      </c>
      <c r="JIW806" s="9" t="s">
        <v>266</v>
      </c>
      <c r="JIX806" s="9" t="s">
        <v>1</v>
      </c>
      <c r="JIY806" s="9" t="s">
        <v>3</v>
      </c>
      <c r="JIZ806" s="9">
        <f t="shared" si="160"/>
        <v>5</v>
      </c>
      <c r="JJA806" s="9"/>
      <c r="JJB806" s="9"/>
      <c r="JJC806" s="10"/>
      <c r="JJD806" s="77" t="s">
        <v>197</v>
      </c>
      <c r="JJE806" s="9" t="s">
        <v>1700</v>
      </c>
      <c r="JJF806" s="9" t="s">
        <v>1706</v>
      </c>
      <c r="JJG806" s="9" t="s">
        <v>763</v>
      </c>
      <c r="JJH806" s="9">
        <v>5</v>
      </c>
      <c r="JJI806" s="9" t="s">
        <v>2255</v>
      </c>
      <c r="JJJ806" s="9" t="s">
        <v>78</v>
      </c>
      <c r="JJK806" s="59">
        <v>20</v>
      </c>
      <c r="JJL806" s="9">
        <f t="shared" si="163"/>
        <v>5</v>
      </c>
      <c r="JJM806" s="9" t="s">
        <v>266</v>
      </c>
      <c r="JJN806" s="9" t="s">
        <v>1</v>
      </c>
      <c r="JJO806" s="9" t="s">
        <v>3</v>
      </c>
      <c r="JJP806" s="9">
        <f t="shared" si="164"/>
        <v>5</v>
      </c>
      <c r="JJQ806" s="9"/>
      <c r="JJR806" s="9"/>
      <c r="JJS806" s="10"/>
      <c r="JJT806" s="77" t="s">
        <v>197</v>
      </c>
      <c r="JJU806" s="9" t="s">
        <v>1700</v>
      </c>
      <c r="JJV806" s="9" t="s">
        <v>1706</v>
      </c>
      <c r="JJW806" s="9" t="s">
        <v>763</v>
      </c>
      <c r="JJX806" s="9">
        <v>5</v>
      </c>
      <c r="JJY806" s="9" t="s">
        <v>2255</v>
      </c>
      <c r="JJZ806" s="9" t="s">
        <v>78</v>
      </c>
      <c r="JKA806" s="59">
        <v>20</v>
      </c>
      <c r="JKB806" s="9">
        <f t="shared" si="163"/>
        <v>5</v>
      </c>
      <c r="JKC806" s="9" t="s">
        <v>266</v>
      </c>
      <c r="JKD806" s="9" t="s">
        <v>1</v>
      </c>
      <c r="JKE806" s="9" t="s">
        <v>3</v>
      </c>
      <c r="JKF806" s="9">
        <f t="shared" si="164"/>
        <v>5</v>
      </c>
      <c r="JKG806" s="9"/>
      <c r="JKH806" s="9"/>
      <c r="JKI806" s="10"/>
      <c r="JKJ806" s="77" t="s">
        <v>197</v>
      </c>
      <c r="JKK806" s="9" t="s">
        <v>1700</v>
      </c>
      <c r="JKL806" s="9" t="s">
        <v>1706</v>
      </c>
      <c r="JKM806" s="9" t="s">
        <v>763</v>
      </c>
      <c r="JKN806" s="9">
        <v>5</v>
      </c>
      <c r="JKO806" s="9" t="s">
        <v>2255</v>
      </c>
      <c r="JKP806" s="9" t="s">
        <v>78</v>
      </c>
      <c r="JKQ806" s="59">
        <v>20</v>
      </c>
      <c r="JKR806" s="9">
        <f t="shared" si="167"/>
        <v>5</v>
      </c>
      <c r="JKS806" s="9" t="s">
        <v>266</v>
      </c>
      <c r="JKT806" s="9" t="s">
        <v>1</v>
      </c>
      <c r="JKU806" s="9" t="s">
        <v>3</v>
      </c>
      <c r="JKV806" s="9">
        <f t="shared" si="168"/>
        <v>5</v>
      </c>
      <c r="JKW806" s="9"/>
      <c r="JKX806" s="9"/>
      <c r="JKY806" s="10"/>
      <c r="JKZ806" s="77" t="s">
        <v>197</v>
      </c>
      <c r="JLA806" s="9" t="s">
        <v>1700</v>
      </c>
      <c r="JLB806" s="9" t="s">
        <v>1706</v>
      </c>
      <c r="JLC806" s="9" t="s">
        <v>763</v>
      </c>
      <c r="JLD806" s="9">
        <v>5</v>
      </c>
      <c r="JLE806" s="9" t="s">
        <v>2255</v>
      </c>
      <c r="JLF806" s="9" t="s">
        <v>78</v>
      </c>
      <c r="JLG806" s="59">
        <v>20</v>
      </c>
      <c r="JLH806" s="9">
        <f t="shared" si="167"/>
        <v>5</v>
      </c>
      <c r="JLI806" s="9" t="s">
        <v>266</v>
      </c>
      <c r="JLJ806" s="9" t="s">
        <v>1</v>
      </c>
      <c r="JLK806" s="9" t="s">
        <v>3</v>
      </c>
      <c r="JLL806" s="9">
        <f t="shared" si="168"/>
        <v>5</v>
      </c>
      <c r="JLM806" s="9"/>
      <c r="JLN806" s="9"/>
      <c r="JLO806" s="10"/>
      <c r="JLP806" s="77" t="s">
        <v>197</v>
      </c>
      <c r="JLQ806" s="9" t="s">
        <v>1700</v>
      </c>
      <c r="JLR806" s="9" t="s">
        <v>1706</v>
      </c>
      <c r="JLS806" s="9" t="s">
        <v>763</v>
      </c>
      <c r="JLT806" s="9">
        <v>5</v>
      </c>
      <c r="JLU806" s="9" t="s">
        <v>2255</v>
      </c>
      <c r="JLV806" s="9" t="s">
        <v>78</v>
      </c>
      <c r="JLW806" s="59">
        <v>20</v>
      </c>
      <c r="JLX806" s="9">
        <f t="shared" si="171"/>
        <v>5</v>
      </c>
      <c r="JLY806" s="9" t="s">
        <v>266</v>
      </c>
      <c r="JLZ806" s="9" t="s">
        <v>1</v>
      </c>
      <c r="JMA806" s="9" t="s">
        <v>3</v>
      </c>
      <c r="JMB806" s="9">
        <f t="shared" si="172"/>
        <v>5</v>
      </c>
      <c r="JMC806" s="9"/>
      <c r="JMD806" s="9"/>
      <c r="JME806" s="10"/>
      <c r="JMF806" s="77" t="s">
        <v>197</v>
      </c>
      <c r="JMG806" s="9" t="s">
        <v>1700</v>
      </c>
      <c r="JMH806" s="9" t="s">
        <v>1706</v>
      </c>
      <c r="JMI806" s="9" t="s">
        <v>763</v>
      </c>
      <c r="JMJ806" s="9">
        <v>5</v>
      </c>
      <c r="JMK806" s="9" t="s">
        <v>2255</v>
      </c>
      <c r="JML806" s="9" t="s">
        <v>78</v>
      </c>
      <c r="JMM806" s="59">
        <v>20</v>
      </c>
      <c r="JMN806" s="9">
        <f t="shared" si="171"/>
        <v>5</v>
      </c>
      <c r="JMO806" s="9" t="s">
        <v>266</v>
      </c>
      <c r="JMP806" s="9" t="s">
        <v>1</v>
      </c>
      <c r="JMQ806" s="9" t="s">
        <v>3</v>
      </c>
      <c r="JMR806" s="9">
        <f t="shared" si="172"/>
        <v>5</v>
      </c>
      <c r="JMS806" s="9"/>
      <c r="JMT806" s="9"/>
      <c r="JMU806" s="10"/>
      <c r="JMV806" s="77" t="s">
        <v>197</v>
      </c>
      <c r="JMW806" s="9" t="s">
        <v>1700</v>
      </c>
      <c r="JMX806" s="9" t="s">
        <v>1706</v>
      </c>
      <c r="JMY806" s="9" t="s">
        <v>763</v>
      </c>
      <c r="JMZ806" s="9">
        <v>5</v>
      </c>
      <c r="JNA806" s="9" t="s">
        <v>2255</v>
      </c>
      <c r="JNB806" s="9" t="s">
        <v>78</v>
      </c>
      <c r="JNC806" s="59">
        <v>20</v>
      </c>
      <c r="JND806" s="9">
        <f t="shared" si="175"/>
        <v>5</v>
      </c>
      <c r="JNE806" s="9" t="s">
        <v>266</v>
      </c>
      <c r="JNF806" s="9" t="s">
        <v>1</v>
      </c>
      <c r="JNG806" s="9" t="s">
        <v>3</v>
      </c>
      <c r="JNH806" s="9">
        <f t="shared" si="176"/>
        <v>5</v>
      </c>
      <c r="JNI806" s="9"/>
      <c r="JNJ806" s="9"/>
      <c r="JNK806" s="10"/>
      <c r="JNL806" s="77" t="s">
        <v>197</v>
      </c>
      <c r="JNM806" s="9" t="s">
        <v>1700</v>
      </c>
      <c r="JNN806" s="9" t="s">
        <v>1706</v>
      </c>
      <c r="JNO806" s="9" t="s">
        <v>763</v>
      </c>
      <c r="JNP806" s="9">
        <v>5</v>
      </c>
      <c r="JNQ806" s="9" t="s">
        <v>2255</v>
      </c>
      <c r="JNR806" s="9" t="s">
        <v>78</v>
      </c>
      <c r="JNS806" s="59">
        <v>20</v>
      </c>
      <c r="JNT806" s="9">
        <f t="shared" si="175"/>
        <v>5</v>
      </c>
      <c r="JNU806" s="9" t="s">
        <v>266</v>
      </c>
      <c r="JNV806" s="9" t="s">
        <v>1</v>
      </c>
      <c r="JNW806" s="9" t="s">
        <v>3</v>
      </c>
      <c r="JNX806" s="9">
        <f t="shared" si="176"/>
        <v>5</v>
      </c>
      <c r="JNY806" s="9"/>
      <c r="JNZ806" s="9"/>
      <c r="JOA806" s="10"/>
      <c r="JOB806" s="77" t="s">
        <v>197</v>
      </c>
      <c r="JOC806" s="9" t="s">
        <v>1700</v>
      </c>
      <c r="JOD806" s="9" t="s">
        <v>1706</v>
      </c>
      <c r="JOE806" s="9" t="s">
        <v>763</v>
      </c>
      <c r="JOF806" s="9">
        <v>5</v>
      </c>
      <c r="JOG806" s="9" t="s">
        <v>2255</v>
      </c>
      <c r="JOH806" s="9" t="s">
        <v>78</v>
      </c>
      <c r="JOI806" s="59">
        <v>20</v>
      </c>
      <c r="JOJ806" s="9">
        <f t="shared" si="179"/>
        <v>5</v>
      </c>
      <c r="JOK806" s="9" t="s">
        <v>266</v>
      </c>
      <c r="JOL806" s="9" t="s">
        <v>1</v>
      </c>
      <c r="JOM806" s="9" t="s">
        <v>3</v>
      </c>
      <c r="JON806" s="9">
        <f t="shared" si="180"/>
        <v>5</v>
      </c>
      <c r="JOO806" s="9"/>
      <c r="JOP806" s="9"/>
      <c r="JOQ806" s="10"/>
      <c r="JOR806" s="77" t="s">
        <v>197</v>
      </c>
      <c r="JOS806" s="9" t="s">
        <v>1700</v>
      </c>
      <c r="JOT806" s="9" t="s">
        <v>1706</v>
      </c>
      <c r="JOU806" s="9" t="s">
        <v>763</v>
      </c>
      <c r="JOV806" s="9">
        <v>5</v>
      </c>
      <c r="JOW806" s="9" t="s">
        <v>2255</v>
      </c>
      <c r="JOX806" s="9" t="s">
        <v>78</v>
      </c>
      <c r="JOY806" s="59">
        <v>20</v>
      </c>
      <c r="JOZ806" s="9">
        <f t="shared" si="179"/>
        <v>5</v>
      </c>
      <c r="JPA806" s="9" t="s">
        <v>266</v>
      </c>
      <c r="JPB806" s="9" t="s">
        <v>1</v>
      </c>
      <c r="JPC806" s="9" t="s">
        <v>3</v>
      </c>
      <c r="JPD806" s="9">
        <f t="shared" si="180"/>
        <v>5</v>
      </c>
      <c r="JPE806" s="9"/>
      <c r="JPF806" s="9"/>
      <c r="JPG806" s="10"/>
      <c r="JPH806" s="77" t="s">
        <v>197</v>
      </c>
      <c r="JPI806" s="9" t="s">
        <v>1700</v>
      </c>
      <c r="JPJ806" s="9" t="s">
        <v>1706</v>
      </c>
      <c r="JPK806" s="9" t="s">
        <v>763</v>
      </c>
      <c r="JPL806" s="9">
        <v>5</v>
      </c>
      <c r="JPM806" s="9" t="s">
        <v>2255</v>
      </c>
      <c r="JPN806" s="9" t="s">
        <v>78</v>
      </c>
      <c r="JPO806" s="59">
        <v>20</v>
      </c>
      <c r="JPP806" s="9">
        <f t="shared" si="183"/>
        <v>5</v>
      </c>
      <c r="JPQ806" s="9" t="s">
        <v>266</v>
      </c>
      <c r="JPR806" s="9" t="s">
        <v>1</v>
      </c>
      <c r="JPS806" s="9" t="s">
        <v>3</v>
      </c>
      <c r="JPT806" s="9">
        <f t="shared" si="184"/>
        <v>5</v>
      </c>
      <c r="JPU806" s="9"/>
      <c r="JPV806" s="9"/>
      <c r="JPW806" s="10"/>
      <c r="JPX806" s="77" t="s">
        <v>197</v>
      </c>
      <c r="JPY806" s="9" t="s">
        <v>1700</v>
      </c>
      <c r="JPZ806" s="9" t="s">
        <v>1706</v>
      </c>
      <c r="JQA806" s="9" t="s">
        <v>763</v>
      </c>
      <c r="JQB806" s="9">
        <v>5</v>
      </c>
      <c r="JQC806" s="9" t="s">
        <v>2255</v>
      </c>
      <c r="JQD806" s="9" t="s">
        <v>78</v>
      </c>
      <c r="JQE806" s="59">
        <v>20</v>
      </c>
      <c r="JQF806" s="9">
        <f t="shared" si="183"/>
        <v>5</v>
      </c>
      <c r="JQG806" s="9" t="s">
        <v>266</v>
      </c>
      <c r="JQH806" s="9" t="s">
        <v>1</v>
      </c>
      <c r="JQI806" s="9" t="s">
        <v>3</v>
      </c>
      <c r="JQJ806" s="9">
        <f t="shared" si="184"/>
        <v>5</v>
      </c>
      <c r="JQK806" s="9"/>
      <c r="JQL806" s="9"/>
      <c r="JQM806" s="10"/>
      <c r="JQN806" s="77" t="s">
        <v>197</v>
      </c>
      <c r="JQO806" s="9" t="s">
        <v>1700</v>
      </c>
      <c r="JQP806" s="9" t="s">
        <v>1706</v>
      </c>
      <c r="JQQ806" s="9" t="s">
        <v>763</v>
      </c>
      <c r="JQR806" s="9">
        <v>5</v>
      </c>
      <c r="JQS806" s="9" t="s">
        <v>2255</v>
      </c>
      <c r="JQT806" s="9" t="s">
        <v>78</v>
      </c>
      <c r="JQU806" s="59">
        <v>20</v>
      </c>
      <c r="JQV806" s="9">
        <f t="shared" si="187"/>
        <v>5</v>
      </c>
      <c r="JQW806" s="9" t="s">
        <v>266</v>
      </c>
      <c r="JQX806" s="9" t="s">
        <v>1</v>
      </c>
      <c r="JQY806" s="9" t="s">
        <v>3</v>
      </c>
      <c r="JQZ806" s="9">
        <f t="shared" si="188"/>
        <v>5</v>
      </c>
      <c r="JRA806" s="9"/>
      <c r="JRB806" s="9"/>
      <c r="JRC806" s="10"/>
      <c r="JRD806" s="77" t="s">
        <v>197</v>
      </c>
      <c r="JRE806" s="9" t="s">
        <v>1700</v>
      </c>
      <c r="JRF806" s="9" t="s">
        <v>1706</v>
      </c>
      <c r="JRG806" s="9" t="s">
        <v>763</v>
      </c>
      <c r="JRH806" s="9">
        <v>5</v>
      </c>
      <c r="JRI806" s="9" t="s">
        <v>2255</v>
      </c>
      <c r="JRJ806" s="9" t="s">
        <v>78</v>
      </c>
      <c r="JRK806" s="59">
        <v>20</v>
      </c>
      <c r="JRL806" s="9">
        <f t="shared" si="187"/>
        <v>5</v>
      </c>
      <c r="JRM806" s="9" t="s">
        <v>266</v>
      </c>
      <c r="JRN806" s="9" t="s">
        <v>1</v>
      </c>
      <c r="JRO806" s="9" t="s">
        <v>3</v>
      </c>
      <c r="JRP806" s="9">
        <f t="shared" si="188"/>
        <v>5</v>
      </c>
      <c r="JRQ806" s="9"/>
      <c r="JRR806" s="9"/>
      <c r="JRS806" s="10"/>
      <c r="JRT806" s="77" t="s">
        <v>197</v>
      </c>
      <c r="JRU806" s="9" t="s">
        <v>1700</v>
      </c>
      <c r="JRV806" s="9" t="s">
        <v>1706</v>
      </c>
      <c r="JRW806" s="9" t="s">
        <v>763</v>
      </c>
      <c r="JRX806" s="9">
        <v>5</v>
      </c>
      <c r="JRY806" s="9" t="s">
        <v>2255</v>
      </c>
      <c r="JRZ806" s="9" t="s">
        <v>78</v>
      </c>
      <c r="JSA806" s="59">
        <v>20</v>
      </c>
      <c r="JSB806" s="9">
        <f t="shared" si="191"/>
        <v>5</v>
      </c>
      <c r="JSC806" s="9" t="s">
        <v>266</v>
      </c>
      <c r="JSD806" s="9" t="s">
        <v>1</v>
      </c>
      <c r="JSE806" s="9" t="s">
        <v>3</v>
      </c>
      <c r="JSF806" s="9">
        <f t="shared" si="192"/>
        <v>5</v>
      </c>
      <c r="JSG806" s="9"/>
      <c r="JSH806" s="9"/>
      <c r="JSI806" s="10"/>
      <c r="JSJ806" s="77" t="s">
        <v>197</v>
      </c>
      <c r="JSK806" s="9" t="s">
        <v>1700</v>
      </c>
      <c r="JSL806" s="9" t="s">
        <v>1706</v>
      </c>
      <c r="JSM806" s="9" t="s">
        <v>763</v>
      </c>
      <c r="JSN806" s="9">
        <v>5</v>
      </c>
      <c r="JSO806" s="9" t="s">
        <v>2255</v>
      </c>
      <c r="JSP806" s="9" t="s">
        <v>78</v>
      </c>
      <c r="JSQ806" s="59">
        <v>20</v>
      </c>
      <c r="JSR806" s="9">
        <f t="shared" si="191"/>
        <v>5</v>
      </c>
      <c r="JSS806" s="9" t="s">
        <v>266</v>
      </c>
      <c r="JST806" s="9" t="s">
        <v>1</v>
      </c>
      <c r="JSU806" s="9" t="s">
        <v>3</v>
      </c>
      <c r="JSV806" s="9">
        <f t="shared" si="192"/>
        <v>5</v>
      </c>
      <c r="JSW806" s="9"/>
      <c r="JSX806" s="9"/>
      <c r="JSY806" s="10"/>
      <c r="JSZ806" s="77" t="s">
        <v>197</v>
      </c>
      <c r="JTA806" s="9" t="s">
        <v>1700</v>
      </c>
      <c r="JTB806" s="9" t="s">
        <v>1706</v>
      </c>
      <c r="JTC806" s="9" t="s">
        <v>763</v>
      </c>
      <c r="JTD806" s="9">
        <v>5</v>
      </c>
      <c r="JTE806" s="9" t="s">
        <v>2255</v>
      </c>
      <c r="JTF806" s="9" t="s">
        <v>78</v>
      </c>
      <c r="JTG806" s="59">
        <v>20</v>
      </c>
      <c r="JTH806" s="9">
        <f t="shared" si="195"/>
        <v>5</v>
      </c>
      <c r="JTI806" s="9" t="s">
        <v>266</v>
      </c>
      <c r="JTJ806" s="9" t="s">
        <v>1</v>
      </c>
      <c r="JTK806" s="9" t="s">
        <v>3</v>
      </c>
      <c r="JTL806" s="9">
        <f t="shared" si="196"/>
        <v>5</v>
      </c>
      <c r="JTM806" s="9"/>
      <c r="JTN806" s="9"/>
      <c r="JTO806" s="10"/>
      <c r="JTP806" s="77" t="s">
        <v>197</v>
      </c>
      <c r="JTQ806" s="9" t="s">
        <v>1700</v>
      </c>
      <c r="JTR806" s="9" t="s">
        <v>1706</v>
      </c>
      <c r="JTS806" s="9" t="s">
        <v>763</v>
      </c>
      <c r="JTT806" s="9">
        <v>5</v>
      </c>
      <c r="JTU806" s="9" t="s">
        <v>2255</v>
      </c>
      <c r="JTV806" s="9" t="s">
        <v>78</v>
      </c>
      <c r="JTW806" s="59">
        <v>20</v>
      </c>
      <c r="JTX806" s="9">
        <f t="shared" si="195"/>
        <v>5</v>
      </c>
      <c r="JTY806" s="9" t="s">
        <v>266</v>
      </c>
      <c r="JTZ806" s="9" t="s">
        <v>1</v>
      </c>
      <c r="JUA806" s="9" t="s">
        <v>3</v>
      </c>
      <c r="JUB806" s="9">
        <f t="shared" si="196"/>
        <v>5</v>
      </c>
      <c r="JUC806" s="9"/>
      <c r="JUD806" s="9"/>
      <c r="JUE806" s="10"/>
      <c r="JUF806" s="77" t="s">
        <v>197</v>
      </c>
      <c r="JUG806" s="9" t="s">
        <v>1700</v>
      </c>
      <c r="JUH806" s="9" t="s">
        <v>1706</v>
      </c>
      <c r="JUI806" s="9" t="s">
        <v>763</v>
      </c>
      <c r="JUJ806" s="9">
        <v>5</v>
      </c>
      <c r="JUK806" s="9" t="s">
        <v>2255</v>
      </c>
      <c r="JUL806" s="9" t="s">
        <v>78</v>
      </c>
      <c r="JUM806" s="59">
        <v>20</v>
      </c>
      <c r="JUN806" s="9">
        <f t="shared" si="199"/>
        <v>5</v>
      </c>
      <c r="JUO806" s="9" t="s">
        <v>266</v>
      </c>
      <c r="JUP806" s="9" t="s">
        <v>1</v>
      </c>
      <c r="JUQ806" s="9" t="s">
        <v>3</v>
      </c>
      <c r="JUR806" s="9">
        <f t="shared" si="200"/>
        <v>5</v>
      </c>
      <c r="JUS806" s="9"/>
      <c r="JUT806" s="9"/>
      <c r="JUU806" s="10"/>
      <c r="JUV806" s="77" t="s">
        <v>197</v>
      </c>
      <c r="JUW806" s="9" t="s">
        <v>1700</v>
      </c>
      <c r="JUX806" s="9" t="s">
        <v>1706</v>
      </c>
      <c r="JUY806" s="9" t="s">
        <v>763</v>
      </c>
      <c r="JUZ806" s="9">
        <v>5</v>
      </c>
      <c r="JVA806" s="9" t="s">
        <v>2255</v>
      </c>
      <c r="JVB806" s="9" t="s">
        <v>78</v>
      </c>
      <c r="JVC806" s="59">
        <v>20</v>
      </c>
      <c r="JVD806" s="9">
        <f t="shared" si="199"/>
        <v>5</v>
      </c>
      <c r="JVE806" s="9" t="s">
        <v>266</v>
      </c>
      <c r="JVF806" s="9" t="s">
        <v>1</v>
      </c>
      <c r="JVG806" s="9" t="s">
        <v>3</v>
      </c>
      <c r="JVH806" s="9">
        <f t="shared" si="200"/>
        <v>5</v>
      </c>
      <c r="JVI806" s="9"/>
      <c r="JVJ806" s="9"/>
      <c r="JVK806" s="10"/>
      <c r="JVL806" s="77" t="s">
        <v>197</v>
      </c>
      <c r="JVM806" s="9" t="s">
        <v>1700</v>
      </c>
      <c r="JVN806" s="9" t="s">
        <v>1706</v>
      </c>
      <c r="JVO806" s="9" t="s">
        <v>763</v>
      </c>
      <c r="JVP806" s="9">
        <v>5</v>
      </c>
      <c r="JVQ806" s="9" t="s">
        <v>2255</v>
      </c>
      <c r="JVR806" s="9" t="s">
        <v>78</v>
      </c>
      <c r="JVS806" s="59">
        <v>20</v>
      </c>
      <c r="JVT806" s="9">
        <f t="shared" si="203"/>
        <v>5</v>
      </c>
      <c r="JVU806" s="9" t="s">
        <v>266</v>
      </c>
      <c r="JVV806" s="9" t="s">
        <v>1</v>
      </c>
      <c r="JVW806" s="9" t="s">
        <v>3</v>
      </c>
      <c r="JVX806" s="9">
        <f t="shared" si="204"/>
        <v>5</v>
      </c>
      <c r="JVY806" s="9"/>
      <c r="JVZ806" s="9"/>
      <c r="JWA806" s="10"/>
      <c r="JWB806" s="77" t="s">
        <v>197</v>
      </c>
      <c r="JWC806" s="9" t="s">
        <v>1700</v>
      </c>
      <c r="JWD806" s="9" t="s">
        <v>1706</v>
      </c>
      <c r="JWE806" s="9" t="s">
        <v>763</v>
      </c>
      <c r="JWF806" s="9">
        <v>5</v>
      </c>
      <c r="JWG806" s="9" t="s">
        <v>2255</v>
      </c>
      <c r="JWH806" s="9" t="s">
        <v>78</v>
      </c>
      <c r="JWI806" s="59">
        <v>20</v>
      </c>
      <c r="JWJ806" s="9">
        <f t="shared" si="203"/>
        <v>5</v>
      </c>
      <c r="JWK806" s="9" t="s">
        <v>266</v>
      </c>
      <c r="JWL806" s="9" t="s">
        <v>1</v>
      </c>
      <c r="JWM806" s="9" t="s">
        <v>3</v>
      </c>
      <c r="JWN806" s="9">
        <f t="shared" si="204"/>
        <v>5</v>
      </c>
      <c r="JWO806" s="9"/>
      <c r="JWP806" s="9"/>
      <c r="JWQ806" s="10"/>
      <c r="JWR806" s="77" t="s">
        <v>197</v>
      </c>
      <c r="JWS806" s="9" t="s">
        <v>1700</v>
      </c>
      <c r="JWT806" s="9" t="s">
        <v>1706</v>
      </c>
      <c r="JWU806" s="9" t="s">
        <v>763</v>
      </c>
      <c r="JWV806" s="9">
        <v>5</v>
      </c>
      <c r="JWW806" s="9" t="s">
        <v>2255</v>
      </c>
      <c r="JWX806" s="9" t="s">
        <v>78</v>
      </c>
      <c r="JWY806" s="59">
        <v>20</v>
      </c>
      <c r="JWZ806" s="9">
        <f t="shared" si="207"/>
        <v>5</v>
      </c>
      <c r="JXA806" s="9" t="s">
        <v>266</v>
      </c>
      <c r="JXB806" s="9" t="s">
        <v>1</v>
      </c>
      <c r="JXC806" s="9" t="s">
        <v>3</v>
      </c>
      <c r="JXD806" s="9">
        <f t="shared" si="208"/>
        <v>5</v>
      </c>
      <c r="JXE806" s="9"/>
      <c r="JXF806" s="9"/>
      <c r="JXG806" s="10"/>
      <c r="JXH806" s="77" t="s">
        <v>197</v>
      </c>
      <c r="JXI806" s="9" t="s">
        <v>1700</v>
      </c>
      <c r="JXJ806" s="9" t="s">
        <v>1706</v>
      </c>
      <c r="JXK806" s="9" t="s">
        <v>763</v>
      </c>
      <c r="JXL806" s="9">
        <v>5</v>
      </c>
      <c r="JXM806" s="9" t="s">
        <v>2255</v>
      </c>
      <c r="JXN806" s="9" t="s">
        <v>78</v>
      </c>
      <c r="JXO806" s="59">
        <v>20</v>
      </c>
      <c r="JXP806" s="9">
        <f t="shared" si="207"/>
        <v>5</v>
      </c>
      <c r="JXQ806" s="9" t="s">
        <v>266</v>
      </c>
      <c r="JXR806" s="9" t="s">
        <v>1</v>
      </c>
      <c r="JXS806" s="9" t="s">
        <v>3</v>
      </c>
      <c r="JXT806" s="9">
        <f t="shared" si="208"/>
        <v>5</v>
      </c>
      <c r="JXU806" s="9"/>
      <c r="JXV806" s="9"/>
      <c r="JXW806" s="10"/>
      <c r="JXX806" s="77" t="s">
        <v>197</v>
      </c>
      <c r="JXY806" s="9" t="s">
        <v>1700</v>
      </c>
      <c r="JXZ806" s="9" t="s">
        <v>1706</v>
      </c>
      <c r="JYA806" s="9" t="s">
        <v>763</v>
      </c>
      <c r="JYB806" s="9">
        <v>5</v>
      </c>
      <c r="JYC806" s="9" t="s">
        <v>2255</v>
      </c>
      <c r="JYD806" s="9" t="s">
        <v>78</v>
      </c>
      <c r="JYE806" s="59">
        <v>20</v>
      </c>
      <c r="JYF806" s="9">
        <f t="shared" si="211"/>
        <v>5</v>
      </c>
      <c r="JYG806" s="9" t="s">
        <v>266</v>
      </c>
      <c r="JYH806" s="9" t="s">
        <v>1</v>
      </c>
      <c r="JYI806" s="9" t="s">
        <v>3</v>
      </c>
      <c r="JYJ806" s="9">
        <f t="shared" si="212"/>
        <v>5</v>
      </c>
      <c r="JYK806" s="9"/>
      <c r="JYL806" s="9"/>
      <c r="JYM806" s="10"/>
      <c r="JYN806" s="77" t="s">
        <v>197</v>
      </c>
      <c r="JYO806" s="9" t="s">
        <v>1700</v>
      </c>
      <c r="JYP806" s="9" t="s">
        <v>1706</v>
      </c>
      <c r="JYQ806" s="9" t="s">
        <v>763</v>
      </c>
      <c r="JYR806" s="9">
        <v>5</v>
      </c>
      <c r="JYS806" s="9" t="s">
        <v>2255</v>
      </c>
      <c r="JYT806" s="9" t="s">
        <v>78</v>
      </c>
      <c r="JYU806" s="59">
        <v>20</v>
      </c>
      <c r="JYV806" s="9">
        <f t="shared" si="211"/>
        <v>5</v>
      </c>
      <c r="JYW806" s="9" t="s">
        <v>266</v>
      </c>
      <c r="JYX806" s="9" t="s">
        <v>1</v>
      </c>
      <c r="JYY806" s="9" t="s">
        <v>3</v>
      </c>
      <c r="JYZ806" s="9">
        <f t="shared" si="212"/>
        <v>5</v>
      </c>
      <c r="JZA806" s="9"/>
      <c r="JZB806" s="9"/>
      <c r="JZC806" s="10"/>
      <c r="JZD806" s="77" t="s">
        <v>197</v>
      </c>
      <c r="JZE806" s="9" t="s">
        <v>1700</v>
      </c>
      <c r="JZF806" s="9" t="s">
        <v>1706</v>
      </c>
      <c r="JZG806" s="9" t="s">
        <v>763</v>
      </c>
      <c r="JZH806" s="9">
        <v>5</v>
      </c>
      <c r="JZI806" s="9" t="s">
        <v>2255</v>
      </c>
      <c r="JZJ806" s="9" t="s">
        <v>78</v>
      </c>
      <c r="JZK806" s="59">
        <v>20</v>
      </c>
      <c r="JZL806" s="9">
        <f t="shared" si="215"/>
        <v>5</v>
      </c>
      <c r="JZM806" s="9" t="s">
        <v>266</v>
      </c>
      <c r="JZN806" s="9" t="s">
        <v>1</v>
      </c>
      <c r="JZO806" s="9" t="s">
        <v>3</v>
      </c>
      <c r="JZP806" s="9">
        <f t="shared" si="216"/>
        <v>5</v>
      </c>
      <c r="JZQ806" s="9"/>
      <c r="JZR806" s="9"/>
      <c r="JZS806" s="10"/>
      <c r="JZT806" s="77" t="s">
        <v>197</v>
      </c>
      <c r="JZU806" s="9" t="s">
        <v>1700</v>
      </c>
      <c r="JZV806" s="9" t="s">
        <v>1706</v>
      </c>
      <c r="JZW806" s="9" t="s">
        <v>763</v>
      </c>
      <c r="JZX806" s="9">
        <v>5</v>
      </c>
      <c r="JZY806" s="9" t="s">
        <v>2255</v>
      </c>
      <c r="JZZ806" s="9" t="s">
        <v>78</v>
      </c>
      <c r="KAA806" s="59">
        <v>20</v>
      </c>
      <c r="KAB806" s="9">
        <f t="shared" si="215"/>
        <v>5</v>
      </c>
      <c r="KAC806" s="9" t="s">
        <v>266</v>
      </c>
      <c r="KAD806" s="9" t="s">
        <v>1</v>
      </c>
      <c r="KAE806" s="9" t="s">
        <v>3</v>
      </c>
      <c r="KAF806" s="9">
        <f t="shared" si="216"/>
        <v>5</v>
      </c>
      <c r="KAG806" s="9"/>
      <c r="KAH806" s="9"/>
      <c r="KAI806" s="10"/>
      <c r="KAJ806" s="77" t="s">
        <v>197</v>
      </c>
      <c r="KAK806" s="9" t="s">
        <v>1700</v>
      </c>
      <c r="KAL806" s="9" t="s">
        <v>1706</v>
      </c>
      <c r="KAM806" s="9" t="s">
        <v>763</v>
      </c>
      <c r="KAN806" s="9">
        <v>5</v>
      </c>
      <c r="KAO806" s="9" t="s">
        <v>2255</v>
      </c>
      <c r="KAP806" s="9" t="s">
        <v>78</v>
      </c>
      <c r="KAQ806" s="59">
        <v>20</v>
      </c>
      <c r="KAR806" s="9">
        <f t="shared" si="219"/>
        <v>5</v>
      </c>
      <c r="KAS806" s="9" t="s">
        <v>266</v>
      </c>
      <c r="KAT806" s="9" t="s">
        <v>1</v>
      </c>
      <c r="KAU806" s="9" t="s">
        <v>3</v>
      </c>
      <c r="KAV806" s="9">
        <f t="shared" si="220"/>
        <v>5</v>
      </c>
      <c r="KAW806" s="9"/>
      <c r="KAX806" s="9"/>
      <c r="KAY806" s="10"/>
      <c r="KAZ806" s="77" t="s">
        <v>197</v>
      </c>
      <c r="KBA806" s="9" t="s">
        <v>1700</v>
      </c>
      <c r="KBB806" s="9" t="s">
        <v>1706</v>
      </c>
      <c r="KBC806" s="9" t="s">
        <v>763</v>
      </c>
      <c r="KBD806" s="9">
        <v>5</v>
      </c>
      <c r="KBE806" s="9" t="s">
        <v>2255</v>
      </c>
      <c r="KBF806" s="9" t="s">
        <v>78</v>
      </c>
      <c r="KBG806" s="59">
        <v>20</v>
      </c>
      <c r="KBH806" s="9">
        <f t="shared" si="219"/>
        <v>5</v>
      </c>
      <c r="KBI806" s="9" t="s">
        <v>266</v>
      </c>
      <c r="KBJ806" s="9" t="s">
        <v>1</v>
      </c>
      <c r="KBK806" s="9" t="s">
        <v>3</v>
      </c>
      <c r="KBL806" s="9">
        <f t="shared" si="220"/>
        <v>5</v>
      </c>
      <c r="KBM806" s="9"/>
      <c r="KBN806" s="9"/>
      <c r="KBO806" s="10"/>
      <c r="KBP806" s="77" t="s">
        <v>197</v>
      </c>
      <c r="KBQ806" s="9" t="s">
        <v>1700</v>
      </c>
      <c r="KBR806" s="9" t="s">
        <v>1706</v>
      </c>
      <c r="KBS806" s="9" t="s">
        <v>763</v>
      </c>
      <c r="KBT806" s="9">
        <v>5</v>
      </c>
      <c r="KBU806" s="9" t="s">
        <v>2255</v>
      </c>
      <c r="KBV806" s="9" t="s">
        <v>78</v>
      </c>
      <c r="KBW806" s="59">
        <v>20</v>
      </c>
      <c r="KBX806" s="9">
        <f t="shared" si="223"/>
        <v>5</v>
      </c>
      <c r="KBY806" s="9" t="s">
        <v>266</v>
      </c>
      <c r="KBZ806" s="9" t="s">
        <v>1</v>
      </c>
      <c r="KCA806" s="9" t="s">
        <v>3</v>
      </c>
      <c r="KCB806" s="9">
        <f t="shared" si="224"/>
        <v>5</v>
      </c>
      <c r="KCC806" s="9"/>
      <c r="KCD806" s="9"/>
      <c r="KCE806" s="10"/>
      <c r="KCF806" s="77" t="s">
        <v>197</v>
      </c>
      <c r="KCG806" s="9" t="s">
        <v>1700</v>
      </c>
      <c r="KCH806" s="9" t="s">
        <v>1706</v>
      </c>
      <c r="KCI806" s="9" t="s">
        <v>763</v>
      </c>
      <c r="KCJ806" s="9">
        <v>5</v>
      </c>
      <c r="KCK806" s="9" t="s">
        <v>2255</v>
      </c>
      <c r="KCL806" s="9" t="s">
        <v>78</v>
      </c>
      <c r="KCM806" s="59">
        <v>20</v>
      </c>
      <c r="KCN806" s="9">
        <f t="shared" si="223"/>
        <v>5</v>
      </c>
      <c r="KCO806" s="9" t="s">
        <v>266</v>
      </c>
      <c r="KCP806" s="9" t="s">
        <v>1</v>
      </c>
      <c r="KCQ806" s="9" t="s">
        <v>3</v>
      </c>
      <c r="KCR806" s="9">
        <f t="shared" si="224"/>
        <v>5</v>
      </c>
      <c r="KCS806" s="9"/>
      <c r="KCT806" s="9"/>
      <c r="KCU806" s="10"/>
      <c r="KCV806" s="77" t="s">
        <v>197</v>
      </c>
      <c r="KCW806" s="9" t="s">
        <v>1700</v>
      </c>
      <c r="KCX806" s="9" t="s">
        <v>1706</v>
      </c>
      <c r="KCY806" s="9" t="s">
        <v>763</v>
      </c>
      <c r="KCZ806" s="9">
        <v>5</v>
      </c>
      <c r="KDA806" s="9" t="s">
        <v>2255</v>
      </c>
      <c r="KDB806" s="9" t="s">
        <v>78</v>
      </c>
      <c r="KDC806" s="59">
        <v>20</v>
      </c>
      <c r="KDD806" s="9">
        <f t="shared" si="227"/>
        <v>5</v>
      </c>
      <c r="KDE806" s="9" t="s">
        <v>266</v>
      </c>
      <c r="KDF806" s="9" t="s">
        <v>1</v>
      </c>
      <c r="KDG806" s="9" t="s">
        <v>3</v>
      </c>
      <c r="KDH806" s="9">
        <f t="shared" si="228"/>
        <v>5</v>
      </c>
      <c r="KDI806" s="9"/>
      <c r="KDJ806" s="9"/>
      <c r="KDK806" s="10"/>
      <c r="KDL806" s="77" t="s">
        <v>197</v>
      </c>
      <c r="KDM806" s="9" t="s">
        <v>1700</v>
      </c>
      <c r="KDN806" s="9" t="s">
        <v>1706</v>
      </c>
      <c r="KDO806" s="9" t="s">
        <v>763</v>
      </c>
      <c r="KDP806" s="9">
        <v>5</v>
      </c>
      <c r="KDQ806" s="9" t="s">
        <v>2255</v>
      </c>
      <c r="KDR806" s="9" t="s">
        <v>78</v>
      </c>
      <c r="KDS806" s="59">
        <v>20</v>
      </c>
      <c r="KDT806" s="9">
        <f t="shared" si="227"/>
        <v>5</v>
      </c>
      <c r="KDU806" s="9" t="s">
        <v>266</v>
      </c>
      <c r="KDV806" s="9" t="s">
        <v>1</v>
      </c>
      <c r="KDW806" s="9" t="s">
        <v>3</v>
      </c>
      <c r="KDX806" s="9">
        <f t="shared" si="228"/>
        <v>5</v>
      </c>
      <c r="KDY806" s="9"/>
      <c r="KDZ806" s="9"/>
      <c r="KEA806" s="10"/>
      <c r="KEB806" s="77" t="s">
        <v>197</v>
      </c>
      <c r="KEC806" s="9" t="s">
        <v>1700</v>
      </c>
      <c r="KED806" s="9" t="s">
        <v>1706</v>
      </c>
      <c r="KEE806" s="9" t="s">
        <v>763</v>
      </c>
      <c r="KEF806" s="9">
        <v>5</v>
      </c>
      <c r="KEG806" s="9" t="s">
        <v>2255</v>
      </c>
      <c r="KEH806" s="9" t="s">
        <v>78</v>
      </c>
      <c r="KEI806" s="59">
        <v>20</v>
      </c>
      <c r="KEJ806" s="9">
        <f t="shared" si="231"/>
        <v>5</v>
      </c>
      <c r="KEK806" s="9" t="s">
        <v>266</v>
      </c>
      <c r="KEL806" s="9" t="s">
        <v>1</v>
      </c>
      <c r="KEM806" s="9" t="s">
        <v>3</v>
      </c>
      <c r="KEN806" s="9">
        <f t="shared" si="232"/>
        <v>5</v>
      </c>
      <c r="KEO806" s="9"/>
      <c r="KEP806" s="9"/>
      <c r="KEQ806" s="10"/>
      <c r="KER806" s="77" t="s">
        <v>197</v>
      </c>
      <c r="KES806" s="9" t="s">
        <v>1700</v>
      </c>
      <c r="KET806" s="9" t="s">
        <v>1706</v>
      </c>
      <c r="KEU806" s="9" t="s">
        <v>763</v>
      </c>
      <c r="KEV806" s="9">
        <v>5</v>
      </c>
      <c r="KEW806" s="9" t="s">
        <v>2255</v>
      </c>
      <c r="KEX806" s="9" t="s">
        <v>78</v>
      </c>
      <c r="KEY806" s="59">
        <v>20</v>
      </c>
      <c r="KEZ806" s="9">
        <f t="shared" si="231"/>
        <v>5</v>
      </c>
      <c r="KFA806" s="9" t="s">
        <v>266</v>
      </c>
      <c r="KFB806" s="9" t="s">
        <v>1</v>
      </c>
      <c r="KFC806" s="9" t="s">
        <v>3</v>
      </c>
      <c r="KFD806" s="9">
        <f t="shared" si="232"/>
        <v>5</v>
      </c>
      <c r="KFE806" s="9"/>
      <c r="KFF806" s="9"/>
      <c r="KFG806" s="10"/>
      <c r="KFH806" s="77" t="s">
        <v>197</v>
      </c>
      <c r="KFI806" s="9" t="s">
        <v>1700</v>
      </c>
      <c r="KFJ806" s="9" t="s">
        <v>1706</v>
      </c>
      <c r="KFK806" s="9" t="s">
        <v>763</v>
      </c>
      <c r="KFL806" s="9">
        <v>5</v>
      </c>
      <c r="KFM806" s="9" t="s">
        <v>2255</v>
      </c>
      <c r="KFN806" s="9" t="s">
        <v>78</v>
      </c>
      <c r="KFO806" s="59">
        <v>20</v>
      </c>
      <c r="KFP806" s="9">
        <f t="shared" si="235"/>
        <v>5</v>
      </c>
      <c r="KFQ806" s="9" t="s">
        <v>266</v>
      </c>
      <c r="KFR806" s="9" t="s">
        <v>1</v>
      </c>
      <c r="KFS806" s="9" t="s">
        <v>3</v>
      </c>
      <c r="KFT806" s="9">
        <f t="shared" si="236"/>
        <v>5</v>
      </c>
      <c r="KFU806" s="9"/>
      <c r="KFV806" s="9"/>
      <c r="KFW806" s="10"/>
      <c r="KFX806" s="77" t="s">
        <v>197</v>
      </c>
      <c r="KFY806" s="9" t="s">
        <v>1700</v>
      </c>
      <c r="KFZ806" s="9" t="s">
        <v>1706</v>
      </c>
      <c r="KGA806" s="9" t="s">
        <v>763</v>
      </c>
      <c r="KGB806" s="9">
        <v>5</v>
      </c>
      <c r="KGC806" s="9" t="s">
        <v>2255</v>
      </c>
      <c r="KGD806" s="9" t="s">
        <v>78</v>
      </c>
      <c r="KGE806" s="59">
        <v>20</v>
      </c>
      <c r="KGF806" s="9">
        <f t="shared" si="235"/>
        <v>5</v>
      </c>
      <c r="KGG806" s="9" t="s">
        <v>266</v>
      </c>
      <c r="KGH806" s="9" t="s">
        <v>1</v>
      </c>
      <c r="KGI806" s="9" t="s">
        <v>3</v>
      </c>
      <c r="KGJ806" s="9">
        <f t="shared" si="236"/>
        <v>5</v>
      </c>
      <c r="KGK806" s="9"/>
      <c r="KGL806" s="9"/>
      <c r="KGM806" s="10"/>
      <c r="KGN806" s="77" t="s">
        <v>197</v>
      </c>
      <c r="KGO806" s="9" t="s">
        <v>1700</v>
      </c>
      <c r="KGP806" s="9" t="s">
        <v>1706</v>
      </c>
      <c r="KGQ806" s="9" t="s">
        <v>763</v>
      </c>
      <c r="KGR806" s="9">
        <v>5</v>
      </c>
      <c r="KGS806" s="9" t="s">
        <v>2255</v>
      </c>
      <c r="KGT806" s="9" t="s">
        <v>78</v>
      </c>
      <c r="KGU806" s="59">
        <v>20</v>
      </c>
      <c r="KGV806" s="9">
        <f t="shared" si="239"/>
        <v>5</v>
      </c>
      <c r="KGW806" s="9" t="s">
        <v>266</v>
      </c>
      <c r="KGX806" s="9" t="s">
        <v>1</v>
      </c>
      <c r="KGY806" s="9" t="s">
        <v>3</v>
      </c>
      <c r="KGZ806" s="9">
        <f t="shared" si="240"/>
        <v>5</v>
      </c>
      <c r="KHA806" s="9"/>
      <c r="KHB806" s="9"/>
      <c r="KHC806" s="10"/>
      <c r="KHD806" s="77" t="s">
        <v>197</v>
      </c>
      <c r="KHE806" s="9" t="s">
        <v>1700</v>
      </c>
      <c r="KHF806" s="9" t="s">
        <v>1706</v>
      </c>
      <c r="KHG806" s="9" t="s">
        <v>763</v>
      </c>
      <c r="KHH806" s="9">
        <v>5</v>
      </c>
      <c r="KHI806" s="9" t="s">
        <v>2255</v>
      </c>
      <c r="KHJ806" s="9" t="s">
        <v>78</v>
      </c>
      <c r="KHK806" s="59">
        <v>20</v>
      </c>
      <c r="KHL806" s="9">
        <f t="shared" si="239"/>
        <v>5</v>
      </c>
      <c r="KHM806" s="9" t="s">
        <v>266</v>
      </c>
      <c r="KHN806" s="9" t="s">
        <v>1</v>
      </c>
      <c r="KHO806" s="9" t="s">
        <v>3</v>
      </c>
      <c r="KHP806" s="9">
        <f t="shared" si="240"/>
        <v>5</v>
      </c>
      <c r="KHQ806" s="9"/>
      <c r="KHR806" s="9"/>
      <c r="KHS806" s="10"/>
      <c r="KHT806" s="77" t="s">
        <v>197</v>
      </c>
      <c r="KHU806" s="9" t="s">
        <v>1700</v>
      </c>
      <c r="KHV806" s="9" t="s">
        <v>1706</v>
      </c>
      <c r="KHW806" s="9" t="s">
        <v>763</v>
      </c>
      <c r="KHX806" s="9">
        <v>5</v>
      </c>
      <c r="KHY806" s="9" t="s">
        <v>2255</v>
      </c>
      <c r="KHZ806" s="9" t="s">
        <v>78</v>
      </c>
      <c r="KIA806" s="59">
        <v>20</v>
      </c>
      <c r="KIB806" s="9">
        <f t="shared" si="243"/>
        <v>5</v>
      </c>
      <c r="KIC806" s="9" t="s">
        <v>266</v>
      </c>
      <c r="KID806" s="9" t="s">
        <v>1</v>
      </c>
      <c r="KIE806" s="9" t="s">
        <v>3</v>
      </c>
      <c r="KIF806" s="9">
        <f t="shared" si="244"/>
        <v>5</v>
      </c>
      <c r="KIG806" s="9"/>
      <c r="KIH806" s="9"/>
      <c r="KII806" s="10"/>
      <c r="KIJ806" s="77" t="s">
        <v>197</v>
      </c>
      <c r="KIK806" s="9" t="s">
        <v>1700</v>
      </c>
      <c r="KIL806" s="9" t="s">
        <v>1706</v>
      </c>
      <c r="KIM806" s="9" t="s">
        <v>763</v>
      </c>
      <c r="KIN806" s="9">
        <v>5</v>
      </c>
      <c r="KIO806" s="9" t="s">
        <v>2255</v>
      </c>
      <c r="KIP806" s="9" t="s">
        <v>78</v>
      </c>
      <c r="KIQ806" s="59">
        <v>20</v>
      </c>
      <c r="KIR806" s="9">
        <f t="shared" si="243"/>
        <v>5</v>
      </c>
      <c r="KIS806" s="9" t="s">
        <v>266</v>
      </c>
      <c r="KIT806" s="9" t="s">
        <v>1</v>
      </c>
      <c r="KIU806" s="9" t="s">
        <v>3</v>
      </c>
      <c r="KIV806" s="9">
        <f t="shared" si="244"/>
        <v>5</v>
      </c>
      <c r="KIW806" s="9"/>
      <c r="KIX806" s="9"/>
      <c r="KIY806" s="10"/>
      <c r="KIZ806" s="77" t="s">
        <v>197</v>
      </c>
      <c r="KJA806" s="9" t="s">
        <v>1700</v>
      </c>
      <c r="KJB806" s="9" t="s">
        <v>1706</v>
      </c>
      <c r="KJC806" s="9" t="s">
        <v>763</v>
      </c>
      <c r="KJD806" s="9">
        <v>5</v>
      </c>
      <c r="KJE806" s="9" t="s">
        <v>2255</v>
      </c>
      <c r="KJF806" s="9" t="s">
        <v>78</v>
      </c>
      <c r="KJG806" s="59">
        <v>20</v>
      </c>
      <c r="KJH806" s="9">
        <f t="shared" si="247"/>
        <v>5</v>
      </c>
      <c r="KJI806" s="9" t="s">
        <v>266</v>
      </c>
      <c r="KJJ806" s="9" t="s">
        <v>1</v>
      </c>
      <c r="KJK806" s="9" t="s">
        <v>3</v>
      </c>
      <c r="KJL806" s="9">
        <f t="shared" si="248"/>
        <v>5</v>
      </c>
      <c r="KJM806" s="9"/>
      <c r="KJN806" s="9"/>
      <c r="KJO806" s="10"/>
      <c r="KJP806" s="77" t="s">
        <v>197</v>
      </c>
      <c r="KJQ806" s="9" t="s">
        <v>1700</v>
      </c>
      <c r="KJR806" s="9" t="s">
        <v>1706</v>
      </c>
      <c r="KJS806" s="9" t="s">
        <v>763</v>
      </c>
      <c r="KJT806" s="9">
        <v>5</v>
      </c>
      <c r="KJU806" s="9" t="s">
        <v>2255</v>
      </c>
      <c r="KJV806" s="9" t="s">
        <v>78</v>
      </c>
      <c r="KJW806" s="59">
        <v>20</v>
      </c>
      <c r="KJX806" s="9">
        <f t="shared" si="247"/>
        <v>5</v>
      </c>
      <c r="KJY806" s="9" t="s">
        <v>266</v>
      </c>
      <c r="KJZ806" s="9" t="s">
        <v>1</v>
      </c>
      <c r="KKA806" s="9" t="s">
        <v>3</v>
      </c>
      <c r="KKB806" s="9">
        <f t="shared" si="248"/>
        <v>5</v>
      </c>
      <c r="KKC806" s="9"/>
      <c r="KKD806" s="9"/>
      <c r="KKE806" s="10"/>
      <c r="KKF806" s="77" t="s">
        <v>197</v>
      </c>
      <c r="KKG806" s="9" t="s">
        <v>1700</v>
      </c>
      <c r="KKH806" s="9" t="s">
        <v>1706</v>
      </c>
      <c r="KKI806" s="9" t="s">
        <v>763</v>
      </c>
      <c r="KKJ806" s="9">
        <v>5</v>
      </c>
      <c r="KKK806" s="9" t="s">
        <v>2255</v>
      </c>
      <c r="KKL806" s="9" t="s">
        <v>78</v>
      </c>
      <c r="KKM806" s="59">
        <v>20</v>
      </c>
      <c r="KKN806" s="9">
        <f t="shared" si="251"/>
        <v>5</v>
      </c>
      <c r="KKO806" s="9" t="s">
        <v>266</v>
      </c>
      <c r="KKP806" s="9" t="s">
        <v>1</v>
      </c>
      <c r="KKQ806" s="9" t="s">
        <v>3</v>
      </c>
      <c r="KKR806" s="9">
        <f t="shared" si="252"/>
        <v>5</v>
      </c>
      <c r="KKS806" s="9"/>
      <c r="KKT806" s="9"/>
      <c r="KKU806" s="10"/>
      <c r="KKV806" s="77" t="s">
        <v>197</v>
      </c>
      <c r="KKW806" s="9" t="s">
        <v>1700</v>
      </c>
      <c r="KKX806" s="9" t="s">
        <v>1706</v>
      </c>
      <c r="KKY806" s="9" t="s">
        <v>763</v>
      </c>
      <c r="KKZ806" s="9">
        <v>5</v>
      </c>
      <c r="KLA806" s="9" t="s">
        <v>2255</v>
      </c>
      <c r="KLB806" s="9" t="s">
        <v>78</v>
      </c>
      <c r="KLC806" s="59">
        <v>20</v>
      </c>
      <c r="KLD806" s="9">
        <f t="shared" si="251"/>
        <v>5</v>
      </c>
      <c r="KLE806" s="9" t="s">
        <v>266</v>
      </c>
      <c r="KLF806" s="9" t="s">
        <v>1</v>
      </c>
      <c r="KLG806" s="9" t="s">
        <v>3</v>
      </c>
      <c r="KLH806" s="9">
        <f t="shared" si="252"/>
        <v>5</v>
      </c>
      <c r="KLI806" s="9"/>
      <c r="KLJ806" s="9"/>
      <c r="KLK806" s="10"/>
      <c r="KLL806" s="77" t="s">
        <v>197</v>
      </c>
      <c r="KLM806" s="9" t="s">
        <v>1700</v>
      </c>
      <c r="KLN806" s="9" t="s">
        <v>1706</v>
      </c>
      <c r="KLO806" s="9" t="s">
        <v>763</v>
      </c>
      <c r="KLP806" s="9">
        <v>5</v>
      </c>
      <c r="KLQ806" s="9" t="s">
        <v>2255</v>
      </c>
      <c r="KLR806" s="9" t="s">
        <v>78</v>
      </c>
      <c r="KLS806" s="59">
        <v>20</v>
      </c>
      <c r="KLT806" s="9">
        <f t="shared" si="255"/>
        <v>5</v>
      </c>
      <c r="KLU806" s="9" t="s">
        <v>266</v>
      </c>
      <c r="KLV806" s="9" t="s">
        <v>1</v>
      </c>
      <c r="KLW806" s="9" t="s">
        <v>3</v>
      </c>
      <c r="KLX806" s="9">
        <f t="shared" si="256"/>
        <v>5</v>
      </c>
      <c r="KLY806" s="9"/>
      <c r="KLZ806" s="9"/>
      <c r="KMA806" s="10"/>
      <c r="KMB806" s="77" t="s">
        <v>197</v>
      </c>
      <c r="KMC806" s="9" t="s">
        <v>1700</v>
      </c>
      <c r="KMD806" s="9" t="s">
        <v>1706</v>
      </c>
      <c r="KME806" s="9" t="s">
        <v>763</v>
      </c>
      <c r="KMF806" s="9">
        <v>5</v>
      </c>
      <c r="KMG806" s="9" t="s">
        <v>2255</v>
      </c>
      <c r="KMH806" s="9" t="s">
        <v>78</v>
      </c>
      <c r="KMI806" s="59">
        <v>20</v>
      </c>
      <c r="KMJ806" s="9">
        <f t="shared" si="255"/>
        <v>5</v>
      </c>
      <c r="KMK806" s="9" t="s">
        <v>266</v>
      </c>
      <c r="KML806" s="9" t="s">
        <v>1</v>
      </c>
      <c r="KMM806" s="9" t="s">
        <v>3</v>
      </c>
      <c r="KMN806" s="9">
        <f t="shared" si="256"/>
        <v>5</v>
      </c>
      <c r="KMO806" s="9"/>
      <c r="KMP806" s="9"/>
      <c r="KMQ806" s="10"/>
      <c r="KMR806" s="77" t="s">
        <v>197</v>
      </c>
      <c r="KMS806" s="9" t="s">
        <v>1700</v>
      </c>
      <c r="KMT806" s="9" t="s">
        <v>1706</v>
      </c>
      <c r="KMU806" s="9" t="s">
        <v>763</v>
      </c>
      <c r="KMV806" s="9">
        <v>5</v>
      </c>
      <c r="KMW806" s="9" t="s">
        <v>2255</v>
      </c>
      <c r="KMX806" s="9" t="s">
        <v>78</v>
      </c>
      <c r="KMY806" s="59">
        <v>20</v>
      </c>
      <c r="KMZ806" s="9">
        <f t="shared" si="259"/>
        <v>5</v>
      </c>
      <c r="KNA806" s="9" t="s">
        <v>266</v>
      </c>
      <c r="KNB806" s="9" t="s">
        <v>1</v>
      </c>
      <c r="KNC806" s="9" t="s">
        <v>3</v>
      </c>
      <c r="KND806" s="9">
        <f t="shared" si="260"/>
        <v>5</v>
      </c>
      <c r="KNE806" s="9"/>
      <c r="KNF806" s="9"/>
      <c r="KNG806" s="10"/>
      <c r="KNH806" s="77" t="s">
        <v>197</v>
      </c>
      <c r="KNI806" s="9" t="s">
        <v>1700</v>
      </c>
      <c r="KNJ806" s="9" t="s">
        <v>1706</v>
      </c>
      <c r="KNK806" s="9" t="s">
        <v>763</v>
      </c>
      <c r="KNL806" s="9">
        <v>5</v>
      </c>
      <c r="KNM806" s="9" t="s">
        <v>2255</v>
      </c>
      <c r="KNN806" s="9" t="s">
        <v>78</v>
      </c>
      <c r="KNO806" s="59">
        <v>20</v>
      </c>
      <c r="KNP806" s="9">
        <f t="shared" si="259"/>
        <v>5</v>
      </c>
      <c r="KNQ806" s="9" t="s">
        <v>266</v>
      </c>
      <c r="KNR806" s="9" t="s">
        <v>1</v>
      </c>
      <c r="KNS806" s="9" t="s">
        <v>3</v>
      </c>
      <c r="KNT806" s="9">
        <f t="shared" si="260"/>
        <v>5</v>
      </c>
      <c r="KNU806" s="9"/>
      <c r="KNV806" s="9"/>
      <c r="KNW806" s="10"/>
      <c r="KNX806" s="77" t="s">
        <v>197</v>
      </c>
      <c r="KNY806" s="9" t="s">
        <v>1700</v>
      </c>
      <c r="KNZ806" s="9" t="s">
        <v>1706</v>
      </c>
      <c r="KOA806" s="9" t="s">
        <v>763</v>
      </c>
      <c r="KOB806" s="9">
        <v>5</v>
      </c>
      <c r="KOC806" s="9" t="s">
        <v>2255</v>
      </c>
      <c r="KOD806" s="9" t="s">
        <v>78</v>
      </c>
      <c r="KOE806" s="59">
        <v>20</v>
      </c>
      <c r="KOF806" s="9">
        <f t="shared" si="263"/>
        <v>5</v>
      </c>
      <c r="KOG806" s="9" t="s">
        <v>266</v>
      </c>
      <c r="KOH806" s="9" t="s">
        <v>1</v>
      </c>
      <c r="KOI806" s="9" t="s">
        <v>3</v>
      </c>
      <c r="KOJ806" s="9">
        <f t="shared" si="264"/>
        <v>5</v>
      </c>
      <c r="KOK806" s="9"/>
      <c r="KOL806" s="9"/>
      <c r="KOM806" s="10"/>
      <c r="KON806" s="77" t="s">
        <v>197</v>
      </c>
      <c r="KOO806" s="9" t="s">
        <v>1700</v>
      </c>
      <c r="KOP806" s="9" t="s">
        <v>1706</v>
      </c>
      <c r="KOQ806" s="9" t="s">
        <v>763</v>
      </c>
      <c r="KOR806" s="9">
        <v>5</v>
      </c>
      <c r="KOS806" s="9" t="s">
        <v>2255</v>
      </c>
      <c r="KOT806" s="9" t="s">
        <v>78</v>
      </c>
      <c r="KOU806" s="59">
        <v>20</v>
      </c>
      <c r="KOV806" s="9">
        <f t="shared" si="263"/>
        <v>5</v>
      </c>
      <c r="KOW806" s="9" t="s">
        <v>266</v>
      </c>
      <c r="KOX806" s="9" t="s">
        <v>1</v>
      </c>
      <c r="KOY806" s="9" t="s">
        <v>3</v>
      </c>
      <c r="KOZ806" s="9">
        <f t="shared" si="264"/>
        <v>5</v>
      </c>
      <c r="KPA806" s="9"/>
      <c r="KPB806" s="9"/>
      <c r="KPC806" s="10"/>
      <c r="KPD806" s="77" t="s">
        <v>197</v>
      </c>
      <c r="KPE806" s="9" t="s">
        <v>1700</v>
      </c>
      <c r="KPF806" s="9" t="s">
        <v>1706</v>
      </c>
      <c r="KPG806" s="9" t="s">
        <v>763</v>
      </c>
      <c r="KPH806" s="9">
        <v>5</v>
      </c>
      <c r="KPI806" s="9" t="s">
        <v>2255</v>
      </c>
      <c r="KPJ806" s="9" t="s">
        <v>78</v>
      </c>
      <c r="KPK806" s="59">
        <v>20</v>
      </c>
      <c r="KPL806" s="9">
        <f t="shared" si="267"/>
        <v>5</v>
      </c>
      <c r="KPM806" s="9" t="s">
        <v>266</v>
      </c>
      <c r="KPN806" s="9" t="s">
        <v>1</v>
      </c>
      <c r="KPO806" s="9" t="s">
        <v>3</v>
      </c>
      <c r="KPP806" s="9">
        <f t="shared" si="268"/>
        <v>5</v>
      </c>
      <c r="KPQ806" s="9"/>
      <c r="KPR806" s="9"/>
      <c r="KPS806" s="10"/>
      <c r="KPT806" s="77" t="s">
        <v>197</v>
      </c>
      <c r="KPU806" s="9" t="s">
        <v>1700</v>
      </c>
      <c r="KPV806" s="9" t="s">
        <v>1706</v>
      </c>
      <c r="KPW806" s="9" t="s">
        <v>763</v>
      </c>
      <c r="KPX806" s="9">
        <v>5</v>
      </c>
      <c r="KPY806" s="9" t="s">
        <v>2255</v>
      </c>
      <c r="KPZ806" s="9" t="s">
        <v>78</v>
      </c>
      <c r="KQA806" s="59">
        <v>20</v>
      </c>
      <c r="KQB806" s="9">
        <f t="shared" si="267"/>
        <v>5</v>
      </c>
      <c r="KQC806" s="9" t="s">
        <v>266</v>
      </c>
      <c r="KQD806" s="9" t="s">
        <v>1</v>
      </c>
      <c r="KQE806" s="9" t="s">
        <v>3</v>
      </c>
      <c r="KQF806" s="9">
        <f t="shared" si="268"/>
        <v>5</v>
      </c>
      <c r="KQG806" s="9"/>
      <c r="KQH806" s="9"/>
      <c r="KQI806" s="10"/>
      <c r="KQJ806" s="77" t="s">
        <v>197</v>
      </c>
      <c r="KQK806" s="9" t="s">
        <v>1700</v>
      </c>
      <c r="KQL806" s="9" t="s">
        <v>1706</v>
      </c>
      <c r="KQM806" s="9" t="s">
        <v>763</v>
      </c>
      <c r="KQN806" s="9">
        <v>5</v>
      </c>
      <c r="KQO806" s="9" t="s">
        <v>2255</v>
      </c>
      <c r="KQP806" s="9" t="s">
        <v>78</v>
      </c>
      <c r="KQQ806" s="59">
        <v>20</v>
      </c>
      <c r="KQR806" s="9">
        <f t="shared" si="271"/>
        <v>5</v>
      </c>
      <c r="KQS806" s="9" t="s">
        <v>266</v>
      </c>
      <c r="KQT806" s="9" t="s">
        <v>1</v>
      </c>
      <c r="KQU806" s="9" t="s">
        <v>3</v>
      </c>
      <c r="KQV806" s="9">
        <f t="shared" si="272"/>
        <v>5</v>
      </c>
      <c r="KQW806" s="9"/>
      <c r="KQX806" s="9"/>
      <c r="KQY806" s="10"/>
      <c r="KQZ806" s="77" t="s">
        <v>197</v>
      </c>
      <c r="KRA806" s="9" t="s">
        <v>1700</v>
      </c>
      <c r="KRB806" s="9" t="s">
        <v>1706</v>
      </c>
      <c r="KRC806" s="9" t="s">
        <v>763</v>
      </c>
      <c r="KRD806" s="9">
        <v>5</v>
      </c>
      <c r="KRE806" s="9" t="s">
        <v>2255</v>
      </c>
      <c r="KRF806" s="9" t="s">
        <v>78</v>
      </c>
      <c r="KRG806" s="59">
        <v>20</v>
      </c>
      <c r="KRH806" s="9">
        <f t="shared" si="271"/>
        <v>5</v>
      </c>
      <c r="KRI806" s="9" t="s">
        <v>266</v>
      </c>
      <c r="KRJ806" s="9" t="s">
        <v>1</v>
      </c>
      <c r="KRK806" s="9" t="s">
        <v>3</v>
      </c>
      <c r="KRL806" s="9">
        <f t="shared" si="272"/>
        <v>5</v>
      </c>
      <c r="KRM806" s="9"/>
      <c r="KRN806" s="9"/>
      <c r="KRO806" s="10"/>
      <c r="KRP806" s="77" t="s">
        <v>197</v>
      </c>
      <c r="KRQ806" s="9" t="s">
        <v>1700</v>
      </c>
      <c r="KRR806" s="9" t="s">
        <v>1706</v>
      </c>
      <c r="KRS806" s="9" t="s">
        <v>763</v>
      </c>
      <c r="KRT806" s="9">
        <v>5</v>
      </c>
      <c r="KRU806" s="9" t="s">
        <v>2255</v>
      </c>
      <c r="KRV806" s="9" t="s">
        <v>78</v>
      </c>
      <c r="KRW806" s="59">
        <v>20</v>
      </c>
      <c r="KRX806" s="9">
        <f t="shared" si="275"/>
        <v>5</v>
      </c>
      <c r="KRY806" s="9" t="s">
        <v>266</v>
      </c>
      <c r="KRZ806" s="9" t="s">
        <v>1</v>
      </c>
      <c r="KSA806" s="9" t="s">
        <v>3</v>
      </c>
      <c r="KSB806" s="9">
        <f t="shared" si="276"/>
        <v>5</v>
      </c>
      <c r="KSC806" s="9"/>
      <c r="KSD806" s="9"/>
      <c r="KSE806" s="10"/>
      <c r="KSF806" s="77" t="s">
        <v>197</v>
      </c>
      <c r="KSG806" s="9" t="s">
        <v>1700</v>
      </c>
      <c r="KSH806" s="9" t="s">
        <v>1706</v>
      </c>
      <c r="KSI806" s="9" t="s">
        <v>763</v>
      </c>
      <c r="KSJ806" s="9">
        <v>5</v>
      </c>
      <c r="KSK806" s="9" t="s">
        <v>2255</v>
      </c>
      <c r="KSL806" s="9" t="s">
        <v>78</v>
      </c>
      <c r="KSM806" s="59">
        <v>20</v>
      </c>
      <c r="KSN806" s="9">
        <f t="shared" si="275"/>
        <v>5</v>
      </c>
      <c r="KSO806" s="9" t="s">
        <v>266</v>
      </c>
      <c r="KSP806" s="9" t="s">
        <v>1</v>
      </c>
      <c r="KSQ806" s="9" t="s">
        <v>3</v>
      </c>
      <c r="KSR806" s="9">
        <f t="shared" si="276"/>
        <v>5</v>
      </c>
      <c r="KSS806" s="9"/>
      <c r="KST806" s="9"/>
      <c r="KSU806" s="10"/>
      <c r="KSV806" s="77" t="s">
        <v>197</v>
      </c>
      <c r="KSW806" s="9" t="s">
        <v>1700</v>
      </c>
      <c r="KSX806" s="9" t="s">
        <v>1706</v>
      </c>
      <c r="KSY806" s="9" t="s">
        <v>763</v>
      </c>
      <c r="KSZ806" s="9">
        <v>5</v>
      </c>
      <c r="KTA806" s="9" t="s">
        <v>2255</v>
      </c>
      <c r="KTB806" s="9" t="s">
        <v>78</v>
      </c>
      <c r="KTC806" s="59">
        <v>20</v>
      </c>
      <c r="KTD806" s="9">
        <f t="shared" si="279"/>
        <v>5</v>
      </c>
      <c r="KTE806" s="9" t="s">
        <v>266</v>
      </c>
      <c r="KTF806" s="9" t="s">
        <v>1</v>
      </c>
      <c r="KTG806" s="9" t="s">
        <v>3</v>
      </c>
      <c r="KTH806" s="9">
        <f t="shared" si="280"/>
        <v>5</v>
      </c>
      <c r="KTI806" s="9"/>
      <c r="KTJ806" s="9"/>
      <c r="KTK806" s="10"/>
      <c r="KTL806" s="77" t="s">
        <v>197</v>
      </c>
      <c r="KTM806" s="9" t="s">
        <v>1700</v>
      </c>
      <c r="KTN806" s="9" t="s">
        <v>1706</v>
      </c>
      <c r="KTO806" s="9" t="s">
        <v>763</v>
      </c>
      <c r="KTP806" s="9">
        <v>5</v>
      </c>
      <c r="KTQ806" s="9" t="s">
        <v>2255</v>
      </c>
      <c r="KTR806" s="9" t="s">
        <v>78</v>
      </c>
      <c r="KTS806" s="59">
        <v>20</v>
      </c>
      <c r="KTT806" s="9">
        <f t="shared" si="279"/>
        <v>5</v>
      </c>
      <c r="KTU806" s="9" t="s">
        <v>266</v>
      </c>
      <c r="KTV806" s="9" t="s">
        <v>1</v>
      </c>
      <c r="KTW806" s="9" t="s">
        <v>3</v>
      </c>
      <c r="KTX806" s="9">
        <f t="shared" si="280"/>
        <v>5</v>
      </c>
      <c r="KTY806" s="9"/>
      <c r="KTZ806" s="9"/>
      <c r="KUA806" s="10"/>
      <c r="KUB806" s="77" t="s">
        <v>197</v>
      </c>
      <c r="KUC806" s="9" t="s">
        <v>1700</v>
      </c>
      <c r="KUD806" s="9" t="s">
        <v>1706</v>
      </c>
      <c r="KUE806" s="9" t="s">
        <v>763</v>
      </c>
      <c r="KUF806" s="9">
        <v>5</v>
      </c>
      <c r="KUG806" s="9" t="s">
        <v>2255</v>
      </c>
      <c r="KUH806" s="9" t="s">
        <v>78</v>
      </c>
      <c r="KUI806" s="59">
        <v>20</v>
      </c>
      <c r="KUJ806" s="9">
        <f t="shared" si="283"/>
        <v>5</v>
      </c>
      <c r="KUK806" s="9" t="s">
        <v>266</v>
      </c>
      <c r="KUL806" s="9" t="s">
        <v>1</v>
      </c>
      <c r="KUM806" s="9" t="s">
        <v>3</v>
      </c>
      <c r="KUN806" s="9">
        <f t="shared" si="284"/>
        <v>5</v>
      </c>
      <c r="KUO806" s="9"/>
      <c r="KUP806" s="9"/>
      <c r="KUQ806" s="10"/>
      <c r="KUR806" s="77" t="s">
        <v>197</v>
      </c>
      <c r="KUS806" s="9" t="s">
        <v>1700</v>
      </c>
      <c r="KUT806" s="9" t="s">
        <v>1706</v>
      </c>
      <c r="KUU806" s="9" t="s">
        <v>763</v>
      </c>
      <c r="KUV806" s="9">
        <v>5</v>
      </c>
      <c r="KUW806" s="9" t="s">
        <v>2255</v>
      </c>
      <c r="KUX806" s="9" t="s">
        <v>78</v>
      </c>
      <c r="KUY806" s="59">
        <v>20</v>
      </c>
      <c r="KUZ806" s="9">
        <f t="shared" si="283"/>
        <v>5</v>
      </c>
      <c r="KVA806" s="9" t="s">
        <v>266</v>
      </c>
      <c r="KVB806" s="9" t="s">
        <v>1</v>
      </c>
      <c r="KVC806" s="9" t="s">
        <v>3</v>
      </c>
      <c r="KVD806" s="9">
        <f t="shared" si="284"/>
        <v>5</v>
      </c>
      <c r="KVE806" s="9"/>
      <c r="KVF806" s="9"/>
      <c r="KVG806" s="10"/>
      <c r="KVH806" s="77" t="s">
        <v>197</v>
      </c>
      <c r="KVI806" s="9" t="s">
        <v>1700</v>
      </c>
      <c r="KVJ806" s="9" t="s">
        <v>1706</v>
      </c>
      <c r="KVK806" s="9" t="s">
        <v>763</v>
      </c>
      <c r="KVL806" s="9">
        <v>5</v>
      </c>
      <c r="KVM806" s="9" t="s">
        <v>2255</v>
      </c>
      <c r="KVN806" s="9" t="s">
        <v>78</v>
      </c>
      <c r="KVO806" s="59">
        <v>20</v>
      </c>
      <c r="KVP806" s="9">
        <f t="shared" si="287"/>
        <v>5</v>
      </c>
      <c r="KVQ806" s="9" t="s">
        <v>266</v>
      </c>
      <c r="KVR806" s="9" t="s">
        <v>1</v>
      </c>
      <c r="KVS806" s="9" t="s">
        <v>3</v>
      </c>
      <c r="KVT806" s="9">
        <f t="shared" si="288"/>
        <v>5</v>
      </c>
      <c r="KVU806" s="9"/>
      <c r="KVV806" s="9"/>
      <c r="KVW806" s="10"/>
      <c r="KVX806" s="77" t="s">
        <v>197</v>
      </c>
      <c r="KVY806" s="9" t="s">
        <v>1700</v>
      </c>
      <c r="KVZ806" s="9" t="s">
        <v>1706</v>
      </c>
      <c r="KWA806" s="9" t="s">
        <v>763</v>
      </c>
      <c r="KWB806" s="9">
        <v>5</v>
      </c>
      <c r="KWC806" s="9" t="s">
        <v>2255</v>
      </c>
      <c r="KWD806" s="9" t="s">
        <v>78</v>
      </c>
      <c r="KWE806" s="59">
        <v>20</v>
      </c>
      <c r="KWF806" s="9">
        <f t="shared" si="287"/>
        <v>5</v>
      </c>
      <c r="KWG806" s="9" t="s">
        <v>266</v>
      </c>
      <c r="KWH806" s="9" t="s">
        <v>1</v>
      </c>
      <c r="KWI806" s="9" t="s">
        <v>3</v>
      </c>
      <c r="KWJ806" s="9">
        <f t="shared" si="288"/>
        <v>5</v>
      </c>
      <c r="KWK806" s="9"/>
      <c r="KWL806" s="9"/>
      <c r="KWM806" s="10"/>
      <c r="KWN806" s="77" t="s">
        <v>197</v>
      </c>
      <c r="KWO806" s="9" t="s">
        <v>1700</v>
      </c>
      <c r="KWP806" s="9" t="s">
        <v>1706</v>
      </c>
      <c r="KWQ806" s="9" t="s">
        <v>763</v>
      </c>
      <c r="KWR806" s="9">
        <v>5</v>
      </c>
      <c r="KWS806" s="9" t="s">
        <v>2255</v>
      </c>
      <c r="KWT806" s="9" t="s">
        <v>78</v>
      </c>
      <c r="KWU806" s="59">
        <v>20</v>
      </c>
      <c r="KWV806" s="9">
        <f t="shared" si="291"/>
        <v>5</v>
      </c>
      <c r="KWW806" s="9" t="s">
        <v>266</v>
      </c>
      <c r="KWX806" s="9" t="s">
        <v>1</v>
      </c>
      <c r="KWY806" s="9" t="s">
        <v>3</v>
      </c>
      <c r="KWZ806" s="9">
        <f t="shared" si="292"/>
        <v>5</v>
      </c>
      <c r="KXA806" s="9"/>
      <c r="KXB806" s="9"/>
      <c r="KXC806" s="10"/>
      <c r="KXD806" s="77" t="s">
        <v>197</v>
      </c>
      <c r="KXE806" s="9" t="s">
        <v>1700</v>
      </c>
      <c r="KXF806" s="9" t="s">
        <v>1706</v>
      </c>
      <c r="KXG806" s="9" t="s">
        <v>763</v>
      </c>
      <c r="KXH806" s="9">
        <v>5</v>
      </c>
      <c r="KXI806" s="9" t="s">
        <v>2255</v>
      </c>
      <c r="KXJ806" s="9" t="s">
        <v>78</v>
      </c>
      <c r="KXK806" s="59">
        <v>20</v>
      </c>
      <c r="KXL806" s="9">
        <f t="shared" si="291"/>
        <v>5</v>
      </c>
      <c r="KXM806" s="9" t="s">
        <v>266</v>
      </c>
      <c r="KXN806" s="9" t="s">
        <v>1</v>
      </c>
      <c r="KXO806" s="9" t="s">
        <v>3</v>
      </c>
      <c r="KXP806" s="9">
        <f t="shared" si="292"/>
        <v>5</v>
      </c>
      <c r="KXQ806" s="9"/>
      <c r="KXR806" s="9"/>
      <c r="KXS806" s="10"/>
      <c r="KXT806" s="77" t="s">
        <v>197</v>
      </c>
      <c r="KXU806" s="9" t="s">
        <v>1700</v>
      </c>
      <c r="KXV806" s="9" t="s">
        <v>1706</v>
      </c>
      <c r="KXW806" s="9" t="s">
        <v>763</v>
      </c>
      <c r="KXX806" s="9">
        <v>5</v>
      </c>
      <c r="KXY806" s="9" t="s">
        <v>2255</v>
      </c>
      <c r="KXZ806" s="9" t="s">
        <v>78</v>
      </c>
      <c r="KYA806" s="59">
        <v>20</v>
      </c>
      <c r="KYB806" s="9">
        <f t="shared" si="295"/>
        <v>5</v>
      </c>
      <c r="KYC806" s="9" t="s">
        <v>266</v>
      </c>
      <c r="KYD806" s="9" t="s">
        <v>1</v>
      </c>
      <c r="KYE806" s="9" t="s">
        <v>3</v>
      </c>
      <c r="KYF806" s="9">
        <f t="shared" si="296"/>
        <v>5</v>
      </c>
      <c r="KYG806" s="9"/>
      <c r="KYH806" s="9"/>
      <c r="KYI806" s="10"/>
      <c r="KYJ806" s="77" t="s">
        <v>197</v>
      </c>
      <c r="KYK806" s="9" t="s">
        <v>1700</v>
      </c>
      <c r="KYL806" s="9" t="s">
        <v>1706</v>
      </c>
      <c r="KYM806" s="9" t="s">
        <v>763</v>
      </c>
      <c r="KYN806" s="9">
        <v>5</v>
      </c>
      <c r="KYO806" s="9" t="s">
        <v>2255</v>
      </c>
      <c r="KYP806" s="9" t="s">
        <v>78</v>
      </c>
      <c r="KYQ806" s="59">
        <v>20</v>
      </c>
      <c r="KYR806" s="9">
        <f t="shared" si="295"/>
        <v>5</v>
      </c>
      <c r="KYS806" s="9" t="s">
        <v>266</v>
      </c>
      <c r="KYT806" s="9" t="s">
        <v>1</v>
      </c>
      <c r="KYU806" s="9" t="s">
        <v>3</v>
      </c>
      <c r="KYV806" s="9">
        <f t="shared" si="296"/>
        <v>5</v>
      </c>
      <c r="KYW806" s="9"/>
      <c r="KYX806" s="9"/>
      <c r="KYY806" s="10"/>
      <c r="KYZ806" s="77" t="s">
        <v>197</v>
      </c>
      <c r="KZA806" s="9" t="s">
        <v>1700</v>
      </c>
      <c r="KZB806" s="9" t="s">
        <v>1706</v>
      </c>
      <c r="KZC806" s="9" t="s">
        <v>763</v>
      </c>
      <c r="KZD806" s="9">
        <v>5</v>
      </c>
      <c r="KZE806" s="9" t="s">
        <v>2255</v>
      </c>
      <c r="KZF806" s="9" t="s">
        <v>78</v>
      </c>
      <c r="KZG806" s="59">
        <v>20</v>
      </c>
      <c r="KZH806" s="9">
        <f t="shared" si="299"/>
        <v>5</v>
      </c>
      <c r="KZI806" s="9" t="s">
        <v>266</v>
      </c>
      <c r="KZJ806" s="9" t="s">
        <v>1</v>
      </c>
      <c r="KZK806" s="9" t="s">
        <v>3</v>
      </c>
      <c r="KZL806" s="9">
        <f t="shared" si="300"/>
        <v>5</v>
      </c>
      <c r="KZM806" s="9"/>
      <c r="KZN806" s="9"/>
      <c r="KZO806" s="10"/>
      <c r="KZP806" s="77" t="s">
        <v>197</v>
      </c>
      <c r="KZQ806" s="9" t="s">
        <v>1700</v>
      </c>
      <c r="KZR806" s="9" t="s">
        <v>1706</v>
      </c>
      <c r="KZS806" s="9" t="s">
        <v>763</v>
      </c>
      <c r="KZT806" s="9">
        <v>5</v>
      </c>
      <c r="KZU806" s="9" t="s">
        <v>2255</v>
      </c>
      <c r="KZV806" s="9" t="s">
        <v>78</v>
      </c>
      <c r="KZW806" s="59">
        <v>20</v>
      </c>
      <c r="KZX806" s="9">
        <f t="shared" si="299"/>
        <v>5</v>
      </c>
      <c r="KZY806" s="9" t="s">
        <v>266</v>
      </c>
      <c r="KZZ806" s="9" t="s">
        <v>1</v>
      </c>
      <c r="LAA806" s="9" t="s">
        <v>3</v>
      </c>
      <c r="LAB806" s="9">
        <f t="shared" si="300"/>
        <v>5</v>
      </c>
      <c r="LAC806" s="9"/>
      <c r="LAD806" s="9"/>
      <c r="LAE806" s="10"/>
      <c r="LAF806" s="77" t="s">
        <v>197</v>
      </c>
      <c r="LAG806" s="9" t="s">
        <v>1700</v>
      </c>
      <c r="LAH806" s="9" t="s">
        <v>1706</v>
      </c>
      <c r="LAI806" s="9" t="s">
        <v>763</v>
      </c>
      <c r="LAJ806" s="9">
        <v>5</v>
      </c>
      <c r="LAK806" s="9" t="s">
        <v>2255</v>
      </c>
      <c r="LAL806" s="9" t="s">
        <v>78</v>
      </c>
      <c r="LAM806" s="59">
        <v>20</v>
      </c>
      <c r="LAN806" s="9">
        <f t="shared" si="303"/>
        <v>5</v>
      </c>
      <c r="LAO806" s="9" t="s">
        <v>266</v>
      </c>
      <c r="LAP806" s="9" t="s">
        <v>1</v>
      </c>
      <c r="LAQ806" s="9" t="s">
        <v>3</v>
      </c>
      <c r="LAR806" s="9">
        <f t="shared" si="304"/>
        <v>5</v>
      </c>
      <c r="LAS806" s="9"/>
      <c r="LAT806" s="9"/>
      <c r="LAU806" s="10"/>
      <c r="LAV806" s="77" t="s">
        <v>197</v>
      </c>
      <c r="LAW806" s="9" t="s">
        <v>1700</v>
      </c>
      <c r="LAX806" s="9" t="s">
        <v>1706</v>
      </c>
      <c r="LAY806" s="9" t="s">
        <v>763</v>
      </c>
      <c r="LAZ806" s="9">
        <v>5</v>
      </c>
      <c r="LBA806" s="9" t="s">
        <v>2255</v>
      </c>
      <c r="LBB806" s="9" t="s">
        <v>78</v>
      </c>
      <c r="LBC806" s="59">
        <v>20</v>
      </c>
      <c r="LBD806" s="9">
        <f t="shared" si="303"/>
        <v>5</v>
      </c>
      <c r="LBE806" s="9" t="s">
        <v>266</v>
      </c>
      <c r="LBF806" s="9" t="s">
        <v>1</v>
      </c>
      <c r="LBG806" s="9" t="s">
        <v>3</v>
      </c>
      <c r="LBH806" s="9">
        <f t="shared" si="304"/>
        <v>5</v>
      </c>
      <c r="LBI806" s="9"/>
      <c r="LBJ806" s="9"/>
      <c r="LBK806" s="10"/>
      <c r="LBL806" s="77" t="s">
        <v>197</v>
      </c>
      <c r="LBM806" s="9" t="s">
        <v>1700</v>
      </c>
      <c r="LBN806" s="9" t="s">
        <v>1706</v>
      </c>
      <c r="LBO806" s="9" t="s">
        <v>763</v>
      </c>
      <c r="LBP806" s="9">
        <v>5</v>
      </c>
      <c r="LBQ806" s="9" t="s">
        <v>2255</v>
      </c>
      <c r="LBR806" s="9" t="s">
        <v>78</v>
      </c>
      <c r="LBS806" s="59">
        <v>20</v>
      </c>
      <c r="LBT806" s="9">
        <f t="shared" si="307"/>
        <v>5</v>
      </c>
      <c r="LBU806" s="9" t="s">
        <v>266</v>
      </c>
      <c r="LBV806" s="9" t="s">
        <v>1</v>
      </c>
      <c r="LBW806" s="9" t="s">
        <v>3</v>
      </c>
      <c r="LBX806" s="9">
        <f t="shared" si="308"/>
        <v>5</v>
      </c>
      <c r="LBY806" s="9"/>
      <c r="LBZ806" s="9"/>
      <c r="LCA806" s="10"/>
      <c r="LCB806" s="77" t="s">
        <v>197</v>
      </c>
      <c r="LCC806" s="9" t="s">
        <v>1700</v>
      </c>
      <c r="LCD806" s="9" t="s">
        <v>1706</v>
      </c>
      <c r="LCE806" s="9" t="s">
        <v>763</v>
      </c>
      <c r="LCF806" s="9">
        <v>5</v>
      </c>
      <c r="LCG806" s="9" t="s">
        <v>2255</v>
      </c>
      <c r="LCH806" s="9" t="s">
        <v>78</v>
      </c>
      <c r="LCI806" s="59">
        <v>20</v>
      </c>
      <c r="LCJ806" s="9">
        <f t="shared" si="307"/>
        <v>5</v>
      </c>
      <c r="LCK806" s="9" t="s">
        <v>266</v>
      </c>
      <c r="LCL806" s="9" t="s">
        <v>1</v>
      </c>
      <c r="LCM806" s="9" t="s">
        <v>3</v>
      </c>
      <c r="LCN806" s="9">
        <f t="shared" si="308"/>
        <v>5</v>
      </c>
      <c r="LCO806" s="9"/>
      <c r="LCP806" s="9"/>
      <c r="LCQ806" s="10"/>
      <c r="LCR806" s="77" t="s">
        <v>197</v>
      </c>
      <c r="LCS806" s="9" t="s">
        <v>1700</v>
      </c>
      <c r="LCT806" s="9" t="s">
        <v>1706</v>
      </c>
      <c r="LCU806" s="9" t="s">
        <v>763</v>
      </c>
      <c r="LCV806" s="9">
        <v>5</v>
      </c>
      <c r="LCW806" s="9" t="s">
        <v>2255</v>
      </c>
      <c r="LCX806" s="9" t="s">
        <v>78</v>
      </c>
      <c r="LCY806" s="59">
        <v>20</v>
      </c>
      <c r="LCZ806" s="9">
        <f t="shared" si="311"/>
        <v>5</v>
      </c>
      <c r="LDA806" s="9" t="s">
        <v>266</v>
      </c>
      <c r="LDB806" s="9" t="s">
        <v>1</v>
      </c>
      <c r="LDC806" s="9" t="s">
        <v>3</v>
      </c>
      <c r="LDD806" s="9">
        <f t="shared" si="312"/>
        <v>5</v>
      </c>
      <c r="LDE806" s="9"/>
      <c r="LDF806" s="9"/>
      <c r="LDG806" s="10"/>
      <c r="LDH806" s="77" t="s">
        <v>197</v>
      </c>
      <c r="LDI806" s="9" t="s">
        <v>1700</v>
      </c>
      <c r="LDJ806" s="9" t="s">
        <v>1706</v>
      </c>
      <c r="LDK806" s="9" t="s">
        <v>763</v>
      </c>
      <c r="LDL806" s="9">
        <v>5</v>
      </c>
      <c r="LDM806" s="9" t="s">
        <v>2255</v>
      </c>
      <c r="LDN806" s="9" t="s">
        <v>78</v>
      </c>
      <c r="LDO806" s="59">
        <v>20</v>
      </c>
      <c r="LDP806" s="9">
        <f t="shared" si="311"/>
        <v>5</v>
      </c>
      <c r="LDQ806" s="9" t="s">
        <v>266</v>
      </c>
      <c r="LDR806" s="9" t="s">
        <v>1</v>
      </c>
      <c r="LDS806" s="9" t="s">
        <v>3</v>
      </c>
      <c r="LDT806" s="9">
        <f t="shared" si="312"/>
        <v>5</v>
      </c>
      <c r="LDU806" s="9"/>
      <c r="LDV806" s="9"/>
      <c r="LDW806" s="10"/>
      <c r="LDX806" s="77" t="s">
        <v>197</v>
      </c>
      <c r="LDY806" s="9" t="s">
        <v>1700</v>
      </c>
      <c r="LDZ806" s="9" t="s">
        <v>1706</v>
      </c>
      <c r="LEA806" s="9" t="s">
        <v>763</v>
      </c>
      <c r="LEB806" s="9">
        <v>5</v>
      </c>
      <c r="LEC806" s="9" t="s">
        <v>2255</v>
      </c>
      <c r="LED806" s="9" t="s">
        <v>78</v>
      </c>
      <c r="LEE806" s="59">
        <v>20</v>
      </c>
      <c r="LEF806" s="9">
        <f t="shared" si="315"/>
        <v>5</v>
      </c>
      <c r="LEG806" s="9" t="s">
        <v>266</v>
      </c>
      <c r="LEH806" s="9" t="s">
        <v>1</v>
      </c>
      <c r="LEI806" s="9" t="s">
        <v>3</v>
      </c>
      <c r="LEJ806" s="9">
        <f t="shared" si="316"/>
        <v>5</v>
      </c>
      <c r="LEK806" s="9"/>
      <c r="LEL806" s="9"/>
      <c r="LEM806" s="10"/>
      <c r="LEN806" s="77" t="s">
        <v>197</v>
      </c>
      <c r="LEO806" s="9" t="s">
        <v>1700</v>
      </c>
      <c r="LEP806" s="9" t="s">
        <v>1706</v>
      </c>
      <c r="LEQ806" s="9" t="s">
        <v>763</v>
      </c>
      <c r="LER806" s="9">
        <v>5</v>
      </c>
      <c r="LES806" s="9" t="s">
        <v>2255</v>
      </c>
      <c r="LET806" s="9" t="s">
        <v>78</v>
      </c>
      <c r="LEU806" s="59">
        <v>20</v>
      </c>
      <c r="LEV806" s="9">
        <f t="shared" si="315"/>
        <v>5</v>
      </c>
      <c r="LEW806" s="9" t="s">
        <v>266</v>
      </c>
      <c r="LEX806" s="9" t="s">
        <v>1</v>
      </c>
      <c r="LEY806" s="9" t="s">
        <v>3</v>
      </c>
      <c r="LEZ806" s="9">
        <f t="shared" si="316"/>
        <v>5</v>
      </c>
      <c r="LFA806" s="9"/>
      <c r="LFB806" s="9"/>
      <c r="LFC806" s="10"/>
      <c r="LFD806" s="77" t="s">
        <v>197</v>
      </c>
      <c r="LFE806" s="9" t="s">
        <v>1700</v>
      </c>
      <c r="LFF806" s="9" t="s">
        <v>1706</v>
      </c>
      <c r="LFG806" s="9" t="s">
        <v>763</v>
      </c>
      <c r="LFH806" s="9">
        <v>5</v>
      </c>
      <c r="LFI806" s="9" t="s">
        <v>2255</v>
      </c>
      <c r="LFJ806" s="9" t="s">
        <v>78</v>
      </c>
      <c r="LFK806" s="59">
        <v>20</v>
      </c>
      <c r="LFL806" s="9">
        <f t="shared" si="319"/>
        <v>5</v>
      </c>
      <c r="LFM806" s="9" t="s">
        <v>266</v>
      </c>
      <c r="LFN806" s="9" t="s">
        <v>1</v>
      </c>
      <c r="LFO806" s="9" t="s">
        <v>3</v>
      </c>
      <c r="LFP806" s="9">
        <f t="shared" si="320"/>
        <v>5</v>
      </c>
      <c r="LFQ806" s="9"/>
      <c r="LFR806" s="9"/>
      <c r="LFS806" s="10"/>
      <c r="LFT806" s="77" t="s">
        <v>197</v>
      </c>
      <c r="LFU806" s="9" t="s">
        <v>1700</v>
      </c>
      <c r="LFV806" s="9" t="s">
        <v>1706</v>
      </c>
      <c r="LFW806" s="9" t="s">
        <v>763</v>
      </c>
      <c r="LFX806" s="9">
        <v>5</v>
      </c>
      <c r="LFY806" s="9" t="s">
        <v>2255</v>
      </c>
      <c r="LFZ806" s="9" t="s">
        <v>78</v>
      </c>
      <c r="LGA806" s="59">
        <v>20</v>
      </c>
      <c r="LGB806" s="9">
        <f t="shared" si="319"/>
        <v>5</v>
      </c>
      <c r="LGC806" s="9" t="s">
        <v>266</v>
      </c>
      <c r="LGD806" s="9" t="s">
        <v>1</v>
      </c>
      <c r="LGE806" s="9" t="s">
        <v>3</v>
      </c>
      <c r="LGF806" s="9">
        <f t="shared" si="320"/>
        <v>5</v>
      </c>
      <c r="LGG806" s="9"/>
      <c r="LGH806" s="9"/>
      <c r="LGI806" s="10"/>
      <c r="LGJ806" s="77" t="s">
        <v>197</v>
      </c>
      <c r="LGK806" s="9" t="s">
        <v>1700</v>
      </c>
      <c r="LGL806" s="9" t="s">
        <v>1706</v>
      </c>
      <c r="LGM806" s="9" t="s">
        <v>763</v>
      </c>
      <c r="LGN806" s="9">
        <v>5</v>
      </c>
      <c r="LGO806" s="9" t="s">
        <v>2255</v>
      </c>
      <c r="LGP806" s="9" t="s">
        <v>78</v>
      </c>
      <c r="LGQ806" s="59">
        <v>20</v>
      </c>
      <c r="LGR806" s="9">
        <f t="shared" si="323"/>
        <v>5</v>
      </c>
      <c r="LGS806" s="9" t="s">
        <v>266</v>
      </c>
      <c r="LGT806" s="9" t="s">
        <v>1</v>
      </c>
      <c r="LGU806" s="9" t="s">
        <v>3</v>
      </c>
      <c r="LGV806" s="9">
        <f t="shared" si="324"/>
        <v>5</v>
      </c>
      <c r="LGW806" s="9"/>
      <c r="LGX806" s="9"/>
      <c r="LGY806" s="10"/>
      <c r="LGZ806" s="77" t="s">
        <v>197</v>
      </c>
      <c r="LHA806" s="9" t="s">
        <v>1700</v>
      </c>
      <c r="LHB806" s="9" t="s">
        <v>1706</v>
      </c>
      <c r="LHC806" s="9" t="s">
        <v>763</v>
      </c>
      <c r="LHD806" s="9">
        <v>5</v>
      </c>
      <c r="LHE806" s="9" t="s">
        <v>2255</v>
      </c>
      <c r="LHF806" s="9" t="s">
        <v>78</v>
      </c>
      <c r="LHG806" s="59">
        <v>20</v>
      </c>
      <c r="LHH806" s="9">
        <f t="shared" si="323"/>
        <v>5</v>
      </c>
      <c r="LHI806" s="9" t="s">
        <v>266</v>
      </c>
      <c r="LHJ806" s="9" t="s">
        <v>1</v>
      </c>
      <c r="LHK806" s="9" t="s">
        <v>3</v>
      </c>
      <c r="LHL806" s="9">
        <f t="shared" si="324"/>
        <v>5</v>
      </c>
      <c r="LHM806" s="9"/>
      <c r="LHN806" s="9"/>
      <c r="LHO806" s="10"/>
      <c r="LHP806" s="77" t="s">
        <v>197</v>
      </c>
      <c r="LHQ806" s="9" t="s">
        <v>1700</v>
      </c>
      <c r="LHR806" s="9" t="s">
        <v>1706</v>
      </c>
      <c r="LHS806" s="9" t="s">
        <v>763</v>
      </c>
      <c r="LHT806" s="9">
        <v>5</v>
      </c>
      <c r="LHU806" s="9" t="s">
        <v>2255</v>
      </c>
      <c r="LHV806" s="9" t="s">
        <v>78</v>
      </c>
      <c r="LHW806" s="59">
        <v>20</v>
      </c>
      <c r="LHX806" s="9">
        <f t="shared" si="327"/>
        <v>5</v>
      </c>
      <c r="LHY806" s="9" t="s">
        <v>266</v>
      </c>
      <c r="LHZ806" s="9" t="s">
        <v>1</v>
      </c>
      <c r="LIA806" s="9" t="s">
        <v>3</v>
      </c>
      <c r="LIB806" s="9">
        <f t="shared" si="328"/>
        <v>5</v>
      </c>
      <c r="LIC806" s="9"/>
      <c r="LID806" s="9"/>
      <c r="LIE806" s="10"/>
      <c r="LIF806" s="77" t="s">
        <v>197</v>
      </c>
      <c r="LIG806" s="9" t="s">
        <v>1700</v>
      </c>
      <c r="LIH806" s="9" t="s">
        <v>1706</v>
      </c>
      <c r="LII806" s="9" t="s">
        <v>763</v>
      </c>
      <c r="LIJ806" s="9">
        <v>5</v>
      </c>
      <c r="LIK806" s="9" t="s">
        <v>2255</v>
      </c>
      <c r="LIL806" s="9" t="s">
        <v>78</v>
      </c>
      <c r="LIM806" s="59">
        <v>20</v>
      </c>
      <c r="LIN806" s="9">
        <f t="shared" si="327"/>
        <v>5</v>
      </c>
      <c r="LIO806" s="9" t="s">
        <v>266</v>
      </c>
      <c r="LIP806" s="9" t="s">
        <v>1</v>
      </c>
      <c r="LIQ806" s="9" t="s">
        <v>3</v>
      </c>
      <c r="LIR806" s="9">
        <f t="shared" si="328"/>
        <v>5</v>
      </c>
      <c r="LIS806" s="9"/>
      <c r="LIT806" s="9"/>
      <c r="LIU806" s="10"/>
      <c r="LIV806" s="77" t="s">
        <v>197</v>
      </c>
      <c r="LIW806" s="9" t="s">
        <v>1700</v>
      </c>
      <c r="LIX806" s="9" t="s">
        <v>1706</v>
      </c>
      <c r="LIY806" s="9" t="s">
        <v>763</v>
      </c>
      <c r="LIZ806" s="9">
        <v>5</v>
      </c>
      <c r="LJA806" s="9" t="s">
        <v>2255</v>
      </c>
      <c r="LJB806" s="9" t="s">
        <v>78</v>
      </c>
      <c r="LJC806" s="59">
        <v>20</v>
      </c>
      <c r="LJD806" s="9">
        <f t="shared" si="331"/>
        <v>5</v>
      </c>
      <c r="LJE806" s="9" t="s">
        <v>266</v>
      </c>
      <c r="LJF806" s="9" t="s">
        <v>1</v>
      </c>
      <c r="LJG806" s="9" t="s">
        <v>3</v>
      </c>
      <c r="LJH806" s="9">
        <f t="shared" si="332"/>
        <v>5</v>
      </c>
      <c r="LJI806" s="9"/>
      <c r="LJJ806" s="9"/>
      <c r="LJK806" s="10"/>
      <c r="LJL806" s="77" t="s">
        <v>197</v>
      </c>
      <c r="LJM806" s="9" t="s">
        <v>1700</v>
      </c>
      <c r="LJN806" s="9" t="s">
        <v>1706</v>
      </c>
      <c r="LJO806" s="9" t="s">
        <v>763</v>
      </c>
      <c r="LJP806" s="9">
        <v>5</v>
      </c>
      <c r="LJQ806" s="9" t="s">
        <v>2255</v>
      </c>
      <c r="LJR806" s="9" t="s">
        <v>78</v>
      </c>
      <c r="LJS806" s="59">
        <v>20</v>
      </c>
      <c r="LJT806" s="9">
        <f t="shared" si="331"/>
        <v>5</v>
      </c>
      <c r="LJU806" s="9" t="s">
        <v>266</v>
      </c>
      <c r="LJV806" s="9" t="s">
        <v>1</v>
      </c>
      <c r="LJW806" s="9" t="s">
        <v>3</v>
      </c>
      <c r="LJX806" s="9">
        <f t="shared" si="332"/>
        <v>5</v>
      </c>
      <c r="LJY806" s="9"/>
      <c r="LJZ806" s="9"/>
      <c r="LKA806" s="10"/>
      <c r="LKB806" s="77" t="s">
        <v>197</v>
      </c>
      <c r="LKC806" s="9" t="s">
        <v>1700</v>
      </c>
      <c r="LKD806" s="9" t="s">
        <v>1706</v>
      </c>
      <c r="LKE806" s="9" t="s">
        <v>763</v>
      </c>
      <c r="LKF806" s="9">
        <v>5</v>
      </c>
      <c r="LKG806" s="9" t="s">
        <v>2255</v>
      </c>
      <c r="LKH806" s="9" t="s">
        <v>78</v>
      </c>
      <c r="LKI806" s="59">
        <v>20</v>
      </c>
      <c r="LKJ806" s="9">
        <f t="shared" si="335"/>
        <v>5</v>
      </c>
      <c r="LKK806" s="9" t="s">
        <v>266</v>
      </c>
      <c r="LKL806" s="9" t="s">
        <v>1</v>
      </c>
      <c r="LKM806" s="9" t="s">
        <v>3</v>
      </c>
      <c r="LKN806" s="9">
        <f t="shared" si="336"/>
        <v>5</v>
      </c>
      <c r="LKO806" s="9"/>
      <c r="LKP806" s="9"/>
      <c r="LKQ806" s="10"/>
      <c r="LKR806" s="77" t="s">
        <v>197</v>
      </c>
      <c r="LKS806" s="9" t="s">
        <v>1700</v>
      </c>
      <c r="LKT806" s="9" t="s">
        <v>1706</v>
      </c>
      <c r="LKU806" s="9" t="s">
        <v>763</v>
      </c>
      <c r="LKV806" s="9">
        <v>5</v>
      </c>
      <c r="LKW806" s="9" t="s">
        <v>2255</v>
      </c>
      <c r="LKX806" s="9" t="s">
        <v>78</v>
      </c>
      <c r="LKY806" s="59">
        <v>20</v>
      </c>
      <c r="LKZ806" s="9">
        <f t="shared" si="335"/>
        <v>5</v>
      </c>
      <c r="LLA806" s="9" t="s">
        <v>266</v>
      </c>
      <c r="LLB806" s="9" t="s">
        <v>1</v>
      </c>
      <c r="LLC806" s="9" t="s">
        <v>3</v>
      </c>
      <c r="LLD806" s="9">
        <f t="shared" si="336"/>
        <v>5</v>
      </c>
      <c r="LLE806" s="9"/>
      <c r="LLF806" s="9"/>
      <c r="LLG806" s="10"/>
      <c r="LLH806" s="77" t="s">
        <v>197</v>
      </c>
      <c r="LLI806" s="9" t="s">
        <v>1700</v>
      </c>
      <c r="LLJ806" s="9" t="s">
        <v>1706</v>
      </c>
      <c r="LLK806" s="9" t="s">
        <v>763</v>
      </c>
      <c r="LLL806" s="9">
        <v>5</v>
      </c>
      <c r="LLM806" s="9" t="s">
        <v>2255</v>
      </c>
      <c r="LLN806" s="9" t="s">
        <v>78</v>
      </c>
      <c r="LLO806" s="59">
        <v>20</v>
      </c>
      <c r="LLP806" s="9">
        <f t="shared" si="339"/>
        <v>5</v>
      </c>
      <c r="LLQ806" s="9" t="s">
        <v>266</v>
      </c>
      <c r="LLR806" s="9" t="s">
        <v>1</v>
      </c>
      <c r="LLS806" s="9" t="s">
        <v>3</v>
      </c>
      <c r="LLT806" s="9">
        <f t="shared" si="340"/>
        <v>5</v>
      </c>
      <c r="LLU806" s="9"/>
      <c r="LLV806" s="9"/>
      <c r="LLW806" s="10"/>
      <c r="LLX806" s="77" t="s">
        <v>197</v>
      </c>
      <c r="LLY806" s="9" t="s">
        <v>1700</v>
      </c>
      <c r="LLZ806" s="9" t="s">
        <v>1706</v>
      </c>
      <c r="LMA806" s="9" t="s">
        <v>763</v>
      </c>
      <c r="LMB806" s="9">
        <v>5</v>
      </c>
      <c r="LMC806" s="9" t="s">
        <v>2255</v>
      </c>
      <c r="LMD806" s="9" t="s">
        <v>78</v>
      </c>
      <c r="LME806" s="59">
        <v>20</v>
      </c>
      <c r="LMF806" s="9">
        <f t="shared" si="339"/>
        <v>5</v>
      </c>
      <c r="LMG806" s="9" t="s">
        <v>266</v>
      </c>
      <c r="LMH806" s="9" t="s">
        <v>1</v>
      </c>
      <c r="LMI806" s="9" t="s">
        <v>3</v>
      </c>
      <c r="LMJ806" s="9">
        <f t="shared" si="340"/>
        <v>5</v>
      </c>
      <c r="LMK806" s="9"/>
      <c r="LML806" s="9"/>
      <c r="LMM806" s="10"/>
      <c r="LMN806" s="77" t="s">
        <v>197</v>
      </c>
      <c r="LMO806" s="9" t="s">
        <v>1700</v>
      </c>
      <c r="LMP806" s="9" t="s">
        <v>1706</v>
      </c>
      <c r="LMQ806" s="9" t="s">
        <v>763</v>
      </c>
      <c r="LMR806" s="9">
        <v>5</v>
      </c>
      <c r="LMS806" s="9" t="s">
        <v>2255</v>
      </c>
      <c r="LMT806" s="9" t="s">
        <v>78</v>
      </c>
      <c r="LMU806" s="59">
        <v>20</v>
      </c>
      <c r="LMV806" s="9">
        <f t="shared" si="343"/>
        <v>5</v>
      </c>
      <c r="LMW806" s="9" t="s">
        <v>266</v>
      </c>
      <c r="LMX806" s="9" t="s">
        <v>1</v>
      </c>
      <c r="LMY806" s="9" t="s">
        <v>3</v>
      </c>
      <c r="LMZ806" s="9">
        <f t="shared" si="344"/>
        <v>5</v>
      </c>
      <c r="LNA806" s="9"/>
      <c r="LNB806" s="9"/>
      <c r="LNC806" s="10"/>
      <c r="LND806" s="77" t="s">
        <v>197</v>
      </c>
      <c r="LNE806" s="9" t="s">
        <v>1700</v>
      </c>
      <c r="LNF806" s="9" t="s">
        <v>1706</v>
      </c>
      <c r="LNG806" s="9" t="s">
        <v>763</v>
      </c>
      <c r="LNH806" s="9">
        <v>5</v>
      </c>
      <c r="LNI806" s="9" t="s">
        <v>2255</v>
      </c>
      <c r="LNJ806" s="9" t="s">
        <v>78</v>
      </c>
      <c r="LNK806" s="59">
        <v>20</v>
      </c>
      <c r="LNL806" s="9">
        <f t="shared" si="343"/>
        <v>5</v>
      </c>
      <c r="LNM806" s="9" t="s">
        <v>266</v>
      </c>
      <c r="LNN806" s="9" t="s">
        <v>1</v>
      </c>
      <c r="LNO806" s="9" t="s">
        <v>3</v>
      </c>
      <c r="LNP806" s="9">
        <f t="shared" si="344"/>
        <v>5</v>
      </c>
      <c r="LNQ806" s="9"/>
      <c r="LNR806" s="9"/>
      <c r="LNS806" s="10"/>
      <c r="LNT806" s="77" t="s">
        <v>197</v>
      </c>
      <c r="LNU806" s="9" t="s">
        <v>1700</v>
      </c>
      <c r="LNV806" s="9" t="s">
        <v>1706</v>
      </c>
      <c r="LNW806" s="9" t="s">
        <v>763</v>
      </c>
      <c r="LNX806" s="9">
        <v>5</v>
      </c>
      <c r="LNY806" s="9" t="s">
        <v>2255</v>
      </c>
      <c r="LNZ806" s="9" t="s">
        <v>78</v>
      </c>
      <c r="LOA806" s="59">
        <v>20</v>
      </c>
      <c r="LOB806" s="9">
        <f t="shared" si="347"/>
        <v>5</v>
      </c>
      <c r="LOC806" s="9" t="s">
        <v>266</v>
      </c>
      <c r="LOD806" s="9" t="s">
        <v>1</v>
      </c>
      <c r="LOE806" s="9" t="s">
        <v>3</v>
      </c>
      <c r="LOF806" s="9">
        <f t="shared" si="348"/>
        <v>5</v>
      </c>
      <c r="LOG806" s="9"/>
      <c r="LOH806" s="9"/>
      <c r="LOI806" s="10"/>
      <c r="LOJ806" s="77" t="s">
        <v>197</v>
      </c>
      <c r="LOK806" s="9" t="s">
        <v>1700</v>
      </c>
      <c r="LOL806" s="9" t="s">
        <v>1706</v>
      </c>
      <c r="LOM806" s="9" t="s">
        <v>763</v>
      </c>
      <c r="LON806" s="9">
        <v>5</v>
      </c>
      <c r="LOO806" s="9" t="s">
        <v>2255</v>
      </c>
      <c r="LOP806" s="9" t="s">
        <v>78</v>
      </c>
      <c r="LOQ806" s="59">
        <v>20</v>
      </c>
      <c r="LOR806" s="9">
        <f t="shared" si="347"/>
        <v>5</v>
      </c>
      <c r="LOS806" s="9" t="s">
        <v>266</v>
      </c>
      <c r="LOT806" s="9" t="s">
        <v>1</v>
      </c>
      <c r="LOU806" s="9" t="s">
        <v>3</v>
      </c>
      <c r="LOV806" s="9">
        <f t="shared" si="348"/>
        <v>5</v>
      </c>
      <c r="LOW806" s="9"/>
      <c r="LOX806" s="9"/>
      <c r="LOY806" s="10"/>
      <c r="LOZ806" s="77" t="s">
        <v>197</v>
      </c>
      <c r="LPA806" s="9" t="s">
        <v>1700</v>
      </c>
      <c r="LPB806" s="9" t="s">
        <v>1706</v>
      </c>
      <c r="LPC806" s="9" t="s">
        <v>763</v>
      </c>
      <c r="LPD806" s="9">
        <v>5</v>
      </c>
      <c r="LPE806" s="9" t="s">
        <v>2255</v>
      </c>
      <c r="LPF806" s="9" t="s">
        <v>78</v>
      </c>
      <c r="LPG806" s="59">
        <v>20</v>
      </c>
      <c r="LPH806" s="9">
        <f t="shared" si="351"/>
        <v>5</v>
      </c>
      <c r="LPI806" s="9" t="s">
        <v>266</v>
      </c>
      <c r="LPJ806" s="9" t="s">
        <v>1</v>
      </c>
      <c r="LPK806" s="9" t="s">
        <v>3</v>
      </c>
      <c r="LPL806" s="9">
        <f t="shared" si="352"/>
        <v>5</v>
      </c>
      <c r="LPM806" s="9"/>
      <c r="LPN806" s="9"/>
      <c r="LPO806" s="10"/>
      <c r="LPP806" s="77" t="s">
        <v>197</v>
      </c>
      <c r="LPQ806" s="9" t="s">
        <v>1700</v>
      </c>
      <c r="LPR806" s="9" t="s">
        <v>1706</v>
      </c>
      <c r="LPS806" s="9" t="s">
        <v>763</v>
      </c>
      <c r="LPT806" s="9">
        <v>5</v>
      </c>
      <c r="LPU806" s="9" t="s">
        <v>2255</v>
      </c>
      <c r="LPV806" s="9" t="s">
        <v>78</v>
      </c>
      <c r="LPW806" s="59">
        <v>20</v>
      </c>
      <c r="LPX806" s="9">
        <f t="shared" si="351"/>
        <v>5</v>
      </c>
      <c r="LPY806" s="9" t="s">
        <v>266</v>
      </c>
      <c r="LPZ806" s="9" t="s">
        <v>1</v>
      </c>
      <c r="LQA806" s="9" t="s">
        <v>3</v>
      </c>
      <c r="LQB806" s="9">
        <f t="shared" si="352"/>
        <v>5</v>
      </c>
      <c r="LQC806" s="9"/>
      <c r="LQD806" s="9"/>
      <c r="LQE806" s="10"/>
      <c r="LQF806" s="77" t="s">
        <v>197</v>
      </c>
      <c r="LQG806" s="9" t="s">
        <v>1700</v>
      </c>
      <c r="LQH806" s="9" t="s">
        <v>1706</v>
      </c>
      <c r="LQI806" s="9" t="s">
        <v>763</v>
      </c>
      <c r="LQJ806" s="9">
        <v>5</v>
      </c>
      <c r="LQK806" s="9" t="s">
        <v>2255</v>
      </c>
      <c r="LQL806" s="9" t="s">
        <v>78</v>
      </c>
      <c r="LQM806" s="59">
        <v>20</v>
      </c>
      <c r="LQN806" s="9">
        <f t="shared" si="355"/>
        <v>5</v>
      </c>
      <c r="LQO806" s="9" t="s">
        <v>266</v>
      </c>
      <c r="LQP806" s="9" t="s">
        <v>1</v>
      </c>
      <c r="LQQ806" s="9" t="s">
        <v>3</v>
      </c>
      <c r="LQR806" s="9">
        <f t="shared" si="356"/>
        <v>5</v>
      </c>
      <c r="LQS806" s="9"/>
      <c r="LQT806" s="9"/>
      <c r="LQU806" s="10"/>
      <c r="LQV806" s="77" t="s">
        <v>197</v>
      </c>
      <c r="LQW806" s="9" t="s">
        <v>1700</v>
      </c>
      <c r="LQX806" s="9" t="s">
        <v>1706</v>
      </c>
      <c r="LQY806" s="9" t="s">
        <v>763</v>
      </c>
      <c r="LQZ806" s="9">
        <v>5</v>
      </c>
      <c r="LRA806" s="9" t="s">
        <v>2255</v>
      </c>
      <c r="LRB806" s="9" t="s">
        <v>78</v>
      </c>
      <c r="LRC806" s="59">
        <v>20</v>
      </c>
      <c r="LRD806" s="9">
        <f t="shared" si="355"/>
        <v>5</v>
      </c>
      <c r="LRE806" s="9" t="s">
        <v>266</v>
      </c>
      <c r="LRF806" s="9" t="s">
        <v>1</v>
      </c>
      <c r="LRG806" s="9" t="s">
        <v>3</v>
      </c>
      <c r="LRH806" s="9">
        <f t="shared" si="356"/>
        <v>5</v>
      </c>
      <c r="LRI806" s="9"/>
      <c r="LRJ806" s="9"/>
      <c r="LRK806" s="10"/>
      <c r="LRL806" s="77" t="s">
        <v>197</v>
      </c>
      <c r="LRM806" s="9" t="s">
        <v>1700</v>
      </c>
      <c r="LRN806" s="9" t="s">
        <v>1706</v>
      </c>
      <c r="LRO806" s="9" t="s">
        <v>763</v>
      </c>
      <c r="LRP806" s="9">
        <v>5</v>
      </c>
      <c r="LRQ806" s="9" t="s">
        <v>2255</v>
      </c>
      <c r="LRR806" s="9" t="s">
        <v>78</v>
      </c>
      <c r="LRS806" s="59">
        <v>20</v>
      </c>
      <c r="LRT806" s="9">
        <f t="shared" si="359"/>
        <v>5</v>
      </c>
      <c r="LRU806" s="9" t="s">
        <v>266</v>
      </c>
      <c r="LRV806" s="9" t="s">
        <v>1</v>
      </c>
      <c r="LRW806" s="9" t="s">
        <v>3</v>
      </c>
      <c r="LRX806" s="9">
        <f t="shared" si="360"/>
        <v>5</v>
      </c>
      <c r="LRY806" s="9"/>
      <c r="LRZ806" s="9"/>
      <c r="LSA806" s="10"/>
      <c r="LSB806" s="77" t="s">
        <v>197</v>
      </c>
      <c r="LSC806" s="9" t="s">
        <v>1700</v>
      </c>
      <c r="LSD806" s="9" t="s">
        <v>1706</v>
      </c>
      <c r="LSE806" s="9" t="s">
        <v>763</v>
      </c>
      <c r="LSF806" s="9">
        <v>5</v>
      </c>
      <c r="LSG806" s="9" t="s">
        <v>2255</v>
      </c>
      <c r="LSH806" s="9" t="s">
        <v>78</v>
      </c>
      <c r="LSI806" s="59">
        <v>20</v>
      </c>
      <c r="LSJ806" s="9">
        <f t="shared" si="359"/>
        <v>5</v>
      </c>
      <c r="LSK806" s="9" t="s">
        <v>266</v>
      </c>
      <c r="LSL806" s="9" t="s">
        <v>1</v>
      </c>
      <c r="LSM806" s="9" t="s">
        <v>3</v>
      </c>
      <c r="LSN806" s="9">
        <f t="shared" si="360"/>
        <v>5</v>
      </c>
      <c r="LSO806" s="9"/>
      <c r="LSP806" s="9"/>
      <c r="LSQ806" s="10"/>
      <c r="LSR806" s="77" t="s">
        <v>197</v>
      </c>
      <c r="LSS806" s="9" t="s">
        <v>1700</v>
      </c>
      <c r="LST806" s="9" t="s">
        <v>1706</v>
      </c>
      <c r="LSU806" s="9" t="s">
        <v>763</v>
      </c>
      <c r="LSV806" s="9">
        <v>5</v>
      </c>
      <c r="LSW806" s="9" t="s">
        <v>2255</v>
      </c>
      <c r="LSX806" s="9" t="s">
        <v>78</v>
      </c>
      <c r="LSY806" s="59">
        <v>20</v>
      </c>
      <c r="LSZ806" s="9">
        <f t="shared" si="363"/>
        <v>5</v>
      </c>
      <c r="LTA806" s="9" t="s">
        <v>266</v>
      </c>
      <c r="LTB806" s="9" t="s">
        <v>1</v>
      </c>
      <c r="LTC806" s="9" t="s">
        <v>3</v>
      </c>
      <c r="LTD806" s="9">
        <f t="shared" si="364"/>
        <v>5</v>
      </c>
      <c r="LTE806" s="9"/>
      <c r="LTF806" s="9"/>
      <c r="LTG806" s="10"/>
      <c r="LTH806" s="77" t="s">
        <v>197</v>
      </c>
      <c r="LTI806" s="9" t="s">
        <v>1700</v>
      </c>
      <c r="LTJ806" s="9" t="s">
        <v>1706</v>
      </c>
      <c r="LTK806" s="9" t="s">
        <v>763</v>
      </c>
      <c r="LTL806" s="9">
        <v>5</v>
      </c>
      <c r="LTM806" s="9" t="s">
        <v>2255</v>
      </c>
      <c r="LTN806" s="9" t="s">
        <v>78</v>
      </c>
      <c r="LTO806" s="59">
        <v>20</v>
      </c>
      <c r="LTP806" s="9">
        <f t="shared" si="363"/>
        <v>5</v>
      </c>
      <c r="LTQ806" s="9" t="s">
        <v>266</v>
      </c>
      <c r="LTR806" s="9" t="s">
        <v>1</v>
      </c>
      <c r="LTS806" s="9" t="s">
        <v>3</v>
      </c>
      <c r="LTT806" s="9">
        <f t="shared" si="364"/>
        <v>5</v>
      </c>
      <c r="LTU806" s="9"/>
      <c r="LTV806" s="9"/>
      <c r="LTW806" s="10"/>
      <c r="LTX806" s="77" t="s">
        <v>197</v>
      </c>
      <c r="LTY806" s="9" t="s">
        <v>1700</v>
      </c>
      <c r="LTZ806" s="9" t="s">
        <v>1706</v>
      </c>
      <c r="LUA806" s="9" t="s">
        <v>763</v>
      </c>
      <c r="LUB806" s="9">
        <v>5</v>
      </c>
      <c r="LUC806" s="9" t="s">
        <v>2255</v>
      </c>
      <c r="LUD806" s="9" t="s">
        <v>78</v>
      </c>
      <c r="LUE806" s="59">
        <v>20</v>
      </c>
      <c r="LUF806" s="9">
        <f t="shared" si="367"/>
        <v>5</v>
      </c>
      <c r="LUG806" s="9" t="s">
        <v>266</v>
      </c>
      <c r="LUH806" s="9" t="s">
        <v>1</v>
      </c>
      <c r="LUI806" s="9" t="s">
        <v>3</v>
      </c>
      <c r="LUJ806" s="9">
        <f t="shared" si="368"/>
        <v>5</v>
      </c>
      <c r="LUK806" s="9"/>
      <c r="LUL806" s="9"/>
      <c r="LUM806" s="10"/>
      <c r="LUN806" s="77" t="s">
        <v>197</v>
      </c>
      <c r="LUO806" s="9" t="s">
        <v>1700</v>
      </c>
      <c r="LUP806" s="9" t="s">
        <v>1706</v>
      </c>
      <c r="LUQ806" s="9" t="s">
        <v>763</v>
      </c>
      <c r="LUR806" s="9">
        <v>5</v>
      </c>
      <c r="LUS806" s="9" t="s">
        <v>2255</v>
      </c>
      <c r="LUT806" s="9" t="s">
        <v>78</v>
      </c>
      <c r="LUU806" s="59">
        <v>20</v>
      </c>
      <c r="LUV806" s="9">
        <f t="shared" si="367"/>
        <v>5</v>
      </c>
      <c r="LUW806" s="9" t="s">
        <v>266</v>
      </c>
      <c r="LUX806" s="9" t="s">
        <v>1</v>
      </c>
      <c r="LUY806" s="9" t="s">
        <v>3</v>
      </c>
      <c r="LUZ806" s="9">
        <f t="shared" si="368"/>
        <v>5</v>
      </c>
      <c r="LVA806" s="9"/>
      <c r="LVB806" s="9"/>
      <c r="LVC806" s="10"/>
      <c r="LVD806" s="77" t="s">
        <v>197</v>
      </c>
      <c r="LVE806" s="9" t="s">
        <v>1700</v>
      </c>
      <c r="LVF806" s="9" t="s">
        <v>1706</v>
      </c>
      <c r="LVG806" s="9" t="s">
        <v>763</v>
      </c>
      <c r="LVH806" s="9">
        <v>5</v>
      </c>
      <c r="LVI806" s="9" t="s">
        <v>2255</v>
      </c>
      <c r="LVJ806" s="9" t="s">
        <v>78</v>
      </c>
      <c r="LVK806" s="59">
        <v>20</v>
      </c>
      <c r="LVL806" s="9">
        <f t="shared" si="371"/>
        <v>5</v>
      </c>
      <c r="LVM806" s="9" t="s">
        <v>266</v>
      </c>
      <c r="LVN806" s="9" t="s">
        <v>1</v>
      </c>
      <c r="LVO806" s="9" t="s">
        <v>3</v>
      </c>
      <c r="LVP806" s="9">
        <f t="shared" si="372"/>
        <v>5</v>
      </c>
      <c r="LVQ806" s="9"/>
      <c r="LVR806" s="9"/>
      <c r="LVS806" s="10"/>
      <c r="LVT806" s="77" t="s">
        <v>197</v>
      </c>
      <c r="LVU806" s="9" t="s">
        <v>1700</v>
      </c>
      <c r="LVV806" s="9" t="s">
        <v>1706</v>
      </c>
      <c r="LVW806" s="9" t="s">
        <v>763</v>
      </c>
      <c r="LVX806" s="9">
        <v>5</v>
      </c>
      <c r="LVY806" s="9" t="s">
        <v>2255</v>
      </c>
      <c r="LVZ806" s="9" t="s">
        <v>78</v>
      </c>
      <c r="LWA806" s="59">
        <v>20</v>
      </c>
      <c r="LWB806" s="9">
        <f t="shared" si="371"/>
        <v>5</v>
      </c>
      <c r="LWC806" s="9" t="s">
        <v>266</v>
      </c>
      <c r="LWD806" s="9" t="s">
        <v>1</v>
      </c>
      <c r="LWE806" s="9" t="s">
        <v>3</v>
      </c>
      <c r="LWF806" s="9">
        <f t="shared" si="372"/>
        <v>5</v>
      </c>
      <c r="LWG806" s="9"/>
      <c r="LWH806" s="9"/>
      <c r="LWI806" s="10"/>
      <c r="LWJ806" s="77" t="s">
        <v>197</v>
      </c>
      <c r="LWK806" s="9" t="s">
        <v>1700</v>
      </c>
      <c r="LWL806" s="9" t="s">
        <v>1706</v>
      </c>
      <c r="LWM806" s="9" t="s">
        <v>763</v>
      </c>
      <c r="LWN806" s="9">
        <v>5</v>
      </c>
      <c r="LWO806" s="9" t="s">
        <v>2255</v>
      </c>
      <c r="LWP806" s="9" t="s">
        <v>78</v>
      </c>
      <c r="LWQ806" s="59">
        <v>20</v>
      </c>
      <c r="LWR806" s="9">
        <f t="shared" si="375"/>
        <v>5</v>
      </c>
      <c r="LWS806" s="9" t="s">
        <v>266</v>
      </c>
      <c r="LWT806" s="9" t="s">
        <v>1</v>
      </c>
      <c r="LWU806" s="9" t="s">
        <v>3</v>
      </c>
      <c r="LWV806" s="9">
        <f t="shared" si="376"/>
        <v>5</v>
      </c>
      <c r="LWW806" s="9"/>
      <c r="LWX806" s="9"/>
      <c r="LWY806" s="10"/>
      <c r="LWZ806" s="77" t="s">
        <v>197</v>
      </c>
      <c r="LXA806" s="9" t="s">
        <v>1700</v>
      </c>
      <c r="LXB806" s="9" t="s">
        <v>1706</v>
      </c>
      <c r="LXC806" s="9" t="s">
        <v>763</v>
      </c>
      <c r="LXD806" s="9">
        <v>5</v>
      </c>
      <c r="LXE806" s="9" t="s">
        <v>2255</v>
      </c>
      <c r="LXF806" s="9" t="s">
        <v>78</v>
      </c>
      <c r="LXG806" s="59">
        <v>20</v>
      </c>
      <c r="LXH806" s="9">
        <f t="shared" si="375"/>
        <v>5</v>
      </c>
      <c r="LXI806" s="9" t="s">
        <v>266</v>
      </c>
      <c r="LXJ806" s="9" t="s">
        <v>1</v>
      </c>
      <c r="LXK806" s="9" t="s">
        <v>3</v>
      </c>
      <c r="LXL806" s="9">
        <f t="shared" si="376"/>
        <v>5</v>
      </c>
      <c r="LXM806" s="9"/>
      <c r="LXN806" s="9"/>
      <c r="LXO806" s="10"/>
      <c r="LXP806" s="77" t="s">
        <v>197</v>
      </c>
      <c r="LXQ806" s="9" t="s">
        <v>1700</v>
      </c>
      <c r="LXR806" s="9" t="s">
        <v>1706</v>
      </c>
      <c r="LXS806" s="9" t="s">
        <v>763</v>
      </c>
      <c r="LXT806" s="9">
        <v>5</v>
      </c>
      <c r="LXU806" s="9" t="s">
        <v>2255</v>
      </c>
      <c r="LXV806" s="9" t="s">
        <v>78</v>
      </c>
      <c r="LXW806" s="59">
        <v>20</v>
      </c>
      <c r="LXX806" s="9">
        <f t="shared" si="379"/>
        <v>5</v>
      </c>
      <c r="LXY806" s="9" t="s">
        <v>266</v>
      </c>
      <c r="LXZ806" s="9" t="s">
        <v>1</v>
      </c>
      <c r="LYA806" s="9" t="s">
        <v>3</v>
      </c>
      <c r="LYB806" s="9">
        <f t="shared" si="380"/>
        <v>5</v>
      </c>
      <c r="LYC806" s="9"/>
      <c r="LYD806" s="9"/>
      <c r="LYE806" s="10"/>
      <c r="LYF806" s="77" t="s">
        <v>197</v>
      </c>
      <c r="LYG806" s="9" t="s">
        <v>1700</v>
      </c>
      <c r="LYH806" s="9" t="s">
        <v>1706</v>
      </c>
      <c r="LYI806" s="9" t="s">
        <v>763</v>
      </c>
      <c r="LYJ806" s="9">
        <v>5</v>
      </c>
      <c r="LYK806" s="9" t="s">
        <v>2255</v>
      </c>
      <c r="LYL806" s="9" t="s">
        <v>78</v>
      </c>
      <c r="LYM806" s="59">
        <v>20</v>
      </c>
      <c r="LYN806" s="9">
        <f t="shared" si="379"/>
        <v>5</v>
      </c>
      <c r="LYO806" s="9" t="s">
        <v>266</v>
      </c>
      <c r="LYP806" s="9" t="s">
        <v>1</v>
      </c>
      <c r="LYQ806" s="9" t="s">
        <v>3</v>
      </c>
      <c r="LYR806" s="9">
        <f t="shared" si="380"/>
        <v>5</v>
      </c>
      <c r="LYS806" s="9"/>
      <c r="LYT806" s="9"/>
      <c r="LYU806" s="10"/>
      <c r="LYV806" s="77" t="s">
        <v>197</v>
      </c>
      <c r="LYW806" s="9" t="s">
        <v>1700</v>
      </c>
      <c r="LYX806" s="9" t="s">
        <v>1706</v>
      </c>
      <c r="LYY806" s="9" t="s">
        <v>763</v>
      </c>
      <c r="LYZ806" s="9">
        <v>5</v>
      </c>
      <c r="LZA806" s="9" t="s">
        <v>2255</v>
      </c>
      <c r="LZB806" s="9" t="s">
        <v>78</v>
      </c>
      <c r="LZC806" s="59">
        <v>20</v>
      </c>
      <c r="LZD806" s="9">
        <f t="shared" si="383"/>
        <v>5</v>
      </c>
      <c r="LZE806" s="9" t="s">
        <v>266</v>
      </c>
      <c r="LZF806" s="9" t="s">
        <v>1</v>
      </c>
      <c r="LZG806" s="9" t="s">
        <v>3</v>
      </c>
      <c r="LZH806" s="9">
        <f t="shared" si="384"/>
        <v>5</v>
      </c>
      <c r="LZI806" s="9"/>
      <c r="LZJ806" s="9"/>
      <c r="LZK806" s="10"/>
      <c r="LZL806" s="77" t="s">
        <v>197</v>
      </c>
      <c r="LZM806" s="9" t="s">
        <v>1700</v>
      </c>
      <c r="LZN806" s="9" t="s">
        <v>1706</v>
      </c>
      <c r="LZO806" s="9" t="s">
        <v>763</v>
      </c>
      <c r="LZP806" s="9">
        <v>5</v>
      </c>
      <c r="LZQ806" s="9" t="s">
        <v>2255</v>
      </c>
      <c r="LZR806" s="9" t="s">
        <v>78</v>
      </c>
      <c r="LZS806" s="59">
        <v>20</v>
      </c>
      <c r="LZT806" s="9">
        <f t="shared" si="383"/>
        <v>5</v>
      </c>
      <c r="LZU806" s="9" t="s">
        <v>266</v>
      </c>
      <c r="LZV806" s="9" t="s">
        <v>1</v>
      </c>
      <c r="LZW806" s="9" t="s">
        <v>3</v>
      </c>
      <c r="LZX806" s="9">
        <f t="shared" si="384"/>
        <v>5</v>
      </c>
      <c r="LZY806" s="9"/>
      <c r="LZZ806" s="9"/>
      <c r="MAA806" s="10"/>
      <c r="MAB806" s="77" t="s">
        <v>197</v>
      </c>
      <c r="MAC806" s="9" t="s">
        <v>1700</v>
      </c>
      <c r="MAD806" s="9" t="s">
        <v>1706</v>
      </c>
      <c r="MAE806" s="9" t="s">
        <v>763</v>
      </c>
      <c r="MAF806" s="9">
        <v>5</v>
      </c>
      <c r="MAG806" s="9" t="s">
        <v>2255</v>
      </c>
      <c r="MAH806" s="9" t="s">
        <v>78</v>
      </c>
      <c r="MAI806" s="59">
        <v>20</v>
      </c>
      <c r="MAJ806" s="9">
        <f t="shared" si="387"/>
        <v>5</v>
      </c>
      <c r="MAK806" s="9" t="s">
        <v>266</v>
      </c>
      <c r="MAL806" s="9" t="s">
        <v>1</v>
      </c>
      <c r="MAM806" s="9" t="s">
        <v>3</v>
      </c>
      <c r="MAN806" s="9">
        <f t="shared" si="388"/>
        <v>5</v>
      </c>
      <c r="MAO806" s="9"/>
      <c r="MAP806" s="9"/>
      <c r="MAQ806" s="10"/>
      <c r="MAR806" s="77" t="s">
        <v>197</v>
      </c>
      <c r="MAS806" s="9" t="s">
        <v>1700</v>
      </c>
      <c r="MAT806" s="9" t="s">
        <v>1706</v>
      </c>
      <c r="MAU806" s="9" t="s">
        <v>763</v>
      </c>
      <c r="MAV806" s="9">
        <v>5</v>
      </c>
      <c r="MAW806" s="9" t="s">
        <v>2255</v>
      </c>
      <c r="MAX806" s="9" t="s">
        <v>78</v>
      </c>
      <c r="MAY806" s="59">
        <v>20</v>
      </c>
      <c r="MAZ806" s="9">
        <f t="shared" si="387"/>
        <v>5</v>
      </c>
      <c r="MBA806" s="9" t="s">
        <v>266</v>
      </c>
      <c r="MBB806" s="9" t="s">
        <v>1</v>
      </c>
      <c r="MBC806" s="9" t="s">
        <v>3</v>
      </c>
      <c r="MBD806" s="9">
        <f t="shared" si="388"/>
        <v>5</v>
      </c>
      <c r="MBE806" s="9"/>
      <c r="MBF806" s="9"/>
      <c r="MBG806" s="10"/>
      <c r="MBH806" s="77" t="s">
        <v>197</v>
      </c>
      <c r="MBI806" s="9" t="s">
        <v>1700</v>
      </c>
      <c r="MBJ806" s="9" t="s">
        <v>1706</v>
      </c>
      <c r="MBK806" s="9" t="s">
        <v>763</v>
      </c>
      <c r="MBL806" s="9">
        <v>5</v>
      </c>
      <c r="MBM806" s="9" t="s">
        <v>2255</v>
      </c>
      <c r="MBN806" s="9" t="s">
        <v>78</v>
      </c>
      <c r="MBO806" s="59">
        <v>20</v>
      </c>
      <c r="MBP806" s="9">
        <f t="shared" si="391"/>
        <v>5</v>
      </c>
      <c r="MBQ806" s="9" t="s">
        <v>266</v>
      </c>
      <c r="MBR806" s="9" t="s">
        <v>1</v>
      </c>
      <c r="MBS806" s="9" t="s">
        <v>3</v>
      </c>
      <c r="MBT806" s="9">
        <f t="shared" si="392"/>
        <v>5</v>
      </c>
      <c r="MBU806" s="9"/>
      <c r="MBV806" s="9"/>
      <c r="MBW806" s="10"/>
      <c r="MBX806" s="77" t="s">
        <v>197</v>
      </c>
      <c r="MBY806" s="9" t="s">
        <v>1700</v>
      </c>
      <c r="MBZ806" s="9" t="s">
        <v>1706</v>
      </c>
      <c r="MCA806" s="9" t="s">
        <v>763</v>
      </c>
      <c r="MCB806" s="9">
        <v>5</v>
      </c>
      <c r="MCC806" s="9" t="s">
        <v>2255</v>
      </c>
      <c r="MCD806" s="9" t="s">
        <v>78</v>
      </c>
      <c r="MCE806" s="59">
        <v>20</v>
      </c>
      <c r="MCF806" s="9">
        <f t="shared" si="391"/>
        <v>5</v>
      </c>
      <c r="MCG806" s="9" t="s">
        <v>266</v>
      </c>
      <c r="MCH806" s="9" t="s">
        <v>1</v>
      </c>
      <c r="MCI806" s="9" t="s">
        <v>3</v>
      </c>
      <c r="MCJ806" s="9">
        <f t="shared" si="392"/>
        <v>5</v>
      </c>
      <c r="MCK806" s="9"/>
      <c r="MCL806" s="9"/>
      <c r="MCM806" s="10"/>
      <c r="MCN806" s="77" t="s">
        <v>197</v>
      </c>
      <c r="MCO806" s="9" t="s">
        <v>1700</v>
      </c>
      <c r="MCP806" s="9" t="s">
        <v>1706</v>
      </c>
      <c r="MCQ806" s="9" t="s">
        <v>763</v>
      </c>
      <c r="MCR806" s="9">
        <v>5</v>
      </c>
      <c r="MCS806" s="9" t="s">
        <v>2255</v>
      </c>
      <c r="MCT806" s="9" t="s">
        <v>78</v>
      </c>
      <c r="MCU806" s="59">
        <v>20</v>
      </c>
      <c r="MCV806" s="9">
        <f t="shared" si="395"/>
        <v>5</v>
      </c>
      <c r="MCW806" s="9" t="s">
        <v>266</v>
      </c>
      <c r="MCX806" s="9" t="s">
        <v>1</v>
      </c>
      <c r="MCY806" s="9" t="s">
        <v>3</v>
      </c>
      <c r="MCZ806" s="9">
        <f t="shared" si="396"/>
        <v>5</v>
      </c>
      <c r="MDA806" s="9"/>
      <c r="MDB806" s="9"/>
      <c r="MDC806" s="10"/>
      <c r="MDD806" s="77" t="s">
        <v>197</v>
      </c>
      <c r="MDE806" s="9" t="s">
        <v>1700</v>
      </c>
      <c r="MDF806" s="9" t="s">
        <v>1706</v>
      </c>
      <c r="MDG806" s="9" t="s">
        <v>763</v>
      </c>
      <c r="MDH806" s="9">
        <v>5</v>
      </c>
      <c r="MDI806" s="9" t="s">
        <v>2255</v>
      </c>
      <c r="MDJ806" s="9" t="s">
        <v>78</v>
      </c>
      <c r="MDK806" s="59">
        <v>20</v>
      </c>
      <c r="MDL806" s="9">
        <f t="shared" si="395"/>
        <v>5</v>
      </c>
      <c r="MDM806" s="9" t="s">
        <v>266</v>
      </c>
      <c r="MDN806" s="9" t="s">
        <v>1</v>
      </c>
      <c r="MDO806" s="9" t="s">
        <v>3</v>
      </c>
      <c r="MDP806" s="9">
        <f t="shared" si="396"/>
        <v>5</v>
      </c>
      <c r="MDQ806" s="9"/>
      <c r="MDR806" s="9"/>
      <c r="MDS806" s="10"/>
      <c r="MDT806" s="77" t="s">
        <v>197</v>
      </c>
      <c r="MDU806" s="9" t="s">
        <v>1700</v>
      </c>
      <c r="MDV806" s="9" t="s">
        <v>1706</v>
      </c>
      <c r="MDW806" s="9" t="s">
        <v>763</v>
      </c>
      <c r="MDX806" s="9">
        <v>5</v>
      </c>
      <c r="MDY806" s="9" t="s">
        <v>2255</v>
      </c>
      <c r="MDZ806" s="9" t="s">
        <v>78</v>
      </c>
      <c r="MEA806" s="59">
        <v>20</v>
      </c>
      <c r="MEB806" s="9">
        <f t="shared" si="399"/>
        <v>5</v>
      </c>
      <c r="MEC806" s="9" t="s">
        <v>266</v>
      </c>
      <c r="MED806" s="9" t="s">
        <v>1</v>
      </c>
      <c r="MEE806" s="9" t="s">
        <v>3</v>
      </c>
      <c r="MEF806" s="9">
        <f t="shared" si="400"/>
        <v>5</v>
      </c>
      <c r="MEG806" s="9"/>
      <c r="MEH806" s="9"/>
      <c r="MEI806" s="10"/>
      <c r="MEJ806" s="77" t="s">
        <v>197</v>
      </c>
      <c r="MEK806" s="9" t="s">
        <v>1700</v>
      </c>
      <c r="MEL806" s="9" t="s">
        <v>1706</v>
      </c>
      <c r="MEM806" s="9" t="s">
        <v>763</v>
      </c>
      <c r="MEN806" s="9">
        <v>5</v>
      </c>
      <c r="MEO806" s="9" t="s">
        <v>2255</v>
      </c>
      <c r="MEP806" s="9" t="s">
        <v>78</v>
      </c>
      <c r="MEQ806" s="59">
        <v>20</v>
      </c>
      <c r="MER806" s="9">
        <f t="shared" si="399"/>
        <v>5</v>
      </c>
      <c r="MES806" s="9" t="s">
        <v>266</v>
      </c>
      <c r="MET806" s="9" t="s">
        <v>1</v>
      </c>
      <c r="MEU806" s="9" t="s">
        <v>3</v>
      </c>
      <c r="MEV806" s="9">
        <f t="shared" si="400"/>
        <v>5</v>
      </c>
      <c r="MEW806" s="9"/>
      <c r="MEX806" s="9"/>
      <c r="MEY806" s="10"/>
      <c r="MEZ806" s="77" t="s">
        <v>197</v>
      </c>
      <c r="MFA806" s="9" t="s">
        <v>1700</v>
      </c>
      <c r="MFB806" s="9" t="s">
        <v>1706</v>
      </c>
      <c r="MFC806" s="9" t="s">
        <v>763</v>
      </c>
      <c r="MFD806" s="9">
        <v>5</v>
      </c>
      <c r="MFE806" s="9" t="s">
        <v>2255</v>
      </c>
      <c r="MFF806" s="9" t="s">
        <v>78</v>
      </c>
      <c r="MFG806" s="59">
        <v>20</v>
      </c>
      <c r="MFH806" s="9">
        <f t="shared" si="403"/>
        <v>5</v>
      </c>
      <c r="MFI806" s="9" t="s">
        <v>266</v>
      </c>
      <c r="MFJ806" s="9" t="s">
        <v>1</v>
      </c>
      <c r="MFK806" s="9" t="s">
        <v>3</v>
      </c>
      <c r="MFL806" s="9">
        <f t="shared" si="404"/>
        <v>5</v>
      </c>
      <c r="MFM806" s="9"/>
      <c r="MFN806" s="9"/>
      <c r="MFO806" s="10"/>
      <c r="MFP806" s="77" t="s">
        <v>197</v>
      </c>
      <c r="MFQ806" s="9" t="s">
        <v>1700</v>
      </c>
      <c r="MFR806" s="9" t="s">
        <v>1706</v>
      </c>
      <c r="MFS806" s="9" t="s">
        <v>763</v>
      </c>
      <c r="MFT806" s="9">
        <v>5</v>
      </c>
      <c r="MFU806" s="9" t="s">
        <v>2255</v>
      </c>
      <c r="MFV806" s="9" t="s">
        <v>78</v>
      </c>
      <c r="MFW806" s="59">
        <v>20</v>
      </c>
      <c r="MFX806" s="9">
        <f t="shared" si="403"/>
        <v>5</v>
      </c>
      <c r="MFY806" s="9" t="s">
        <v>266</v>
      </c>
      <c r="MFZ806" s="9" t="s">
        <v>1</v>
      </c>
      <c r="MGA806" s="9" t="s">
        <v>3</v>
      </c>
      <c r="MGB806" s="9">
        <f t="shared" si="404"/>
        <v>5</v>
      </c>
      <c r="MGC806" s="9"/>
      <c r="MGD806" s="9"/>
      <c r="MGE806" s="10"/>
      <c r="MGF806" s="77" t="s">
        <v>197</v>
      </c>
      <c r="MGG806" s="9" t="s">
        <v>1700</v>
      </c>
      <c r="MGH806" s="9" t="s">
        <v>1706</v>
      </c>
      <c r="MGI806" s="9" t="s">
        <v>763</v>
      </c>
      <c r="MGJ806" s="9">
        <v>5</v>
      </c>
      <c r="MGK806" s="9" t="s">
        <v>2255</v>
      </c>
      <c r="MGL806" s="9" t="s">
        <v>78</v>
      </c>
      <c r="MGM806" s="59">
        <v>20</v>
      </c>
      <c r="MGN806" s="9">
        <f t="shared" si="407"/>
        <v>5</v>
      </c>
      <c r="MGO806" s="9" t="s">
        <v>266</v>
      </c>
      <c r="MGP806" s="9" t="s">
        <v>1</v>
      </c>
      <c r="MGQ806" s="9" t="s">
        <v>3</v>
      </c>
      <c r="MGR806" s="9">
        <f t="shared" si="408"/>
        <v>5</v>
      </c>
      <c r="MGS806" s="9"/>
      <c r="MGT806" s="9"/>
      <c r="MGU806" s="10"/>
      <c r="MGV806" s="77" t="s">
        <v>197</v>
      </c>
      <c r="MGW806" s="9" t="s">
        <v>1700</v>
      </c>
      <c r="MGX806" s="9" t="s">
        <v>1706</v>
      </c>
      <c r="MGY806" s="9" t="s">
        <v>763</v>
      </c>
      <c r="MGZ806" s="9">
        <v>5</v>
      </c>
      <c r="MHA806" s="9" t="s">
        <v>2255</v>
      </c>
      <c r="MHB806" s="9" t="s">
        <v>78</v>
      </c>
      <c r="MHC806" s="59">
        <v>20</v>
      </c>
      <c r="MHD806" s="9">
        <f t="shared" si="407"/>
        <v>5</v>
      </c>
      <c r="MHE806" s="9" t="s">
        <v>266</v>
      </c>
      <c r="MHF806" s="9" t="s">
        <v>1</v>
      </c>
      <c r="MHG806" s="9" t="s">
        <v>3</v>
      </c>
      <c r="MHH806" s="9">
        <f t="shared" si="408"/>
        <v>5</v>
      </c>
      <c r="MHI806" s="9"/>
      <c r="MHJ806" s="9"/>
      <c r="MHK806" s="10"/>
      <c r="MHL806" s="77" t="s">
        <v>197</v>
      </c>
      <c r="MHM806" s="9" t="s">
        <v>1700</v>
      </c>
      <c r="MHN806" s="9" t="s">
        <v>1706</v>
      </c>
      <c r="MHO806" s="9" t="s">
        <v>763</v>
      </c>
      <c r="MHP806" s="9">
        <v>5</v>
      </c>
      <c r="MHQ806" s="9" t="s">
        <v>2255</v>
      </c>
      <c r="MHR806" s="9" t="s">
        <v>78</v>
      </c>
      <c r="MHS806" s="59">
        <v>20</v>
      </c>
      <c r="MHT806" s="9">
        <f t="shared" si="411"/>
        <v>5</v>
      </c>
      <c r="MHU806" s="9" t="s">
        <v>266</v>
      </c>
      <c r="MHV806" s="9" t="s">
        <v>1</v>
      </c>
      <c r="MHW806" s="9" t="s">
        <v>3</v>
      </c>
      <c r="MHX806" s="9">
        <f t="shared" si="412"/>
        <v>5</v>
      </c>
      <c r="MHY806" s="9"/>
      <c r="MHZ806" s="9"/>
      <c r="MIA806" s="10"/>
      <c r="MIB806" s="77" t="s">
        <v>197</v>
      </c>
      <c r="MIC806" s="9" t="s">
        <v>1700</v>
      </c>
      <c r="MID806" s="9" t="s">
        <v>1706</v>
      </c>
      <c r="MIE806" s="9" t="s">
        <v>763</v>
      </c>
      <c r="MIF806" s="9">
        <v>5</v>
      </c>
      <c r="MIG806" s="9" t="s">
        <v>2255</v>
      </c>
      <c r="MIH806" s="9" t="s">
        <v>78</v>
      </c>
      <c r="MII806" s="59">
        <v>20</v>
      </c>
      <c r="MIJ806" s="9">
        <f t="shared" si="411"/>
        <v>5</v>
      </c>
      <c r="MIK806" s="9" t="s">
        <v>266</v>
      </c>
      <c r="MIL806" s="9" t="s">
        <v>1</v>
      </c>
      <c r="MIM806" s="9" t="s">
        <v>3</v>
      </c>
      <c r="MIN806" s="9">
        <f t="shared" si="412"/>
        <v>5</v>
      </c>
      <c r="MIO806" s="9"/>
      <c r="MIP806" s="9"/>
      <c r="MIQ806" s="10"/>
      <c r="MIR806" s="77" t="s">
        <v>197</v>
      </c>
      <c r="MIS806" s="9" t="s">
        <v>1700</v>
      </c>
      <c r="MIT806" s="9" t="s">
        <v>1706</v>
      </c>
      <c r="MIU806" s="9" t="s">
        <v>763</v>
      </c>
      <c r="MIV806" s="9">
        <v>5</v>
      </c>
      <c r="MIW806" s="9" t="s">
        <v>2255</v>
      </c>
      <c r="MIX806" s="9" t="s">
        <v>78</v>
      </c>
      <c r="MIY806" s="59">
        <v>20</v>
      </c>
      <c r="MIZ806" s="9">
        <f t="shared" si="415"/>
        <v>5</v>
      </c>
      <c r="MJA806" s="9" t="s">
        <v>266</v>
      </c>
      <c r="MJB806" s="9" t="s">
        <v>1</v>
      </c>
      <c r="MJC806" s="9" t="s">
        <v>3</v>
      </c>
      <c r="MJD806" s="9">
        <f t="shared" si="416"/>
        <v>5</v>
      </c>
      <c r="MJE806" s="9"/>
      <c r="MJF806" s="9"/>
      <c r="MJG806" s="10"/>
      <c r="MJH806" s="77" t="s">
        <v>197</v>
      </c>
      <c r="MJI806" s="9" t="s">
        <v>1700</v>
      </c>
      <c r="MJJ806" s="9" t="s">
        <v>1706</v>
      </c>
      <c r="MJK806" s="9" t="s">
        <v>763</v>
      </c>
      <c r="MJL806" s="9">
        <v>5</v>
      </c>
      <c r="MJM806" s="9" t="s">
        <v>2255</v>
      </c>
      <c r="MJN806" s="9" t="s">
        <v>78</v>
      </c>
      <c r="MJO806" s="59">
        <v>20</v>
      </c>
      <c r="MJP806" s="9">
        <f t="shared" si="415"/>
        <v>5</v>
      </c>
      <c r="MJQ806" s="9" t="s">
        <v>266</v>
      </c>
      <c r="MJR806" s="9" t="s">
        <v>1</v>
      </c>
      <c r="MJS806" s="9" t="s">
        <v>3</v>
      </c>
      <c r="MJT806" s="9">
        <f t="shared" si="416"/>
        <v>5</v>
      </c>
      <c r="MJU806" s="9"/>
      <c r="MJV806" s="9"/>
      <c r="MJW806" s="10"/>
      <c r="MJX806" s="77" t="s">
        <v>197</v>
      </c>
      <c r="MJY806" s="9" t="s">
        <v>1700</v>
      </c>
      <c r="MJZ806" s="9" t="s">
        <v>1706</v>
      </c>
      <c r="MKA806" s="9" t="s">
        <v>763</v>
      </c>
      <c r="MKB806" s="9">
        <v>5</v>
      </c>
      <c r="MKC806" s="9" t="s">
        <v>2255</v>
      </c>
      <c r="MKD806" s="9" t="s">
        <v>78</v>
      </c>
      <c r="MKE806" s="59">
        <v>20</v>
      </c>
      <c r="MKF806" s="9">
        <f t="shared" si="419"/>
        <v>5</v>
      </c>
      <c r="MKG806" s="9" t="s">
        <v>266</v>
      </c>
      <c r="MKH806" s="9" t="s">
        <v>1</v>
      </c>
      <c r="MKI806" s="9" t="s">
        <v>3</v>
      </c>
      <c r="MKJ806" s="9">
        <f t="shared" si="420"/>
        <v>5</v>
      </c>
      <c r="MKK806" s="9"/>
      <c r="MKL806" s="9"/>
      <c r="MKM806" s="10"/>
      <c r="MKN806" s="77" t="s">
        <v>197</v>
      </c>
      <c r="MKO806" s="9" t="s">
        <v>1700</v>
      </c>
      <c r="MKP806" s="9" t="s">
        <v>1706</v>
      </c>
      <c r="MKQ806" s="9" t="s">
        <v>763</v>
      </c>
      <c r="MKR806" s="9">
        <v>5</v>
      </c>
      <c r="MKS806" s="9" t="s">
        <v>2255</v>
      </c>
      <c r="MKT806" s="9" t="s">
        <v>78</v>
      </c>
      <c r="MKU806" s="59">
        <v>20</v>
      </c>
      <c r="MKV806" s="9">
        <f t="shared" si="419"/>
        <v>5</v>
      </c>
      <c r="MKW806" s="9" t="s">
        <v>266</v>
      </c>
      <c r="MKX806" s="9" t="s">
        <v>1</v>
      </c>
      <c r="MKY806" s="9" t="s">
        <v>3</v>
      </c>
      <c r="MKZ806" s="9">
        <f t="shared" si="420"/>
        <v>5</v>
      </c>
      <c r="MLA806" s="9"/>
      <c r="MLB806" s="9"/>
      <c r="MLC806" s="10"/>
      <c r="MLD806" s="77" t="s">
        <v>197</v>
      </c>
      <c r="MLE806" s="9" t="s">
        <v>1700</v>
      </c>
      <c r="MLF806" s="9" t="s">
        <v>1706</v>
      </c>
      <c r="MLG806" s="9" t="s">
        <v>763</v>
      </c>
      <c r="MLH806" s="9">
        <v>5</v>
      </c>
      <c r="MLI806" s="9" t="s">
        <v>2255</v>
      </c>
      <c r="MLJ806" s="9" t="s">
        <v>78</v>
      </c>
      <c r="MLK806" s="59">
        <v>20</v>
      </c>
      <c r="MLL806" s="9">
        <f t="shared" si="423"/>
        <v>5</v>
      </c>
      <c r="MLM806" s="9" t="s">
        <v>266</v>
      </c>
      <c r="MLN806" s="9" t="s">
        <v>1</v>
      </c>
      <c r="MLO806" s="9" t="s">
        <v>3</v>
      </c>
      <c r="MLP806" s="9">
        <f t="shared" si="424"/>
        <v>5</v>
      </c>
      <c r="MLQ806" s="9"/>
      <c r="MLR806" s="9"/>
      <c r="MLS806" s="10"/>
      <c r="MLT806" s="77" t="s">
        <v>197</v>
      </c>
      <c r="MLU806" s="9" t="s">
        <v>1700</v>
      </c>
      <c r="MLV806" s="9" t="s">
        <v>1706</v>
      </c>
      <c r="MLW806" s="9" t="s">
        <v>763</v>
      </c>
      <c r="MLX806" s="9">
        <v>5</v>
      </c>
      <c r="MLY806" s="9" t="s">
        <v>2255</v>
      </c>
      <c r="MLZ806" s="9" t="s">
        <v>78</v>
      </c>
      <c r="MMA806" s="59">
        <v>20</v>
      </c>
      <c r="MMB806" s="9">
        <f t="shared" si="423"/>
        <v>5</v>
      </c>
      <c r="MMC806" s="9" t="s">
        <v>266</v>
      </c>
      <c r="MMD806" s="9" t="s">
        <v>1</v>
      </c>
      <c r="MME806" s="9" t="s">
        <v>3</v>
      </c>
      <c r="MMF806" s="9">
        <f t="shared" si="424"/>
        <v>5</v>
      </c>
      <c r="MMG806" s="9"/>
      <c r="MMH806" s="9"/>
      <c r="MMI806" s="10"/>
      <c r="MMJ806" s="77" t="s">
        <v>197</v>
      </c>
      <c r="MMK806" s="9" t="s">
        <v>1700</v>
      </c>
      <c r="MML806" s="9" t="s">
        <v>1706</v>
      </c>
      <c r="MMM806" s="9" t="s">
        <v>763</v>
      </c>
      <c r="MMN806" s="9">
        <v>5</v>
      </c>
      <c r="MMO806" s="9" t="s">
        <v>2255</v>
      </c>
      <c r="MMP806" s="9" t="s">
        <v>78</v>
      </c>
      <c r="MMQ806" s="59">
        <v>20</v>
      </c>
      <c r="MMR806" s="9">
        <f t="shared" si="427"/>
        <v>5</v>
      </c>
      <c r="MMS806" s="9" t="s">
        <v>266</v>
      </c>
      <c r="MMT806" s="9" t="s">
        <v>1</v>
      </c>
      <c r="MMU806" s="9" t="s">
        <v>3</v>
      </c>
      <c r="MMV806" s="9">
        <f t="shared" si="428"/>
        <v>5</v>
      </c>
      <c r="MMW806" s="9"/>
      <c r="MMX806" s="9"/>
      <c r="MMY806" s="10"/>
      <c r="MMZ806" s="77" t="s">
        <v>197</v>
      </c>
      <c r="MNA806" s="9" t="s">
        <v>1700</v>
      </c>
      <c r="MNB806" s="9" t="s">
        <v>1706</v>
      </c>
      <c r="MNC806" s="9" t="s">
        <v>763</v>
      </c>
      <c r="MND806" s="9">
        <v>5</v>
      </c>
      <c r="MNE806" s="9" t="s">
        <v>2255</v>
      </c>
      <c r="MNF806" s="9" t="s">
        <v>78</v>
      </c>
      <c r="MNG806" s="59">
        <v>20</v>
      </c>
      <c r="MNH806" s="9">
        <f t="shared" si="427"/>
        <v>5</v>
      </c>
      <c r="MNI806" s="9" t="s">
        <v>266</v>
      </c>
      <c r="MNJ806" s="9" t="s">
        <v>1</v>
      </c>
      <c r="MNK806" s="9" t="s">
        <v>3</v>
      </c>
      <c r="MNL806" s="9">
        <f t="shared" si="428"/>
        <v>5</v>
      </c>
      <c r="MNM806" s="9"/>
      <c r="MNN806" s="9"/>
      <c r="MNO806" s="10"/>
      <c r="MNP806" s="77" t="s">
        <v>197</v>
      </c>
      <c r="MNQ806" s="9" t="s">
        <v>1700</v>
      </c>
      <c r="MNR806" s="9" t="s">
        <v>1706</v>
      </c>
      <c r="MNS806" s="9" t="s">
        <v>763</v>
      </c>
      <c r="MNT806" s="9">
        <v>5</v>
      </c>
      <c r="MNU806" s="9" t="s">
        <v>2255</v>
      </c>
      <c r="MNV806" s="9" t="s">
        <v>78</v>
      </c>
      <c r="MNW806" s="59">
        <v>20</v>
      </c>
      <c r="MNX806" s="9">
        <f t="shared" si="431"/>
        <v>5</v>
      </c>
      <c r="MNY806" s="9" t="s">
        <v>266</v>
      </c>
      <c r="MNZ806" s="9" t="s">
        <v>1</v>
      </c>
      <c r="MOA806" s="9" t="s">
        <v>3</v>
      </c>
      <c r="MOB806" s="9">
        <f t="shared" si="432"/>
        <v>5</v>
      </c>
      <c r="MOC806" s="9"/>
      <c r="MOD806" s="9"/>
      <c r="MOE806" s="10"/>
      <c r="MOF806" s="77" t="s">
        <v>197</v>
      </c>
      <c r="MOG806" s="9" t="s">
        <v>1700</v>
      </c>
      <c r="MOH806" s="9" t="s">
        <v>1706</v>
      </c>
      <c r="MOI806" s="9" t="s">
        <v>763</v>
      </c>
      <c r="MOJ806" s="9">
        <v>5</v>
      </c>
      <c r="MOK806" s="9" t="s">
        <v>2255</v>
      </c>
      <c r="MOL806" s="9" t="s">
        <v>78</v>
      </c>
      <c r="MOM806" s="59">
        <v>20</v>
      </c>
      <c r="MON806" s="9">
        <f t="shared" si="431"/>
        <v>5</v>
      </c>
      <c r="MOO806" s="9" t="s">
        <v>266</v>
      </c>
      <c r="MOP806" s="9" t="s">
        <v>1</v>
      </c>
      <c r="MOQ806" s="9" t="s">
        <v>3</v>
      </c>
      <c r="MOR806" s="9">
        <f t="shared" si="432"/>
        <v>5</v>
      </c>
      <c r="MOS806" s="9"/>
      <c r="MOT806" s="9"/>
      <c r="MOU806" s="10"/>
      <c r="MOV806" s="77" t="s">
        <v>197</v>
      </c>
      <c r="MOW806" s="9" t="s">
        <v>1700</v>
      </c>
      <c r="MOX806" s="9" t="s">
        <v>1706</v>
      </c>
      <c r="MOY806" s="9" t="s">
        <v>763</v>
      </c>
      <c r="MOZ806" s="9">
        <v>5</v>
      </c>
      <c r="MPA806" s="9" t="s">
        <v>2255</v>
      </c>
      <c r="MPB806" s="9" t="s">
        <v>78</v>
      </c>
      <c r="MPC806" s="59">
        <v>20</v>
      </c>
      <c r="MPD806" s="9">
        <f t="shared" si="435"/>
        <v>5</v>
      </c>
      <c r="MPE806" s="9" t="s">
        <v>266</v>
      </c>
      <c r="MPF806" s="9" t="s">
        <v>1</v>
      </c>
      <c r="MPG806" s="9" t="s">
        <v>3</v>
      </c>
      <c r="MPH806" s="9">
        <f t="shared" si="436"/>
        <v>5</v>
      </c>
      <c r="MPI806" s="9"/>
      <c r="MPJ806" s="9"/>
      <c r="MPK806" s="10"/>
      <c r="MPL806" s="77" t="s">
        <v>197</v>
      </c>
      <c r="MPM806" s="9" t="s">
        <v>1700</v>
      </c>
      <c r="MPN806" s="9" t="s">
        <v>1706</v>
      </c>
      <c r="MPO806" s="9" t="s">
        <v>763</v>
      </c>
      <c r="MPP806" s="9">
        <v>5</v>
      </c>
      <c r="MPQ806" s="9" t="s">
        <v>2255</v>
      </c>
      <c r="MPR806" s="9" t="s">
        <v>78</v>
      </c>
      <c r="MPS806" s="59">
        <v>20</v>
      </c>
      <c r="MPT806" s="9">
        <f t="shared" si="435"/>
        <v>5</v>
      </c>
      <c r="MPU806" s="9" t="s">
        <v>266</v>
      </c>
      <c r="MPV806" s="9" t="s">
        <v>1</v>
      </c>
      <c r="MPW806" s="9" t="s">
        <v>3</v>
      </c>
      <c r="MPX806" s="9">
        <f t="shared" si="436"/>
        <v>5</v>
      </c>
      <c r="MPY806" s="9"/>
      <c r="MPZ806" s="9"/>
      <c r="MQA806" s="10"/>
      <c r="MQB806" s="77" t="s">
        <v>197</v>
      </c>
      <c r="MQC806" s="9" t="s">
        <v>1700</v>
      </c>
      <c r="MQD806" s="9" t="s">
        <v>1706</v>
      </c>
      <c r="MQE806" s="9" t="s">
        <v>763</v>
      </c>
      <c r="MQF806" s="9">
        <v>5</v>
      </c>
      <c r="MQG806" s="9" t="s">
        <v>2255</v>
      </c>
      <c r="MQH806" s="9" t="s">
        <v>78</v>
      </c>
      <c r="MQI806" s="59">
        <v>20</v>
      </c>
      <c r="MQJ806" s="9">
        <f t="shared" si="439"/>
        <v>5</v>
      </c>
      <c r="MQK806" s="9" t="s">
        <v>266</v>
      </c>
      <c r="MQL806" s="9" t="s">
        <v>1</v>
      </c>
      <c r="MQM806" s="9" t="s">
        <v>3</v>
      </c>
      <c r="MQN806" s="9">
        <f t="shared" si="440"/>
        <v>5</v>
      </c>
      <c r="MQO806" s="9"/>
      <c r="MQP806" s="9"/>
      <c r="MQQ806" s="10"/>
      <c r="MQR806" s="77" t="s">
        <v>197</v>
      </c>
      <c r="MQS806" s="9" t="s">
        <v>1700</v>
      </c>
      <c r="MQT806" s="9" t="s">
        <v>1706</v>
      </c>
      <c r="MQU806" s="9" t="s">
        <v>763</v>
      </c>
      <c r="MQV806" s="9">
        <v>5</v>
      </c>
      <c r="MQW806" s="9" t="s">
        <v>2255</v>
      </c>
      <c r="MQX806" s="9" t="s">
        <v>78</v>
      </c>
      <c r="MQY806" s="59">
        <v>20</v>
      </c>
      <c r="MQZ806" s="9">
        <f t="shared" si="439"/>
        <v>5</v>
      </c>
      <c r="MRA806" s="9" t="s">
        <v>266</v>
      </c>
      <c r="MRB806" s="9" t="s">
        <v>1</v>
      </c>
      <c r="MRC806" s="9" t="s">
        <v>3</v>
      </c>
      <c r="MRD806" s="9">
        <f t="shared" si="440"/>
        <v>5</v>
      </c>
      <c r="MRE806" s="9"/>
      <c r="MRF806" s="9"/>
      <c r="MRG806" s="10"/>
      <c r="MRH806" s="77" t="s">
        <v>197</v>
      </c>
      <c r="MRI806" s="9" t="s">
        <v>1700</v>
      </c>
      <c r="MRJ806" s="9" t="s">
        <v>1706</v>
      </c>
      <c r="MRK806" s="9" t="s">
        <v>763</v>
      </c>
      <c r="MRL806" s="9">
        <v>5</v>
      </c>
      <c r="MRM806" s="9" t="s">
        <v>2255</v>
      </c>
      <c r="MRN806" s="9" t="s">
        <v>78</v>
      </c>
      <c r="MRO806" s="59">
        <v>20</v>
      </c>
      <c r="MRP806" s="9">
        <f t="shared" si="443"/>
        <v>5</v>
      </c>
      <c r="MRQ806" s="9" t="s">
        <v>266</v>
      </c>
      <c r="MRR806" s="9" t="s">
        <v>1</v>
      </c>
      <c r="MRS806" s="9" t="s">
        <v>3</v>
      </c>
      <c r="MRT806" s="9">
        <f t="shared" si="444"/>
        <v>5</v>
      </c>
      <c r="MRU806" s="9"/>
      <c r="MRV806" s="9"/>
      <c r="MRW806" s="10"/>
      <c r="MRX806" s="77" t="s">
        <v>197</v>
      </c>
      <c r="MRY806" s="9" t="s">
        <v>1700</v>
      </c>
      <c r="MRZ806" s="9" t="s">
        <v>1706</v>
      </c>
      <c r="MSA806" s="9" t="s">
        <v>763</v>
      </c>
      <c r="MSB806" s="9">
        <v>5</v>
      </c>
      <c r="MSC806" s="9" t="s">
        <v>2255</v>
      </c>
      <c r="MSD806" s="9" t="s">
        <v>78</v>
      </c>
      <c r="MSE806" s="59">
        <v>20</v>
      </c>
      <c r="MSF806" s="9">
        <f t="shared" si="443"/>
        <v>5</v>
      </c>
      <c r="MSG806" s="9" t="s">
        <v>266</v>
      </c>
      <c r="MSH806" s="9" t="s">
        <v>1</v>
      </c>
      <c r="MSI806" s="9" t="s">
        <v>3</v>
      </c>
      <c r="MSJ806" s="9">
        <f t="shared" si="444"/>
        <v>5</v>
      </c>
      <c r="MSK806" s="9"/>
      <c r="MSL806" s="9"/>
      <c r="MSM806" s="10"/>
      <c r="MSN806" s="77" t="s">
        <v>197</v>
      </c>
      <c r="MSO806" s="9" t="s">
        <v>1700</v>
      </c>
      <c r="MSP806" s="9" t="s">
        <v>1706</v>
      </c>
      <c r="MSQ806" s="9" t="s">
        <v>763</v>
      </c>
      <c r="MSR806" s="9">
        <v>5</v>
      </c>
      <c r="MSS806" s="9" t="s">
        <v>2255</v>
      </c>
      <c r="MST806" s="9" t="s">
        <v>78</v>
      </c>
      <c r="MSU806" s="59">
        <v>20</v>
      </c>
      <c r="MSV806" s="9">
        <f t="shared" si="447"/>
        <v>5</v>
      </c>
      <c r="MSW806" s="9" t="s">
        <v>266</v>
      </c>
      <c r="MSX806" s="9" t="s">
        <v>1</v>
      </c>
      <c r="MSY806" s="9" t="s">
        <v>3</v>
      </c>
      <c r="MSZ806" s="9">
        <f t="shared" si="448"/>
        <v>5</v>
      </c>
      <c r="MTA806" s="9"/>
      <c r="MTB806" s="9"/>
      <c r="MTC806" s="10"/>
      <c r="MTD806" s="77" t="s">
        <v>197</v>
      </c>
      <c r="MTE806" s="9" t="s">
        <v>1700</v>
      </c>
      <c r="MTF806" s="9" t="s">
        <v>1706</v>
      </c>
      <c r="MTG806" s="9" t="s">
        <v>763</v>
      </c>
      <c r="MTH806" s="9">
        <v>5</v>
      </c>
      <c r="MTI806" s="9" t="s">
        <v>2255</v>
      </c>
      <c r="MTJ806" s="9" t="s">
        <v>78</v>
      </c>
      <c r="MTK806" s="59">
        <v>20</v>
      </c>
      <c r="MTL806" s="9">
        <f t="shared" si="447"/>
        <v>5</v>
      </c>
      <c r="MTM806" s="9" t="s">
        <v>266</v>
      </c>
      <c r="MTN806" s="9" t="s">
        <v>1</v>
      </c>
      <c r="MTO806" s="9" t="s">
        <v>3</v>
      </c>
      <c r="MTP806" s="9">
        <f t="shared" si="448"/>
        <v>5</v>
      </c>
      <c r="MTQ806" s="9"/>
      <c r="MTR806" s="9"/>
      <c r="MTS806" s="10"/>
      <c r="MTT806" s="77" t="s">
        <v>197</v>
      </c>
      <c r="MTU806" s="9" t="s">
        <v>1700</v>
      </c>
      <c r="MTV806" s="9" t="s">
        <v>1706</v>
      </c>
      <c r="MTW806" s="9" t="s">
        <v>763</v>
      </c>
      <c r="MTX806" s="9">
        <v>5</v>
      </c>
      <c r="MTY806" s="9" t="s">
        <v>2255</v>
      </c>
      <c r="MTZ806" s="9" t="s">
        <v>78</v>
      </c>
      <c r="MUA806" s="59">
        <v>20</v>
      </c>
      <c r="MUB806" s="9">
        <f t="shared" si="451"/>
        <v>5</v>
      </c>
      <c r="MUC806" s="9" t="s">
        <v>266</v>
      </c>
      <c r="MUD806" s="9" t="s">
        <v>1</v>
      </c>
      <c r="MUE806" s="9" t="s">
        <v>3</v>
      </c>
      <c r="MUF806" s="9">
        <f t="shared" si="452"/>
        <v>5</v>
      </c>
      <c r="MUG806" s="9"/>
      <c r="MUH806" s="9"/>
      <c r="MUI806" s="10"/>
      <c r="MUJ806" s="77" t="s">
        <v>197</v>
      </c>
      <c r="MUK806" s="9" t="s">
        <v>1700</v>
      </c>
      <c r="MUL806" s="9" t="s">
        <v>1706</v>
      </c>
      <c r="MUM806" s="9" t="s">
        <v>763</v>
      </c>
      <c r="MUN806" s="9">
        <v>5</v>
      </c>
      <c r="MUO806" s="9" t="s">
        <v>2255</v>
      </c>
      <c r="MUP806" s="9" t="s">
        <v>78</v>
      </c>
      <c r="MUQ806" s="59">
        <v>20</v>
      </c>
      <c r="MUR806" s="9">
        <f t="shared" si="451"/>
        <v>5</v>
      </c>
      <c r="MUS806" s="9" t="s">
        <v>266</v>
      </c>
      <c r="MUT806" s="9" t="s">
        <v>1</v>
      </c>
      <c r="MUU806" s="9" t="s">
        <v>3</v>
      </c>
      <c r="MUV806" s="9">
        <f t="shared" si="452"/>
        <v>5</v>
      </c>
      <c r="MUW806" s="9"/>
      <c r="MUX806" s="9"/>
      <c r="MUY806" s="10"/>
      <c r="MUZ806" s="77" t="s">
        <v>197</v>
      </c>
      <c r="MVA806" s="9" t="s">
        <v>1700</v>
      </c>
      <c r="MVB806" s="9" t="s">
        <v>1706</v>
      </c>
      <c r="MVC806" s="9" t="s">
        <v>763</v>
      </c>
      <c r="MVD806" s="9">
        <v>5</v>
      </c>
      <c r="MVE806" s="9" t="s">
        <v>2255</v>
      </c>
      <c r="MVF806" s="9" t="s">
        <v>78</v>
      </c>
      <c r="MVG806" s="59">
        <v>20</v>
      </c>
      <c r="MVH806" s="9">
        <f t="shared" si="455"/>
        <v>5</v>
      </c>
      <c r="MVI806" s="9" t="s">
        <v>266</v>
      </c>
      <c r="MVJ806" s="9" t="s">
        <v>1</v>
      </c>
      <c r="MVK806" s="9" t="s">
        <v>3</v>
      </c>
      <c r="MVL806" s="9">
        <f t="shared" si="456"/>
        <v>5</v>
      </c>
      <c r="MVM806" s="9"/>
      <c r="MVN806" s="9"/>
      <c r="MVO806" s="10"/>
      <c r="MVP806" s="77" t="s">
        <v>197</v>
      </c>
      <c r="MVQ806" s="9" t="s">
        <v>1700</v>
      </c>
      <c r="MVR806" s="9" t="s">
        <v>1706</v>
      </c>
      <c r="MVS806" s="9" t="s">
        <v>763</v>
      </c>
      <c r="MVT806" s="9">
        <v>5</v>
      </c>
      <c r="MVU806" s="9" t="s">
        <v>2255</v>
      </c>
      <c r="MVV806" s="9" t="s">
        <v>78</v>
      </c>
      <c r="MVW806" s="59">
        <v>20</v>
      </c>
      <c r="MVX806" s="9">
        <f t="shared" si="455"/>
        <v>5</v>
      </c>
      <c r="MVY806" s="9" t="s">
        <v>266</v>
      </c>
      <c r="MVZ806" s="9" t="s">
        <v>1</v>
      </c>
      <c r="MWA806" s="9" t="s">
        <v>3</v>
      </c>
      <c r="MWB806" s="9">
        <f t="shared" si="456"/>
        <v>5</v>
      </c>
      <c r="MWC806" s="9"/>
      <c r="MWD806" s="9"/>
      <c r="MWE806" s="10"/>
      <c r="MWF806" s="77" t="s">
        <v>197</v>
      </c>
      <c r="MWG806" s="9" t="s">
        <v>1700</v>
      </c>
      <c r="MWH806" s="9" t="s">
        <v>1706</v>
      </c>
      <c r="MWI806" s="9" t="s">
        <v>763</v>
      </c>
      <c r="MWJ806" s="9">
        <v>5</v>
      </c>
      <c r="MWK806" s="9" t="s">
        <v>2255</v>
      </c>
      <c r="MWL806" s="9" t="s">
        <v>78</v>
      </c>
      <c r="MWM806" s="59">
        <v>20</v>
      </c>
      <c r="MWN806" s="9">
        <f t="shared" si="459"/>
        <v>5</v>
      </c>
      <c r="MWO806" s="9" t="s">
        <v>266</v>
      </c>
      <c r="MWP806" s="9" t="s">
        <v>1</v>
      </c>
      <c r="MWQ806" s="9" t="s">
        <v>3</v>
      </c>
      <c r="MWR806" s="9">
        <f t="shared" si="460"/>
        <v>5</v>
      </c>
      <c r="MWS806" s="9"/>
      <c r="MWT806" s="9"/>
      <c r="MWU806" s="10"/>
      <c r="MWV806" s="77" t="s">
        <v>197</v>
      </c>
      <c r="MWW806" s="9" t="s">
        <v>1700</v>
      </c>
      <c r="MWX806" s="9" t="s">
        <v>1706</v>
      </c>
      <c r="MWY806" s="9" t="s">
        <v>763</v>
      </c>
      <c r="MWZ806" s="9">
        <v>5</v>
      </c>
      <c r="MXA806" s="9" t="s">
        <v>2255</v>
      </c>
      <c r="MXB806" s="9" t="s">
        <v>78</v>
      </c>
      <c r="MXC806" s="59">
        <v>20</v>
      </c>
      <c r="MXD806" s="9">
        <f t="shared" si="459"/>
        <v>5</v>
      </c>
      <c r="MXE806" s="9" t="s">
        <v>266</v>
      </c>
      <c r="MXF806" s="9" t="s">
        <v>1</v>
      </c>
      <c r="MXG806" s="9" t="s">
        <v>3</v>
      </c>
      <c r="MXH806" s="9">
        <f t="shared" si="460"/>
        <v>5</v>
      </c>
      <c r="MXI806" s="9"/>
      <c r="MXJ806" s="9"/>
      <c r="MXK806" s="10"/>
      <c r="MXL806" s="77" t="s">
        <v>197</v>
      </c>
      <c r="MXM806" s="9" t="s">
        <v>1700</v>
      </c>
      <c r="MXN806" s="9" t="s">
        <v>1706</v>
      </c>
      <c r="MXO806" s="9" t="s">
        <v>763</v>
      </c>
      <c r="MXP806" s="9">
        <v>5</v>
      </c>
      <c r="MXQ806" s="9" t="s">
        <v>2255</v>
      </c>
      <c r="MXR806" s="9" t="s">
        <v>78</v>
      </c>
      <c r="MXS806" s="59">
        <v>20</v>
      </c>
      <c r="MXT806" s="9">
        <f t="shared" si="463"/>
        <v>5</v>
      </c>
      <c r="MXU806" s="9" t="s">
        <v>266</v>
      </c>
      <c r="MXV806" s="9" t="s">
        <v>1</v>
      </c>
      <c r="MXW806" s="9" t="s">
        <v>3</v>
      </c>
      <c r="MXX806" s="9">
        <f t="shared" si="464"/>
        <v>5</v>
      </c>
      <c r="MXY806" s="9"/>
      <c r="MXZ806" s="9"/>
      <c r="MYA806" s="10"/>
      <c r="MYB806" s="77" t="s">
        <v>197</v>
      </c>
      <c r="MYC806" s="9" t="s">
        <v>1700</v>
      </c>
      <c r="MYD806" s="9" t="s">
        <v>1706</v>
      </c>
      <c r="MYE806" s="9" t="s">
        <v>763</v>
      </c>
      <c r="MYF806" s="9">
        <v>5</v>
      </c>
      <c r="MYG806" s="9" t="s">
        <v>2255</v>
      </c>
      <c r="MYH806" s="9" t="s">
        <v>78</v>
      </c>
      <c r="MYI806" s="59">
        <v>20</v>
      </c>
      <c r="MYJ806" s="9">
        <f t="shared" si="463"/>
        <v>5</v>
      </c>
      <c r="MYK806" s="9" t="s">
        <v>266</v>
      </c>
      <c r="MYL806" s="9" t="s">
        <v>1</v>
      </c>
      <c r="MYM806" s="9" t="s">
        <v>3</v>
      </c>
      <c r="MYN806" s="9">
        <f t="shared" si="464"/>
        <v>5</v>
      </c>
      <c r="MYO806" s="9"/>
      <c r="MYP806" s="9"/>
      <c r="MYQ806" s="10"/>
      <c r="MYR806" s="77" t="s">
        <v>197</v>
      </c>
      <c r="MYS806" s="9" t="s">
        <v>1700</v>
      </c>
      <c r="MYT806" s="9" t="s">
        <v>1706</v>
      </c>
      <c r="MYU806" s="9" t="s">
        <v>763</v>
      </c>
      <c r="MYV806" s="9">
        <v>5</v>
      </c>
      <c r="MYW806" s="9" t="s">
        <v>2255</v>
      </c>
      <c r="MYX806" s="9" t="s">
        <v>78</v>
      </c>
      <c r="MYY806" s="59">
        <v>20</v>
      </c>
      <c r="MYZ806" s="9">
        <f t="shared" si="467"/>
        <v>5</v>
      </c>
      <c r="MZA806" s="9" t="s">
        <v>266</v>
      </c>
      <c r="MZB806" s="9" t="s">
        <v>1</v>
      </c>
      <c r="MZC806" s="9" t="s">
        <v>3</v>
      </c>
      <c r="MZD806" s="9">
        <f t="shared" si="468"/>
        <v>5</v>
      </c>
      <c r="MZE806" s="9"/>
      <c r="MZF806" s="9"/>
      <c r="MZG806" s="10"/>
      <c r="MZH806" s="77" t="s">
        <v>197</v>
      </c>
      <c r="MZI806" s="9" t="s">
        <v>1700</v>
      </c>
      <c r="MZJ806" s="9" t="s">
        <v>1706</v>
      </c>
      <c r="MZK806" s="9" t="s">
        <v>763</v>
      </c>
      <c r="MZL806" s="9">
        <v>5</v>
      </c>
      <c r="MZM806" s="9" t="s">
        <v>2255</v>
      </c>
      <c r="MZN806" s="9" t="s">
        <v>78</v>
      </c>
      <c r="MZO806" s="59">
        <v>20</v>
      </c>
      <c r="MZP806" s="9">
        <f t="shared" si="467"/>
        <v>5</v>
      </c>
      <c r="MZQ806" s="9" t="s">
        <v>266</v>
      </c>
      <c r="MZR806" s="9" t="s">
        <v>1</v>
      </c>
      <c r="MZS806" s="9" t="s">
        <v>3</v>
      </c>
      <c r="MZT806" s="9">
        <f t="shared" si="468"/>
        <v>5</v>
      </c>
      <c r="MZU806" s="9"/>
      <c r="MZV806" s="9"/>
      <c r="MZW806" s="10"/>
      <c r="MZX806" s="77" t="s">
        <v>197</v>
      </c>
      <c r="MZY806" s="9" t="s">
        <v>1700</v>
      </c>
      <c r="MZZ806" s="9" t="s">
        <v>1706</v>
      </c>
      <c r="NAA806" s="9" t="s">
        <v>763</v>
      </c>
      <c r="NAB806" s="9">
        <v>5</v>
      </c>
      <c r="NAC806" s="9" t="s">
        <v>2255</v>
      </c>
      <c r="NAD806" s="9" t="s">
        <v>78</v>
      </c>
      <c r="NAE806" s="59">
        <v>20</v>
      </c>
      <c r="NAF806" s="9">
        <f t="shared" si="471"/>
        <v>5</v>
      </c>
      <c r="NAG806" s="9" t="s">
        <v>266</v>
      </c>
      <c r="NAH806" s="9" t="s">
        <v>1</v>
      </c>
      <c r="NAI806" s="9" t="s">
        <v>3</v>
      </c>
      <c r="NAJ806" s="9">
        <f t="shared" si="472"/>
        <v>5</v>
      </c>
      <c r="NAK806" s="9"/>
      <c r="NAL806" s="9"/>
      <c r="NAM806" s="10"/>
      <c r="NAN806" s="77" t="s">
        <v>197</v>
      </c>
      <c r="NAO806" s="9" t="s">
        <v>1700</v>
      </c>
      <c r="NAP806" s="9" t="s">
        <v>1706</v>
      </c>
      <c r="NAQ806" s="9" t="s">
        <v>763</v>
      </c>
      <c r="NAR806" s="9">
        <v>5</v>
      </c>
      <c r="NAS806" s="9" t="s">
        <v>2255</v>
      </c>
      <c r="NAT806" s="9" t="s">
        <v>78</v>
      </c>
      <c r="NAU806" s="59">
        <v>20</v>
      </c>
      <c r="NAV806" s="9">
        <f t="shared" si="471"/>
        <v>5</v>
      </c>
      <c r="NAW806" s="9" t="s">
        <v>266</v>
      </c>
      <c r="NAX806" s="9" t="s">
        <v>1</v>
      </c>
      <c r="NAY806" s="9" t="s">
        <v>3</v>
      </c>
      <c r="NAZ806" s="9">
        <f t="shared" si="472"/>
        <v>5</v>
      </c>
      <c r="NBA806" s="9"/>
      <c r="NBB806" s="9"/>
      <c r="NBC806" s="10"/>
      <c r="NBD806" s="77" t="s">
        <v>197</v>
      </c>
      <c r="NBE806" s="9" t="s">
        <v>1700</v>
      </c>
      <c r="NBF806" s="9" t="s">
        <v>1706</v>
      </c>
      <c r="NBG806" s="9" t="s">
        <v>763</v>
      </c>
      <c r="NBH806" s="9">
        <v>5</v>
      </c>
      <c r="NBI806" s="9" t="s">
        <v>2255</v>
      </c>
      <c r="NBJ806" s="9" t="s">
        <v>78</v>
      </c>
      <c r="NBK806" s="59">
        <v>20</v>
      </c>
      <c r="NBL806" s="9">
        <f t="shared" si="475"/>
        <v>5</v>
      </c>
      <c r="NBM806" s="9" t="s">
        <v>266</v>
      </c>
      <c r="NBN806" s="9" t="s">
        <v>1</v>
      </c>
      <c r="NBO806" s="9" t="s">
        <v>3</v>
      </c>
      <c r="NBP806" s="9">
        <f t="shared" si="476"/>
        <v>5</v>
      </c>
      <c r="NBQ806" s="9"/>
      <c r="NBR806" s="9"/>
      <c r="NBS806" s="10"/>
      <c r="NBT806" s="77" t="s">
        <v>197</v>
      </c>
      <c r="NBU806" s="9" t="s">
        <v>1700</v>
      </c>
      <c r="NBV806" s="9" t="s">
        <v>1706</v>
      </c>
      <c r="NBW806" s="9" t="s">
        <v>763</v>
      </c>
      <c r="NBX806" s="9">
        <v>5</v>
      </c>
      <c r="NBY806" s="9" t="s">
        <v>2255</v>
      </c>
      <c r="NBZ806" s="9" t="s">
        <v>78</v>
      </c>
      <c r="NCA806" s="59">
        <v>20</v>
      </c>
      <c r="NCB806" s="9">
        <f t="shared" si="475"/>
        <v>5</v>
      </c>
      <c r="NCC806" s="9" t="s">
        <v>266</v>
      </c>
      <c r="NCD806" s="9" t="s">
        <v>1</v>
      </c>
      <c r="NCE806" s="9" t="s">
        <v>3</v>
      </c>
      <c r="NCF806" s="9">
        <f t="shared" si="476"/>
        <v>5</v>
      </c>
      <c r="NCG806" s="9"/>
      <c r="NCH806" s="9"/>
      <c r="NCI806" s="10"/>
      <c r="NCJ806" s="77" t="s">
        <v>197</v>
      </c>
      <c r="NCK806" s="9" t="s">
        <v>1700</v>
      </c>
      <c r="NCL806" s="9" t="s">
        <v>1706</v>
      </c>
      <c r="NCM806" s="9" t="s">
        <v>763</v>
      </c>
      <c r="NCN806" s="9">
        <v>5</v>
      </c>
      <c r="NCO806" s="9" t="s">
        <v>2255</v>
      </c>
      <c r="NCP806" s="9" t="s">
        <v>78</v>
      </c>
      <c r="NCQ806" s="59">
        <v>20</v>
      </c>
      <c r="NCR806" s="9">
        <f t="shared" si="479"/>
        <v>5</v>
      </c>
      <c r="NCS806" s="9" t="s">
        <v>266</v>
      </c>
      <c r="NCT806" s="9" t="s">
        <v>1</v>
      </c>
      <c r="NCU806" s="9" t="s">
        <v>3</v>
      </c>
      <c r="NCV806" s="9">
        <f t="shared" si="480"/>
        <v>5</v>
      </c>
      <c r="NCW806" s="9"/>
      <c r="NCX806" s="9"/>
      <c r="NCY806" s="10"/>
      <c r="NCZ806" s="77" t="s">
        <v>197</v>
      </c>
      <c r="NDA806" s="9" t="s">
        <v>1700</v>
      </c>
      <c r="NDB806" s="9" t="s">
        <v>1706</v>
      </c>
      <c r="NDC806" s="9" t="s">
        <v>763</v>
      </c>
      <c r="NDD806" s="9">
        <v>5</v>
      </c>
      <c r="NDE806" s="9" t="s">
        <v>2255</v>
      </c>
      <c r="NDF806" s="9" t="s">
        <v>78</v>
      </c>
      <c r="NDG806" s="59">
        <v>20</v>
      </c>
      <c r="NDH806" s="9">
        <f t="shared" si="479"/>
        <v>5</v>
      </c>
      <c r="NDI806" s="9" t="s">
        <v>266</v>
      </c>
      <c r="NDJ806" s="9" t="s">
        <v>1</v>
      </c>
      <c r="NDK806" s="9" t="s">
        <v>3</v>
      </c>
      <c r="NDL806" s="9">
        <f t="shared" si="480"/>
        <v>5</v>
      </c>
      <c r="NDM806" s="9"/>
      <c r="NDN806" s="9"/>
      <c r="NDO806" s="10"/>
      <c r="NDP806" s="77" t="s">
        <v>197</v>
      </c>
      <c r="NDQ806" s="9" t="s">
        <v>1700</v>
      </c>
      <c r="NDR806" s="9" t="s">
        <v>1706</v>
      </c>
      <c r="NDS806" s="9" t="s">
        <v>763</v>
      </c>
      <c r="NDT806" s="9">
        <v>5</v>
      </c>
      <c r="NDU806" s="9" t="s">
        <v>2255</v>
      </c>
      <c r="NDV806" s="9" t="s">
        <v>78</v>
      </c>
      <c r="NDW806" s="59">
        <v>20</v>
      </c>
      <c r="NDX806" s="9">
        <f t="shared" si="483"/>
        <v>5</v>
      </c>
      <c r="NDY806" s="9" t="s">
        <v>266</v>
      </c>
      <c r="NDZ806" s="9" t="s">
        <v>1</v>
      </c>
      <c r="NEA806" s="9" t="s">
        <v>3</v>
      </c>
      <c r="NEB806" s="9">
        <f t="shared" si="484"/>
        <v>5</v>
      </c>
      <c r="NEC806" s="9"/>
      <c r="NED806" s="9"/>
      <c r="NEE806" s="10"/>
      <c r="NEF806" s="77" t="s">
        <v>197</v>
      </c>
      <c r="NEG806" s="9" t="s">
        <v>1700</v>
      </c>
      <c r="NEH806" s="9" t="s">
        <v>1706</v>
      </c>
      <c r="NEI806" s="9" t="s">
        <v>763</v>
      </c>
      <c r="NEJ806" s="9">
        <v>5</v>
      </c>
      <c r="NEK806" s="9" t="s">
        <v>2255</v>
      </c>
      <c r="NEL806" s="9" t="s">
        <v>78</v>
      </c>
      <c r="NEM806" s="59">
        <v>20</v>
      </c>
      <c r="NEN806" s="9">
        <f t="shared" si="483"/>
        <v>5</v>
      </c>
      <c r="NEO806" s="9" t="s">
        <v>266</v>
      </c>
      <c r="NEP806" s="9" t="s">
        <v>1</v>
      </c>
      <c r="NEQ806" s="9" t="s">
        <v>3</v>
      </c>
      <c r="NER806" s="9">
        <f t="shared" si="484"/>
        <v>5</v>
      </c>
      <c r="NES806" s="9"/>
      <c r="NET806" s="9"/>
      <c r="NEU806" s="10"/>
      <c r="NEV806" s="77" t="s">
        <v>197</v>
      </c>
      <c r="NEW806" s="9" t="s">
        <v>1700</v>
      </c>
      <c r="NEX806" s="9" t="s">
        <v>1706</v>
      </c>
      <c r="NEY806" s="9" t="s">
        <v>763</v>
      </c>
      <c r="NEZ806" s="9">
        <v>5</v>
      </c>
      <c r="NFA806" s="9" t="s">
        <v>2255</v>
      </c>
      <c r="NFB806" s="9" t="s">
        <v>78</v>
      </c>
      <c r="NFC806" s="59">
        <v>20</v>
      </c>
      <c r="NFD806" s="9">
        <f t="shared" si="487"/>
        <v>5</v>
      </c>
      <c r="NFE806" s="9" t="s">
        <v>266</v>
      </c>
      <c r="NFF806" s="9" t="s">
        <v>1</v>
      </c>
      <c r="NFG806" s="9" t="s">
        <v>3</v>
      </c>
      <c r="NFH806" s="9">
        <f t="shared" si="488"/>
        <v>5</v>
      </c>
      <c r="NFI806" s="9"/>
      <c r="NFJ806" s="9"/>
      <c r="NFK806" s="10"/>
      <c r="NFL806" s="77" t="s">
        <v>197</v>
      </c>
      <c r="NFM806" s="9" t="s">
        <v>1700</v>
      </c>
      <c r="NFN806" s="9" t="s">
        <v>1706</v>
      </c>
      <c r="NFO806" s="9" t="s">
        <v>763</v>
      </c>
      <c r="NFP806" s="9">
        <v>5</v>
      </c>
      <c r="NFQ806" s="9" t="s">
        <v>2255</v>
      </c>
      <c r="NFR806" s="9" t="s">
        <v>78</v>
      </c>
      <c r="NFS806" s="59">
        <v>20</v>
      </c>
      <c r="NFT806" s="9">
        <f t="shared" si="487"/>
        <v>5</v>
      </c>
      <c r="NFU806" s="9" t="s">
        <v>266</v>
      </c>
      <c r="NFV806" s="9" t="s">
        <v>1</v>
      </c>
      <c r="NFW806" s="9" t="s">
        <v>3</v>
      </c>
      <c r="NFX806" s="9">
        <f t="shared" si="488"/>
        <v>5</v>
      </c>
      <c r="NFY806" s="9"/>
      <c r="NFZ806" s="9"/>
      <c r="NGA806" s="10"/>
      <c r="NGB806" s="77" t="s">
        <v>197</v>
      </c>
      <c r="NGC806" s="9" t="s">
        <v>1700</v>
      </c>
      <c r="NGD806" s="9" t="s">
        <v>1706</v>
      </c>
      <c r="NGE806" s="9" t="s">
        <v>763</v>
      </c>
      <c r="NGF806" s="9">
        <v>5</v>
      </c>
      <c r="NGG806" s="9" t="s">
        <v>2255</v>
      </c>
      <c r="NGH806" s="9" t="s">
        <v>78</v>
      </c>
      <c r="NGI806" s="59">
        <v>20</v>
      </c>
      <c r="NGJ806" s="9">
        <f t="shared" si="491"/>
        <v>5</v>
      </c>
      <c r="NGK806" s="9" t="s">
        <v>266</v>
      </c>
      <c r="NGL806" s="9" t="s">
        <v>1</v>
      </c>
      <c r="NGM806" s="9" t="s">
        <v>3</v>
      </c>
      <c r="NGN806" s="9">
        <f t="shared" si="492"/>
        <v>5</v>
      </c>
      <c r="NGO806" s="9"/>
      <c r="NGP806" s="9"/>
      <c r="NGQ806" s="10"/>
      <c r="NGR806" s="77" t="s">
        <v>197</v>
      </c>
      <c r="NGS806" s="9" t="s">
        <v>1700</v>
      </c>
      <c r="NGT806" s="9" t="s">
        <v>1706</v>
      </c>
      <c r="NGU806" s="9" t="s">
        <v>763</v>
      </c>
      <c r="NGV806" s="9">
        <v>5</v>
      </c>
      <c r="NGW806" s="9" t="s">
        <v>2255</v>
      </c>
      <c r="NGX806" s="9" t="s">
        <v>78</v>
      </c>
      <c r="NGY806" s="59">
        <v>20</v>
      </c>
      <c r="NGZ806" s="9">
        <f t="shared" si="491"/>
        <v>5</v>
      </c>
      <c r="NHA806" s="9" t="s">
        <v>266</v>
      </c>
      <c r="NHB806" s="9" t="s">
        <v>1</v>
      </c>
      <c r="NHC806" s="9" t="s">
        <v>3</v>
      </c>
      <c r="NHD806" s="9">
        <f t="shared" si="492"/>
        <v>5</v>
      </c>
      <c r="NHE806" s="9"/>
      <c r="NHF806" s="9"/>
      <c r="NHG806" s="10"/>
      <c r="NHH806" s="77" t="s">
        <v>197</v>
      </c>
      <c r="NHI806" s="9" t="s">
        <v>1700</v>
      </c>
      <c r="NHJ806" s="9" t="s">
        <v>1706</v>
      </c>
      <c r="NHK806" s="9" t="s">
        <v>763</v>
      </c>
      <c r="NHL806" s="9">
        <v>5</v>
      </c>
      <c r="NHM806" s="9" t="s">
        <v>2255</v>
      </c>
      <c r="NHN806" s="9" t="s">
        <v>78</v>
      </c>
      <c r="NHO806" s="59">
        <v>20</v>
      </c>
      <c r="NHP806" s="9">
        <f t="shared" si="495"/>
        <v>5</v>
      </c>
      <c r="NHQ806" s="9" t="s">
        <v>266</v>
      </c>
      <c r="NHR806" s="9" t="s">
        <v>1</v>
      </c>
      <c r="NHS806" s="9" t="s">
        <v>3</v>
      </c>
      <c r="NHT806" s="9">
        <f t="shared" si="496"/>
        <v>5</v>
      </c>
      <c r="NHU806" s="9"/>
      <c r="NHV806" s="9"/>
      <c r="NHW806" s="10"/>
      <c r="NHX806" s="77" t="s">
        <v>197</v>
      </c>
      <c r="NHY806" s="9" t="s">
        <v>1700</v>
      </c>
      <c r="NHZ806" s="9" t="s">
        <v>1706</v>
      </c>
      <c r="NIA806" s="9" t="s">
        <v>763</v>
      </c>
      <c r="NIB806" s="9">
        <v>5</v>
      </c>
      <c r="NIC806" s="9" t="s">
        <v>2255</v>
      </c>
      <c r="NID806" s="9" t="s">
        <v>78</v>
      </c>
      <c r="NIE806" s="59">
        <v>20</v>
      </c>
      <c r="NIF806" s="9">
        <f t="shared" si="495"/>
        <v>5</v>
      </c>
      <c r="NIG806" s="9" t="s">
        <v>266</v>
      </c>
      <c r="NIH806" s="9" t="s">
        <v>1</v>
      </c>
      <c r="NII806" s="9" t="s">
        <v>3</v>
      </c>
      <c r="NIJ806" s="9">
        <f t="shared" si="496"/>
        <v>5</v>
      </c>
      <c r="NIK806" s="9"/>
      <c r="NIL806" s="9"/>
      <c r="NIM806" s="10"/>
      <c r="NIN806" s="77" t="s">
        <v>197</v>
      </c>
      <c r="NIO806" s="9" t="s">
        <v>1700</v>
      </c>
      <c r="NIP806" s="9" t="s">
        <v>1706</v>
      </c>
      <c r="NIQ806" s="9" t="s">
        <v>763</v>
      </c>
      <c r="NIR806" s="9">
        <v>5</v>
      </c>
      <c r="NIS806" s="9" t="s">
        <v>2255</v>
      </c>
      <c r="NIT806" s="9" t="s">
        <v>78</v>
      </c>
      <c r="NIU806" s="59">
        <v>20</v>
      </c>
      <c r="NIV806" s="9">
        <f t="shared" si="499"/>
        <v>5</v>
      </c>
      <c r="NIW806" s="9" t="s">
        <v>266</v>
      </c>
      <c r="NIX806" s="9" t="s">
        <v>1</v>
      </c>
      <c r="NIY806" s="9" t="s">
        <v>3</v>
      </c>
      <c r="NIZ806" s="9">
        <f t="shared" si="500"/>
        <v>5</v>
      </c>
      <c r="NJA806" s="9"/>
      <c r="NJB806" s="9"/>
      <c r="NJC806" s="10"/>
      <c r="NJD806" s="77" t="s">
        <v>197</v>
      </c>
      <c r="NJE806" s="9" t="s">
        <v>1700</v>
      </c>
      <c r="NJF806" s="9" t="s">
        <v>1706</v>
      </c>
      <c r="NJG806" s="9" t="s">
        <v>763</v>
      </c>
      <c r="NJH806" s="9">
        <v>5</v>
      </c>
      <c r="NJI806" s="9" t="s">
        <v>2255</v>
      </c>
      <c r="NJJ806" s="9" t="s">
        <v>78</v>
      </c>
      <c r="NJK806" s="59">
        <v>20</v>
      </c>
      <c r="NJL806" s="9">
        <f t="shared" si="499"/>
        <v>5</v>
      </c>
      <c r="NJM806" s="9" t="s">
        <v>266</v>
      </c>
      <c r="NJN806" s="9" t="s">
        <v>1</v>
      </c>
      <c r="NJO806" s="9" t="s">
        <v>3</v>
      </c>
      <c r="NJP806" s="9">
        <f t="shared" si="500"/>
        <v>5</v>
      </c>
      <c r="NJQ806" s="9"/>
      <c r="NJR806" s="9"/>
      <c r="NJS806" s="10"/>
      <c r="NJT806" s="77" t="s">
        <v>197</v>
      </c>
      <c r="NJU806" s="9" t="s">
        <v>1700</v>
      </c>
      <c r="NJV806" s="9" t="s">
        <v>1706</v>
      </c>
      <c r="NJW806" s="9" t="s">
        <v>763</v>
      </c>
      <c r="NJX806" s="9">
        <v>5</v>
      </c>
      <c r="NJY806" s="9" t="s">
        <v>2255</v>
      </c>
      <c r="NJZ806" s="9" t="s">
        <v>78</v>
      </c>
      <c r="NKA806" s="59">
        <v>20</v>
      </c>
      <c r="NKB806" s="9">
        <f t="shared" si="503"/>
        <v>5</v>
      </c>
      <c r="NKC806" s="9" t="s">
        <v>266</v>
      </c>
      <c r="NKD806" s="9" t="s">
        <v>1</v>
      </c>
      <c r="NKE806" s="9" t="s">
        <v>3</v>
      </c>
      <c r="NKF806" s="9">
        <f t="shared" si="504"/>
        <v>5</v>
      </c>
      <c r="NKG806" s="9"/>
      <c r="NKH806" s="9"/>
      <c r="NKI806" s="10"/>
      <c r="NKJ806" s="77" t="s">
        <v>197</v>
      </c>
      <c r="NKK806" s="9" t="s">
        <v>1700</v>
      </c>
      <c r="NKL806" s="9" t="s">
        <v>1706</v>
      </c>
      <c r="NKM806" s="9" t="s">
        <v>763</v>
      </c>
      <c r="NKN806" s="9">
        <v>5</v>
      </c>
      <c r="NKO806" s="9" t="s">
        <v>2255</v>
      </c>
      <c r="NKP806" s="9" t="s">
        <v>78</v>
      </c>
      <c r="NKQ806" s="59">
        <v>20</v>
      </c>
      <c r="NKR806" s="9">
        <f t="shared" si="503"/>
        <v>5</v>
      </c>
      <c r="NKS806" s="9" t="s">
        <v>266</v>
      </c>
      <c r="NKT806" s="9" t="s">
        <v>1</v>
      </c>
      <c r="NKU806" s="9" t="s">
        <v>3</v>
      </c>
      <c r="NKV806" s="9">
        <f t="shared" si="504"/>
        <v>5</v>
      </c>
      <c r="NKW806" s="9"/>
      <c r="NKX806" s="9"/>
      <c r="NKY806" s="10"/>
      <c r="NKZ806" s="77" t="s">
        <v>197</v>
      </c>
      <c r="NLA806" s="9" t="s">
        <v>1700</v>
      </c>
      <c r="NLB806" s="9" t="s">
        <v>1706</v>
      </c>
      <c r="NLC806" s="9" t="s">
        <v>763</v>
      </c>
      <c r="NLD806" s="9">
        <v>5</v>
      </c>
      <c r="NLE806" s="9" t="s">
        <v>2255</v>
      </c>
      <c r="NLF806" s="9" t="s">
        <v>78</v>
      </c>
      <c r="NLG806" s="59">
        <v>20</v>
      </c>
      <c r="NLH806" s="9">
        <f t="shared" si="507"/>
        <v>5</v>
      </c>
      <c r="NLI806" s="9" t="s">
        <v>266</v>
      </c>
      <c r="NLJ806" s="9" t="s">
        <v>1</v>
      </c>
      <c r="NLK806" s="9" t="s">
        <v>3</v>
      </c>
      <c r="NLL806" s="9">
        <f t="shared" si="508"/>
        <v>5</v>
      </c>
      <c r="NLM806" s="9"/>
      <c r="NLN806" s="9"/>
      <c r="NLO806" s="10"/>
      <c r="NLP806" s="77" t="s">
        <v>197</v>
      </c>
      <c r="NLQ806" s="9" t="s">
        <v>1700</v>
      </c>
      <c r="NLR806" s="9" t="s">
        <v>1706</v>
      </c>
      <c r="NLS806" s="9" t="s">
        <v>763</v>
      </c>
      <c r="NLT806" s="9">
        <v>5</v>
      </c>
      <c r="NLU806" s="9" t="s">
        <v>2255</v>
      </c>
      <c r="NLV806" s="9" t="s">
        <v>78</v>
      </c>
      <c r="NLW806" s="59">
        <v>20</v>
      </c>
      <c r="NLX806" s="9">
        <f t="shared" si="507"/>
        <v>5</v>
      </c>
      <c r="NLY806" s="9" t="s">
        <v>266</v>
      </c>
      <c r="NLZ806" s="9" t="s">
        <v>1</v>
      </c>
      <c r="NMA806" s="9" t="s">
        <v>3</v>
      </c>
      <c r="NMB806" s="9">
        <f t="shared" si="508"/>
        <v>5</v>
      </c>
      <c r="NMC806" s="9"/>
      <c r="NMD806" s="9"/>
      <c r="NME806" s="10"/>
      <c r="NMF806" s="77" t="s">
        <v>197</v>
      </c>
      <c r="NMG806" s="9" t="s">
        <v>1700</v>
      </c>
      <c r="NMH806" s="9" t="s">
        <v>1706</v>
      </c>
      <c r="NMI806" s="9" t="s">
        <v>763</v>
      </c>
      <c r="NMJ806" s="9">
        <v>5</v>
      </c>
      <c r="NMK806" s="9" t="s">
        <v>2255</v>
      </c>
      <c r="NML806" s="9" t="s">
        <v>78</v>
      </c>
      <c r="NMM806" s="59">
        <v>20</v>
      </c>
      <c r="NMN806" s="9">
        <f t="shared" si="511"/>
        <v>5</v>
      </c>
      <c r="NMO806" s="9" t="s">
        <v>266</v>
      </c>
      <c r="NMP806" s="9" t="s">
        <v>1</v>
      </c>
      <c r="NMQ806" s="9" t="s">
        <v>3</v>
      </c>
      <c r="NMR806" s="9">
        <f t="shared" si="512"/>
        <v>5</v>
      </c>
      <c r="NMS806" s="9"/>
      <c r="NMT806" s="9"/>
      <c r="NMU806" s="10"/>
      <c r="NMV806" s="77" t="s">
        <v>197</v>
      </c>
      <c r="NMW806" s="9" t="s">
        <v>1700</v>
      </c>
      <c r="NMX806" s="9" t="s">
        <v>1706</v>
      </c>
      <c r="NMY806" s="9" t="s">
        <v>763</v>
      </c>
      <c r="NMZ806" s="9">
        <v>5</v>
      </c>
      <c r="NNA806" s="9" t="s">
        <v>2255</v>
      </c>
      <c r="NNB806" s="9" t="s">
        <v>78</v>
      </c>
      <c r="NNC806" s="59">
        <v>20</v>
      </c>
      <c r="NND806" s="9">
        <f t="shared" si="511"/>
        <v>5</v>
      </c>
      <c r="NNE806" s="9" t="s">
        <v>266</v>
      </c>
      <c r="NNF806" s="9" t="s">
        <v>1</v>
      </c>
      <c r="NNG806" s="9" t="s">
        <v>3</v>
      </c>
      <c r="NNH806" s="9">
        <f t="shared" si="512"/>
        <v>5</v>
      </c>
      <c r="NNI806" s="9"/>
      <c r="NNJ806" s="9"/>
      <c r="NNK806" s="10"/>
      <c r="NNL806" s="77" t="s">
        <v>197</v>
      </c>
      <c r="NNM806" s="9" t="s">
        <v>1700</v>
      </c>
      <c r="NNN806" s="9" t="s">
        <v>1706</v>
      </c>
      <c r="NNO806" s="9" t="s">
        <v>763</v>
      </c>
      <c r="NNP806" s="9">
        <v>5</v>
      </c>
      <c r="NNQ806" s="9" t="s">
        <v>2255</v>
      </c>
      <c r="NNR806" s="9" t="s">
        <v>78</v>
      </c>
      <c r="NNS806" s="59">
        <v>20</v>
      </c>
      <c r="NNT806" s="9">
        <f t="shared" si="515"/>
        <v>5</v>
      </c>
      <c r="NNU806" s="9" t="s">
        <v>266</v>
      </c>
      <c r="NNV806" s="9" t="s">
        <v>1</v>
      </c>
      <c r="NNW806" s="9" t="s">
        <v>3</v>
      </c>
      <c r="NNX806" s="9">
        <f t="shared" si="516"/>
        <v>5</v>
      </c>
      <c r="NNY806" s="9"/>
      <c r="NNZ806" s="9"/>
      <c r="NOA806" s="10"/>
      <c r="NOB806" s="77" t="s">
        <v>197</v>
      </c>
      <c r="NOC806" s="9" t="s">
        <v>1700</v>
      </c>
      <c r="NOD806" s="9" t="s">
        <v>1706</v>
      </c>
      <c r="NOE806" s="9" t="s">
        <v>763</v>
      </c>
      <c r="NOF806" s="9">
        <v>5</v>
      </c>
      <c r="NOG806" s="9" t="s">
        <v>2255</v>
      </c>
      <c r="NOH806" s="9" t="s">
        <v>78</v>
      </c>
      <c r="NOI806" s="59">
        <v>20</v>
      </c>
      <c r="NOJ806" s="9">
        <f t="shared" si="515"/>
        <v>5</v>
      </c>
      <c r="NOK806" s="9" t="s">
        <v>266</v>
      </c>
      <c r="NOL806" s="9" t="s">
        <v>1</v>
      </c>
      <c r="NOM806" s="9" t="s">
        <v>3</v>
      </c>
      <c r="NON806" s="9">
        <f t="shared" si="516"/>
        <v>5</v>
      </c>
      <c r="NOO806" s="9"/>
      <c r="NOP806" s="9"/>
      <c r="NOQ806" s="10"/>
      <c r="NOR806" s="77" t="s">
        <v>197</v>
      </c>
      <c r="NOS806" s="9" t="s">
        <v>1700</v>
      </c>
      <c r="NOT806" s="9" t="s">
        <v>1706</v>
      </c>
      <c r="NOU806" s="9" t="s">
        <v>763</v>
      </c>
      <c r="NOV806" s="9">
        <v>5</v>
      </c>
      <c r="NOW806" s="9" t="s">
        <v>2255</v>
      </c>
      <c r="NOX806" s="9" t="s">
        <v>78</v>
      </c>
      <c r="NOY806" s="59">
        <v>20</v>
      </c>
      <c r="NOZ806" s="9">
        <f t="shared" si="519"/>
        <v>5</v>
      </c>
      <c r="NPA806" s="9" t="s">
        <v>266</v>
      </c>
      <c r="NPB806" s="9" t="s">
        <v>1</v>
      </c>
      <c r="NPC806" s="9" t="s">
        <v>3</v>
      </c>
      <c r="NPD806" s="9">
        <f t="shared" si="520"/>
        <v>5</v>
      </c>
      <c r="NPE806" s="9"/>
      <c r="NPF806" s="9"/>
      <c r="NPG806" s="10"/>
      <c r="NPH806" s="77" t="s">
        <v>197</v>
      </c>
      <c r="NPI806" s="9" t="s">
        <v>1700</v>
      </c>
      <c r="NPJ806" s="9" t="s">
        <v>1706</v>
      </c>
      <c r="NPK806" s="9" t="s">
        <v>763</v>
      </c>
      <c r="NPL806" s="9">
        <v>5</v>
      </c>
      <c r="NPM806" s="9" t="s">
        <v>2255</v>
      </c>
      <c r="NPN806" s="9" t="s">
        <v>78</v>
      </c>
      <c r="NPO806" s="59">
        <v>20</v>
      </c>
      <c r="NPP806" s="9">
        <f t="shared" si="519"/>
        <v>5</v>
      </c>
      <c r="NPQ806" s="9" t="s">
        <v>266</v>
      </c>
      <c r="NPR806" s="9" t="s">
        <v>1</v>
      </c>
      <c r="NPS806" s="9" t="s">
        <v>3</v>
      </c>
      <c r="NPT806" s="9">
        <f t="shared" si="520"/>
        <v>5</v>
      </c>
      <c r="NPU806" s="9"/>
      <c r="NPV806" s="9"/>
      <c r="NPW806" s="10"/>
      <c r="NPX806" s="77" t="s">
        <v>197</v>
      </c>
      <c r="NPY806" s="9" t="s">
        <v>1700</v>
      </c>
      <c r="NPZ806" s="9" t="s">
        <v>1706</v>
      </c>
      <c r="NQA806" s="9" t="s">
        <v>763</v>
      </c>
      <c r="NQB806" s="9">
        <v>5</v>
      </c>
      <c r="NQC806" s="9" t="s">
        <v>2255</v>
      </c>
      <c r="NQD806" s="9" t="s">
        <v>78</v>
      </c>
      <c r="NQE806" s="59">
        <v>20</v>
      </c>
      <c r="NQF806" s="9">
        <f t="shared" si="523"/>
        <v>5</v>
      </c>
      <c r="NQG806" s="9" t="s">
        <v>266</v>
      </c>
      <c r="NQH806" s="9" t="s">
        <v>1</v>
      </c>
      <c r="NQI806" s="9" t="s">
        <v>3</v>
      </c>
      <c r="NQJ806" s="9">
        <f t="shared" si="524"/>
        <v>5</v>
      </c>
      <c r="NQK806" s="9"/>
      <c r="NQL806" s="9"/>
      <c r="NQM806" s="10"/>
      <c r="NQN806" s="77" t="s">
        <v>197</v>
      </c>
      <c r="NQO806" s="9" t="s">
        <v>1700</v>
      </c>
      <c r="NQP806" s="9" t="s">
        <v>1706</v>
      </c>
      <c r="NQQ806" s="9" t="s">
        <v>763</v>
      </c>
      <c r="NQR806" s="9">
        <v>5</v>
      </c>
      <c r="NQS806" s="9" t="s">
        <v>2255</v>
      </c>
      <c r="NQT806" s="9" t="s">
        <v>78</v>
      </c>
      <c r="NQU806" s="59">
        <v>20</v>
      </c>
      <c r="NQV806" s="9">
        <f t="shared" si="523"/>
        <v>5</v>
      </c>
      <c r="NQW806" s="9" t="s">
        <v>266</v>
      </c>
      <c r="NQX806" s="9" t="s">
        <v>1</v>
      </c>
      <c r="NQY806" s="9" t="s">
        <v>3</v>
      </c>
      <c r="NQZ806" s="9">
        <f t="shared" si="524"/>
        <v>5</v>
      </c>
      <c r="NRA806" s="9"/>
      <c r="NRB806" s="9"/>
      <c r="NRC806" s="10"/>
      <c r="NRD806" s="77" t="s">
        <v>197</v>
      </c>
      <c r="NRE806" s="9" t="s">
        <v>1700</v>
      </c>
      <c r="NRF806" s="9" t="s">
        <v>1706</v>
      </c>
      <c r="NRG806" s="9" t="s">
        <v>763</v>
      </c>
      <c r="NRH806" s="9">
        <v>5</v>
      </c>
      <c r="NRI806" s="9" t="s">
        <v>2255</v>
      </c>
      <c r="NRJ806" s="9" t="s">
        <v>78</v>
      </c>
      <c r="NRK806" s="59">
        <v>20</v>
      </c>
      <c r="NRL806" s="9">
        <f t="shared" si="527"/>
        <v>5</v>
      </c>
      <c r="NRM806" s="9" t="s">
        <v>266</v>
      </c>
      <c r="NRN806" s="9" t="s">
        <v>1</v>
      </c>
      <c r="NRO806" s="9" t="s">
        <v>3</v>
      </c>
      <c r="NRP806" s="9">
        <f t="shared" si="528"/>
        <v>5</v>
      </c>
      <c r="NRQ806" s="9"/>
      <c r="NRR806" s="9"/>
      <c r="NRS806" s="10"/>
      <c r="NRT806" s="77" t="s">
        <v>197</v>
      </c>
      <c r="NRU806" s="9" t="s">
        <v>1700</v>
      </c>
      <c r="NRV806" s="9" t="s">
        <v>1706</v>
      </c>
      <c r="NRW806" s="9" t="s">
        <v>763</v>
      </c>
      <c r="NRX806" s="9">
        <v>5</v>
      </c>
      <c r="NRY806" s="9" t="s">
        <v>2255</v>
      </c>
      <c r="NRZ806" s="9" t="s">
        <v>78</v>
      </c>
      <c r="NSA806" s="59">
        <v>20</v>
      </c>
      <c r="NSB806" s="9">
        <f t="shared" si="527"/>
        <v>5</v>
      </c>
      <c r="NSC806" s="9" t="s">
        <v>266</v>
      </c>
      <c r="NSD806" s="9" t="s">
        <v>1</v>
      </c>
      <c r="NSE806" s="9" t="s">
        <v>3</v>
      </c>
      <c r="NSF806" s="9">
        <f t="shared" si="528"/>
        <v>5</v>
      </c>
      <c r="NSG806" s="9"/>
      <c r="NSH806" s="9"/>
      <c r="NSI806" s="10"/>
      <c r="NSJ806" s="77" t="s">
        <v>197</v>
      </c>
      <c r="NSK806" s="9" t="s">
        <v>1700</v>
      </c>
      <c r="NSL806" s="9" t="s">
        <v>1706</v>
      </c>
      <c r="NSM806" s="9" t="s">
        <v>763</v>
      </c>
      <c r="NSN806" s="9">
        <v>5</v>
      </c>
      <c r="NSO806" s="9" t="s">
        <v>2255</v>
      </c>
      <c r="NSP806" s="9" t="s">
        <v>78</v>
      </c>
      <c r="NSQ806" s="59">
        <v>20</v>
      </c>
      <c r="NSR806" s="9">
        <f t="shared" si="531"/>
        <v>5</v>
      </c>
      <c r="NSS806" s="9" t="s">
        <v>266</v>
      </c>
      <c r="NST806" s="9" t="s">
        <v>1</v>
      </c>
      <c r="NSU806" s="9" t="s">
        <v>3</v>
      </c>
      <c r="NSV806" s="9">
        <f t="shared" si="532"/>
        <v>5</v>
      </c>
      <c r="NSW806" s="9"/>
      <c r="NSX806" s="9"/>
      <c r="NSY806" s="10"/>
      <c r="NSZ806" s="77" t="s">
        <v>197</v>
      </c>
      <c r="NTA806" s="9" t="s">
        <v>1700</v>
      </c>
      <c r="NTB806" s="9" t="s">
        <v>1706</v>
      </c>
      <c r="NTC806" s="9" t="s">
        <v>763</v>
      </c>
      <c r="NTD806" s="9">
        <v>5</v>
      </c>
      <c r="NTE806" s="9" t="s">
        <v>2255</v>
      </c>
      <c r="NTF806" s="9" t="s">
        <v>78</v>
      </c>
      <c r="NTG806" s="59">
        <v>20</v>
      </c>
      <c r="NTH806" s="9">
        <f t="shared" si="531"/>
        <v>5</v>
      </c>
      <c r="NTI806" s="9" t="s">
        <v>266</v>
      </c>
      <c r="NTJ806" s="9" t="s">
        <v>1</v>
      </c>
      <c r="NTK806" s="9" t="s">
        <v>3</v>
      </c>
      <c r="NTL806" s="9">
        <f t="shared" si="532"/>
        <v>5</v>
      </c>
      <c r="NTM806" s="9"/>
      <c r="NTN806" s="9"/>
      <c r="NTO806" s="10"/>
      <c r="NTP806" s="77" t="s">
        <v>197</v>
      </c>
      <c r="NTQ806" s="9" t="s">
        <v>1700</v>
      </c>
      <c r="NTR806" s="9" t="s">
        <v>1706</v>
      </c>
      <c r="NTS806" s="9" t="s">
        <v>763</v>
      </c>
      <c r="NTT806" s="9">
        <v>5</v>
      </c>
      <c r="NTU806" s="9" t="s">
        <v>2255</v>
      </c>
      <c r="NTV806" s="9" t="s">
        <v>78</v>
      </c>
      <c r="NTW806" s="59">
        <v>20</v>
      </c>
      <c r="NTX806" s="9">
        <f t="shared" si="535"/>
        <v>5</v>
      </c>
      <c r="NTY806" s="9" t="s">
        <v>266</v>
      </c>
      <c r="NTZ806" s="9" t="s">
        <v>1</v>
      </c>
      <c r="NUA806" s="9" t="s">
        <v>3</v>
      </c>
      <c r="NUB806" s="9">
        <f t="shared" si="536"/>
        <v>5</v>
      </c>
      <c r="NUC806" s="9"/>
      <c r="NUD806" s="9"/>
      <c r="NUE806" s="10"/>
      <c r="NUF806" s="77" t="s">
        <v>197</v>
      </c>
      <c r="NUG806" s="9" t="s">
        <v>1700</v>
      </c>
      <c r="NUH806" s="9" t="s">
        <v>1706</v>
      </c>
      <c r="NUI806" s="9" t="s">
        <v>763</v>
      </c>
      <c r="NUJ806" s="9">
        <v>5</v>
      </c>
      <c r="NUK806" s="9" t="s">
        <v>2255</v>
      </c>
      <c r="NUL806" s="9" t="s">
        <v>78</v>
      </c>
      <c r="NUM806" s="59">
        <v>20</v>
      </c>
      <c r="NUN806" s="9">
        <f t="shared" si="535"/>
        <v>5</v>
      </c>
      <c r="NUO806" s="9" t="s">
        <v>266</v>
      </c>
      <c r="NUP806" s="9" t="s">
        <v>1</v>
      </c>
      <c r="NUQ806" s="9" t="s">
        <v>3</v>
      </c>
      <c r="NUR806" s="9">
        <f t="shared" si="536"/>
        <v>5</v>
      </c>
      <c r="NUS806" s="9"/>
      <c r="NUT806" s="9"/>
      <c r="NUU806" s="10"/>
      <c r="NUV806" s="77" t="s">
        <v>197</v>
      </c>
      <c r="NUW806" s="9" t="s">
        <v>1700</v>
      </c>
      <c r="NUX806" s="9" t="s">
        <v>1706</v>
      </c>
      <c r="NUY806" s="9" t="s">
        <v>763</v>
      </c>
      <c r="NUZ806" s="9">
        <v>5</v>
      </c>
      <c r="NVA806" s="9" t="s">
        <v>2255</v>
      </c>
      <c r="NVB806" s="9" t="s">
        <v>78</v>
      </c>
      <c r="NVC806" s="59">
        <v>20</v>
      </c>
      <c r="NVD806" s="9">
        <f t="shared" si="539"/>
        <v>5</v>
      </c>
      <c r="NVE806" s="9" t="s">
        <v>266</v>
      </c>
      <c r="NVF806" s="9" t="s">
        <v>1</v>
      </c>
      <c r="NVG806" s="9" t="s">
        <v>3</v>
      </c>
      <c r="NVH806" s="9">
        <f t="shared" si="540"/>
        <v>5</v>
      </c>
      <c r="NVI806" s="9"/>
      <c r="NVJ806" s="9"/>
      <c r="NVK806" s="10"/>
      <c r="NVL806" s="77" t="s">
        <v>197</v>
      </c>
      <c r="NVM806" s="9" t="s">
        <v>1700</v>
      </c>
      <c r="NVN806" s="9" t="s">
        <v>1706</v>
      </c>
      <c r="NVO806" s="9" t="s">
        <v>763</v>
      </c>
      <c r="NVP806" s="9">
        <v>5</v>
      </c>
      <c r="NVQ806" s="9" t="s">
        <v>2255</v>
      </c>
      <c r="NVR806" s="9" t="s">
        <v>78</v>
      </c>
      <c r="NVS806" s="59">
        <v>20</v>
      </c>
      <c r="NVT806" s="9">
        <f t="shared" si="539"/>
        <v>5</v>
      </c>
      <c r="NVU806" s="9" t="s">
        <v>266</v>
      </c>
      <c r="NVV806" s="9" t="s">
        <v>1</v>
      </c>
      <c r="NVW806" s="9" t="s">
        <v>3</v>
      </c>
      <c r="NVX806" s="9">
        <f t="shared" si="540"/>
        <v>5</v>
      </c>
      <c r="NVY806" s="9"/>
      <c r="NVZ806" s="9"/>
      <c r="NWA806" s="10"/>
      <c r="NWB806" s="77" t="s">
        <v>197</v>
      </c>
      <c r="NWC806" s="9" t="s">
        <v>1700</v>
      </c>
      <c r="NWD806" s="9" t="s">
        <v>1706</v>
      </c>
      <c r="NWE806" s="9" t="s">
        <v>763</v>
      </c>
      <c r="NWF806" s="9">
        <v>5</v>
      </c>
      <c r="NWG806" s="9" t="s">
        <v>2255</v>
      </c>
      <c r="NWH806" s="9" t="s">
        <v>78</v>
      </c>
      <c r="NWI806" s="59">
        <v>20</v>
      </c>
      <c r="NWJ806" s="9">
        <f t="shared" si="543"/>
        <v>5</v>
      </c>
      <c r="NWK806" s="9" t="s">
        <v>266</v>
      </c>
      <c r="NWL806" s="9" t="s">
        <v>1</v>
      </c>
      <c r="NWM806" s="9" t="s">
        <v>3</v>
      </c>
      <c r="NWN806" s="9">
        <f t="shared" si="544"/>
        <v>5</v>
      </c>
      <c r="NWO806" s="9"/>
      <c r="NWP806" s="9"/>
      <c r="NWQ806" s="10"/>
      <c r="NWR806" s="77" t="s">
        <v>197</v>
      </c>
      <c r="NWS806" s="9" t="s">
        <v>1700</v>
      </c>
      <c r="NWT806" s="9" t="s">
        <v>1706</v>
      </c>
      <c r="NWU806" s="9" t="s">
        <v>763</v>
      </c>
      <c r="NWV806" s="9">
        <v>5</v>
      </c>
      <c r="NWW806" s="9" t="s">
        <v>2255</v>
      </c>
      <c r="NWX806" s="9" t="s">
        <v>78</v>
      </c>
      <c r="NWY806" s="59">
        <v>20</v>
      </c>
      <c r="NWZ806" s="9">
        <f t="shared" si="543"/>
        <v>5</v>
      </c>
      <c r="NXA806" s="9" t="s">
        <v>266</v>
      </c>
      <c r="NXB806" s="9" t="s">
        <v>1</v>
      </c>
      <c r="NXC806" s="9" t="s">
        <v>3</v>
      </c>
      <c r="NXD806" s="9">
        <f t="shared" si="544"/>
        <v>5</v>
      </c>
      <c r="NXE806" s="9"/>
      <c r="NXF806" s="9"/>
      <c r="NXG806" s="10"/>
      <c r="NXH806" s="77" t="s">
        <v>197</v>
      </c>
      <c r="NXI806" s="9" t="s">
        <v>1700</v>
      </c>
      <c r="NXJ806" s="9" t="s">
        <v>1706</v>
      </c>
      <c r="NXK806" s="9" t="s">
        <v>763</v>
      </c>
      <c r="NXL806" s="9">
        <v>5</v>
      </c>
      <c r="NXM806" s="9" t="s">
        <v>2255</v>
      </c>
      <c r="NXN806" s="9" t="s">
        <v>78</v>
      </c>
      <c r="NXO806" s="59">
        <v>20</v>
      </c>
      <c r="NXP806" s="9">
        <f t="shared" si="547"/>
        <v>5</v>
      </c>
      <c r="NXQ806" s="9" t="s">
        <v>266</v>
      </c>
      <c r="NXR806" s="9" t="s">
        <v>1</v>
      </c>
      <c r="NXS806" s="9" t="s">
        <v>3</v>
      </c>
      <c r="NXT806" s="9">
        <f t="shared" si="548"/>
        <v>5</v>
      </c>
      <c r="NXU806" s="9"/>
      <c r="NXV806" s="9"/>
      <c r="NXW806" s="10"/>
      <c r="NXX806" s="77" t="s">
        <v>197</v>
      </c>
      <c r="NXY806" s="9" t="s">
        <v>1700</v>
      </c>
      <c r="NXZ806" s="9" t="s">
        <v>1706</v>
      </c>
      <c r="NYA806" s="9" t="s">
        <v>763</v>
      </c>
      <c r="NYB806" s="9">
        <v>5</v>
      </c>
      <c r="NYC806" s="9" t="s">
        <v>2255</v>
      </c>
      <c r="NYD806" s="9" t="s">
        <v>78</v>
      </c>
      <c r="NYE806" s="59">
        <v>20</v>
      </c>
      <c r="NYF806" s="9">
        <f t="shared" si="547"/>
        <v>5</v>
      </c>
      <c r="NYG806" s="9" t="s">
        <v>266</v>
      </c>
      <c r="NYH806" s="9" t="s">
        <v>1</v>
      </c>
      <c r="NYI806" s="9" t="s">
        <v>3</v>
      </c>
      <c r="NYJ806" s="9">
        <f t="shared" si="548"/>
        <v>5</v>
      </c>
      <c r="NYK806" s="9"/>
      <c r="NYL806" s="9"/>
      <c r="NYM806" s="10"/>
      <c r="NYN806" s="77" t="s">
        <v>197</v>
      </c>
      <c r="NYO806" s="9" t="s">
        <v>1700</v>
      </c>
      <c r="NYP806" s="9" t="s">
        <v>1706</v>
      </c>
      <c r="NYQ806" s="9" t="s">
        <v>763</v>
      </c>
      <c r="NYR806" s="9">
        <v>5</v>
      </c>
      <c r="NYS806" s="9" t="s">
        <v>2255</v>
      </c>
      <c r="NYT806" s="9" t="s">
        <v>78</v>
      </c>
      <c r="NYU806" s="59">
        <v>20</v>
      </c>
      <c r="NYV806" s="9">
        <f t="shared" si="551"/>
        <v>5</v>
      </c>
      <c r="NYW806" s="9" t="s">
        <v>266</v>
      </c>
      <c r="NYX806" s="9" t="s">
        <v>1</v>
      </c>
      <c r="NYY806" s="9" t="s">
        <v>3</v>
      </c>
      <c r="NYZ806" s="9">
        <f t="shared" si="552"/>
        <v>5</v>
      </c>
      <c r="NZA806" s="9"/>
      <c r="NZB806" s="9"/>
      <c r="NZC806" s="10"/>
      <c r="NZD806" s="77" t="s">
        <v>197</v>
      </c>
      <c r="NZE806" s="9" t="s">
        <v>1700</v>
      </c>
      <c r="NZF806" s="9" t="s">
        <v>1706</v>
      </c>
      <c r="NZG806" s="9" t="s">
        <v>763</v>
      </c>
      <c r="NZH806" s="9">
        <v>5</v>
      </c>
      <c r="NZI806" s="9" t="s">
        <v>2255</v>
      </c>
      <c r="NZJ806" s="9" t="s">
        <v>78</v>
      </c>
      <c r="NZK806" s="59">
        <v>20</v>
      </c>
      <c r="NZL806" s="9">
        <f t="shared" si="551"/>
        <v>5</v>
      </c>
      <c r="NZM806" s="9" t="s">
        <v>266</v>
      </c>
      <c r="NZN806" s="9" t="s">
        <v>1</v>
      </c>
      <c r="NZO806" s="9" t="s">
        <v>3</v>
      </c>
      <c r="NZP806" s="9">
        <f t="shared" si="552"/>
        <v>5</v>
      </c>
      <c r="NZQ806" s="9"/>
      <c r="NZR806" s="9"/>
      <c r="NZS806" s="10"/>
      <c r="NZT806" s="77" t="s">
        <v>197</v>
      </c>
      <c r="NZU806" s="9" t="s">
        <v>1700</v>
      </c>
      <c r="NZV806" s="9" t="s">
        <v>1706</v>
      </c>
      <c r="NZW806" s="9" t="s">
        <v>763</v>
      </c>
      <c r="NZX806" s="9">
        <v>5</v>
      </c>
      <c r="NZY806" s="9" t="s">
        <v>2255</v>
      </c>
      <c r="NZZ806" s="9" t="s">
        <v>78</v>
      </c>
      <c r="OAA806" s="59">
        <v>20</v>
      </c>
      <c r="OAB806" s="9">
        <f t="shared" si="555"/>
        <v>5</v>
      </c>
      <c r="OAC806" s="9" t="s">
        <v>266</v>
      </c>
      <c r="OAD806" s="9" t="s">
        <v>1</v>
      </c>
      <c r="OAE806" s="9" t="s">
        <v>3</v>
      </c>
      <c r="OAF806" s="9">
        <f t="shared" si="556"/>
        <v>5</v>
      </c>
      <c r="OAG806" s="9"/>
      <c r="OAH806" s="9"/>
      <c r="OAI806" s="10"/>
      <c r="OAJ806" s="77" t="s">
        <v>197</v>
      </c>
      <c r="OAK806" s="9" t="s">
        <v>1700</v>
      </c>
      <c r="OAL806" s="9" t="s">
        <v>1706</v>
      </c>
      <c r="OAM806" s="9" t="s">
        <v>763</v>
      </c>
      <c r="OAN806" s="9">
        <v>5</v>
      </c>
      <c r="OAO806" s="9" t="s">
        <v>2255</v>
      </c>
      <c r="OAP806" s="9" t="s">
        <v>78</v>
      </c>
      <c r="OAQ806" s="59">
        <v>20</v>
      </c>
      <c r="OAR806" s="9">
        <f t="shared" si="555"/>
        <v>5</v>
      </c>
      <c r="OAS806" s="9" t="s">
        <v>266</v>
      </c>
      <c r="OAT806" s="9" t="s">
        <v>1</v>
      </c>
      <c r="OAU806" s="9" t="s">
        <v>3</v>
      </c>
      <c r="OAV806" s="9">
        <f t="shared" si="556"/>
        <v>5</v>
      </c>
      <c r="OAW806" s="9"/>
      <c r="OAX806" s="9"/>
      <c r="OAY806" s="10"/>
      <c r="OAZ806" s="77" t="s">
        <v>197</v>
      </c>
      <c r="OBA806" s="9" t="s">
        <v>1700</v>
      </c>
      <c r="OBB806" s="9" t="s">
        <v>1706</v>
      </c>
      <c r="OBC806" s="9" t="s">
        <v>763</v>
      </c>
      <c r="OBD806" s="9">
        <v>5</v>
      </c>
      <c r="OBE806" s="9" t="s">
        <v>2255</v>
      </c>
      <c r="OBF806" s="9" t="s">
        <v>78</v>
      </c>
      <c r="OBG806" s="59">
        <v>20</v>
      </c>
      <c r="OBH806" s="9">
        <f t="shared" si="559"/>
        <v>5</v>
      </c>
      <c r="OBI806" s="9" t="s">
        <v>266</v>
      </c>
      <c r="OBJ806" s="9" t="s">
        <v>1</v>
      </c>
      <c r="OBK806" s="9" t="s">
        <v>3</v>
      </c>
      <c r="OBL806" s="9">
        <f t="shared" si="560"/>
        <v>5</v>
      </c>
      <c r="OBM806" s="9"/>
      <c r="OBN806" s="9"/>
      <c r="OBO806" s="10"/>
      <c r="OBP806" s="77" t="s">
        <v>197</v>
      </c>
      <c r="OBQ806" s="9" t="s">
        <v>1700</v>
      </c>
      <c r="OBR806" s="9" t="s">
        <v>1706</v>
      </c>
      <c r="OBS806" s="9" t="s">
        <v>763</v>
      </c>
      <c r="OBT806" s="9">
        <v>5</v>
      </c>
      <c r="OBU806" s="9" t="s">
        <v>2255</v>
      </c>
      <c r="OBV806" s="9" t="s">
        <v>78</v>
      </c>
      <c r="OBW806" s="59">
        <v>20</v>
      </c>
      <c r="OBX806" s="9">
        <f t="shared" si="559"/>
        <v>5</v>
      </c>
      <c r="OBY806" s="9" t="s">
        <v>266</v>
      </c>
      <c r="OBZ806" s="9" t="s">
        <v>1</v>
      </c>
      <c r="OCA806" s="9" t="s">
        <v>3</v>
      </c>
      <c r="OCB806" s="9">
        <f t="shared" si="560"/>
        <v>5</v>
      </c>
      <c r="OCC806" s="9"/>
      <c r="OCD806" s="9"/>
      <c r="OCE806" s="10"/>
      <c r="OCF806" s="77" t="s">
        <v>197</v>
      </c>
      <c r="OCG806" s="9" t="s">
        <v>1700</v>
      </c>
      <c r="OCH806" s="9" t="s">
        <v>1706</v>
      </c>
      <c r="OCI806" s="9" t="s">
        <v>763</v>
      </c>
      <c r="OCJ806" s="9">
        <v>5</v>
      </c>
      <c r="OCK806" s="9" t="s">
        <v>2255</v>
      </c>
      <c r="OCL806" s="9" t="s">
        <v>78</v>
      </c>
      <c r="OCM806" s="59">
        <v>20</v>
      </c>
      <c r="OCN806" s="9">
        <f t="shared" si="563"/>
        <v>5</v>
      </c>
      <c r="OCO806" s="9" t="s">
        <v>266</v>
      </c>
      <c r="OCP806" s="9" t="s">
        <v>1</v>
      </c>
      <c r="OCQ806" s="9" t="s">
        <v>3</v>
      </c>
      <c r="OCR806" s="9">
        <f t="shared" si="564"/>
        <v>5</v>
      </c>
      <c r="OCS806" s="9"/>
      <c r="OCT806" s="9"/>
      <c r="OCU806" s="10"/>
      <c r="OCV806" s="77" t="s">
        <v>197</v>
      </c>
      <c r="OCW806" s="9" t="s">
        <v>1700</v>
      </c>
      <c r="OCX806" s="9" t="s">
        <v>1706</v>
      </c>
      <c r="OCY806" s="9" t="s">
        <v>763</v>
      </c>
      <c r="OCZ806" s="9">
        <v>5</v>
      </c>
      <c r="ODA806" s="9" t="s">
        <v>2255</v>
      </c>
      <c r="ODB806" s="9" t="s">
        <v>78</v>
      </c>
      <c r="ODC806" s="59">
        <v>20</v>
      </c>
      <c r="ODD806" s="9">
        <f t="shared" si="563"/>
        <v>5</v>
      </c>
      <c r="ODE806" s="9" t="s">
        <v>266</v>
      </c>
      <c r="ODF806" s="9" t="s">
        <v>1</v>
      </c>
      <c r="ODG806" s="9" t="s">
        <v>3</v>
      </c>
      <c r="ODH806" s="9">
        <f t="shared" si="564"/>
        <v>5</v>
      </c>
      <c r="ODI806" s="9"/>
      <c r="ODJ806" s="9"/>
      <c r="ODK806" s="10"/>
      <c r="ODL806" s="77" t="s">
        <v>197</v>
      </c>
      <c r="ODM806" s="9" t="s">
        <v>1700</v>
      </c>
      <c r="ODN806" s="9" t="s">
        <v>1706</v>
      </c>
      <c r="ODO806" s="9" t="s">
        <v>763</v>
      </c>
      <c r="ODP806" s="9">
        <v>5</v>
      </c>
      <c r="ODQ806" s="9" t="s">
        <v>2255</v>
      </c>
      <c r="ODR806" s="9" t="s">
        <v>78</v>
      </c>
      <c r="ODS806" s="59">
        <v>20</v>
      </c>
      <c r="ODT806" s="9">
        <f t="shared" si="567"/>
        <v>5</v>
      </c>
      <c r="ODU806" s="9" t="s">
        <v>266</v>
      </c>
      <c r="ODV806" s="9" t="s">
        <v>1</v>
      </c>
      <c r="ODW806" s="9" t="s">
        <v>3</v>
      </c>
      <c r="ODX806" s="9">
        <f t="shared" si="568"/>
        <v>5</v>
      </c>
      <c r="ODY806" s="9"/>
      <c r="ODZ806" s="9"/>
      <c r="OEA806" s="10"/>
      <c r="OEB806" s="77" t="s">
        <v>197</v>
      </c>
      <c r="OEC806" s="9" t="s">
        <v>1700</v>
      </c>
      <c r="OED806" s="9" t="s">
        <v>1706</v>
      </c>
      <c r="OEE806" s="9" t="s">
        <v>763</v>
      </c>
      <c r="OEF806" s="9">
        <v>5</v>
      </c>
      <c r="OEG806" s="9" t="s">
        <v>2255</v>
      </c>
      <c r="OEH806" s="9" t="s">
        <v>78</v>
      </c>
      <c r="OEI806" s="59">
        <v>20</v>
      </c>
      <c r="OEJ806" s="9">
        <f t="shared" si="567"/>
        <v>5</v>
      </c>
      <c r="OEK806" s="9" t="s">
        <v>266</v>
      </c>
      <c r="OEL806" s="9" t="s">
        <v>1</v>
      </c>
      <c r="OEM806" s="9" t="s">
        <v>3</v>
      </c>
      <c r="OEN806" s="9">
        <f t="shared" si="568"/>
        <v>5</v>
      </c>
      <c r="OEO806" s="9"/>
      <c r="OEP806" s="9"/>
      <c r="OEQ806" s="10"/>
      <c r="OER806" s="77" t="s">
        <v>197</v>
      </c>
      <c r="OES806" s="9" t="s">
        <v>1700</v>
      </c>
      <c r="OET806" s="9" t="s">
        <v>1706</v>
      </c>
      <c r="OEU806" s="9" t="s">
        <v>763</v>
      </c>
      <c r="OEV806" s="9">
        <v>5</v>
      </c>
      <c r="OEW806" s="9" t="s">
        <v>2255</v>
      </c>
      <c r="OEX806" s="9" t="s">
        <v>78</v>
      </c>
      <c r="OEY806" s="59">
        <v>20</v>
      </c>
      <c r="OEZ806" s="9">
        <f t="shared" si="571"/>
        <v>5</v>
      </c>
      <c r="OFA806" s="9" t="s">
        <v>266</v>
      </c>
      <c r="OFB806" s="9" t="s">
        <v>1</v>
      </c>
      <c r="OFC806" s="9" t="s">
        <v>3</v>
      </c>
      <c r="OFD806" s="9">
        <f t="shared" si="572"/>
        <v>5</v>
      </c>
      <c r="OFE806" s="9"/>
      <c r="OFF806" s="9"/>
      <c r="OFG806" s="10"/>
      <c r="OFH806" s="77" t="s">
        <v>197</v>
      </c>
      <c r="OFI806" s="9" t="s">
        <v>1700</v>
      </c>
      <c r="OFJ806" s="9" t="s">
        <v>1706</v>
      </c>
      <c r="OFK806" s="9" t="s">
        <v>763</v>
      </c>
      <c r="OFL806" s="9">
        <v>5</v>
      </c>
      <c r="OFM806" s="9" t="s">
        <v>2255</v>
      </c>
      <c r="OFN806" s="9" t="s">
        <v>78</v>
      </c>
      <c r="OFO806" s="59">
        <v>20</v>
      </c>
      <c r="OFP806" s="9">
        <f t="shared" si="571"/>
        <v>5</v>
      </c>
      <c r="OFQ806" s="9" t="s">
        <v>266</v>
      </c>
      <c r="OFR806" s="9" t="s">
        <v>1</v>
      </c>
      <c r="OFS806" s="9" t="s">
        <v>3</v>
      </c>
      <c r="OFT806" s="9">
        <f t="shared" si="572"/>
        <v>5</v>
      </c>
      <c r="OFU806" s="9"/>
      <c r="OFV806" s="9"/>
      <c r="OFW806" s="10"/>
      <c r="OFX806" s="77" t="s">
        <v>197</v>
      </c>
      <c r="OFY806" s="9" t="s">
        <v>1700</v>
      </c>
      <c r="OFZ806" s="9" t="s">
        <v>1706</v>
      </c>
      <c r="OGA806" s="9" t="s">
        <v>763</v>
      </c>
      <c r="OGB806" s="9">
        <v>5</v>
      </c>
      <c r="OGC806" s="9" t="s">
        <v>2255</v>
      </c>
      <c r="OGD806" s="9" t="s">
        <v>78</v>
      </c>
      <c r="OGE806" s="59">
        <v>20</v>
      </c>
      <c r="OGF806" s="9">
        <f t="shared" si="575"/>
        <v>5</v>
      </c>
      <c r="OGG806" s="9" t="s">
        <v>266</v>
      </c>
      <c r="OGH806" s="9" t="s">
        <v>1</v>
      </c>
      <c r="OGI806" s="9" t="s">
        <v>3</v>
      </c>
      <c r="OGJ806" s="9">
        <f t="shared" si="576"/>
        <v>5</v>
      </c>
      <c r="OGK806" s="9"/>
      <c r="OGL806" s="9"/>
      <c r="OGM806" s="10"/>
      <c r="OGN806" s="77" t="s">
        <v>197</v>
      </c>
      <c r="OGO806" s="9" t="s">
        <v>1700</v>
      </c>
      <c r="OGP806" s="9" t="s">
        <v>1706</v>
      </c>
      <c r="OGQ806" s="9" t="s">
        <v>763</v>
      </c>
      <c r="OGR806" s="9">
        <v>5</v>
      </c>
      <c r="OGS806" s="9" t="s">
        <v>2255</v>
      </c>
      <c r="OGT806" s="9" t="s">
        <v>78</v>
      </c>
      <c r="OGU806" s="59">
        <v>20</v>
      </c>
      <c r="OGV806" s="9">
        <f t="shared" si="575"/>
        <v>5</v>
      </c>
      <c r="OGW806" s="9" t="s">
        <v>266</v>
      </c>
      <c r="OGX806" s="9" t="s">
        <v>1</v>
      </c>
      <c r="OGY806" s="9" t="s">
        <v>3</v>
      </c>
      <c r="OGZ806" s="9">
        <f t="shared" si="576"/>
        <v>5</v>
      </c>
      <c r="OHA806" s="9"/>
      <c r="OHB806" s="9"/>
      <c r="OHC806" s="10"/>
      <c r="OHD806" s="77" t="s">
        <v>197</v>
      </c>
      <c r="OHE806" s="9" t="s">
        <v>1700</v>
      </c>
      <c r="OHF806" s="9" t="s">
        <v>1706</v>
      </c>
      <c r="OHG806" s="9" t="s">
        <v>763</v>
      </c>
      <c r="OHH806" s="9">
        <v>5</v>
      </c>
      <c r="OHI806" s="9" t="s">
        <v>2255</v>
      </c>
      <c r="OHJ806" s="9" t="s">
        <v>78</v>
      </c>
      <c r="OHK806" s="59">
        <v>20</v>
      </c>
      <c r="OHL806" s="9">
        <f t="shared" si="579"/>
        <v>5</v>
      </c>
      <c r="OHM806" s="9" t="s">
        <v>266</v>
      </c>
      <c r="OHN806" s="9" t="s">
        <v>1</v>
      </c>
      <c r="OHO806" s="9" t="s">
        <v>3</v>
      </c>
      <c r="OHP806" s="9">
        <f t="shared" si="580"/>
        <v>5</v>
      </c>
      <c r="OHQ806" s="9"/>
      <c r="OHR806" s="9"/>
      <c r="OHS806" s="10"/>
      <c r="OHT806" s="77" t="s">
        <v>197</v>
      </c>
      <c r="OHU806" s="9" t="s">
        <v>1700</v>
      </c>
      <c r="OHV806" s="9" t="s">
        <v>1706</v>
      </c>
      <c r="OHW806" s="9" t="s">
        <v>763</v>
      </c>
      <c r="OHX806" s="9">
        <v>5</v>
      </c>
      <c r="OHY806" s="9" t="s">
        <v>2255</v>
      </c>
      <c r="OHZ806" s="9" t="s">
        <v>78</v>
      </c>
      <c r="OIA806" s="59">
        <v>20</v>
      </c>
      <c r="OIB806" s="9">
        <f t="shared" si="579"/>
        <v>5</v>
      </c>
      <c r="OIC806" s="9" t="s">
        <v>266</v>
      </c>
      <c r="OID806" s="9" t="s">
        <v>1</v>
      </c>
      <c r="OIE806" s="9" t="s">
        <v>3</v>
      </c>
      <c r="OIF806" s="9">
        <f t="shared" si="580"/>
        <v>5</v>
      </c>
      <c r="OIG806" s="9"/>
      <c r="OIH806" s="9"/>
      <c r="OII806" s="10"/>
      <c r="OIJ806" s="77" t="s">
        <v>197</v>
      </c>
      <c r="OIK806" s="9" t="s">
        <v>1700</v>
      </c>
      <c r="OIL806" s="9" t="s">
        <v>1706</v>
      </c>
      <c r="OIM806" s="9" t="s">
        <v>763</v>
      </c>
      <c r="OIN806" s="9">
        <v>5</v>
      </c>
      <c r="OIO806" s="9" t="s">
        <v>2255</v>
      </c>
      <c r="OIP806" s="9" t="s">
        <v>78</v>
      </c>
      <c r="OIQ806" s="59">
        <v>20</v>
      </c>
      <c r="OIR806" s="9">
        <f t="shared" si="583"/>
        <v>5</v>
      </c>
      <c r="OIS806" s="9" t="s">
        <v>266</v>
      </c>
      <c r="OIT806" s="9" t="s">
        <v>1</v>
      </c>
      <c r="OIU806" s="9" t="s">
        <v>3</v>
      </c>
      <c r="OIV806" s="9">
        <f t="shared" si="584"/>
        <v>5</v>
      </c>
      <c r="OIW806" s="9"/>
      <c r="OIX806" s="9"/>
      <c r="OIY806" s="10"/>
      <c r="OIZ806" s="77" t="s">
        <v>197</v>
      </c>
      <c r="OJA806" s="9" t="s">
        <v>1700</v>
      </c>
      <c r="OJB806" s="9" t="s">
        <v>1706</v>
      </c>
      <c r="OJC806" s="9" t="s">
        <v>763</v>
      </c>
      <c r="OJD806" s="9">
        <v>5</v>
      </c>
      <c r="OJE806" s="9" t="s">
        <v>2255</v>
      </c>
      <c r="OJF806" s="9" t="s">
        <v>78</v>
      </c>
      <c r="OJG806" s="59">
        <v>20</v>
      </c>
      <c r="OJH806" s="9">
        <f t="shared" si="583"/>
        <v>5</v>
      </c>
      <c r="OJI806" s="9" t="s">
        <v>266</v>
      </c>
      <c r="OJJ806" s="9" t="s">
        <v>1</v>
      </c>
      <c r="OJK806" s="9" t="s">
        <v>3</v>
      </c>
      <c r="OJL806" s="9">
        <f t="shared" si="584"/>
        <v>5</v>
      </c>
      <c r="OJM806" s="9"/>
      <c r="OJN806" s="9"/>
      <c r="OJO806" s="10"/>
      <c r="OJP806" s="77" t="s">
        <v>197</v>
      </c>
      <c r="OJQ806" s="9" t="s">
        <v>1700</v>
      </c>
      <c r="OJR806" s="9" t="s">
        <v>1706</v>
      </c>
      <c r="OJS806" s="9" t="s">
        <v>763</v>
      </c>
      <c r="OJT806" s="9">
        <v>5</v>
      </c>
      <c r="OJU806" s="9" t="s">
        <v>2255</v>
      </c>
      <c r="OJV806" s="9" t="s">
        <v>78</v>
      </c>
      <c r="OJW806" s="59">
        <v>20</v>
      </c>
      <c r="OJX806" s="9">
        <f t="shared" si="587"/>
        <v>5</v>
      </c>
      <c r="OJY806" s="9" t="s">
        <v>266</v>
      </c>
      <c r="OJZ806" s="9" t="s">
        <v>1</v>
      </c>
      <c r="OKA806" s="9" t="s">
        <v>3</v>
      </c>
      <c r="OKB806" s="9">
        <f t="shared" si="588"/>
        <v>5</v>
      </c>
      <c r="OKC806" s="9"/>
      <c r="OKD806" s="9"/>
      <c r="OKE806" s="10"/>
      <c r="OKF806" s="77" t="s">
        <v>197</v>
      </c>
      <c r="OKG806" s="9" t="s">
        <v>1700</v>
      </c>
      <c r="OKH806" s="9" t="s">
        <v>1706</v>
      </c>
      <c r="OKI806" s="9" t="s">
        <v>763</v>
      </c>
      <c r="OKJ806" s="9">
        <v>5</v>
      </c>
      <c r="OKK806" s="9" t="s">
        <v>2255</v>
      </c>
      <c r="OKL806" s="9" t="s">
        <v>78</v>
      </c>
      <c r="OKM806" s="59">
        <v>20</v>
      </c>
      <c r="OKN806" s="9">
        <f t="shared" si="587"/>
        <v>5</v>
      </c>
      <c r="OKO806" s="9" t="s">
        <v>266</v>
      </c>
      <c r="OKP806" s="9" t="s">
        <v>1</v>
      </c>
      <c r="OKQ806" s="9" t="s">
        <v>3</v>
      </c>
      <c r="OKR806" s="9">
        <f t="shared" si="588"/>
        <v>5</v>
      </c>
      <c r="OKS806" s="9"/>
      <c r="OKT806" s="9"/>
      <c r="OKU806" s="10"/>
      <c r="OKV806" s="77" t="s">
        <v>197</v>
      </c>
      <c r="OKW806" s="9" t="s">
        <v>1700</v>
      </c>
      <c r="OKX806" s="9" t="s">
        <v>1706</v>
      </c>
      <c r="OKY806" s="9" t="s">
        <v>763</v>
      </c>
      <c r="OKZ806" s="9">
        <v>5</v>
      </c>
      <c r="OLA806" s="9" t="s">
        <v>2255</v>
      </c>
      <c r="OLB806" s="9" t="s">
        <v>78</v>
      </c>
      <c r="OLC806" s="59">
        <v>20</v>
      </c>
      <c r="OLD806" s="9">
        <f t="shared" si="591"/>
        <v>5</v>
      </c>
      <c r="OLE806" s="9" t="s">
        <v>266</v>
      </c>
      <c r="OLF806" s="9" t="s">
        <v>1</v>
      </c>
      <c r="OLG806" s="9" t="s">
        <v>3</v>
      </c>
      <c r="OLH806" s="9">
        <f t="shared" si="592"/>
        <v>5</v>
      </c>
      <c r="OLI806" s="9"/>
      <c r="OLJ806" s="9"/>
      <c r="OLK806" s="10"/>
      <c r="OLL806" s="77" t="s">
        <v>197</v>
      </c>
      <c r="OLM806" s="9" t="s">
        <v>1700</v>
      </c>
      <c r="OLN806" s="9" t="s">
        <v>1706</v>
      </c>
      <c r="OLO806" s="9" t="s">
        <v>763</v>
      </c>
      <c r="OLP806" s="9">
        <v>5</v>
      </c>
      <c r="OLQ806" s="9" t="s">
        <v>2255</v>
      </c>
      <c r="OLR806" s="9" t="s">
        <v>78</v>
      </c>
      <c r="OLS806" s="59">
        <v>20</v>
      </c>
      <c r="OLT806" s="9">
        <f t="shared" si="591"/>
        <v>5</v>
      </c>
      <c r="OLU806" s="9" t="s">
        <v>266</v>
      </c>
      <c r="OLV806" s="9" t="s">
        <v>1</v>
      </c>
      <c r="OLW806" s="9" t="s">
        <v>3</v>
      </c>
      <c r="OLX806" s="9">
        <f t="shared" si="592"/>
        <v>5</v>
      </c>
      <c r="OLY806" s="9"/>
      <c r="OLZ806" s="9"/>
      <c r="OMA806" s="10"/>
      <c r="OMB806" s="77" t="s">
        <v>197</v>
      </c>
      <c r="OMC806" s="9" t="s">
        <v>1700</v>
      </c>
      <c r="OMD806" s="9" t="s">
        <v>1706</v>
      </c>
      <c r="OME806" s="9" t="s">
        <v>763</v>
      </c>
      <c r="OMF806" s="9">
        <v>5</v>
      </c>
      <c r="OMG806" s="9" t="s">
        <v>2255</v>
      </c>
      <c r="OMH806" s="9" t="s">
        <v>78</v>
      </c>
      <c r="OMI806" s="59">
        <v>20</v>
      </c>
      <c r="OMJ806" s="9">
        <f t="shared" si="595"/>
        <v>5</v>
      </c>
      <c r="OMK806" s="9" t="s">
        <v>266</v>
      </c>
      <c r="OML806" s="9" t="s">
        <v>1</v>
      </c>
      <c r="OMM806" s="9" t="s">
        <v>3</v>
      </c>
      <c r="OMN806" s="9">
        <f t="shared" si="596"/>
        <v>5</v>
      </c>
      <c r="OMO806" s="9"/>
      <c r="OMP806" s="9"/>
      <c r="OMQ806" s="10"/>
      <c r="OMR806" s="77" t="s">
        <v>197</v>
      </c>
      <c r="OMS806" s="9" t="s">
        <v>1700</v>
      </c>
      <c r="OMT806" s="9" t="s">
        <v>1706</v>
      </c>
      <c r="OMU806" s="9" t="s">
        <v>763</v>
      </c>
      <c r="OMV806" s="9">
        <v>5</v>
      </c>
      <c r="OMW806" s="9" t="s">
        <v>2255</v>
      </c>
      <c r="OMX806" s="9" t="s">
        <v>78</v>
      </c>
      <c r="OMY806" s="59">
        <v>20</v>
      </c>
      <c r="OMZ806" s="9">
        <f t="shared" si="595"/>
        <v>5</v>
      </c>
      <c r="ONA806" s="9" t="s">
        <v>266</v>
      </c>
      <c r="ONB806" s="9" t="s">
        <v>1</v>
      </c>
      <c r="ONC806" s="9" t="s">
        <v>3</v>
      </c>
      <c r="OND806" s="9">
        <f t="shared" si="596"/>
        <v>5</v>
      </c>
      <c r="ONE806" s="9"/>
      <c r="ONF806" s="9"/>
      <c r="ONG806" s="10"/>
      <c r="ONH806" s="77" t="s">
        <v>197</v>
      </c>
      <c r="ONI806" s="9" t="s">
        <v>1700</v>
      </c>
      <c r="ONJ806" s="9" t="s">
        <v>1706</v>
      </c>
      <c r="ONK806" s="9" t="s">
        <v>763</v>
      </c>
      <c r="ONL806" s="9">
        <v>5</v>
      </c>
      <c r="ONM806" s="9" t="s">
        <v>2255</v>
      </c>
      <c r="ONN806" s="9" t="s">
        <v>78</v>
      </c>
      <c r="ONO806" s="59">
        <v>20</v>
      </c>
      <c r="ONP806" s="9">
        <f t="shared" si="599"/>
        <v>5</v>
      </c>
      <c r="ONQ806" s="9" t="s">
        <v>266</v>
      </c>
      <c r="ONR806" s="9" t="s">
        <v>1</v>
      </c>
      <c r="ONS806" s="9" t="s">
        <v>3</v>
      </c>
      <c r="ONT806" s="9">
        <f t="shared" si="600"/>
        <v>5</v>
      </c>
      <c r="ONU806" s="9"/>
      <c r="ONV806" s="9"/>
      <c r="ONW806" s="10"/>
      <c r="ONX806" s="77" t="s">
        <v>197</v>
      </c>
      <c r="ONY806" s="9" t="s">
        <v>1700</v>
      </c>
      <c r="ONZ806" s="9" t="s">
        <v>1706</v>
      </c>
      <c r="OOA806" s="9" t="s">
        <v>763</v>
      </c>
      <c r="OOB806" s="9">
        <v>5</v>
      </c>
      <c r="OOC806" s="9" t="s">
        <v>2255</v>
      </c>
      <c r="OOD806" s="9" t="s">
        <v>78</v>
      </c>
      <c r="OOE806" s="59">
        <v>20</v>
      </c>
      <c r="OOF806" s="9">
        <f t="shared" si="599"/>
        <v>5</v>
      </c>
      <c r="OOG806" s="9" t="s">
        <v>266</v>
      </c>
      <c r="OOH806" s="9" t="s">
        <v>1</v>
      </c>
      <c r="OOI806" s="9" t="s">
        <v>3</v>
      </c>
      <c r="OOJ806" s="9">
        <f t="shared" si="600"/>
        <v>5</v>
      </c>
      <c r="OOK806" s="9"/>
      <c r="OOL806" s="9"/>
      <c r="OOM806" s="10"/>
      <c r="OON806" s="77" t="s">
        <v>197</v>
      </c>
      <c r="OOO806" s="9" t="s">
        <v>1700</v>
      </c>
      <c r="OOP806" s="9" t="s">
        <v>1706</v>
      </c>
      <c r="OOQ806" s="9" t="s">
        <v>763</v>
      </c>
      <c r="OOR806" s="9">
        <v>5</v>
      </c>
      <c r="OOS806" s="9" t="s">
        <v>2255</v>
      </c>
      <c r="OOT806" s="9" t="s">
        <v>78</v>
      </c>
      <c r="OOU806" s="59">
        <v>20</v>
      </c>
      <c r="OOV806" s="9">
        <f t="shared" si="603"/>
        <v>5</v>
      </c>
      <c r="OOW806" s="9" t="s">
        <v>266</v>
      </c>
      <c r="OOX806" s="9" t="s">
        <v>1</v>
      </c>
      <c r="OOY806" s="9" t="s">
        <v>3</v>
      </c>
      <c r="OOZ806" s="9">
        <f t="shared" si="604"/>
        <v>5</v>
      </c>
      <c r="OPA806" s="9"/>
      <c r="OPB806" s="9"/>
      <c r="OPC806" s="10"/>
      <c r="OPD806" s="77" t="s">
        <v>197</v>
      </c>
      <c r="OPE806" s="9" t="s">
        <v>1700</v>
      </c>
      <c r="OPF806" s="9" t="s">
        <v>1706</v>
      </c>
      <c r="OPG806" s="9" t="s">
        <v>763</v>
      </c>
      <c r="OPH806" s="9">
        <v>5</v>
      </c>
      <c r="OPI806" s="9" t="s">
        <v>2255</v>
      </c>
      <c r="OPJ806" s="9" t="s">
        <v>78</v>
      </c>
      <c r="OPK806" s="59">
        <v>20</v>
      </c>
      <c r="OPL806" s="9">
        <f t="shared" si="603"/>
        <v>5</v>
      </c>
      <c r="OPM806" s="9" t="s">
        <v>266</v>
      </c>
      <c r="OPN806" s="9" t="s">
        <v>1</v>
      </c>
      <c r="OPO806" s="9" t="s">
        <v>3</v>
      </c>
      <c r="OPP806" s="9">
        <f t="shared" si="604"/>
        <v>5</v>
      </c>
      <c r="OPQ806" s="9"/>
      <c r="OPR806" s="9"/>
      <c r="OPS806" s="10"/>
      <c r="OPT806" s="77" t="s">
        <v>197</v>
      </c>
      <c r="OPU806" s="9" t="s">
        <v>1700</v>
      </c>
      <c r="OPV806" s="9" t="s">
        <v>1706</v>
      </c>
      <c r="OPW806" s="9" t="s">
        <v>763</v>
      </c>
      <c r="OPX806" s="9">
        <v>5</v>
      </c>
      <c r="OPY806" s="9" t="s">
        <v>2255</v>
      </c>
      <c r="OPZ806" s="9" t="s">
        <v>78</v>
      </c>
      <c r="OQA806" s="59">
        <v>20</v>
      </c>
      <c r="OQB806" s="9">
        <f t="shared" si="607"/>
        <v>5</v>
      </c>
      <c r="OQC806" s="9" t="s">
        <v>266</v>
      </c>
      <c r="OQD806" s="9" t="s">
        <v>1</v>
      </c>
      <c r="OQE806" s="9" t="s">
        <v>3</v>
      </c>
      <c r="OQF806" s="9">
        <f t="shared" si="608"/>
        <v>5</v>
      </c>
      <c r="OQG806" s="9"/>
      <c r="OQH806" s="9"/>
      <c r="OQI806" s="10"/>
      <c r="OQJ806" s="77" t="s">
        <v>197</v>
      </c>
      <c r="OQK806" s="9" t="s">
        <v>1700</v>
      </c>
      <c r="OQL806" s="9" t="s">
        <v>1706</v>
      </c>
      <c r="OQM806" s="9" t="s">
        <v>763</v>
      </c>
      <c r="OQN806" s="9">
        <v>5</v>
      </c>
      <c r="OQO806" s="9" t="s">
        <v>2255</v>
      </c>
      <c r="OQP806" s="9" t="s">
        <v>78</v>
      </c>
      <c r="OQQ806" s="59">
        <v>20</v>
      </c>
      <c r="OQR806" s="9">
        <f t="shared" si="607"/>
        <v>5</v>
      </c>
      <c r="OQS806" s="9" t="s">
        <v>266</v>
      </c>
      <c r="OQT806" s="9" t="s">
        <v>1</v>
      </c>
      <c r="OQU806" s="9" t="s">
        <v>3</v>
      </c>
      <c r="OQV806" s="9">
        <f t="shared" si="608"/>
        <v>5</v>
      </c>
      <c r="OQW806" s="9"/>
      <c r="OQX806" s="9"/>
      <c r="OQY806" s="10"/>
      <c r="OQZ806" s="77" t="s">
        <v>197</v>
      </c>
      <c r="ORA806" s="9" t="s">
        <v>1700</v>
      </c>
      <c r="ORB806" s="9" t="s">
        <v>1706</v>
      </c>
      <c r="ORC806" s="9" t="s">
        <v>763</v>
      </c>
      <c r="ORD806" s="9">
        <v>5</v>
      </c>
      <c r="ORE806" s="9" t="s">
        <v>2255</v>
      </c>
      <c r="ORF806" s="9" t="s">
        <v>78</v>
      </c>
      <c r="ORG806" s="59">
        <v>20</v>
      </c>
      <c r="ORH806" s="9">
        <f t="shared" si="611"/>
        <v>5</v>
      </c>
      <c r="ORI806" s="9" t="s">
        <v>266</v>
      </c>
      <c r="ORJ806" s="9" t="s">
        <v>1</v>
      </c>
      <c r="ORK806" s="9" t="s">
        <v>3</v>
      </c>
      <c r="ORL806" s="9">
        <f t="shared" si="612"/>
        <v>5</v>
      </c>
      <c r="ORM806" s="9"/>
      <c r="ORN806" s="9"/>
      <c r="ORO806" s="10"/>
      <c r="ORP806" s="77" t="s">
        <v>197</v>
      </c>
      <c r="ORQ806" s="9" t="s">
        <v>1700</v>
      </c>
      <c r="ORR806" s="9" t="s">
        <v>1706</v>
      </c>
      <c r="ORS806" s="9" t="s">
        <v>763</v>
      </c>
      <c r="ORT806" s="9">
        <v>5</v>
      </c>
      <c r="ORU806" s="9" t="s">
        <v>2255</v>
      </c>
      <c r="ORV806" s="9" t="s">
        <v>78</v>
      </c>
      <c r="ORW806" s="59">
        <v>20</v>
      </c>
      <c r="ORX806" s="9">
        <f t="shared" si="611"/>
        <v>5</v>
      </c>
      <c r="ORY806" s="9" t="s">
        <v>266</v>
      </c>
      <c r="ORZ806" s="9" t="s">
        <v>1</v>
      </c>
      <c r="OSA806" s="9" t="s">
        <v>3</v>
      </c>
      <c r="OSB806" s="9">
        <f t="shared" si="612"/>
        <v>5</v>
      </c>
      <c r="OSC806" s="9"/>
      <c r="OSD806" s="9"/>
      <c r="OSE806" s="10"/>
      <c r="OSF806" s="77" t="s">
        <v>197</v>
      </c>
      <c r="OSG806" s="9" t="s">
        <v>1700</v>
      </c>
      <c r="OSH806" s="9" t="s">
        <v>1706</v>
      </c>
      <c r="OSI806" s="9" t="s">
        <v>763</v>
      </c>
      <c r="OSJ806" s="9">
        <v>5</v>
      </c>
      <c r="OSK806" s="9" t="s">
        <v>2255</v>
      </c>
      <c r="OSL806" s="9" t="s">
        <v>78</v>
      </c>
      <c r="OSM806" s="59">
        <v>20</v>
      </c>
      <c r="OSN806" s="9">
        <f t="shared" si="615"/>
        <v>5</v>
      </c>
      <c r="OSO806" s="9" t="s">
        <v>266</v>
      </c>
      <c r="OSP806" s="9" t="s">
        <v>1</v>
      </c>
      <c r="OSQ806" s="9" t="s">
        <v>3</v>
      </c>
      <c r="OSR806" s="9">
        <f t="shared" si="616"/>
        <v>5</v>
      </c>
      <c r="OSS806" s="9"/>
      <c r="OST806" s="9"/>
      <c r="OSU806" s="10"/>
      <c r="OSV806" s="77" t="s">
        <v>197</v>
      </c>
      <c r="OSW806" s="9" t="s">
        <v>1700</v>
      </c>
      <c r="OSX806" s="9" t="s">
        <v>1706</v>
      </c>
      <c r="OSY806" s="9" t="s">
        <v>763</v>
      </c>
      <c r="OSZ806" s="9">
        <v>5</v>
      </c>
      <c r="OTA806" s="9" t="s">
        <v>2255</v>
      </c>
      <c r="OTB806" s="9" t="s">
        <v>78</v>
      </c>
      <c r="OTC806" s="59">
        <v>20</v>
      </c>
      <c r="OTD806" s="9">
        <f t="shared" si="615"/>
        <v>5</v>
      </c>
      <c r="OTE806" s="9" t="s">
        <v>266</v>
      </c>
      <c r="OTF806" s="9" t="s">
        <v>1</v>
      </c>
      <c r="OTG806" s="9" t="s">
        <v>3</v>
      </c>
      <c r="OTH806" s="9">
        <f t="shared" si="616"/>
        <v>5</v>
      </c>
      <c r="OTI806" s="9"/>
      <c r="OTJ806" s="9"/>
      <c r="OTK806" s="10"/>
      <c r="OTL806" s="77" t="s">
        <v>197</v>
      </c>
      <c r="OTM806" s="9" t="s">
        <v>1700</v>
      </c>
      <c r="OTN806" s="9" t="s">
        <v>1706</v>
      </c>
      <c r="OTO806" s="9" t="s">
        <v>763</v>
      </c>
      <c r="OTP806" s="9">
        <v>5</v>
      </c>
      <c r="OTQ806" s="9" t="s">
        <v>2255</v>
      </c>
      <c r="OTR806" s="9" t="s">
        <v>78</v>
      </c>
      <c r="OTS806" s="59">
        <v>20</v>
      </c>
      <c r="OTT806" s="9">
        <f t="shared" si="619"/>
        <v>5</v>
      </c>
      <c r="OTU806" s="9" t="s">
        <v>266</v>
      </c>
      <c r="OTV806" s="9" t="s">
        <v>1</v>
      </c>
      <c r="OTW806" s="9" t="s">
        <v>3</v>
      </c>
      <c r="OTX806" s="9">
        <f t="shared" si="620"/>
        <v>5</v>
      </c>
      <c r="OTY806" s="9"/>
      <c r="OTZ806" s="9"/>
      <c r="OUA806" s="10"/>
      <c r="OUB806" s="77" t="s">
        <v>197</v>
      </c>
      <c r="OUC806" s="9" t="s">
        <v>1700</v>
      </c>
      <c r="OUD806" s="9" t="s">
        <v>1706</v>
      </c>
      <c r="OUE806" s="9" t="s">
        <v>763</v>
      </c>
      <c r="OUF806" s="9">
        <v>5</v>
      </c>
      <c r="OUG806" s="9" t="s">
        <v>2255</v>
      </c>
      <c r="OUH806" s="9" t="s">
        <v>78</v>
      </c>
      <c r="OUI806" s="59">
        <v>20</v>
      </c>
      <c r="OUJ806" s="9">
        <f t="shared" si="619"/>
        <v>5</v>
      </c>
      <c r="OUK806" s="9" t="s">
        <v>266</v>
      </c>
      <c r="OUL806" s="9" t="s">
        <v>1</v>
      </c>
      <c r="OUM806" s="9" t="s">
        <v>3</v>
      </c>
      <c r="OUN806" s="9">
        <f t="shared" si="620"/>
        <v>5</v>
      </c>
      <c r="OUO806" s="9"/>
      <c r="OUP806" s="9"/>
      <c r="OUQ806" s="10"/>
      <c r="OUR806" s="77" t="s">
        <v>197</v>
      </c>
      <c r="OUS806" s="9" t="s">
        <v>1700</v>
      </c>
      <c r="OUT806" s="9" t="s">
        <v>1706</v>
      </c>
      <c r="OUU806" s="9" t="s">
        <v>763</v>
      </c>
      <c r="OUV806" s="9">
        <v>5</v>
      </c>
      <c r="OUW806" s="9" t="s">
        <v>2255</v>
      </c>
      <c r="OUX806" s="9" t="s">
        <v>78</v>
      </c>
      <c r="OUY806" s="59">
        <v>20</v>
      </c>
      <c r="OUZ806" s="9">
        <f t="shared" si="623"/>
        <v>5</v>
      </c>
      <c r="OVA806" s="9" t="s">
        <v>266</v>
      </c>
      <c r="OVB806" s="9" t="s">
        <v>1</v>
      </c>
      <c r="OVC806" s="9" t="s">
        <v>3</v>
      </c>
      <c r="OVD806" s="9">
        <f t="shared" si="624"/>
        <v>5</v>
      </c>
      <c r="OVE806" s="9"/>
      <c r="OVF806" s="9"/>
      <c r="OVG806" s="10"/>
      <c r="OVH806" s="77" t="s">
        <v>197</v>
      </c>
      <c r="OVI806" s="9" t="s">
        <v>1700</v>
      </c>
      <c r="OVJ806" s="9" t="s">
        <v>1706</v>
      </c>
      <c r="OVK806" s="9" t="s">
        <v>763</v>
      </c>
      <c r="OVL806" s="9">
        <v>5</v>
      </c>
      <c r="OVM806" s="9" t="s">
        <v>2255</v>
      </c>
      <c r="OVN806" s="9" t="s">
        <v>78</v>
      </c>
      <c r="OVO806" s="59">
        <v>20</v>
      </c>
      <c r="OVP806" s="9">
        <f t="shared" si="623"/>
        <v>5</v>
      </c>
      <c r="OVQ806" s="9" t="s">
        <v>266</v>
      </c>
      <c r="OVR806" s="9" t="s">
        <v>1</v>
      </c>
      <c r="OVS806" s="9" t="s">
        <v>3</v>
      </c>
      <c r="OVT806" s="9">
        <f t="shared" si="624"/>
        <v>5</v>
      </c>
      <c r="OVU806" s="9"/>
      <c r="OVV806" s="9"/>
      <c r="OVW806" s="10"/>
      <c r="OVX806" s="77" t="s">
        <v>197</v>
      </c>
      <c r="OVY806" s="9" t="s">
        <v>1700</v>
      </c>
      <c r="OVZ806" s="9" t="s">
        <v>1706</v>
      </c>
      <c r="OWA806" s="9" t="s">
        <v>763</v>
      </c>
      <c r="OWB806" s="9">
        <v>5</v>
      </c>
      <c r="OWC806" s="9" t="s">
        <v>2255</v>
      </c>
      <c r="OWD806" s="9" t="s">
        <v>78</v>
      </c>
      <c r="OWE806" s="59">
        <v>20</v>
      </c>
      <c r="OWF806" s="9">
        <f t="shared" si="627"/>
        <v>5</v>
      </c>
      <c r="OWG806" s="9" t="s">
        <v>266</v>
      </c>
      <c r="OWH806" s="9" t="s">
        <v>1</v>
      </c>
      <c r="OWI806" s="9" t="s">
        <v>3</v>
      </c>
      <c r="OWJ806" s="9">
        <f t="shared" si="628"/>
        <v>5</v>
      </c>
      <c r="OWK806" s="9"/>
      <c r="OWL806" s="9"/>
      <c r="OWM806" s="10"/>
      <c r="OWN806" s="77" t="s">
        <v>197</v>
      </c>
      <c r="OWO806" s="9" t="s">
        <v>1700</v>
      </c>
      <c r="OWP806" s="9" t="s">
        <v>1706</v>
      </c>
      <c r="OWQ806" s="9" t="s">
        <v>763</v>
      </c>
      <c r="OWR806" s="9">
        <v>5</v>
      </c>
      <c r="OWS806" s="9" t="s">
        <v>2255</v>
      </c>
      <c r="OWT806" s="9" t="s">
        <v>78</v>
      </c>
      <c r="OWU806" s="59">
        <v>20</v>
      </c>
      <c r="OWV806" s="9">
        <f t="shared" si="627"/>
        <v>5</v>
      </c>
      <c r="OWW806" s="9" t="s">
        <v>266</v>
      </c>
      <c r="OWX806" s="9" t="s">
        <v>1</v>
      </c>
      <c r="OWY806" s="9" t="s">
        <v>3</v>
      </c>
      <c r="OWZ806" s="9">
        <f t="shared" si="628"/>
        <v>5</v>
      </c>
      <c r="OXA806" s="9"/>
      <c r="OXB806" s="9"/>
      <c r="OXC806" s="10"/>
      <c r="OXD806" s="77" t="s">
        <v>197</v>
      </c>
      <c r="OXE806" s="9" t="s">
        <v>1700</v>
      </c>
      <c r="OXF806" s="9" t="s">
        <v>1706</v>
      </c>
      <c r="OXG806" s="9" t="s">
        <v>763</v>
      </c>
      <c r="OXH806" s="9">
        <v>5</v>
      </c>
      <c r="OXI806" s="9" t="s">
        <v>2255</v>
      </c>
      <c r="OXJ806" s="9" t="s">
        <v>78</v>
      </c>
      <c r="OXK806" s="59">
        <v>20</v>
      </c>
      <c r="OXL806" s="9">
        <f t="shared" si="631"/>
        <v>5</v>
      </c>
      <c r="OXM806" s="9" t="s">
        <v>266</v>
      </c>
      <c r="OXN806" s="9" t="s">
        <v>1</v>
      </c>
      <c r="OXO806" s="9" t="s">
        <v>3</v>
      </c>
      <c r="OXP806" s="9">
        <f t="shared" si="632"/>
        <v>5</v>
      </c>
      <c r="OXQ806" s="9"/>
      <c r="OXR806" s="9"/>
      <c r="OXS806" s="10"/>
      <c r="OXT806" s="77" t="s">
        <v>197</v>
      </c>
      <c r="OXU806" s="9" t="s">
        <v>1700</v>
      </c>
      <c r="OXV806" s="9" t="s">
        <v>1706</v>
      </c>
      <c r="OXW806" s="9" t="s">
        <v>763</v>
      </c>
      <c r="OXX806" s="9">
        <v>5</v>
      </c>
      <c r="OXY806" s="9" t="s">
        <v>2255</v>
      </c>
      <c r="OXZ806" s="9" t="s">
        <v>78</v>
      </c>
      <c r="OYA806" s="59">
        <v>20</v>
      </c>
      <c r="OYB806" s="9">
        <f t="shared" si="631"/>
        <v>5</v>
      </c>
      <c r="OYC806" s="9" t="s">
        <v>266</v>
      </c>
      <c r="OYD806" s="9" t="s">
        <v>1</v>
      </c>
      <c r="OYE806" s="9" t="s">
        <v>3</v>
      </c>
      <c r="OYF806" s="9">
        <f t="shared" si="632"/>
        <v>5</v>
      </c>
      <c r="OYG806" s="9"/>
      <c r="OYH806" s="9"/>
      <c r="OYI806" s="10"/>
      <c r="OYJ806" s="77" t="s">
        <v>197</v>
      </c>
      <c r="OYK806" s="9" t="s">
        <v>1700</v>
      </c>
      <c r="OYL806" s="9" t="s">
        <v>1706</v>
      </c>
      <c r="OYM806" s="9" t="s">
        <v>763</v>
      </c>
      <c r="OYN806" s="9">
        <v>5</v>
      </c>
      <c r="OYO806" s="9" t="s">
        <v>2255</v>
      </c>
      <c r="OYP806" s="9" t="s">
        <v>78</v>
      </c>
      <c r="OYQ806" s="59">
        <v>20</v>
      </c>
      <c r="OYR806" s="9">
        <f t="shared" si="635"/>
        <v>5</v>
      </c>
      <c r="OYS806" s="9" t="s">
        <v>266</v>
      </c>
      <c r="OYT806" s="9" t="s">
        <v>1</v>
      </c>
      <c r="OYU806" s="9" t="s">
        <v>3</v>
      </c>
      <c r="OYV806" s="9">
        <f t="shared" si="636"/>
        <v>5</v>
      </c>
      <c r="OYW806" s="9"/>
      <c r="OYX806" s="9"/>
      <c r="OYY806" s="10"/>
      <c r="OYZ806" s="77" t="s">
        <v>197</v>
      </c>
      <c r="OZA806" s="9" t="s">
        <v>1700</v>
      </c>
      <c r="OZB806" s="9" t="s">
        <v>1706</v>
      </c>
      <c r="OZC806" s="9" t="s">
        <v>763</v>
      </c>
      <c r="OZD806" s="9">
        <v>5</v>
      </c>
      <c r="OZE806" s="9" t="s">
        <v>2255</v>
      </c>
      <c r="OZF806" s="9" t="s">
        <v>78</v>
      </c>
      <c r="OZG806" s="59">
        <v>20</v>
      </c>
      <c r="OZH806" s="9">
        <f t="shared" si="635"/>
        <v>5</v>
      </c>
      <c r="OZI806" s="9" t="s">
        <v>266</v>
      </c>
      <c r="OZJ806" s="9" t="s">
        <v>1</v>
      </c>
      <c r="OZK806" s="9" t="s">
        <v>3</v>
      </c>
      <c r="OZL806" s="9">
        <f t="shared" si="636"/>
        <v>5</v>
      </c>
      <c r="OZM806" s="9"/>
      <c r="OZN806" s="9"/>
      <c r="OZO806" s="10"/>
      <c r="OZP806" s="77" t="s">
        <v>197</v>
      </c>
      <c r="OZQ806" s="9" t="s">
        <v>1700</v>
      </c>
      <c r="OZR806" s="9" t="s">
        <v>1706</v>
      </c>
      <c r="OZS806" s="9" t="s">
        <v>763</v>
      </c>
      <c r="OZT806" s="9">
        <v>5</v>
      </c>
      <c r="OZU806" s="9" t="s">
        <v>2255</v>
      </c>
      <c r="OZV806" s="9" t="s">
        <v>78</v>
      </c>
      <c r="OZW806" s="59">
        <v>20</v>
      </c>
      <c r="OZX806" s="9">
        <f t="shared" si="639"/>
        <v>5</v>
      </c>
      <c r="OZY806" s="9" t="s">
        <v>266</v>
      </c>
      <c r="OZZ806" s="9" t="s">
        <v>1</v>
      </c>
      <c r="PAA806" s="9" t="s">
        <v>3</v>
      </c>
      <c r="PAB806" s="9">
        <f t="shared" si="640"/>
        <v>5</v>
      </c>
      <c r="PAC806" s="9"/>
      <c r="PAD806" s="9"/>
      <c r="PAE806" s="10"/>
      <c r="PAF806" s="77" t="s">
        <v>197</v>
      </c>
      <c r="PAG806" s="9" t="s">
        <v>1700</v>
      </c>
      <c r="PAH806" s="9" t="s">
        <v>1706</v>
      </c>
      <c r="PAI806" s="9" t="s">
        <v>763</v>
      </c>
      <c r="PAJ806" s="9">
        <v>5</v>
      </c>
      <c r="PAK806" s="9" t="s">
        <v>2255</v>
      </c>
      <c r="PAL806" s="9" t="s">
        <v>78</v>
      </c>
      <c r="PAM806" s="59">
        <v>20</v>
      </c>
      <c r="PAN806" s="9">
        <f t="shared" si="639"/>
        <v>5</v>
      </c>
      <c r="PAO806" s="9" t="s">
        <v>266</v>
      </c>
      <c r="PAP806" s="9" t="s">
        <v>1</v>
      </c>
      <c r="PAQ806" s="9" t="s">
        <v>3</v>
      </c>
      <c r="PAR806" s="9">
        <f t="shared" si="640"/>
        <v>5</v>
      </c>
      <c r="PAS806" s="9"/>
      <c r="PAT806" s="9"/>
      <c r="PAU806" s="10"/>
      <c r="PAV806" s="77" t="s">
        <v>197</v>
      </c>
      <c r="PAW806" s="9" t="s">
        <v>1700</v>
      </c>
      <c r="PAX806" s="9" t="s">
        <v>1706</v>
      </c>
      <c r="PAY806" s="9" t="s">
        <v>763</v>
      </c>
      <c r="PAZ806" s="9">
        <v>5</v>
      </c>
      <c r="PBA806" s="9" t="s">
        <v>2255</v>
      </c>
      <c r="PBB806" s="9" t="s">
        <v>78</v>
      </c>
      <c r="PBC806" s="59">
        <v>20</v>
      </c>
      <c r="PBD806" s="9">
        <f t="shared" si="643"/>
        <v>5</v>
      </c>
      <c r="PBE806" s="9" t="s">
        <v>266</v>
      </c>
      <c r="PBF806" s="9" t="s">
        <v>1</v>
      </c>
      <c r="PBG806" s="9" t="s">
        <v>3</v>
      </c>
      <c r="PBH806" s="9">
        <f t="shared" si="644"/>
        <v>5</v>
      </c>
      <c r="PBI806" s="9"/>
      <c r="PBJ806" s="9"/>
      <c r="PBK806" s="10"/>
      <c r="PBL806" s="77" t="s">
        <v>197</v>
      </c>
      <c r="PBM806" s="9" t="s">
        <v>1700</v>
      </c>
      <c r="PBN806" s="9" t="s">
        <v>1706</v>
      </c>
      <c r="PBO806" s="9" t="s">
        <v>763</v>
      </c>
      <c r="PBP806" s="9">
        <v>5</v>
      </c>
      <c r="PBQ806" s="9" t="s">
        <v>2255</v>
      </c>
      <c r="PBR806" s="9" t="s">
        <v>78</v>
      </c>
      <c r="PBS806" s="59">
        <v>20</v>
      </c>
      <c r="PBT806" s="9">
        <f t="shared" si="643"/>
        <v>5</v>
      </c>
      <c r="PBU806" s="9" t="s">
        <v>266</v>
      </c>
      <c r="PBV806" s="9" t="s">
        <v>1</v>
      </c>
      <c r="PBW806" s="9" t="s">
        <v>3</v>
      </c>
      <c r="PBX806" s="9">
        <f t="shared" si="644"/>
        <v>5</v>
      </c>
      <c r="PBY806" s="9"/>
      <c r="PBZ806" s="9"/>
      <c r="PCA806" s="10"/>
      <c r="PCB806" s="77" t="s">
        <v>197</v>
      </c>
      <c r="PCC806" s="9" t="s">
        <v>1700</v>
      </c>
      <c r="PCD806" s="9" t="s">
        <v>1706</v>
      </c>
      <c r="PCE806" s="9" t="s">
        <v>763</v>
      </c>
      <c r="PCF806" s="9">
        <v>5</v>
      </c>
      <c r="PCG806" s="9" t="s">
        <v>2255</v>
      </c>
      <c r="PCH806" s="9" t="s">
        <v>78</v>
      </c>
      <c r="PCI806" s="59">
        <v>20</v>
      </c>
      <c r="PCJ806" s="9">
        <f t="shared" si="647"/>
        <v>5</v>
      </c>
      <c r="PCK806" s="9" t="s">
        <v>266</v>
      </c>
      <c r="PCL806" s="9" t="s">
        <v>1</v>
      </c>
      <c r="PCM806" s="9" t="s">
        <v>3</v>
      </c>
      <c r="PCN806" s="9">
        <f t="shared" si="648"/>
        <v>5</v>
      </c>
      <c r="PCO806" s="9"/>
      <c r="PCP806" s="9"/>
      <c r="PCQ806" s="10"/>
      <c r="PCR806" s="77" t="s">
        <v>197</v>
      </c>
      <c r="PCS806" s="9" t="s">
        <v>1700</v>
      </c>
      <c r="PCT806" s="9" t="s">
        <v>1706</v>
      </c>
      <c r="PCU806" s="9" t="s">
        <v>763</v>
      </c>
      <c r="PCV806" s="9">
        <v>5</v>
      </c>
      <c r="PCW806" s="9" t="s">
        <v>2255</v>
      </c>
      <c r="PCX806" s="9" t="s">
        <v>78</v>
      </c>
      <c r="PCY806" s="59">
        <v>20</v>
      </c>
      <c r="PCZ806" s="9">
        <f t="shared" si="647"/>
        <v>5</v>
      </c>
      <c r="PDA806" s="9" t="s">
        <v>266</v>
      </c>
      <c r="PDB806" s="9" t="s">
        <v>1</v>
      </c>
      <c r="PDC806" s="9" t="s">
        <v>3</v>
      </c>
      <c r="PDD806" s="9">
        <f t="shared" si="648"/>
        <v>5</v>
      </c>
      <c r="PDE806" s="9"/>
      <c r="PDF806" s="9"/>
      <c r="PDG806" s="10"/>
      <c r="PDH806" s="77" t="s">
        <v>197</v>
      </c>
      <c r="PDI806" s="9" t="s">
        <v>1700</v>
      </c>
      <c r="PDJ806" s="9" t="s">
        <v>1706</v>
      </c>
      <c r="PDK806" s="9" t="s">
        <v>763</v>
      </c>
      <c r="PDL806" s="9">
        <v>5</v>
      </c>
      <c r="PDM806" s="9" t="s">
        <v>2255</v>
      </c>
      <c r="PDN806" s="9" t="s">
        <v>78</v>
      </c>
      <c r="PDO806" s="59">
        <v>20</v>
      </c>
      <c r="PDP806" s="9">
        <f t="shared" si="651"/>
        <v>5</v>
      </c>
      <c r="PDQ806" s="9" t="s">
        <v>266</v>
      </c>
      <c r="PDR806" s="9" t="s">
        <v>1</v>
      </c>
      <c r="PDS806" s="9" t="s">
        <v>3</v>
      </c>
      <c r="PDT806" s="9">
        <f t="shared" si="652"/>
        <v>5</v>
      </c>
      <c r="PDU806" s="9"/>
      <c r="PDV806" s="9"/>
      <c r="PDW806" s="10"/>
      <c r="PDX806" s="77" t="s">
        <v>197</v>
      </c>
      <c r="PDY806" s="9" t="s">
        <v>1700</v>
      </c>
      <c r="PDZ806" s="9" t="s">
        <v>1706</v>
      </c>
      <c r="PEA806" s="9" t="s">
        <v>763</v>
      </c>
      <c r="PEB806" s="9">
        <v>5</v>
      </c>
      <c r="PEC806" s="9" t="s">
        <v>2255</v>
      </c>
      <c r="PED806" s="9" t="s">
        <v>78</v>
      </c>
      <c r="PEE806" s="59">
        <v>20</v>
      </c>
      <c r="PEF806" s="9">
        <f t="shared" si="651"/>
        <v>5</v>
      </c>
      <c r="PEG806" s="9" t="s">
        <v>266</v>
      </c>
      <c r="PEH806" s="9" t="s">
        <v>1</v>
      </c>
      <c r="PEI806" s="9" t="s">
        <v>3</v>
      </c>
      <c r="PEJ806" s="9">
        <f t="shared" si="652"/>
        <v>5</v>
      </c>
      <c r="PEK806" s="9"/>
      <c r="PEL806" s="9"/>
      <c r="PEM806" s="10"/>
      <c r="PEN806" s="77" t="s">
        <v>197</v>
      </c>
      <c r="PEO806" s="9" t="s">
        <v>1700</v>
      </c>
      <c r="PEP806" s="9" t="s">
        <v>1706</v>
      </c>
      <c r="PEQ806" s="9" t="s">
        <v>763</v>
      </c>
      <c r="PER806" s="9">
        <v>5</v>
      </c>
      <c r="PES806" s="9" t="s">
        <v>2255</v>
      </c>
      <c r="PET806" s="9" t="s">
        <v>78</v>
      </c>
      <c r="PEU806" s="59">
        <v>20</v>
      </c>
      <c r="PEV806" s="9">
        <f t="shared" si="655"/>
        <v>5</v>
      </c>
      <c r="PEW806" s="9" t="s">
        <v>266</v>
      </c>
      <c r="PEX806" s="9" t="s">
        <v>1</v>
      </c>
      <c r="PEY806" s="9" t="s">
        <v>3</v>
      </c>
      <c r="PEZ806" s="9">
        <f t="shared" si="656"/>
        <v>5</v>
      </c>
      <c r="PFA806" s="9"/>
      <c r="PFB806" s="9"/>
      <c r="PFC806" s="10"/>
      <c r="PFD806" s="77" t="s">
        <v>197</v>
      </c>
      <c r="PFE806" s="9" t="s">
        <v>1700</v>
      </c>
      <c r="PFF806" s="9" t="s">
        <v>1706</v>
      </c>
      <c r="PFG806" s="9" t="s">
        <v>763</v>
      </c>
      <c r="PFH806" s="9">
        <v>5</v>
      </c>
      <c r="PFI806" s="9" t="s">
        <v>2255</v>
      </c>
      <c r="PFJ806" s="9" t="s">
        <v>78</v>
      </c>
      <c r="PFK806" s="59">
        <v>20</v>
      </c>
      <c r="PFL806" s="9">
        <f t="shared" si="655"/>
        <v>5</v>
      </c>
      <c r="PFM806" s="9" t="s">
        <v>266</v>
      </c>
      <c r="PFN806" s="9" t="s">
        <v>1</v>
      </c>
      <c r="PFO806" s="9" t="s">
        <v>3</v>
      </c>
      <c r="PFP806" s="9">
        <f t="shared" si="656"/>
        <v>5</v>
      </c>
      <c r="PFQ806" s="9"/>
      <c r="PFR806" s="9"/>
      <c r="PFS806" s="10"/>
      <c r="PFT806" s="77" t="s">
        <v>197</v>
      </c>
      <c r="PFU806" s="9" t="s">
        <v>1700</v>
      </c>
      <c r="PFV806" s="9" t="s">
        <v>1706</v>
      </c>
      <c r="PFW806" s="9" t="s">
        <v>763</v>
      </c>
      <c r="PFX806" s="9">
        <v>5</v>
      </c>
      <c r="PFY806" s="9" t="s">
        <v>2255</v>
      </c>
      <c r="PFZ806" s="9" t="s">
        <v>78</v>
      </c>
      <c r="PGA806" s="59">
        <v>20</v>
      </c>
      <c r="PGB806" s="9">
        <f t="shared" si="659"/>
        <v>5</v>
      </c>
      <c r="PGC806" s="9" t="s">
        <v>266</v>
      </c>
      <c r="PGD806" s="9" t="s">
        <v>1</v>
      </c>
      <c r="PGE806" s="9" t="s">
        <v>3</v>
      </c>
      <c r="PGF806" s="9">
        <f t="shared" si="660"/>
        <v>5</v>
      </c>
      <c r="PGG806" s="9"/>
      <c r="PGH806" s="9"/>
      <c r="PGI806" s="10"/>
      <c r="PGJ806" s="77" t="s">
        <v>197</v>
      </c>
      <c r="PGK806" s="9" t="s">
        <v>1700</v>
      </c>
      <c r="PGL806" s="9" t="s">
        <v>1706</v>
      </c>
      <c r="PGM806" s="9" t="s">
        <v>763</v>
      </c>
      <c r="PGN806" s="9">
        <v>5</v>
      </c>
      <c r="PGO806" s="9" t="s">
        <v>2255</v>
      </c>
      <c r="PGP806" s="9" t="s">
        <v>78</v>
      </c>
      <c r="PGQ806" s="59">
        <v>20</v>
      </c>
      <c r="PGR806" s="9">
        <f t="shared" si="659"/>
        <v>5</v>
      </c>
      <c r="PGS806" s="9" t="s">
        <v>266</v>
      </c>
      <c r="PGT806" s="9" t="s">
        <v>1</v>
      </c>
      <c r="PGU806" s="9" t="s">
        <v>3</v>
      </c>
      <c r="PGV806" s="9">
        <f t="shared" si="660"/>
        <v>5</v>
      </c>
      <c r="PGW806" s="9"/>
      <c r="PGX806" s="9"/>
      <c r="PGY806" s="10"/>
      <c r="PGZ806" s="77" t="s">
        <v>197</v>
      </c>
      <c r="PHA806" s="9" t="s">
        <v>1700</v>
      </c>
      <c r="PHB806" s="9" t="s">
        <v>1706</v>
      </c>
      <c r="PHC806" s="9" t="s">
        <v>763</v>
      </c>
      <c r="PHD806" s="9">
        <v>5</v>
      </c>
      <c r="PHE806" s="9" t="s">
        <v>2255</v>
      </c>
      <c r="PHF806" s="9" t="s">
        <v>78</v>
      </c>
      <c r="PHG806" s="59">
        <v>20</v>
      </c>
      <c r="PHH806" s="9">
        <f t="shared" si="663"/>
        <v>5</v>
      </c>
      <c r="PHI806" s="9" t="s">
        <v>266</v>
      </c>
      <c r="PHJ806" s="9" t="s">
        <v>1</v>
      </c>
      <c r="PHK806" s="9" t="s">
        <v>3</v>
      </c>
      <c r="PHL806" s="9">
        <f t="shared" si="664"/>
        <v>5</v>
      </c>
      <c r="PHM806" s="9"/>
      <c r="PHN806" s="9"/>
      <c r="PHO806" s="10"/>
      <c r="PHP806" s="77" t="s">
        <v>197</v>
      </c>
      <c r="PHQ806" s="9" t="s">
        <v>1700</v>
      </c>
      <c r="PHR806" s="9" t="s">
        <v>1706</v>
      </c>
      <c r="PHS806" s="9" t="s">
        <v>763</v>
      </c>
      <c r="PHT806" s="9">
        <v>5</v>
      </c>
      <c r="PHU806" s="9" t="s">
        <v>2255</v>
      </c>
      <c r="PHV806" s="9" t="s">
        <v>78</v>
      </c>
      <c r="PHW806" s="59">
        <v>20</v>
      </c>
      <c r="PHX806" s="9">
        <f t="shared" si="663"/>
        <v>5</v>
      </c>
      <c r="PHY806" s="9" t="s">
        <v>266</v>
      </c>
      <c r="PHZ806" s="9" t="s">
        <v>1</v>
      </c>
      <c r="PIA806" s="9" t="s">
        <v>3</v>
      </c>
      <c r="PIB806" s="9">
        <f t="shared" si="664"/>
        <v>5</v>
      </c>
      <c r="PIC806" s="9"/>
      <c r="PID806" s="9"/>
      <c r="PIE806" s="10"/>
      <c r="PIF806" s="77" t="s">
        <v>197</v>
      </c>
      <c r="PIG806" s="9" t="s">
        <v>1700</v>
      </c>
      <c r="PIH806" s="9" t="s">
        <v>1706</v>
      </c>
      <c r="PII806" s="9" t="s">
        <v>763</v>
      </c>
      <c r="PIJ806" s="9">
        <v>5</v>
      </c>
      <c r="PIK806" s="9" t="s">
        <v>2255</v>
      </c>
      <c r="PIL806" s="9" t="s">
        <v>78</v>
      </c>
      <c r="PIM806" s="59">
        <v>20</v>
      </c>
      <c r="PIN806" s="9">
        <f t="shared" si="667"/>
        <v>5</v>
      </c>
      <c r="PIO806" s="9" t="s">
        <v>266</v>
      </c>
      <c r="PIP806" s="9" t="s">
        <v>1</v>
      </c>
      <c r="PIQ806" s="9" t="s">
        <v>3</v>
      </c>
      <c r="PIR806" s="9">
        <f t="shared" si="668"/>
        <v>5</v>
      </c>
      <c r="PIS806" s="9"/>
      <c r="PIT806" s="9"/>
      <c r="PIU806" s="10"/>
      <c r="PIV806" s="77" t="s">
        <v>197</v>
      </c>
      <c r="PIW806" s="9" t="s">
        <v>1700</v>
      </c>
      <c r="PIX806" s="9" t="s">
        <v>1706</v>
      </c>
      <c r="PIY806" s="9" t="s">
        <v>763</v>
      </c>
      <c r="PIZ806" s="9">
        <v>5</v>
      </c>
      <c r="PJA806" s="9" t="s">
        <v>2255</v>
      </c>
      <c r="PJB806" s="9" t="s">
        <v>78</v>
      </c>
      <c r="PJC806" s="59">
        <v>20</v>
      </c>
      <c r="PJD806" s="9">
        <f t="shared" si="667"/>
        <v>5</v>
      </c>
      <c r="PJE806" s="9" t="s">
        <v>266</v>
      </c>
      <c r="PJF806" s="9" t="s">
        <v>1</v>
      </c>
      <c r="PJG806" s="9" t="s">
        <v>3</v>
      </c>
      <c r="PJH806" s="9">
        <f t="shared" si="668"/>
        <v>5</v>
      </c>
      <c r="PJI806" s="9"/>
      <c r="PJJ806" s="9"/>
      <c r="PJK806" s="10"/>
      <c r="PJL806" s="77" t="s">
        <v>197</v>
      </c>
      <c r="PJM806" s="9" t="s">
        <v>1700</v>
      </c>
      <c r="PJN806" s="9" t="s">
        <v>1706</v>
      </c>
      <c r="PJO806" s="9" t="s">
        <v>763</v>
      </c>
      <c r="PJP806" s="9">
        <v>5</v>
      </c>
      <c r="PJQ806" s="9" t="s">
        <v>2255</v>
      </c>
      <c r="PJR806" s="9" t="s">
        <v>78</v>
      </c>
      <c r="PJS806" s="59">
        <v>20</v>
      </c>
      <c r="PJT806" s="9">
        <f t="shared" si="671"/>
        <v>5</v>
      </c>
      <c r="PJU806" s="9" t="s">
        <v>266</v>
      </c>
      <c r="PJV806" s="9" t="s">
        <v>1</v>
      </c>
      <c r="PJW806" s="9" t="s">
        <v>3</v>
      </c>
      <c r="PJX806" s="9">
        <f t="shared" si="672"/>
        <v>5</v>
      </c>
      <c r="PJY806" s="9"/>
      <c r="PJZ806" s="9"/>
      <c r="PKA806" s="10"/>
      <c r="PKB806" s="77" t="s">
        <v>197</v>
      </c>
      <c r="PKC806" s="9" t="s">
        <v>1700</v>
      </c>
      <c r="PKD806" s="9" t="s">
        <v>1706</v>
      </c>
      <c r="PKE806" s="9" t="s">
        <v>763</v>
      </c>
      <c r="PKF806" s="9">
        <v>5</v>
      </c>
      <c r="PKG806" s="9" t="s">
        <v>2255</v>
      </c>
      <c r="PKH806" s="9" t="s">
        <v>78</v>
      </c>
      <c r="PKI806" s="59">
        <v>20</v>
      </c>
      <c r="PKJ806" s="9">
        <f t="shared" si="671"/>
        <v>5</v>
      </c>
      <c r="PKK806" s="9" t="s">
        <v>266</v>
      </c>
      <c r="PKL806" s="9" t="s">
        <v>1</v>
      </c>
      <c r="PKM806" s="9" t="s">
        <v>3</v>
      </c>
      <c r="PKN806" s="9">
        <f t="shared" si="672"/>
        <v>5</v>
      </c>
      <c r="PKO806" s="9"/>
      <c r="PKP806" s="9"/>
      <c r="PKQ806" s="10"/>
      <c r="PKR806" s="77" t="s">
        <v>197</v>
      </c>
      <c r="PKS806" s="9" t="s">
        <v>1700</v>
      </c>
      <c r="PKT806" s="9" t="s">
        <v>1706</v>
      </c>
      <c r="PKU806" s="9" t="s">
        <v>763</v>
      </c>
      <c r="PKV806" s="9">
        <v>5</v>
      </c>
      <c r="PKW806" s="9" t="s">
        <v>2255</v>
      </c>
      <c r="PKX806" s="9" t="s">
        <v>78</v>
      </c>
      <c r="PKY806" s="59">
        <v>20</v>
      </c>
      <c r="PKZ806" s="9">
        <f t="shared" si="675"/>
        <v>5</v>
      </c>
      <c r="PLA806" s="9" t="s">
        <v>266</v>
      </c>
      <c r="PLB806" s="9" t="s">
        <v>1</v>
      </c>
      <c r="PLC806" s="9" t="s">
        <v>3</v>
      </c>
      <c r="PLD806" s="9">
        <f t="shared" si="676"/>
        <v>5</v>
      </c>
      <c r="PLE806" s="9"/>
      <c r="PLF806" s="9"/>
      <c r="PLG806" s="10"/>
      <c r="PLH806" s="77" t="s">
        <v>197</v>
      </c>
      <c r="PLI806" s="9" t="s">
        <v>1700</v>
      </c>
      <c r="PLJ806" s="9" t="s">
        <v>1706</v>
      </c>
      <c r="PLK806" s="9" t="s">
        <v>763</v>
      </c>
      <c r="PLL806" s="9">
        <v>5</v>
      </c>
      <c r="PLM806" s="9" t="s">
        <v>2255</v>
      </c>
      <c r="PLN806" s="9" t="s">
        <v>78</v>
      </c>
      <c r="PLO806" s="59">
        <v>20</v>
      </c>
      <c r="PLP806" s="9">
        <f t="shared" si="675"/>
        <v>5</v>
      </c>
      <c r="PLQ806" s="9" t="s">
        <v>266</v>
      </c>
      <c r="PLR806" s="9" t="s">
        <v>1</v>
      </c>
      <c r="PLS806" s="9" t="s">
        <v>3</v>
      </c>
      <c r="PLT806" s="9">
        <f t="shared" si="676"/>
        <v>5</v>
      </c>
      <c r="PLU806" s="9"/>
      <c r="PLV806" s="9"/>
      <c r="PLW806" s="10"/>
      <c r="PLX806" s="77" t="s">
        <v>197</v>
      </c>
      <c r="PLY806" s="9" t="s">
        <v>1700</v>
      </c>
      <c r="PLZ806" s="9" t="s">
        <v>1706</v>
      </c>
      <c r="PMA806" s="9" t="s">
        <v>763</v>
      </c>
      <c r="PMB806" s="9">
        <v>5</v>
      </c>
      <c r="PMC806" s="9" t="s">
        <v>2255</v>
      </c>
      <c r="PMD806" s="9" t="s">
        <v>78</v>
      </c>
      <c r="PME806" s="59">
        <v>20</v>
      </c>
      <c r="PMF806" s="9">
        <f t="shared" si="679"/>
        <v>5</v>
      </c>
      <c r="PMG806" s="9" t="s">
        <v>266</v>
      </c>
      <c r="PMH806" s="9" t="s">
        <v>1</v>
      </c>
      <c r="PMI806" s="9" t="s">
        <v>3</v>
      </c>
      <c r="PMJ806" s="9">
        <f t="shared" si="680"/>
        <v>5</v>
      </c>
      <c r="PMK806" s="9"/>
      <c r="PML806" s="9"/>
      <c r="PMM806" s="10"/>
      <c r="PMN806" s="77" t="s">
        <v>197</v>
      </c>
      <c r="PMO806" s="9" t="s">
        <v>1700</v>
      </c>
      <c r="PMP806" s="9" t="s">
        <v>1706</v>
      </c>
      <c r="PMQ806" s="9" t="s">
        <v>763</v>
      </c>
      <c r="PMR806" s="9">
        <v>5</v>
      </c>
      <c r="PMS806" s="9" t="s">
        <v>2255</v>
      </c>
      <c r="PMT806" s="9" t="s">
        <v>78</v>
      </c>
      <c r="PMU806" s="59">
        <v>20</v>
      </c>
      <c r="PMV806" s="9">
        <f t="shared" si="679"/>
        <v>5</v>
      </c>
      <c r="PMW806" s="9" t="s">
        <v>266</v>
      </c>
      <c r="PMX806" s="9" t="s">
        <v>1</v>
      </c>
      <c r="PMY806" s="9" t="s">
        <v>3</v>
      </c>
      <c r="PMZ806" s="9">
        <f t="shared" si="680"/>
        <v>5</v>
      </c>
      <c r="PNA806" s="9"/>
      <c r="PNB806" s="9"/>
      <c r="PNC806" s="10"/>
      <c r="PND806" s="77" t="s">
        <v>197</v>
      </c>
      <c r="PNE806" s="9" t="s">
        <v>1700</v>
      </c>
      <c r="PNF806" s="9" t="s">
        <v>1706</v>
      </c>
      <c r="PNG806" s="9" t="s">
        <v>763</v>
      </c>
      <c r="PNH806" s="9">
        <v>5</v>
      </c>
      <c r="PNI806" s="9" t="s">
        <v>2255</v>
      </c>
      <c r="PNJ806" s="9" t="s">
        <v>78</v>
      </c>
      <c r="PNK806" s="59">
        <v>20</v>
      </c>
      <c r="PNL806" s="9">
        <f t="shared" si="683"/>
        <v>5</v>
      </c>
      <c r="PNM806" s="9" t="s">
        <v>266</v>
      </c>
      <c r="PNN806" s="9" t="s">
        <v>1</v>
      </c>
      <c r="PNO806" s="9" t="s">
        <v>3</v>
      </c>
      <c r="PNP806" s="9">
        <f t="shared" si="684"/>
        <v>5</v>
      </c>
      <c r="PNQ806" s="9"/>
      <c r="PNR806" s="9"/>
      <c r="PNS806" s="10"/>
      <c r="PNT806" s="77" t="s">
        <v>197</v>
      </c>
      <c r="PNU806" s="9" t="s">
        <v>1700</v>
      </c>
      <c r="PNV806" s="9" t="s">
        <v>1706</v>
      </c>
      <c r="PNW806" s="9" t="s">
        <v>763</v>
      </c>
      <c r="PNX806" s="9">
        <v>5</v>
      </c>
      <c r="PNY806" s="9" t="s">
        <v>2255</v>
      </c>
      <c r="PNZ806" s="9" t="s">
        <v>78</v>
      </c>
      <c r="POA806" s="59">
        <v>20</v>
      </c>
      <c r="POB806" s="9">
        <f t="shared" si="683"/>
        <v>5</v>
      </c>
      <c r="POC806" s="9" t="s">
        <v>266</v>
      </c>
      <c r="POD806" s="9" t="s">
        <v>1</v>
      </c>
      <c r="POE806" s="9" t="s">
        <v>3</v>
      </c>
      <c r="POF806" s="9">
        <f t="shared" si="684"/>
        <v>5</v>
      </c>
      <c r="POG806" s="9"/>
      <c r="POH806" s="9"/>
      <c r="POI806" s="10"/>
      <c r="POJ806" s="77" t="s">
        <v>197</v>
      </c>
      <c r="POK806" s="9" t="s">
        <v>1700</v>
      </c>
      <c r="POL806" s="9" t="s">
        <v>1706</v>
      </c>
      <c r="POM806" s="9" t="s">
        <v>763</v>
      </c>
      <c r="PON806" s="9">
        <v>5</v>
      </c>
      <c r="POO806" s="9" t="s">
        <v>2255</v>
      </c>
      <c r="POP806" s="9" t="s">
        <v>78</v>
      </c>
      <c r="POQ806" s="59">
        <v>20</v>
      </c>
      <c r="POR806" s="9">
        <f t="shared" si="687"/>
        <v>5</v>
      </c>
      <c r="POS806" s="9" t="s">
        <v>266</v>
      </c>
      <c r="POT806" s="9" t="s">
        <v>1</v>
      </c>
      <c r="POU806" s="9" t="s">
        <v>3</v>
      </c>
      <c r="POV806" s="9">
        <f t="shared" si="688"/>
        <v>5</v>
      </c>
      <c r="POW806" s="9"/>
      <c r="POX806" s="9"/>
      <c r="POY806" s="10"/>
      <c r="POZ806" s="77" t="s">
        <v>197</v>
      </c>
      <c r="PPA806" s="9" t="s">
        <v>1700</v>
      </c>
      <c r="PPB806" s="9" t="s">
        <v>1706</v>
      </c>
      <c r="PPC806" s="9" t="s">
        <v>763</v>
      </c>
      <c r="PPD806" s="9">
        <v>5</v>
      </c>
      <c r="PPE806" s="9" t="s">
        <v>2255</v>
      </c>
      <c r="PPF806" s="9" t="s">
        <v>78</v>
      </c>
      <c r="PPG806" s="59">
        <v>20</v>
      </c>
      <c r="PPH806" s="9">
        <f t="shared" si="687"/>
        <v>5</v>
      </c>
      <c r="PPI806" s="9" t="s">
        <v>266</v>
      </c>
      <c r="PPJ806" s="9" t="s">
        <v>1</v>
      </c>
      <c r="PPK806" s="9" t="s">
        <v>3</v>
      </c>
      <c r="PPL806" s="9">
        <f t="shared" si="688"/>
        <v>5</v>
      </c>
      <c r="PPM806" s="9"/>
      <c r="PPN806" s="9"/>
      <c r="PPO806" s="10"/>
      <c r="PPP806" s="77" t="s">
        <v>197</v>
      </c>
      <c r="PPQ806" s="9" t="s">
        <v>1700</v>
      </c>
      <c r="PPR806" s="9" t="s">
        <v>1706</v>
      </c>
      <c r="PPS806" s="9" t="s">
        <v>763</v>
      </c>
      <c r="PPT806" s="9">
        <v>5</v>
      </c>
      <c r="PPU806" s="9" t="s">
        <v>2255</v>
      </c>
      <c r="PPV806" s="9" t="s">
        <v>78</v>
      </c>
      <c r="PPW806" s="59">
        <v>20</v>
      </c>
      <c r="PPX806" s="9">
        <f t="shared" si="691"/>
        <v>5</v>
      </c>
      <c r="PPY806" s="9" t="s">
        <v>266</v>
      </c>
      <c r="PPZ806" s="9" t="s">
        <v>1</v>
      </c>
      <c r="PQA806" s="9" t="s">
        <v>3</v>
      </c>
      <c r="PQB806" s="9">
        <f t="shared" si="692"/>
        <v>5</v>
      </c>
      <c r="PQC806" s="9"/>
      <c r="PQD806" s="9"/>
      <c r="PQE806" s="10"/>
      <c r="PQF806" s="77" t="s">
        <v>197</v>
      </c>
      <c r="PQG806" s="9" t="s">
        <v>1700</v>
      </c>
      <c r="PQH806" s="9" t="s">
        <v>1706</v>
      </c>
      <c r="PQI806" s="9" t="s">
        <v>763</v>
      </c>
      <c r="PQJ806" s="9">
        <v>5</v>
      </c>
      <c r="PQK806" s="9" t="s">
        <v>2255</v>
      </c>
      <c r="PQL806" s="9" t="s">
        <v>78</v>
      </c>
      <c r="PQM806" s="59">
        <v>20</v>
      </c>
      <c r="PQN806" s="9">
        <f t="shared" si="691"/>
        <v>5</v>
      </c>
      <c r="PQO806" s="9" t="s">
        <v>266</v>
      </c>
      <c r="PQP806" s="9" t="s">
        <v>1</v>
      </c>
      <c r="PQQ806" s="9" t="s">
        <v>3</v>
      </c>
      <c r="PQR806" s="9">
        <f t="shared" si="692"/>
        <v>5</v>
      </c>
      <c r="PQS806" s="9"/>
      <c r="PQT806" s="9"/>
      <c r="PQU806" s="10"/>
      <c r="PQV806" s="77" t="s">
        <v>197</v>
      </c>
      <c r="PQW806" s="9" t="s">
        <v>1700</v>
      </c>
      <c r="PQX806" s="9" t="s">
        <v>1706</v>
      </c>
      <c r="PQY806" s="9" t="s">
        <v>763</v>
      </c>
      <c r="PQZ806" s="9">
        <v>5</v>
      </c>
      <c r="PRA806" s="9" t="s">
        <v>2255</v>
      </c>
      <c r="PRB806" s="9" t="s">
        <v>78</v>
      </c>
      <c r="PRC806" s="59">
        <v>20</v>
      </c>
      <c r="PRD806" s="9">
        <f t="shared" si="695"/>
        <v>5</v>
      </c>
      <c r="PRE806" s="9" t="s">
        <v>266</v>
      </c>
      <c r="PRF806" s="9" t="s">
        <v>1</v>
      </c>
      <c r="PRG806" s="9" t="s">
        <v>3</v>
      </c>
      <c r="PRH806" s="9">
        <f t="shared" si="696"/>
        <v>5</v>
      </c>
      <c r="PRI806" s="9"/>
      <c r="PRJ806" s="9"/>
      <c r="PRK806" s="10"/>
      <c r="PRL806" s="77" t="s">
        <v>197</v>
      </c>
      <c r="PRM806" s="9" t="s">
        <v>1700</v>
      </c>
      <c r="PRN806" s="9" t="s">
        <v>1706</v>
      </c>
      <c r="PRO806" s="9" t="s">
        <v>763</v>
      </c>
      <c r="PRP806" s="9">
        <v>5</v>
      </c>
      <c r="PRQ806" s="9" t="s">
        <v>2255</v>
      </c>
      <c r="PRR806" s="9" t="s">
        <v>78</v>
      </c>
      <c r="PRS806" s="59">
        <v>20</v>
      </c>
      <c r="PRT806" s="9">
        <f t="shared" si="695"/>
        <v>5</v>
      </c>
      <c r="PRU806" s="9" t="s">
        <v>266</v>
      </c>
      <c r="PRV806" s="9" t="s">
        <v>1</v>
      </c>
      <c r="PRW806" s="9" t="s">
        <v>3</v>
      </c>
      <c r="PRX806" s="9">
        <f t="shared" si="696"/>
        <v>5</v>
      </c>
      <c r="PRY806" s="9"/>
      <c r="PRZ806" s="9"/>
      <c r="PSA806" s="10"/>
      <c r="PSB806" s="77" t="s">
        <v>197</v>
      </c>
      <c r="PSC806" s="9" t="s">
        <v>1700</v>
      </c>
      <c r="PSD806" s="9" t="s">
        <v>1706</v>
      </c>
      <c r="PSE806" s="9" t="s">
        <v>763</v>
      </c>
      <c r="PSF806" s="9">
        <v>5</v>
      </c>
      <c r="PSG806" s="9" t="s">
        <v>2255</v>
      </c>
      <c r="PSH806" s="9" t="s">
        <v>78</v>
      </c>
      <c r="PSI806" s="59">
        <v>20</v>
      </c>
      <c r="PSJ806" s="9">
        <f t="shared" si="699"/>
        <v>5</v>
      </c>
      <c r="PSK806" s="9" t="s">
        <v>266</v>
      </c>
      <c r="PSL806" s="9" t="s">
        <v>1</v>
      </c>
      <c r="PSM806" s="9" t="s">
        <v>3</v>
      </c>
      <c r="PSN806" s="9">
        <f t="shared" si="700"/>
        <v>5</v>
      </c>
      <c r="PSO806" s="9"/>
      <c r="PSP806" s="9"/>
      <c r="PSQ806" s="10"/>
      <c r="PSR806" s="77" t="s">
        <v>197</v>
      </c>
      <c r="PSS806" s="9" t="s">
        <v>1700</v>
      </c>
      <c r="PST806" s="9" t="s">
        <v>1706</v>
      </c>
      <c r="PSU806" s="9" t="s">
        <v>763</v>
      </c>
      <c r="PSV806" s="9">
        <v>5</v>
      </c>
      <c r="PSW806" s="9" t="s">
        <v>2255</v>
      </c>
      <c r="PSX806" s="9" t="s">
        <v>78</v>
      </c>
      <c r="PSY806" s="59">
        <v>20</v>
      </c>
      <c r="PSZ806" s="9">
        <f t="shared" si="699"/>
        <v>5</v>
      </c>
      <c r="PTA806" s="9" t="s">
        <v>266</v>
      </c>
      <c r="PTB806" s="9" t="s">
        <v>1</v>
      </c>
      <c r="PTC806" s="9" t="s">
        <v>3</v>
      </c>
      <c r="PTD806" s="9">
        <f t="shared" si="700"/>
        <v>5</v>
      </c>
      <c r="PTE806" s="9"/>
      <c r="PTF806" s="9"/>
      <c r="PTG806" s="10"/>
      <c r="PTH806" s="77" t="s">
        <v>197</v>
      </c>
      <c r="PTI806" s="9" t="s">
        <v>1700</v>
      </c>
      <c r="PTJ806" s="9" t="s">
        <v>1706</v>
      </c>
      <c r="PTK806" s="9" t="s">
        <v>763</v>
      </c>
      <c r="PTL806" s="9">
        <v>5</v>
      </c>
      <c r="PTM806" s="9" t="s">
        <v>2255</v>
      </c>
      <c r="PTN806" s="9" t="s">
        <v>78</v>
      </c>
      <c r="PTO806" s="59">
        <v>20</v>
      </c>
      <c r="PTP806" s="9">
        <f t="shared" si="703"/>
        <v>5</v>
      </c>
      <c r="PTQ806" s="9" t="s">
        <v>266</v>
      </c>
      <c r="PTR806" s="9" t="s">
        <v>1</v>
      </c>
      <c r="PTS806" s="9" t="s">
        <v>3</v>
      </c>
      <c r="PTT806" s="9">
        <f t="shared" si="704"/>
        <v>5</v>
      </c>
      <c r="PTU806" s="9"/>
      <c r="PTV806" s="9"/>
      <c r="PTW806" s="10"/>
      <c r="PTX806" s="77" t="s">
        <v>197</v>
      </c>
      <c r="PTY806" s="9" t="s">
        <v>1700</v>
      </c>
      <c r="PTZ806" s="9" t="s">
        <v>1706</v>
      </c>
      <c r="PUA806" s="9" t="s">
        <v>763</v>
      </c>
      <c r="PUB806" s="9">
        <v>5</v>
      </c>
      <c r="PUC806" s="9" t="s">
        <v>2255</v>
      </c>
      <c r="PUD806" s="9" t="s">
        <v>78</v>
      </c>
      <c r="PUE806" s="59">
        <v>20</v>
      </c>
      <c r="PUF806" s="9">
        <f t="shared" si="703"/>
        <v>5</v>
      </c>
      <c r="PUG806" s="9" t="s">
        <v>266</v>
      </c>
      <c r="PUH806" s="9" t="s">
        <v>1</v>
      </c>
      <c r="PUI806" s="9" t="s">
        <v>3</v>
      </c>
      <c r="PUJ806" s="9">
        <f t="shared" si="704"/>
        <v>5</v>
      </c>
      <c r="PUK806" s="9"/>
      <c r="PUL806" s="9"/>
      <c r="PUM806" s="10"/>
      <c r="PUN806" s="77" t="s">
        <v>197</v>
      </c>
      <c r="PUO806" s="9" t="s">
        <v>1700</v>
      </c>
      <c r="PUP806" s="9" t="s">
        <v>1706</v>
      </c>
      <c r="PUQ806" s="9" t="s">
        <v>763</v>
      </c>
      <c r="PUR806" s="9">
        <v>5</v>
      </c>
      <c r="PUS806" s="9" t="s">
        <v>2255</v>
      </c>
      <c r="PUT806" s="9" t="s">
        <v>78</v>
      </c>
      <c r="PUU806" s="59">
        <v>20</v>
      </c>
      <c r="PUV806" s="9">
        <f t="shared" si="707"/>
        <v>5</v>
      </c>
      <c r="PUW806" s="9" t="s">
        <v>266</v>
      </c>
      <c r="PUX806" s="9" t="s">
        <v>1</v>
      </c>
      <c r="PUY806" s="9" t="s">
        <v>3</v>
      </c>
      <c r="PUZ806" s="9">
        <f t="shared" si="708"/>
        <v>5</v>
      </c>
      <c r="PVA806" s="9"/>
      <c r="PVB806" s="9"/>
      <c r="PVC806" s="10"/>
      <c r="PVD806" s="77" t="s">
        <v>197</v>
      </c>
      <c r="PVE806" s="9" t="s">
        <v>1700</v>
      </c>
      <c r="PVF806" s="9" t="s">
        <v>1706</v>
      </c>
      <c r="PVG806" s="9" t="s">
        <v>763</v>
      </c>
      <c r="PVH806" s="9">
        <v>5</v>
      </c>
      <c r="PVI806" s="9" t="s">
        <v>2255</v>
      </c>
      <c r="PVJ806" s="9" t="s">
        <v>78</v>
      </c>
      <c r="PVK806" s="59">
        <v>20</v>
      </c>
      <c r="PVL806" s="9">
        <f t="shared" si="707"/>
        <v>5</v>
      </c>
      <c r="PVM806" s="9" t="s">
        <v>266</v>
      </c>
      <c r="PVN806" s="9" t="s">
        <v>1</v>
      </c>
      <c r="PVO806" s="9" t="s">
        <v>3</v>
      </c>
      <c r="PVP806" s="9">
        <f t="shared" si="708"/>
        <v>5</v>
      </c>
      <c r="PVQ806" s="9"/>
      <c r="PVR806" s="9"/>
      <c r="PVS806" s="10"/>
      <c r="PVT806" s="77" t="s">
        <v>197</v>
      </c>
      <c r="PVU806" s="9" t="s">
        <v>1700</v>
      </c>
      <c r="PVV806" s="9" t="s">
        <v>1706</v>
      </c>
      <c r="PVW806" s="9" t="s">
        <v>763</v>
      </c>
      <c r="PVX806" s="9">
        <v>5</v>
      </c>
      <c r="PVY806" s="9" t="s">
        <v>2255</v>
      </c>
      <c r="PVZ806" s="9" t="s">
        <v>78</v>
      </c>
      <c r="PWA806" s="59">
        <v>20</v>
      </c>
      <c r="PWB806" s="9">
        <f t="shared" si="711"/>
        <v>5</v>
      </c>
      <c r="PWC806" s="9" t="s">
        <v>266</v>
      </c>
      <c r="PWD806" s="9" t="s">
        <v>1</v>
      </c>
      <c r="PWE806" s="9" t="s">
        <v>3</v>
      </c>
      <c r="PWF806" s="9">
        <f t="shared" si="712"/>
        <v>5</v>
      </c>
      <c r="PWG806" s="9"/>
      <c r="PWH806" s="9"/>
      <c r="PWI806" s="10"/>
      <c r="PWJ806" s="77" t="s">
        <v>197</v>
      </c>
      <c r="PWK806" s="9" t="s">
        <v>1700</v>
      </c>
      <c r="PWL806" s="9" t="s">
        <v>1706</v>
      </c>
      <c r="PWM806" s="9" t="s">
        <v>763</v>
      </c>
      <c r="PWN806" s="9">
        <v>5</v>
      </c>
      <c r="PWO806" s="9" t="s">
        <v>2255</v>
      </c>
      <c r="PWP806" s="9" t="s">
        <v>78</v>
      </c>
      <c r="PWQ806" s="59">
        <v>20</v>
      </c>
      <c r="PWR806" s="9">
        <f t="shared" si="711"/>
        <v>5</v>
      </c>
      <c r="PWS806" s="9" t="s">
        <v>266</v>
      </c>
      <c r="PWT806" s="9" t="s">
        <v>1</v>
      </c>
      <c r="PWU806" s="9" t="s">
        <v>3</v>
      </c>
      <c r="PWV806" s="9">
        <f t="shared" si="712"/>
        <v>5</v>
      </c>
      <c r="PWW806" s="9"/>
      <c r="PWX806" s="9"/>
      <c r="PWY806" s="10"/>
      <c r="PWZ806" s="77" t="s">
        <v>197</v>
      </c>
      <c r="PXA806" s="9" t="s">
        <v>1700</v>
      </c>
      <c r="PXB806" s="9" t="s">
        <v>1706</v>
      </c>
      <c r="PXC806" s="9" t="s">
        <v>763</v>
      </c>
      <c r="PXD806" s="9">
        <v>5</v>
      </c>
      <c r="PXE806" s="9" t="s">
        <v>2255</v>
      </c>
      <c r="PXF806" s="9" t="s">
        <v>78</v>
      </c>
      <c r="PXG806" s="59">
        <v>20</v>
      </c>
      <c r="PXH806" s="9">
        <f t="shared" si="715"/>
        <v>5</v>
      </c>
      <c r="PXI806" s="9" t="s">
        <v>266</v>
      </c>
      <c r="PXJ806" s="9" t="s">
        <v>1</v>
      </c>
      <c r="PXK806" s="9" t="s">
        <v>3</v>
      </c>
      <c r="PXL806" s="9">
        <f t="shared" si="716"/>
        <v>5</v>
      </c>
      <c r="PXM806" s="9"/>
      <c r="PXN806" s="9"/>
      <c r="PXO806" s="10"/>
      <c r="PXP806" s="77" t="s">
        <v>197</v>
      </c>
      <c r="PXQ806" s="9" t="s">
        <v>1700</v>
      </c>
      <c r="PXR806" s="9" t="s">
        <v>1706</v>
      </c>
      <c r="PXS806" s="9" t="s">
        <v>763</v>
      </c>
      <c r="PXT806" s="9">
        <v>5</v>
      </c>
      <c r="PXU806" s="9" t="s">
        <v>2255</v>
      </c>
      <c r="PXV806" s="9" t="s">
        <v>78</v>
      </c>
      <c r="PXW806" s="59">
        <v>20</v>
      </c>
      <c r="PXX806" s="9">
        <f t="shared" si="715"/>
        <v>5</v>
      </c>
      <c r="PXY806" s="9" t="s">
        <v>266</v>
      </c>
      <c r="PXZ806" s="9" t="s">
        <v>1</v>
      </c>
      <c r="PYA806" s="9" t="s">
        <v>3</v>
      </c>
      <c r="PYB806" s="9">
        <f t="shared" si="716"/>
        <v>5</v>
      </c>
      <c r="PYC806" s="9"/>
      <c r="PYD806" s="9"/>
      <c r="PYE806" s="10"/>
      <c r="PYF806" s="77" t="s">
        <v>197</v>
      </c>
      <c r="PYG806" s="9" t="s">
        <v>1700</v>
      </c>
      <c r="PYH806" s="9" t="s">
        <v>1706</v>
      </c>
      <c r="PYI806" s="9" t="s">
        <v>763</v>
      </c>
      <c r="PYJ806" s="9">
        <v>5</v>
      </c>
      <c r="PYK806" s="9" t="s">
        <v>2255</v>
      </c>
      <c r="PYL806" s="9" t="s">
        <v>78</v>
      </c>
      <c r="PYM806" s="59">
        <v>20</v>
      </c>
      <c r="PYN806" s="9">
        <f t="shared" si="719"/>
        <v>5</v>
      </c>
      <c r="PYO806" s="9" t="s">
        <v>266</v>
      </c>
      <c r="PYP806" s="9" t="s">
        <v>1</v>
      </c>
      <c r="PYQ806" s="9" t="s">
        <v>3</v>
      </c>
      <c r="PYR806" s="9">
        <f t="shared" si="720"/>
        <v>5</v>
      </c>
      <c r="PYS806" s="9"/>
      <c r="PYT806" s="9"/>
      <c r="PYU806" s="10"/>
      <c r="PYV806" s="77" t="s">
        <v>197</v>
      </c>
      <c r="PYW806" s="9" t="s">
        <v>1700</v>
      </c>
      <c r="PYX806" s="9" t="s">
        <v>1706</v>
      </c>
      <c r="PYY806" s="9" t="s">
        <v>763</v>
      </c>
      <c r="PYZ806" s="9">
        <v>5</v>
      </c>
      <c r="PZA806" s="9" t="s">
        <v>2255</v>
      </c>
      <c r="PZB806" s="9" t="s">
        <v>78</v>
      </c>
      <c r="PZC806" s="59">
        <v>20</v>
      </c>
      <c r="PZD806" s="9">
        <f t="shared" si="719"/>
        <v>5</v>
      </c>
      <c r="PZE806" s="9" t="s">
        <v>266</v>
      </c>
      <c r="PZF806" s="9" t="s">
        <v>1</v>
      </c>
      <c r="PZG806" s="9" t="s">
        <v>3</v>
      </c>
      <c r="PZH806" s="9">
        <f t="shared" si="720"/>
        <v>5</v>
      </c>
      <c r="PZI806" s="9"/>
      <c r="PZJ806" s="9"/>
      <c r="PZK806" s="10"/>
      <c r="PZL806" s="77" t="s">
        <v>197</v>
      </c>
      <c r="PZM806" s="9" t="s">
        <v>1700</v>
      </c>
      <c r="PZN806" s="9" t="s">
        <v>1706</v>
      </c>
      <c r="PZO806" s="9" t="s">
        <v>763</v>
      </c>
      <c r="PZP806" s="9">
        <v>5</v>
      </c>
      <c r="PZQ806" s="9" t="s">
        <v>2255</v>
      </c>
      <c r="PZR806" s="9" t="s">
        <v>78</v>
      </c>
      <c r="PZS806" s="59">
        <v>20</v>
      </c>
      <c r="PZT806" s="9">
        <f t="shared" si="723"/>
        <v>5</v>
      </c>
      <c r="PZU806" s="9" t="s">
        <v>266</v>
      </c>
      <c r="PZV806" s="9" t="s">
        <v>1</v>
      </c>
      <c r="PZW806" s="9" t="s">
        <v>3</v>
      </c>
      <c r="PZX806" s="9">
        <f t="shared" si="724"/>
        <v>5</v>
      </c>
      <c r="PZY806" s="9"/>
      <c r="PZZ806" s="9"/>
      <c r="QAA806" s="10"/>
      <c r="QAB806" s="77" t="s">
        <v>197</v>
      </c>
      <c r="QAC806" s="9" t="s">
        <v>1700</v>
      </c>
      <c r="QAD806" s="9" t="s">
        <v>1706</v>
      </c>
      <c r="QAE806" s="9" t="s">
        <v>763</v>
      </c>
      <c r="QAF806" s="9">
        <v>5</v>
      </c>
      <c r="QAG806" s="9" t="s">
        <v>2255</v>
      </c>
      <c r="QAH806" s="9" t="s">
        <v>78</v>
      </c>
      <c r="QAI806" s="59">
        <v>20</v>
      </c>
      <c r="QAJ806" s="9">
        <f t="shared" si="723"/>
        <v>5</v>
      </c>
      <c r="QAK806" s="9" t="s">
        <v>266</v>
      </c>
      <c r="QAL806" s="9" t="s">
        <v>1</v>
      </c>
      <c r="QAM806" s="9" t="s">
        <v>3</v>
      </c>
      <c r="QAN806" s="9">
        <f t="shared" si="724"/>
        <v>5</v>
      </c>
      <c r="QAO806" s="9"/>
      <c r="QAP806" s="9"/>
      <c r="QAQ806" s="10"/>
      <c r="QAR806" s="77" t="s">
        <v>197</v>
      </c>
      <c r="QAS806" s="9" t="s">
        <v>1700</v>
      </c>
      <c r="QAT806" s="9" t="s">
        <v>1706</v>
      </c>
      <c r="QAU806" s="9" t="s">
        <v>763</v>
      </c>
      <c r="QAV806" s="9">
        <v>5</v>
      </c>
      <c r="QAW806" s="9" t="s">
        <v>2255</v>
      </c>
      <c r="QAX806" s="9" t="s">
        <v>78</v>
      </c>
      <c r="QAY806" s="59">
        <v>20</v>
      </c>
      <c r="QAZ806" s="9">
        <f t="shared" si="727"/>
        <v>5</v>
      </c>
      <c r="QBA806" s="9" t="s">
        <v>266</v>
      </c>
      <c r="QBB806" s="9" t="s">
        <v>1</v>
      </c>
      <c r="QBC806" s="9" t="s">
        <v>3</v>
      </c>
      <c r="QBD806" s="9">
        <f t="shared" si="728"/>
        <v>5</v>
      </c>
      <c r="QBE806" s="9"/>
      <c r="QBF806" s="9"/>
      <c r="QBG806" s="10"/>
      <c r="QBH806" s="77" t="s">
        <v>197</v>
      </c>
      <c r="QBI806" s="9" t="s">
        <v>1700</v>
      </c>
      <c r="QBJ806" s="9" t="s">
        <v>1706</v>
      </c>
      <c r="QBK806" s="9" t="s">
        <v>763</v>
      </c>
      <c r="QBL806" s="9">
        <v>5</v>
      </c>
      <c r="QBM806" s="9" t="s">
        <v>2255</v>
      </c>
      <c r="QBN806" s="9" t="s">
        <v>78</v>
      </c>
      <c r="QBO806" s="59">
        <v>20</v>
      </c>
      <c r="QBP806" s="9">
        <f t="shared" si="727"/>
        <v>5</v>
      </c>
      <c r="QBQ806" s="9" t="s">
        <v>266</v>
      </c>
      <c r="QBR806" s="9" t="s">
        <v>1</v>
      </c>
      <c r="QBS806" s="9" t="s">
        <v>3</v>
      </c>
      <c r="QBT806" s="9">
        <f t="shared" si="728"/>
        <v>5</v>
      </c>
      <c r="QBU806" s="9"/>
      <c r="QBV806" s="9"/>
      <c r="QBW806" s="10"/>
      <c r="QBX806" s="77" t="s">
        <v>197</v>
      </c>
      <c r="QBY806" s="9" t="s">
        <v>1700</v>
      </c>
      <c r="QBZ806" s="9" t="s">
        <v>1706</v>
      </c>
      <c r="QCA806" s="9" t="s">
        <v>763</v>
      </c>
      <c r="QCB806" s="9">
        <v>5</v>
      </c>
      <c r="QCC806" s="9" t="s">
        <v>2255</v>
      </c>
      <c r="QCD806" s="9" t="s">
        <v>78</v>
      </c>
      <c r="QCE806" s="59">
        <v>20</v>
      </c>
      <c r="QCF806" s="9">
        <f t="shared" si="731"/>
        <v>5</v>
      </c>
      <c r="QCG806" s="9" t="s">
        <v>266</v>
      </c>
      <c r="QCH806" s="9" t="s">
        <v>1</v>
      </c>
      <c r="QCI806" s="9" t="s">
        <v>3</v>
      </c>
      <c r="QCJ806" s="9">
        <f t="shared" si="732"/>
        <v>5</v>
      </c>
      <c r="QCK806" s="9"/>
      <c r="QCL806" s="9"/>
      <c r="QCM806" s="10"/>
      <c r="QCN806" s="77" t="s">
        <v>197</v>
      </c>
      <c r="QCO806" s="9" t="s">
        <v>1700</v>
      </c>
      <c r="QCP806" s="9" t="s">
        <v>1706</v>
      </c>
      <c r="QCQ806" s="9" t="s">
        <v>763</v>
      </c>
      <c r="QCR806" s="9">
        <v>5</v>
      </c>
      <c r="QCS806" s="9" t="s">
        <v>2255</v>
      </c>
      <c r="QCT806" s="9" t="s">
        <v>78</v>
      </c>
      <c r="QCU806" s="59">
        <v>20</v>
      </c>
      <c r="QCV806" s="9">
        <f t="shared" si="731"/>
        <v>5</v>
      </c>
      <c r="QCW806" s="9" t="s">
        <v>266</v>
      </c>
      <c r="QCX806" s="9" t="s">
        <v>1</v>
      </c>
      <c r="QCY806" s="9" t="s">
        <v>3</v>
      </c>
      <c r="QCZ806" s="9">
        <f t="shared" si="732"/>
        <v>5</v>
      </c>
      <c r="QDA806" s="9"/>
      <c r="QDB806" s="9"/>
      <c r="QDC806" s="10"/>
      <c r="QDD806" s="77" t="s">
        <v>197</v>
      </c>
      <c r="QDE806" s="9" t="s">
        <v>1700</v>
      </c>
      <c r="QDF806" s="9" t="s">
        <v>1706</v>
      </c>
      <c r="QDG806" s="9" t="s">
        <v>763</v>
      </c>
      <c r="QDH806" s="9">
        <v>5</v>
      </c>
      <c r="QDI806" s="9" t="s">
        <v>2255</v>
      </c>
      <c r="QDJ806" s="9" t="s">
        <v>78</v>
      </c>
      <c r="QDK806" s="59">
        <v>20</v>
      </c>
      <c r="QDL806" s="9">
        <f t="shared" si="735"/>
        <v>5</v>
      </c>
      <c r="QDM806" s="9" t="s">
        <v>266</v>
      </c>
      <c r="QDN806" s="9" t="s">
        <v>1</v>
      </c>
      <c r="QDO806" s="9" t="s">
        <v>3</v>
      </c>
      <c r="QDP806" s="9">
        <f t="shared" si="736"/>
        <v>5</v>
      </c>
      <c r="QDQ806" s="9"/>
      <c r="QDR806" s="9"/>
      <c r="QDS806" s="10"/>
      <c r="QDT806" s="77" t="s">
        <v>197</v>
      </c>
      <c r="QDU806" s="9" t="s">
        <v>1700</v>
      </c>
      <c r="QDV806" s="9" t="s">
        <v>1706</v>
      </c>
      <c r="QDW806" s="9" t="s">
        <v>763</v>
      </c>
      <c r="QDX806" s="9">
        <v>5</v>
      </c>
      <c r="QDY806" s="9" t="s">
        <v>2255</v>
      </c>
      <c r="QDZ806" s="9" t="s">
        <v>78</v>
      </c>
      <c r="QEA806" s="59">
        <v>20</v>
      </c>
      <c r="QEB806" s="9">
        <f t="shared" si="735"/>
        <v>5</v>
      </c>
      <c r="QEC806" s="9" t="s">
        <v>266</v>
      </c>
      <c r="QED806" s="9" t="s">
        <v>1</v>
      </c>
      <c r="QEE806" s="9" t="s">
        <v>3</v>
      </c>
      <c r="QEF806" s="9">
        <f t="shared" si="736"/>
        <v>5</v>
      </c>
      <c r="QEG806" s="9"/>
      <c r="QEH806" s="9"/>
      <c r="QEI806" s="10"/>
      <c r="QEJ806" s="77" t="s">
        <v>197</v>
      </c>
      <c r="QEK806" s="9" t="s">
        <v>1700</v>
      </c>
      <c r="QEL806" s="9" t="s">
        <v>1706</v>
      </c>
      <c r="QEM806" s="9" t="s">
        <v>763</v>
      </c>
      <c r="QEN806" s="9">
        <v>5</v>
      </c>
      <c r="QEO806" s="9" t="s">
        <v>2255</v>
      </c>
      <c r="QEP806" s="9" t="s">
        <v>78</v>
      </c>
      <c r="QEQ806" s="59">
        <v>20</v>
      </c>
      <c r="QER806" s="9">
        <f t="shared" si="739"/>
        <v>5</v>
      </c>
      <c r="QES806" s="9" t="s">
        <v>266</v>
      </c>
      <c r="QET806" s="9" t="s">
        <v>1</v>
      </c>
      <c r="QEU806" s="9" t="s">
        <v>3</v>
      </c>
      <c r="QEV806" s="9">
        <f t="shared" si="740"/>
        <v>5</v>
      </c>
      <c r="QEW806" s="9"/>
      <c r="QEX806" s="9"/>
      <c r="QEY806" s="10"/>
      <c r="QEZ806" s="77" t="s">
        <v>197</v>
      </c>
      <c r="QFA806" s="9" t="s">
        <v>1700</v>
      </c>
      <c r="QFB806" s="9" t="s">
        <v>1706</v>
      </c>
      <c r="QFC806" s="9" t="s">
        <v>763</v>
      </c>
      <c r="QFD806" s="9">
        <v>5</v>
      </c>
      <c r="QFE806" s="9" t="s">
        <v>2255</v>
      </c>
      <c r="QFF806" s="9" t="s">
        <v>78</v>
      </c>
      <c r="QFG806" s="59">
        <v>20</v>
      </c>
      <c r="QFH806" s="9">
        <f t="shared" si="739"/>
        <v>5</v>
      </c>
      <c r="QFI806" s="9" t="s">
        <v>266</v>
      </c>
      <c r="QFJ806" s="9" t="s">
        <v>1</v>
      </c>
      <c r="QFK806" s="9" t="s">
        <v>3</v>
      </c>
      <c r="QFL806" s="9">
        <f t="shared" si="740"/>
        <v>5</v>
      </c>
      <c r="QFM806" s="9"/>
      <c r="QFN806" s="9"/>
      <c r="QFO806" s="10"/>
      <c r="QFP806" s="77" t="s">
        <v>197</v>
      </c>
      <c r="QFQ806" s="9" t="s">
        <v>1700</v>
      </c>
      <c r="QFR806" s="9" t="s">
        <v>1706</v>
      </c>
      <c r="QFS806" s="9" t="s">
        <v>763</v>
      </c>
      <c r="QFT806" s="9">
        <v>5</v>
      </c>
      <c r="QFU806" s="9" t="s">
        <v>2255</v>
      </c>
      <c r="QFV806" s="9" t="s">
        <v>78</v>
      </c>
      <c r="QFW806" s="59">
        <v>20</v>
      </c>
      <c r="QFX806" s="9">
        <f t="shared" si="743"/>
        <v>5</v>
      </c>
      <c r="QFY806" s="9" t="s">
        <v>266</v>
      </c>
      <c r="QFZ806" s="9" t="s">
        <v>1</v>
      </c>
      <c r="QGA806" s="9" t="s">
        <v>3</v>
      </c>
      <c r="QGB806" s="9">
        <f t="shared" si="744"/>
        <v>5</v>
      </c>
      <c r="QGC806" s="9"/>
      <c r="QGD806" s="9"/>
      <c r="QGE806" s="10"/>
      <c r="QGF806" s="77" t="s">
        <v>197</v>
      </c>
      <c r="QGG806" s="9" t="s">
        <v>1700</v>
      </c>
      <c r="QGH806" s="9" t="s">
        <v>1706</v>
      </c>
      <c r="QGI806" s="9" t="s">
        <v>763</v>
      </c>
      <c r="QGJ806" s="9">
        <v>5</v>
      </c>
      <c r="QGK806" s="9" t="s">
        <v>2255</v>
      </c>
      <c r="QGL806" s="9" t="s">
        <v>78</v>
      </c>
      <c r="QGM806" s="59">
        <v>20</v>
      </c>
      <c r="QGN806" s="9">
        <f t="shared" si="743"/>
        <v>5</v>
      </c>
      <c r="QGO806" s="9" t="s">
        <v>266</v>
      </c>
      <c r="QGP806" s="9" t="s">
        <v>1</v>
      </c>
      <c r="QGQ806" s="9" t="s">
        <v>3</v>
      </c>
      <c r="QGR806" s="9">
        <f t="shared" si="744"/>
        <v>5</v>
      </c>
      <c r="QGS806" s="9"/>
      <c r="QGT806" s="9"/>
      <c r="QGU806" s="10"/>
      <c r="QGV806" s="77" t="s">
        <v>197</v>
      </c>
      <c r="QGW806" s="9" t="s">
        <v>1700</v>
      </c>
      <c r="QGX806" s="9" t="s">
        <v>1706</v>
      </c>
      <c r="QGY806" s="9" t="s">
        <v>763</v>
      </c>
      <c r="QGZ806" s="9">
        <v>5</v>
      </c>
      <c r="QHA806" s="9" t="s">
        <v>2255</v>
      </c>
      <c r="QHB806" s="9" t="s">
        <v>78</v>
      </c>
      <c r="QHC806" s="59">
        <v>20</v>
      </c>
      <c r="QHD806" s="9">
        <f t="shared" si="747"/>
        <v>5</v>
      </c>
      <c r="QHE806" s="9" t="s">
        <v>266</v>
      </c>
      <c r="QHF806" s="9" t="s">
        <v>1</v>
      </c>
      <c r="QHG806" s="9" t="s">
        <v>3</v>
      </c>
      <c r="QHH806" s="9">
        <f t="shared" si="748"/>
        <v>5</v>
      </c>
      <c r="QHI806" s="9"/>
      <c r="QHJ806" s="9"/>
      <c r="QHK806" s="10"/>
      <c r="QHL806" s="77" t="s">
        <v>197</v>
      </c>
      <c r="QHM806" s="9" t="s">
        <v>1700</v>
      </c>
      <c r="QHN806" s="9" t="s">
        <v>1706</v>
      </c>
      <c r="QHO806" s="9" t="s">
        <v>763</v>
      </c>
      <c r="QHP806" s="9">
        <v>5</v>
      </c>
      <c r="QHQ806" s="9" t="s">
        <v>2255</v>
      </c>
      <c r="QHR806" s="9" t="s">
        <v>78</v>
      </c>
      <c r="QHS806" s="59">
        <v>20</v>
      </c>
      <c r="QHT806" s="9">
        <f t="shared" si="747"/>
        <v>5</v>
      </c>
      <c r="QHU806" s="9" t="s">
        <v>266</v>
      </c>
      <c r="QHV806" s="9" t="s">
        <v>1</v>
      </c>
      <c r="QHW806" s="9" t="s">
        <v>3</v>
      </c>
      <c r="QHX806" s="9">
        <f t="shared" si="748"/>
        <v>5</v>
      </c>
      <c r="QHY806" s="9"/>
      <c r="QHZ806" s="9"/>
      <c r="QIA806" s="10"/>
      <c r="QIB806" s="77" t="s">
        <v>197</v>
      </c>
      <c r="QIC806" s="9" t="s">
        <v>1700</v>
      </c>
      <c r="QID806" s="9" t="s">
        <v>1706</v>
      </c>
      <c r="QIE806" s="9" t="s">
        <v>763</v>
      </c>
      <c r="QIF806" s="9">
        <v>5</v>
      </c>
      <c r="QIG806" s="9" t="s">
        <v>2255</v>
      </c>
      <c r="QIH806" s="9" t="s">
        <v>78</v>
      </c>
      <c r="QII806" s="59">
        <v>20</v>
      </c>
      <c r="QIJ806" s="9">
        <f t="shared" si="751"/>
        <v>5</v>
      </c>
      <c r="QIK806" s="9" t="s">
        <v>266</v>
      </c>
      <c r="QIL806" s="9" t="s">
        <v>1</v>
      </c>
      <c r="QIM806" s="9" t="s">
        <v>3</v>
      </c>
      <c r="QIN806" s="9">
        <f t="shared" si="752"/>
        <v>5</v>
      </c>
      <c r="QIO806" s="9"/>
      <c r="QIP806" s="9"/>
      <c r="QIQ806" s="10"/>
      <c r="QIR806" s="77" t="s">
        <v>197</v>
      </c>
      <c r="QIS806" s="9" t="s">
        <v>1700</v>
      </c>
      <c r="QIT806" s="9" t="s">
        <v>1706</v>
      </c>
      <c r="QIU806" s="9" t="s">
        <v>763</v>
      </c>
      <c r="QIV806" s="9">
        <v>5</v>
      </c>
      <c r="QIW806" s="9" t="s">
        <v>2255</v>
      </c>
      <c r="QIX806" s="9" t="s">
        <v>78</v>
      </c>
      <c r="QIY806" s="59">
        <v>20</v>
      </c>
      <c r="QIZ806" s="9">
        <f t="shared" si="751"/>
        <v>5</v>
      </c>
      <c r="QJA806" s="9" t="s">
        <v>266</v>
      </c>
      <c r="QJB806" s="9" t="s">
        <v>1</v>
      </c>
      <c r="QJC806" s="9" t="s">
        <v>3</v>
      </c>
      <c r="QJD806" s="9">
        <f t="shared" si="752"/>
        <v>5</v>
      </c>
      <c r="QJE806" s="9"/>
      <c r="QJF806" s="9"/>
      <c r="QJG806" s="10"/>
      <c r="QJH806" s="77" t="s">
        <v>197</v>
      </c>
      <c r="QJI806" s="9" t="s">
        <v>1700</v>
      </c>
      <c r="QJJ806" s="9" t="s">
        <v>1706</v>
      </c>
      <c r="QJK806" s="9" t="s">
        <v>763</v>
      </c>
      <c r="QJL806" s="9">
        <v>5</v>
      </c>
      <c r="QJM806" s="9" t="s">
        <v>2255</v>
      </c>
      <c r="QJN806" s="9" t="s">
        <v>78</v>
      </c>
      <c r="QJO806" s="59">
        <v>20</v>
      </c>
      <c r="QJP806" s="9">
        <f t="shared" si="755"/>
        <v>5</v>
      </c>
      <c r="QJQ806" s="9" t="s">
        <v>266</v>
      </c>
      <c r="QJR806" s="9" t="s">
        <v>1</v>
      </c>
      <c r="QJS806" s="9" t="s">
        <v>3</v>
      </c>
      <c r="QJT806" s="9">
        <f t="shared" si="756"/>
        <v>5</v>
      </c>
      <c r="QJU806" s="9"/>
      <c r="QJV806" s="9"/>
      <c r="QJW806" s="10"/>
      <c r="QJX806" s="77" t="s">
        <v>197</v>
      </c>
      <c r="QJY806" s="9" t="s">
        <v>1700</v>
      </c>
      <c r="QJZ806" s="9" t="s">
        <v>1706</v>
      </c>
      <c r="QKA806" s="9" t="s">
        <v>763</v>
      </c>
      <c r="QKB806" s="9">
        <v>5</v>
      </c>
      <c r="QKC806" s="9" t="s">
        <v>2255</v>
      </c>
      <c r="QKD806" s="9" t="s">
        <v>78</v>
      </c>
      <c r="QKE806" s="59">
        <v>20</v>
      </c>
      <c r="QKF806" s="9">
        <f t="shared" si="755"/>
        <v>5</v>
      </c>
      <c r="QKG806" s="9" t="s">
        <v>266</v>
      </c>
      <c r="QKH806" s="9" t="s">
        <v>1</v>
      </c>
      <c r="QKI806" s="9" t="s">
        <v>3</v>
      </c>
      <c r="QKJ806" s="9">
        <f t="shared" si="756"/>
        <v>5</v>
      </c>
      <c r="QKK806" s="9"/>
      <c r="QKL806" s="9"/>
      <c r="QKM806" s="10"/>
      <c r="QKN806" s="77" t="s">
        <v>197</v>
      </c>
      <c r="QKO806" s="9" t="s">
        <v>1700</v>
      </c>
      <c r="QKP806" s="9" t="s">
        <v>1706</v>
      </c>
      <c r="QKQ806" s="9" t="s">
        <v>763</v>
      </c>
      <c r="QKR806" s="9">
        <v>5</v>
      </c>
      <c r="QKS806" s="9" t="s">
        <v>2255</v>
      </c>
      <c r="QKT806" s="9" t="s">
        <v>78</v>
      </c>
      <c r="QKU806" s="59">
        <v>20</v>
      </c>
      <c r="QKV806" s="9">
        <f t="shared" si="759"/>
        <v>5</v>
      </c>
      <c r="QKW806" s="9" t="s">
        <v>266</v>
      </c>
      <c r="QKX806" s="9" t="s">
        <v>1</v>
      </c>
      <c r="QKY806" s="9" t="s">
        <v>3</v>
      </c>
      <c r="QKZ806" s="9">
        <f t="shared" si="760"/>
        <v>5</v>
      </c>
      <c r="QLA806" s="9"/>
      <c r="QLB806" s="9"/>
      <c r="QLC806" s="10"/>
      <c r="QLD806" s="77" t="s">
        <v>197</v>
      </c>
      <c r="QLE806" s="9" t="s">
        <v>1700</v>
      </c>
      <c r="QLF806" s="9" t="s">
        <v>1706</v>
      </c>
      <c r="QLG806" s="9" t="s">
        <v>763</v>
      </c>
      <c r="QLH806" s="9">
        <v>5</v>
      </c>
      <c r="QLI806" s="9" t="s">
        <v>2255</v>
      </c>
      <c r="QLJ806" s="9" t="s">
        <v>78</v>
      </c>
      <c r="QLK806" s="59">
        <v>20</v>
      </c>
      <c r="QLL806" s="9">
        <f t="shared" si="759"/>
        <v>5</v>
      </c>
      <c r="QLM806" s="9" t="s">
        <v>266</v>
      </c>
      <c r="QLN806" s="9" t="s">
        <v>1</v>
      </c>
      <c r="QLO806" s="9" t="s">
        <v>3</v>
      </c>
      <c r="QLP806" s="9">
        <f t="shared" si="760"/>
        <v>5</v>
      </c>
      <c r="QLQ806" s="9"/>
      <c r="QLR806" s="9"/>
      <c r="QLS806" s="10"/>
      <c r="QLT806" s="77" t="s">
        <v>197</v>
      </c>
      <c r="QLU806" s="9" t="s">
        <v>1700</v>
      </c>
      <c r="QLV806" s="9" t="s">
        <v>1706</v>
      </c>
      <c r="QLW806" s="9" t="s">
        <v>763</v>
      </c>
      <c r="QLX806" s="9">
        <v>5</v>
      </c>
      <c r="QLY806" s="9" t="s">
        <v>2255</v>
      </c>
      <c r="QLZ806" s="9" t="s">
        <v>78</v>
      </c>
      <c r="QMA806" s="59">
        <v>20</v>
      </c>
      <c r="QMB806" s="9">
        <f t="shared" si="763"/>
        <v>5</v>
      </c>
      <c r="QMC806" s="9" t="s">
        <v>266</v>
      </c>
      <c r="QMD806" s="9" t="s">
        <v>1</v>
      </c>
      <c r="QME806" s="9" t="s">
        <v>3</v>
      </c>
      <c r="QMF806" s="9">
        <f t="shared" si="764"/>
        <v>5</v>
      </c>
      <c r="QMG806" s="9"/>
      <c r="QMH806" s="9"/>
      <c r="QMI806" s="10"/>
      <c r="QMJ806" s="77" t="s">
        <v>197</v>
      </c>
      <c r="QMK806" s="9" t="s">
        <v>1700</v>
      </c>
      <c r="QML806" s="9" t="s">
        <v>1706</v>
      </c>
      <c r="QMM806" s="9" t="s">
        <v>763</v>
      </c>
      <c r="QMN806" s="9">
        <v>5</v>
      </c>
      <c r="QMO806" s="9" t="s">
        <v>2255</v>
      </c>
      <c r="QMP806" s="9" t="s">
        <v>78</v>
      </c>
      <c r="QMQ806" s="59">
        <v>20</v>
      </c>
      <c r="QMR806" s="9">
        <f t="shared" si="763"/>
        <v>5</v>
      </c>
      <c r="QMS806" s="9" t="s">
        <v>266</v>
      </c>
      <c r="QMT806" s="9" t="s">
        <v>1</v>
      </c>
      <c r="QMU806" s="9" t="s">
        <v>3</v>
      </c>
      <c r="QMV806" s="9">
        <f t="shared" si="764"/>
        <v>5</v>
      </c>
      <c r="QMW806" s="9"/>
      <c r="QMX806" s="9"/>
      <c r="QMY806" s="10"/>
      <c r="QMZ806" s="77" t="s">
        <v>197</v>
      </c>
      <c r="QNA806" s="9" t="s">
        <v>1700</v>
      </c>
      <c r="QNB806" s="9" t="s">
        <v>1706</v>
      </c>
      <c r="QNC806" s="9" t="s">
        <v>763</v>
      </c>
      <c r="QND806" s="9">
        <v>5</v>
      </c>
      <c r="QNE806" s="9" t="s">
        <v>2255</v>
      </c>
      <c r="QNF806" s="9" t="s">
        <v>78</v>
      </c>
      <c r="QNG806" s="59">
        <v>20</v>
      </c>
      <c r="QNH806" s="9">
        <f t="shared" si="767"/>
        <v>5</v>
      </c>
      <c r="QNI806" s="9" t="s">
        <v>266</v>
      </c>
      <c r="QNJ806" s="9" t="s">
        <v>1</v>
      </c>
      <c r="QNK806" s="9" t="s">
        <v>3</v>
      </c>
      <c r="QNL806" s="9">
        <f t="shared" si="768"/>
        <v>5</v>
      </c>
      <c r="QNM806" s="9"/>
      <c r="QNN806" s="9"/>
      <c r="QNO806" s="10"/>
      <c r="QNP806" s="77" t="s">
        <v>197</v>
      </c>
      <c r="QNQ806" s="9" t="s">
        <v>1700</v>
      </c>
      <c r="QNR806" s="9" t="s">
        <v>1706</v>
      </c>
      <c r="QNS806" s="9" t="s">
        <v>763</v>
      </c>
      <c r="QNT806" s="9">
        <v>5</v>
      </c>
      <c r="QNU806" s="9" t="s">
        <v>2255</v>
      </c>
      <c r="QNV806" s="9" t="s">
        <v>78</v>
      </c>
      <c r="QNW806" s="59">
        <v>20</v>
      </c>
      <c r="QNX806" s="9">
        <f t="shared" si="767"/>
        <v>5</v>
      </c>
      <c r="QNY806" s="9" t="s">
        <v>266</v>
      </c>
      <c r="QNZ806" s="9" t="s">
        <v>1</v>
      </c>
      <c r="QOA806" s="9" t="s">
        <v>3</v>
      </c>
      <c r="QOB806" s="9">
        <f t="shared" si="768"/>
        <v>5</v>
      </c>
      <c r="QOC806" s="9"/>
      <c r="QOD806" s="9"/>
      <c r="QOE806" s="10"/>
      <c r="QOF806" s="77" t="s">
        <v>197</v>
      </c>
      <c r="QOG806" s="9" t="s">
        <v>1700</v>
      </c>
      <c r="QOH806" s="9" t="s">
        <v>1706</v>
      </c>
      <c r="QOI806" s="9" t="s">
        <v>763</v>
      </c>
      <c r="QOJ806" s="9">
        <v>5</v>
      </c>
      <c r="QOK806" s="9" t="s">
        <v>2255</v>
      </c>
      <c r="QOL806" s="9" t="s">
        <v>78</v>
      </c>
      <c r="QOM806" s="59">
        <v>20</v>
      </c>
      <c r="QON806" s="9">
        <f t="shared" si="771"/>
        <v>5</v>
      </c>
      <c r="QOO806" s="9" t="s">
        <v>266</v>
      </c>
      <c r="QOP806" s="9" t="s">
        <v>1</v>
      </c>
      <c r="QOQ806" s="9" t="s">
        <v>3</v>
      </c>
      <c r="QOR806" s="9">
        <f t="shared" si="772"/>
        <v>5</v>
      </c>
      <c r="QOS806" s="9"/>
      <c r="QOT806" s="9"/>
      <c r="QOU806" s="10"/>
      <c r="QOV806" s="77" t="s">
        <v>197</v>
      </c>
      <c r="QOW806" s="9" t="s">
        <v>1700</v>
      </c>
      <c r="QOX806" s="9" t="s">
        <v>1706</v>
      </c>
      <c r="QOY806" s="9" t="s">
        <v>763</v>
      </c>
      <c r="QOZ806" s="9">
        <v>5</v>
      </c>
      <c r="QPA806" s="9" t="s">
        <v>2255</v>
      </c>
      <c r="QPB806" s="9" t="s">
        <v>78</v>
      </c>
      <c r="QPC806" s="59">
        <v>20</v>
      </c>
      <c r="QPD806" s="9">
        <f t="shared" si="771"/>
        <v>5</v>
      </c>
      <c r="QPE806" s="9" t="s">
        <v>266</v>
      </c>
      <c r="QPF806" s="9" t="s">
        <v>1</v>
      </c>
      <c r="QPG806" s="9" t="s">
        <v>3</v>
      </c>
      <c r="QPH806" s="9">
        <f t="shared" si="772"/>
        <v>5</v>
      </c>
      <c r="QPI806" s="9"/>
      <c r="QPJ806" s="9"/>
      <c r="QPK806" s="10"/>
      <c r="QPL806" s="77" t="s">
        <v>197</v>
      </c>
      <c r="QPM806" s="9" t="s">
        <v>1700</v>
      </c>
      <c r="QPN806" s="9" t="s">
        <v>1706</v>
      </c>
      <c r="QPO806" s="9" t="s">
        <v>763</v>
      </c>
      <c r="QPP806" s="9">
        <v>5</v>
      </c>
      <c r="QPQ806" s="9" t="s">
        <v>2255</v>
      </c>
      <c r="QPR806" s="9" t="s">
        <v>78</v>
      </c>
      <c r="QPS806" s="59">
        <v>20</v>
      </c>
      <c r="QPT806" s="9">
        <f t="shared" si="775"/>
        <v>5</v>
      </c>
      <c r="QPU806" s="9" t="s">
        <v>266</v>
      </c>
      <c r="QPV806" s="9" t="s">
        <v>1</v>
      </c>
      <c r="QPW806" s="9" t="s">
        <v>3</v>
      </c>
      <c r="QPX806" s="9">
        <f t="shared" si="776"/>
        <v>5</v>
      </c>
      <c r="QPY806" s="9"/>
      <c r="QPZ806" s="9"/>
      <c r="QQA806" s="10"/>
      <c r="QQB806" s="77" t="s">
        <v>197</v>
      </c>
      <c r="QQC806" s="9" t="s">
        <v>1700</v>
      </c>
      <c r="QQD806" s="9" t="s">
        <v>1706</v>
      </c>
      <c r="QQE806" s="9" t="s">
        <v>763</v>
      </c>
      <c r="QQF806" s="9">
        <v>5</v>
      </c>
      <c r="QQG806" s="9" t="s">
        <v>2255</v>
      </c>
      <c r="QQH806" s="9" t="s">
        <v>78</v>
      </c>
      <c r="QQI806" s="59">
        <v>20</v>
      </c>
      <c r="QQJ806" s="9">
        <f t="shared" si="775"/>
        <v>5</v>
      </c>
      <c r="QQK806" s="9" t="s">
        <v>266</v>
      </c>
      <c r="QQL806" s="9" t="s">
        <v>1</v>
      </c>
      <c r="QQM806" s="9" t="s">
        <v>3</v>
      </c>
      <c r="QQN806" s="9">
        <f t="shared" si="776"/>
        <v>5</v>
      </c>
      <c r="QQO806" s="9"/>
      <c r="QQP806" s="9"/>
      <c r="QQQ806" s="10"/>
      <c r="QQR806" s="77" t="s">
        <v>197</v>
      </c>
      <c r="QQS806" s="9" t="s">
        <v>1700</v>
      </c>
      <c r="QQT806" s="9" t="s">
        <v>1706</v>
      </c>
      <c r="QQU806" s="9" t="s">
        <v>763</v>
      </c>
      <c r="QQV806" s="9">
        <v>5</v>
      </c>
      <c r="QQW806" s="9" t="s">
        <v>2255</v>
      </c>
      <c r="QQX806" s="9" t="s">
        <v>78</v>
      </c>
      <c r="QQY806" s="59">
        <v>20</v>
      </c>
      <c r="QQZ806" s="9">
        <f t="shared" si="779"/>
        <v>5</v>
      </c>
      <c r="QRA806" s="9" t="s">
        <v>266</v>
      </c>
      <c r="QRB806" s="9" t="s">
        <v>1</v>
      </c>
      <c r="QRC806" s="9" t="s">
        <v>3</v>
      </c>
      <c r="QRD806" s="9">
        <f t="shared" si="780"/>
        <v>5</v>
      </c>
      <c r="QRE806" s="9"/>
      <c r="QRF806" s="9"/>
      <c r="QRG806" s="10"/>
      <c r="QRH806" s="77" t="s">
        <v>197</v>
      </c>
      <c r="QRI806" s="9" t="s">
        <v>1700</v>
      </c>
      <c r="QRJ806" s="9" t="s">
        <v>1706</v>
      </c>
      <c r="QRK806" s="9" t="s">
        <v>763</v>
      </c>
      <c r="QRL806" s="9">
        <v>5</v>
      </c>
      <c r="QRM806" s="9" t="s">
        <v>2255</v>
      </c>
      <c r="QRN806" s="9" t="s">
        <v>78</v>
      </c>
      <c r="QRO806" s="59">
        <v>20</v>
      </c>
      <c r="QRP806" s="9">
        <f t="shared" si="779"/>
        <v>5</v>
      </c>
      <c r="QRQ806" s="9" t="s">
        <v>266</v>
      </c>
      <c r="QRR806" s="9" t="s">
        <v>1</v>
      </c>
      <c r="QRS806" s="9" t="s">
        <v>3</v>
      </c>
      <c r="QRT806" s="9">
        <f t="shared" si="780"/>
        <v>5</v>
      </c>
      <c r="QRU806" s="9"/>
      <c r="QRV806" s="9"/>
      <c r="QRW806" s="10"/>
      <c r="QRX806" s="77" t="s">
        <v>197</v>
      </c>
      <c r="QRY806" s="9" t="s">
        <v>1700</v>
      </c>
      <c r="QRZ806" s="9" t="s">
        <v>1706</v>
      </c>
      <c r="QSA806" s="9" t="s">
        <v>763</v>
      </c>
      <c r="QSB806" s="9">
        <v>5</v>
      </c>
      <c r="QSC806" s="9" t="s">
        <v>2255</v>
      </c>
      <c r="QSD806" s="9" t="s">
        <v>78</v>
      </c>
      <c r="QSE806" s="59">
        <v>20</v>
      </c>
      <c r="QSF806" s="9">
        <f t="shared" si="783"/>
        <v>5</v>
      </c>
      <c r="QSG806" s="9" t="s">
        <v>266</v>
      </c>
      <c r="QSH806" s="9" t="s">
        <v>1</v>
      </c>
      <c r="QSI806" s="9" t="s">
        <v>3</v>
      </c>
      <c r="QSJ806" s="9">
        <f t="shared" si="784"/>
        <v>5</v>
      </c>
      <c r="QSK806" s="9"/>
      <c r="QSL806" s="9"/>
      <c r="QSM806" s="10"/>
      <c r="QSN806" s="77" t="s">
        <v>197</v>
      </c>
      <c r="QSO806" s="9" t="s">
        <v>1700</v>
      </c>
      <c r="QSP806" s="9" t="s">
        <v>1706</v>
      </c>
      <c r="QSQ806" s="9" t="s">
        <v>763</v>
      </c>
      <c r="QSR806" s="9">
        <v>5</v>
      </c>
      <c r="QSS806" s="9" t="s">
        <v>2255</v>
      </c>
      <c r="QST806" s="9" t="s">
        <v>78</v>
      </c>
      <c r="QSU806" s="59">
        <v>20</v>
      </c>
      <c r="QSV806" s="9">
        <f t="shared" si="783"/>
        <v>5</v>
      </c>
      <c r="QSW806" s="9" t="s">
        <v>266</v>
      </c>
      <c r="QSX806" s="9" t="s">
        <v>1</v>
      </c>
      <c r="QSY806" s="9" t="s">
        <v>3</v>
      </c>
      <c r="QSZ806" s="9">
        <f t="shared" si="784"/>
        <v>5</v>
      </c>
      <c r="QTA806" s="9"/>
      <c r="QTB806" s="9"/>
      <c r="QTC806" s="10"/>
      <c r="QTD806" s="77" t="s">
        <v>197</v>
      </c>
      <c r="QTE806" s="9" t="s">
        <v>1700</v>
      </c>
      <c r="QTF806" s="9" t="s">
        <v>1706</v>
      </c>
      <c r="QTG806" s="9" t="s">
        <v>763</v>
      </c>
      <c r="QTH806" s="9">
        <v>5</v>
      </c>
      <c r="QTI806" s="9" t="s">
        <v>2255</v>
      </c>
      <c r="QTJ806" s="9" t="s">
        <v>78</v>
      </c>
      <c r="QTK806" s="59">
        <v>20</v>
      </c>
      <c r="QTL806" s="9">
        <f t="shared" si="787"/>
        <v>5</v>
      </c>
      <c r="QTM806" s="9" t="s">
        <v>266</v>
      </c>
      <c r="QTN806" s="9" t="s">
        <v>1</v>
      </c>
      <c r="QTO806" s="9" t="s">
        <v>3</v>
      </c>
      <c r="QTP806" s="9">
        <f t="shared" si="788"/>
        <v>5</v>
      </c>
      <c r="QTQ806" s="9"/>
      <c r="QTR806" s="9"/>
      <c r="QTS806" s="10"/>
      <c r="QTT806" s="77" t="s">
        <v>197</v>
      </c>
      <c r="QTU806" s="9" t="s">
        <v>1700</v>
      </c>
      <c r="QTV806" s="9" t="s">
        <v>1706</v>
      </c>
      <c r="QTW806" s="9" t="s">
        <v>763</v>
      </c>
      <c r="QTX806" s="9">
        <v>5</v>
      </c>
      <c r="QTY806" s="9" t="s">
        <v>2255</v>
      </c>
      <c r="QTZ806" s="9" t="s">
        <v>78</v>
      </c>
      <c r="QUA806" s="59">
        <v>20</v>
      </c>
      <c r="QUB806" s="9">
        <f t="shared" si="787"/>
        <v>5</v>
      </c>
      <c r="QUC806" s="9" t="s">
        <v>266</v>
      </c>
      <c r="QUD806" s="9" t="s">
        <v>1</v>
      </c>
      <c r="QUE806" s="9" t="s">
        <v>3</v>
      </c>
      <c r="QUF806" s="9">
        <f t="shared" si="788"/>
        <v>5</v>
      </c>
      <c r="QUG806" s="9"/>
      <c r="QUH806" s="9"/>
      <c r="QUI806" s="10"/>
      <c r="QUJ806" s="77" t="s">
        <v>197</v>
      </c>
      <c r="QUK806" s="9" t="s">
        <v>1700</v>
      </c>
      <c r="QUL806" s="9" t="s">
        <v>1706</v>
      </c>
      <c r="QUM806" s="9" t="s">
        <v>763</v>
      </c>
      <c r="QUN806" s="9">
        <v>5</v>
      </c>
      <c r="QUO806" s="9" t="s">
        <v>2255</v>
      </c>
      <c r="QUP806" s="9" t="s">
        <v>78</v>
      </c>
      <c r="QUQ806" s="59">
        <v>20</v>
      </c>
      <c r="QUR806" s="9">
        <f t="shared" si="791"/>
        <v>5</v>
      </c>
      <c r="QUS806" s="9" t="s">
        <v>266</v>
      </c>
      <c r="QUT806" s="9" t="s">
        <v>1</v>
      </c>
      <c r="QUU806" s="9" t="s">
        <v>3</v>
      </c>
      <c r="QUV806" s="9">
        <f t="shared" si="792"/>
        <v>5</v>
      </c>
      <c r="QUW806" s="9"/>
      <c r="QUX806" s="9"/>
      <c r="QUY806" s="10"/>
      <c r="QUZ806" s="77" t="s">
        <v>197</v>
      </c>
      <c r="QVA806" s="9" t="s">
        <v>1700</v>
      </c>
      <c r="QVB806" s="9" t="s">
        <v>1706</v>
      </c>
      <c r="QVC806" s="9" t="s">
        <v>763</v>
      </c>
      <c r="QVD806" s="9">
        <v>5</v>
      </c>
      <c r="QVE806" s="9" t="s">
        <v>2255</v>
      </c>
      <c r="QVF806" s="9" t="s">
        <v>78</v>
      </c>
      <c r="QVG806" s="59">
        <v>20</v>
      </c>
      <c r="QVH806" s="9">
        <f t="shared" si="791"/>
        <v>5</v>
      </c>
      <c r="QVI806" s="9" t="s">
        <v>266</v>
      </c>
      <c r="QVJ806" s="9" t="s">
        <v>1</v>
      </c>
      <c r="QVK806" s="9" t="s">
        <v>3</v>
      </c>
      <c r="QVL806" s="9">
        <f t="shared" si="792"/>
        <v>5</v>
      </c>
      <c r="QVM806" s="9"/>
      <c r="QVN806" s="9"/>
      <c r="QVO806" s="10"/>
      <c r="QVP806" s="77" t="s">
        <v>197</v>
      </c>
      <c r="QVQ806" s="9" t="s">
        <v>1700</v>
      </c>
      <c r="QVR806" s="9" t="s">
        <v>1706</v>
      </c>
      <c r="QVS806" s="9" t="s">
        <v>763</v>
      </c>
      <c r="QVT806" s="9">
        <v>5</v>
      </c>
      <c r="QVU806" s="9" t="s">
        <v>2255</v>
      </c>
      <c r="QVV806" s="9" t="s">
        <v>78</v>
      </c>
      <c r="QVW806" s="59">
        <v>20</v>
      </c>
      <c r="QVX806" s="9">
        <f t="shared" si="795"/>
        <v>5</v>
      </c>
      <c r="QVY806" s="9" t="s">
        <v>266</v>
      </c>
      <c r="QVZ806" s="9" t="s">
        <v>1</v>
      </c>
      <c r="QWA806" s="9" t="s">
        <v>3</v>
      </c>
      <c r="QWB806" s="9">
        <f t="shared" si="796"/>
        <v>5</v>
      </c>
      <c r="QWC806" s="9"/>
      <c r="QWD806" s="9"/>
      <c r="QWE806" s="10"/>
      <c r="QWF806" s="77" t="s">
        <v>197</v>
      </c>
      <c r="QWG806" s="9" t="s">
        <v>1700</v>
      </c>
      <c r="QWH806" s="9" t="s">
        <v>1706</v>
      </c>
      <c r="QWI806" s="9" t="s">
        <v>763</v>
      </c>
      <c r="QWJ806" s="9">
        <v>5</v>
      </c>
      <c r="QWK806" s="9" t="s">
        <v>2255</v>
      </c>
      <c r="QWL806" s="9" t="s">
        <v>78</v>
      </c>
      <c r="QWM806" s="59">
        <v>20</v>
      </c>
      <c r="QWN806" s="9">
        <f t="shared" si="795"/>
        <v>5</v>
      </c>
      <c r="QWO806" s="9" t="s">
        <v>266</v>
      </c>
      <c r="QWP806" s="9" t="s">
        <v>1</v>
      </c>
      <c r="QWQ806" s="9" t="s">
        <v>3</v>
      </c>
      <c r="QWR806" s="9">
        <f t="shared" si="796"/>
        <v>5</v>
      </c>
      <c r="QWS806" s="9"/>
      <c r="QWT806" s="9"/>
      <c r="QWU806" s="10"/>
      <c r="QWV806" s="77" t="s">
        <v>197</v>
      </c>
      <c r="QWW806" s="9" t="s">
        <v>1700</v>
      </c>
      <c r="QWX806" s="9" t="s">
        <v>1706</v>
      </c>
      <c r="QWY806" s="9" t="s">
        <v>763</v>
      </c>
      <c r="QWZ806" s="9">
        <v>5</v>
      </c>
      <c r="QXA806" s="9" t="s">
        <v>2255</v>
      </c>
      <c r="QXB806" s="9" t="s">
        <v>78</v>
      </c>
      <c r="QXC806" s="59">
        <v>20</v>
      </c>
      <c r="QXD806" s="9">
        <f t="shared" si="799"/>
        <v>5</v>
      </c>
      <c r="QXE806" s="9" t="s">
        <v>266</v>
      </c>
      <c r="QXF806" s="9" t="s">
        <v>1</v>
      </c>
      <c r="QXG806" s="9" t="s">
        <v>3</v>
      </c>
      <c r="QXH806" s="9">
        <f t="shared" si="800"/>
        <v>5</v>
      </c>
      <c r="QXI806" s="9"/>
      <c r="QXJ806" s="9"/>
      <c r="QXK806" s="10"/>
      <c r="QXL806" s="77" t="s">
        <v>197</v>
      </c>
      <c r="QXM806" s="9" t="s">
        <v>1700</v>
      </c>
      <c r="QXN806" s="9" t="s">
        <v>1706</v>
      </c>
      <c r="QXO806" s="9" t="s">
        <v>763</v>
      </c>
      <c r="QXP806" s="9">
        <v>5</v>
      </c>
      <c r="QXQ806" s="9" t="s">
        <v>2255</v>
      </c>
      <c r="QXR806" s="9" t="s">
        <v>78</v>
      </c>
      <c r="QXS806" s="59">
        <v>20</v>
      </c>
      <c r="QXT806" s="9">
        <f t="shared" si="799"/>
        <v>5</v>
      </c>
      <c r="QXU806" s="9" t="s">
        <v>266</v>
      </c>
      <c r="QXV806" s="9" t="s">
        <v>1</v>
      </c>
      <c r="QXW806" s="9" t="s">
        <v>3</v>
      </c>
      <c r="QXX806" s="9">
        <f t="shared" si="800"/>
        <v>5</v>
      </c>
      <c r="QXY806" s="9"/>
      <c r="QXZ806" s="9"/>
      <c r="QYA806" s="10"/>
      <c r="QYB806" s="77" t="s">
        <v>197</v>
      </c>
      <c r="QYC806" s="9" t="s">
        <v>1700</v>
      </c>
      <c r="QYD806" s="9" t="s">
        <v>1706</v>
      </c>
      <c r="QYE806" s="9" t="s">
        <v>763</v>
      </c>
      <c r="QYF806" s="9">
        <v>5</v>
      </c>
      <c r="QYG806" s="9" t="s">
        <v>2255</v>
      </c>
      <c r="QYH806" s="9" t="s">
        <v>78</v>
      </c>
      <c r="QYI806" s="59">
        <v>20</v>
      </c>
      <c r="QYJ806" s="9">
        <f t="shared" si="803"/>
        <v>5</v>
      </c>
      <c r="QYK806" s="9" t="s">
        <v>266</v>
      </c>
      <c r="QYL806" s="9" t="s">
        <v>1</v>
      </c>
      <c r="QYM806" s="9" t="s">
        <v>3</v>
      </c>
      <c r="QYN806" s="9">
        <f t="shared" si="804"/>
        <v>5</v>
      </c>
      <c r="QYO806" s="9"/>
      <c r="QYP806" s="9"/>
      <c r="QYQ806" s="10"/>
      <c r="QYR806" s="77" t="s">
        <v>197</v>
      </c>
      <c r="QYS806" s="9" t="s">
        <v>1700</v>
      </c>
      <c r="QYT806" s="9" t="s">
        <v>1706</v>
      </c>
      <c r="QYU806" s="9" t="s">
        <v>763</v>
      </c>
      <c r="QYV806" s="9">
        <v>5</v>
      </c>
      <c r="QYW806" s="9" t="s">
        <v>2255</v>
      </c>
      <c r="QYX806" s="9" t="s">
        <v>78</v>
      </c>
      <c r="QYY806" s="59">
        <v>20</v>
      </c>
      <c r="QYZ806" s="9">
        <f t="shared" si="803"/>
        <v>5</v>
      </c>
      <c r="QZA806" s="9" t="s">
        <v>266</v>
      </c>
      <c r="QZB806" s="9" t="s">
        <v>1</v>
      </c>
      <c r="QZC806" s="9" t="s">
        <v>3</v>
      </c>
      <c r="QZD806" s="9">
        <f t="shared" si="804"/>
        <v>5</v>
      </c>
      <c r="QZE806" s="9"/>
      <c r="QZF806" s="9"/>
      <c r="QZG806" s="10"/>
      <c r="QZH806" s="77" t="s">
        <v>197</v>
      </c>
      <c r="QZI806" s="9" t="s">
        <v>1700</v>
      </c>
      <c r="QZJ806" s="9" t="s">
        <v>1706</v>
      </c>
      <c r="QZK806" s="9" t="s">
        <v>763</v>
      </c>
      <c r="QZL806" s="9">
        <v>5</v>
      </c>
      <c r="QZM806" s="9" t="s">
        <v>2255</v>
      </c>
      <c r="QZN806" s="9" t="s">
        <v>78</v>
      </c>
      <c r="QZO806" s="59">
        <v>20</v>
      </c>
      <c r="QZP806" s="9">
        <f t="shared" si="807"/>
        <v>5</v>
      </c>
      <c r="QZQ806" s="9" t="s">
        <v>266</v>
      </c>
      <c r="QZR806" s="9" t="s">
        <v>1</v>
      </c>
      <c r="QZS806" s="9" t="s">
        <v>3</v>
      </c>
      <c r="QZT806" s="9">
        <f t="shared" si="808"/>
        <v>5</v>
      </c>
      <c r="QZU806" s="9"/>
      <c r="QZV806" s="9"/>
      <c r="QZW806" s="10"/>
      <c r="QZX806" s="77" t="s">
        <v>197</v>
      </c>
      <c r="QZY806" s="9" t="s">
        <v>1700</v>
      </c>
      <c r="QZZ806" s="9" t="s">
        <v>1706</v>
      </c>
      <c r="RAA806" s="9" t="s">
        <v>763</v>
      </c>
      <c r="RAB806" s="9">
        <v>5</v>
      </c>
      <c r="RAC806" s="9" t="s">
        <v>2255</v>
      </c>
      <c r="RAD806" s="9" t="s">
        <v>78</v>
      </c>
      <c r="RAE806" s="59">
        <v>20</v>
      </c>
      <c r="RAF806" s="9">
        <f t="shared" si="807"/>
        <v>5</v>
      </c>
      <c r="RAG806" s="9" t="s">
        <v>266</v>
      </c>
      <c r="RAH806" s="9" t="s">
        <v>1</v>
      </c>
      <c r="RAI806" s="9" t="s">
        <v>3</v>
      </c>
      <c r="RAJ806" s="9">
        <f t="shared" si="808"/>
        <v>5</v>
      </c>
      <c r="RAK806" s="9"/>
      <c r="RAL806" s="9"/>
      <c r="RAM806" s="10"/>
      <c r="RAN806" s="77" t="s">
        <v>197</v>
      </c>
      <c r="RAO806" s="9" t="s">
        <v>1700</v>
      </c>
      <c r="RAP806" s="9" t="s">
        <v>1706</v>
      </c>
      <c r="RAQ806" s="9" t="s">
        <v>763</v>
      </c>
      <c r="RAR806" s="9">
        <v>5</v>
      </c>
      <c r="RAS806" s="9" t="s">
        <v>2255</v>
      </c>
      <c r="RAT806" s="9" t="s">
        <v>78</v>
      </c>
      <c r="RAU806" s="59">
        <v>20</v>
      </c>
      <c r="RAV806" s="9">
        <f t="shared" si="811"/>
        <v>5</v>
      </c>
      <c r="RAW806" s="9" t="s">
        <v>266</v>
      </c>
      <c r="RAX806" s="9" t="s">
        <v>1</v>
      </c>
      <c r="RAY806" s="9" t="s">
        <v>3</v>
      </c>
      <c r="RAZ806" s="9">
        <f t="shared" si="812"/>
        <v>5</v>
      </c>
      <c r="RBA806" s="9"/>
      <c r="RBB806" s="9"/>
      <c r="RBC806" s="10"/>
      <c r="RBD806" s="77" t="s">
        <v>197</v>
      </c>
      <c r="RBE806" s="9" t="s">
        <v>1700</v>
      </c>
      <c r="RBF806" s="9" t="s">
        <v>1706</v>
      </c>
      <c r="RBG806" s="9" t="s">
        <v>763</v>
      </c>
      <c r="RBH806" s="9">
        <v>5</v>
      </c>
      <c r="RBI806" s="9" t="s">
        <v>2255</v>
      </c>
      <c r="RBJ806" s="9" t="s">
        <v>78</v>
      </c>
      <c r="RBK806" s="59">
        <v>20</v>
      </c>
      <c r="RBL806" s="9">
        <f t="shared" si="811"/>
        <v>5</v>
      </c>
      <c r="RBM806" s="9" t="s">
        <v>266</v>
      </c>
      <c r="RBN806" s="9" t="s">
        <v>1</v>
      </c>
      <c r="RBO806" s="9" t="s">
        <v>3</v>
      </c>
      <c r="RBP806" s="9">
        <f t="shared" si="812"/>
        <v>5</v>
      </c>
      <c r="RBQ806" s="9"/>
      <c r="RBR806" s="9"/>
      <c r="RBS806" s="10"/>
      <c r="RBT806" s="77" t="s">
        <v>197</v>
      </c>
      <c r="RBU806" s="9" t="s">
        <v>1700</v>
      </c>
      <c r="RBV806" s="9" t="s">
        <v>1706</v>
      </c>
      <c r="RBW806" s="9" t="s">
        <v>763</v>
      </c>
      <c r="RBX806" s="9">
        <v>5</v>
      </c>
      <c r="RBY806" s="9" t="s">
        <v>2255</v>
      </c>
      <c r="RBZ806" s="9" t="s">
        <v>78</v>
      </c>
      <c r="RCA806" s="59">
        <v>20</v>
      </c>
      <c r="RCB806" s="9">
        <f t="shared" si="815"/>
        <v>5</v>
      </c>
      <c r="RCC806" s="9" t="s">
        <v>266</v>
      </c>
      <c r="RCD806" s="9" t="s">
        <v>1</v>
      </c>
      <c r="RCE806" s="9" t="s">
        <v>3</v>
      </c>
      <c r="RCF806" s="9">
        <f t="shared" si="816"/>
        <v>5</v>
      </c>
      <c r="RCG806" s="9"/>
      <c r="RCH806" s="9"/>
      <c r="RCI806" s="10"/>
      <c r="RCJ806" s="77" t="s">
        <v>197</v>
      </c>
      <c r="RCK806" s="9" t="s">
        <v>1700</v>
      </c>
      <c r="RCL806" s="9" t="s">
        <v>1706</v>
      </c>
      <c r="RCM806" s="9" t="s">
        <v>763</v>
      </c>
      <c r="RCN806" s="9">
        <v>5</v>
      </c>
      <c r="RCO806" s="9" t="s">
        <v>2255</v>
      </c>
      <c r="RCP806" s="9" t="s">
        <v>78</v>
      </c>
      <c r="RCQ806" s="59">
        <v>20</v>
      </c>
      <c r="RCR806" s="9">
        <f t="shared" si="815"/>
        <v>5</v>
      </c>
      <c r="RCS806" s="9" t="s">
        <v>266</v>
      </c>
      <c r="RCT806" s="9" t="s">
        <v>1</v>
      </c>
      <c r="RCU806" s="9" t="s">
        <v>3</v>
      </c>
      <c r="RCV806" s="9">
        <f t="shared" si="816"/>
        <v>5</v>
      </c>
      <c r="RCW806" s="9"/>
      <c r="RCX806" s="9"/>
      <c r="RCY806" s="10"/>
      <c r="RCZ806" s="77" t="s">
        <v>197</v>
      </c>
      <c r="RDA806" s="9" t="s">
        <v>1700</v>
      </c>
      <c r="RDB806" s="9" t="s">
        <v>1706</v>
      </c>
      <c r="RDC806" s="9" t="s">
        <v>763</v>
      </c>
      <c r="RDD806" s="9">
        <v>5</v>
      </c>
      <c r="RDE806" s="9" t="s">
        <v>2255</v>
      </c>
      <c r="RDF806" s="9" t="s">
        <v>78</v>
      </c>
      <c r="RDG806" s="59">
        <v>20</v>
      </c>
      <c r="RDH806" s="9">
        <f t="shared" si="819"/>
        <v>5</v>
      </c>
      <c r="RDI806" s="9" t="s">
        <v>266</v>
      </c>
      <c r="RDJ806" s="9" t="s">
        <v>1</v>
      </c>
      <c r="RDK806" s="9" t="s">
        <v>3</v>
      </c>
      <c r="RDL806" s="9">
        <f t="shared" si="820"/>
        <v>5</v>
      </c>
      <c r="RDM806" s="9"/>
      <c r="RDN806" s="9"/>
      <c r="RDO806" s="10"/>
      <c r="RDP806" s="77" t="s">
        <v>197</v>
      </c>
      <c r="RDQ806" s="9" t="s">
        <v>1700</v>
      </c>
      <c r="RDR806" s="9" t="s">
        <v>1706</v>
      </c>
      <c r="RDS806" s="9" t="s">
        <v>763</v>
      </c>
      <c r="RDT806" s="9">
        <v>5</v>
      </c>
      <c r="RDU806" s="9" t="s">
        <v>2255</v>
      </c>
      <c r="RDV806" s="9" t="s">
        <v>78</v>
      </c>
      <c r="RDW806" s="59">
        <v>20</v>
      </c>
      <c r="RDX806" s="9">
        <f t="shared" si="819"/>
        <v>5</v>
      </c>
      <c r="RDY806" s="9" t="s">
        <v>266</v>
      </c>
      <c r="RDZ806" s="9" t="s">
        <v>1</v>
      </c>
      <c r="REA806" s="9" t="s">
        <v>3</v>
      </c>
      <c r="REB806" s="9">
        <f t="shared" si="820"/>
        <v>5</v>
      </c>
      <c r="REC806" s="9"/>
      <c r="RED806" s="9"/>
      <c r="REE806" s="10"/>
      <c r="REF806" s="77" t="s">
        <v>197</v>
      </c>
      <c r="REG806" s="9" t="s">
        <v>1700</v>
      </c>
      <c r="REH806" s="9" t="s">
        <v>1706</v>
      </c>
      <c r="REI806" s="9" t="s">
        <v>763</v>
      </c>
      <c r="REJ806" s="9">
        <v>5</v>
      </c>
      <c r="REK806" s="9" t="s">
        <v>2255</v>
      </c>
      <c r="REL806" s="9" t="s">
        <v>78</v>
      </c>
      <c r="REM806" s="59">
        <v>20</v>
      </c>
      <c r="REN806" s="9">
        <f t="shared" si="823"/>
        <v>5</v>
      </c>
      <c r="REO806" s="9" t="s">
        <v>266</v>
      </c>
      <c r="REP806" s="9" t="s">
        <v>1</v>
      </c>
      <c r="REQ806" s="9" t="s">
        <v>3</v>
      </c>
      <c r="RER806" s="9">
        <f t="shared" si="824"/>
        <v>5</v>
      </c>
      <c r="RES806" s="9"/>
      <c r="RET806" s="9"/>
      <c r="REU806" s="10"/>
      <c r="REV806" s="77" t="s">
        <v>197</v>
      </c>
      <c r="REW806" s="9" t="s">
        <v>1700</v>
      </c>
      <c r="REX806" s="9" t="s">
        <v>1706</v>
      </c>
      <c r="REY806" s="9" t="s">
        <v>763</v>
      </c>
      <c r="REZ806" s="9">
        <v>5</v>
      </c>
      <c r="RFA806" s="9" t="s">
        <v>2255</v>
      </c>
      <c r="RFB806" s="9" t="s">
        <v>78</v>
      </c>
      <c r="RFC806" s="59">
        <v>20</v>
      </c>
      <c r="RFD806" s="9">
        <f t="shared" si="823"/>
        <v>5</v>
      </c>
      <c r="RFE806" s="9" t="s">
        <v>266</v>
      </c>
      <c r="RFF806" s="9" t="s">
        <v>1</v>
      </c>
      <c r="RFG806" s="9" t="s">
        <v>3</v>
      </c>
      <c r="RFH806" s="9">
        <f t="shared" si="824"/>
        <v>5</v>
      </c>
      <c r="RFI806" s="9"/>
      <c r="RFJ806" s="9"/>
      <c r="RFK806" s="10"/>
      <c r="RFL806" s="77" t="s">
        <v>197</v>
      </c>
      <c r="RFM806" s="9" t="s">
        <v>1700</v>
      </c>
      <c r="RFN806" s="9" t="s">
        <v>1706</v>
      </c>
      <c r="RFO806" s="9" t="s">
        <v>763</v>
      </c>
      <c r="RFP806" s="9">
        <v>5</v>
      </c>
      <c r="RFQ806" s="9" t="s">
        <v>2255</v>
      </c>
      <c r="RFR806" s="9" t="s">
        <v>78</v>
      </c>
      <c r="RFS806" s="59">
        <v>20</v>
      </c>
      <c r="RFT806" s="9">
        <f t="shared" si="827"/>
        <v>5</v>
      </c>
      <c r="RFU806" s="9" t="s">
        <v>266</v>
      </c>
      <c r="RFV806" s="9" t="s">
        <v>1</v>
      </c>
      <c r="RFW806" s="9" t="s">
        <v>3</v>
      </c>
      <c r="RFX806" s="9">
        <f t="shared" si="828"/>
        <v>5</v>
      </c>
      <c r="RFY806" s="9"/>
      <c r="RFZ806" s="9"/>
      <c r="RGA806" s="10"/>
      <c r="RGB806" s="77" t="s">
        <v>197</v>
      </c>
      <c r="RGC806" s="9" t="s">
        <v>1700</v>
      </c>
      <c r="RGD806" s="9" t="s">
        <v>1706</v>
      </c>
      <c r="RGE806" s="9" t="s">
        <v>763</v>
      </c>
      <c r="RGF806" s="9">
        <v>5</v>
      </c>
      <c r="RGG806" s="9" t="s">
        <v>2255</v>
      </c>
      <c r="RGH806" s="9" t="s">
        <v>78</v>
      </c>
      <c r="RGI806" s="59">
        <v>20</v>
      </c>
      <c r="RGJ806" s="9">
        <f t="shared" si="827"/>
        <v>5</v>
      </c>
      <c r="RGK806" s="9" t="s">
        <v>266</v>
      </c>
      <c r="RGL806" s="9" t="s">
        <v>1</v>
      </c>
      <c r="RGM806" s="9" t="s">
        <v>3</v>
      </c>
      <c r="RGN806" s="9">
        <f t="shared" si="828"/>
        <v>5</v>
      </c>
      <c r="RGO806" s="9"/>
      <c r="RGP806" s="9"/>
      <c r="RGQ806" s="10"/>
      <c r="RGR806" s="77" t="s">
        <v>197</v>
      </c>
      <c r="RGS806" s="9" t="s">
        <v>1700</v>
      </c>
      <c r="RGT806" s="9" t="s">
        <v>1706</v>
      </c>
      <c r="RGU806" s="9" t="s">
        <v>763</v>
      </c>
      <c r="RGV806" s="9">
        <v>5</v>
      </c>
      <c r="RGW806" s="9" t="s">
        <v>2255</v>
      </c>
      <c r="RGX806" s="9" t="s">
        <v>78</v>
      </c>
      <c r="RGY806" s="59">
        <v>20</v>
      </c>
      <c r="RGZ806" s="9">
        <f t="shared" si="831"/>
        <v>5</v>
      </c>
      <c r="RHA806" s="9" t="s">
        <v>266</v>
      </c>
      <c r="RHB806" s="9" t="s">
        <v>1</v>
      </c>
      <c r="RHC806" s="9" t="s">
        <v>3</v>
      </c>
      <c r="RHD806" s="9">
        <f t="shared" si="832"/>
        <v>5</v>
      </c>
      <c r="RHE806" s="9"/>
      <c r="RHF806" s="9"/>
      <c r="RHG806" s="10"/>
      <c r="RHH806" s="77" t="s">
        <v>197</v>
      </c>
      <c r="RHI806" s="9" t="s">
        <v>1700</v>
      </c>
      <c r="RHJ806" s="9" t="s">
        <v>1706</v>
      </c>
      <c r="RHK806" s="9" t="s">
        <v>763</v>
      </c>
      <c r="RHL806" s="9">
        <v>5</v>
      </c>
      <c r="RHM806" s="9" t="s">
        <v>2255</v>
      </c>
      <c r="RHN806" s="9" t="s">
        <v>78</v>
      </c>
      <c r="RHO806" s="59">
        <v>20</v>
      </c>
      <c r="RHP806" s="9">
        <f t="shared" si="831"/>
        <v>5</v>
      </c>
      <c r="RHQ806" s="9" t="s">
        <v>266</v>
      </c>
      <c r="RHR806" s="9" t="s">
        <v>1</v>
      </c>
      <c r="RHS806" s="9" t="s">
        <v>3</v>
      </c>
      <c r="RHT806" s="9">
        <f t="shared" si="832"/>
        <v>5</v>
      </c>
      <c r="RHU806" s="9"/>
      <c r="RHV806" s="9"/>
      <c r="RHW806" s="10"/>
      <c r="RHX806" s="77" t="s">
        <v>197</v>
      </c>
      <c r="RHY806" s="9" t="s">
        <v>1700</v>
      </c>
      <c r="RHZ806" s="9" t="s">
        <v>1706</v>
      </c>
      <c r="RIA806" s="9" t="s">
        <v>763</v>
      </c>
      <c r="RIB806" s="9">
        <v>5</v>
      </c>
      <c r="RIC806" s="9" t="s">
        <v>2255</v>
      </c>
      <c r="RID806" s="9" t="s">
        <v>78</v>
      </c>
      <c r="RIE806" s="59">
        <v>20</v>
      </c>
      <c r="RIF806" s="9">
        <f t="shared" si="835"/>
        <v>5</v>
      </c>
      <c r="RIG806" s="9" t="s">
        <v>266</v>
      </c>
      <c r="RIH806" s="9" t="s">
        <v>1</v>
      </c>
      <c r="RII806" s="9" t="s">
        <v>3</v>
      </c>
      <c r="RIJ806" s="9">
        <f t="shared" si="836"/>
        <v>5</v>
      </c>
      <c r="RIK806" s="9"/>
      <c r="RIL806" s="9"/>
      <c r="RIM806" s="10"/>
      <c r="RIN806" s="77" t="s">
        <v>197</v>
      </c>
      <c r="RIO806" s="9" t="s">
        <v>1700</v>
      </c>
      <c r="RIP806" s="9" t="s">
        <v>1706</v>
      </c>
      <c r="RIQ806" s="9" t="s">
        <v>763</v>
      </c>
      <c r="RIR806" s="9">
        <v>5</v>
      </c>
      <c r="RIS806" s="9" t="s">
        <v>2255</v>
      </c>
      <c r="RIT806" s="9" t="s">
        <v>78</v>
      </c>
      <c r="RIU806" s="59">
        <v>20</v>
      </c>
      <c r="RIV806" s="9">
        <f t="shared" si="835"/>
        <v>5</v>
      </c>
      <c r="RIW806" s="9" t="s">
        <v>266</v>
      </c>
      <c r="RIX806" s="9" t="s">
        <v>1</v>
      </c>
      <c r="RIY806" s="9" t="s">
        <v>3</v>
      </c>
      <c r="RIZ806" s="9">
        <f t="shared" si="836"/>
        <v>5</v>
      </c>
      <c r="RJA806" s="9"/>
      <c r="RJB806" s="9"/>
      <c r="RJC806" s="10"/>
      <c r="RJD806" s="77" t="s">
        <v>197</v>
      </c>
      <c r="RJE806" s="9" t="s">
        <v>1700</v>
      </c>
      <c r="RJF806" s="9" t="s">
        <v>1706</v>
      </c>
      <c r="RJG806" s="9" t="s">
        <v>763</v>
      </c>
      <c r="RJH806" s="9">
        <v>5</v>
      </c>
      <c r="RJI806" s="9" t="s">
        <v>2255</v>
      </c>
      <c r="RJJ806" s="9" t="s">
        <v>78</v>
      </c>
      <c r="RJK806" s="59">
        <v>20</v>
      </c>
      <c r="RJL806" s="9">
        <f t="shared" si="839"/>
        <v>5</v>
      </c>
      <c r="RJM806" s="9" t="s">
        <v>266</v>
      </c>
      <c r="RJN806" s="9" t="s">
        <v>1</v>
      </c>
      <c r="RJO806" s="9" t="s">
        <v>3</v>
      </c>
      <c r="RJP806" s="9">
        <f t="shared" si="840"/>
        <v>5</v>
      </c>
      <c r="RJQ806" s="9"/>
      <c r="RJR806" s="9"/>
      <c r="RJS806" s="10"/>
      <c r="RJT806" s="77" t="s">
        <v>197</v>
      </c>
      <c r="RJU806" s="9" t="s">
        <v>1700</v>
      </c>
      <c r="RJV806" s="9" t="s">
        <v>1706</v>
      </c>
      <c r="RJW806" s="9" t="s">
        <v>763</v>
      </c>
      <c r="RJX806" s="9">
        <v>5</v>
      </c>
      <c r="RJY806" s="9" t="s">
        <v>2255</v>
      </c>
      <c r="RJZ806" s="9" t="s">
        <v>78</v>
      </c>
      <c r="RKA806" s="59">
        <v>20</v>
      </c>
      <c r="RKB806" s="9">
        <f t="shared" si="839"/>
        <v>5</v>
      </c>
      <c r="RKC806" s="9" t="s">
        <v>266</v>
      </c>
      <c r="RKD806" s="9" t="s">
        <v>1</v>
      </c>
      <c r="RKE806" s="9" t="s">
        <v>3</v>
      </c>
      <c r="RKF806" s="9">
        <f t="shared" si="840"/>
        <v>5</v>
      </c>
      <c r="RKG806" s="9"/>
      <c r="RKH806" s="9"/>
      <c r="RKI806" s="10"/>
      <c r="RKJ806" s="77" t="s">
        <v>197</v>
      </c>
      <c r="RKK806" s="9" t="s">
        <v>1700</v>
      </c>
      <c r="RKL806" s="9" t="s">
        <v>1706</v>
      </c>
      <c r="RKM806" s="9" t="s">
        <v>763</v>
      </c>
      <c r="RKN806" s="9">
        <v>5</v>
      </c>
      <c r="RKO806" s="9" t="s">
        <v>2255</v>
      </c>
      <c r="RKP806" s="9" t="s">
        <v>78</v>
      </c>
      <c r="RKQ806" s="59">
        <v>20</v>
      </c>
      <c r="RKR806" s="9">
        <f t="shared" si="843"/>
        <v>5</v>
      </c>
      <c r="RKS806" s="9" t="s">
        <v>266</v>
      </c>
      <c r="RKT806" s="9" t="s">
        <v>1</v>
      </c>
      <c r="RKU806" s="9" t="s">
        <v>3</v>
      </c>
      <c r="RKV806" s="9">
        <f t="shared" si="844"/>
        <v>5</v>
      </c>
      <c r="RKW806" s="9"/>
      <c r="RKX806" s="9"/>
      <c r="RKY806" s="10"/>
      <c r="RKZ806" s="77" t="s">
        <v>197</v>
      </c>
      <c r="RLA806" s="9" t="s">
        <v>1700</v>
      </c>
      <c r="RLB806" s="9" t="s">
        <v>1706</v>
      </c>
      <c r="RLC806" s="9" t="s">
        <v>763</v>
      </c>
      <c r="RLD806" s="9">
        <v>5</v>
      </c>
      <c r="RLE806" s="9" t="s">
        <v>2255</v>
      </c>
      <c r="RLF806" s="9" t="s">
        <v>78</v>
      </c>
      <c r="RLG806" s="59">
        <v>20</v>
      </c>
      <c r="RLH806" s="9">
        <f t="shared" si="843"/>
        <v>5</v>
      </c>
      <c r="RLI806" s="9" t="s">
        <v>266</v>
      </c>
      <c r="RLJ806" s="9" t="s">
        <v>1</v>
      </c>
      <c r="RLK806" s="9" t="s">
        <v>3</v>
      </c>
      <c r="RLL806" s="9">
        <f t="shared" si="844"/>
        <v>5</v>
      </c>
      <c r="RLM806" s="9"/>
      <c r="RLN806" s="9"/>
      <c r="RLO806" s="10"/>
      <c r="RLP806" s="77" t="s">
        <v>197</v>
      </c>
      <c r="RLQ806" s="9" t="s">
        <v>1700</v>
      </c>
      <c r="RLR806" s="9" t="s">
        <v>1706</v>
      </c>
      <c r="RLS806" s="9" t="s">
        <v>763</v>
      </c>
      <c r="RLT806" s="9">
        <v>5</v>
      </c>
      <c r="RLU806" s="9" t="s">
        <v>2255</v>
      </c>
      <c r="RLV806" s="9" t="s">
        <v>78</v>
      </c>
      <c r="RLW806" s="59">
        <v>20</v>
      </c>
      <c r="RLX806" s="9">
        <f t="shared" si="847"/>
        <v>5</v>
      </c>
      <c r="RLY806" s="9" t="s">
        <v>266</v>
      </c>
      <c r="RLZ806" s="9" t="s">
        <v>1</v>
      </c>
      <c r="RMA806" s="9" t="s">
        <v>3</v>
      </c>
      <c r="RMB806" s="9">
        <f t="shared" si="848"/>
        <v>5</v>
      </c>
      <c r="RMC806" s="9"/>
      <c r="RMD806" s="9"/>
      <c r="RME806" s="10"/>
      <c r="RMF806" s="77" t="s">
        <v>197</v>
      </c>
      <c r="RMG806" s="9" t="s">
        <v>1700</v>
      </c>
      <c r="RMH806" s="9" t="s">
        <v>1706</v>
      </c>
      <c r="RMI806" s="9" t="s">
        <v>763</v>
      </c>
      <c r="RMJ806" s="9">
        <v>5</v>
      </c>
      <c r="RMK806" s="9" t="s">
        <v>2255</v>
      </c>
      <c r="RML806" s="9" t="s">
        <v>78</v>
      </c>
      <c r="RMM806" s="59">
        <v>20</v>
      </c>
      <c r="RMN806" s="9">
        <f t="shared" si="847"/>
        <v>5</v>
      </c>
      <c r="RMO806" s="9" t="s">
        <v>266</v>
      </c>
      <c r="RMP806" s="9" t="s">
        <v>1</v>
      </c>
      <c r="RMQ806" s="9" t="s">
        <v>3</v>
      </c>
      <c r="RMR806" s="9">
        <f t="shared" si="848"/>
        <v>5</v>
      </c>
      <c r="RMS806" s="9"/>
      <c r="RMT806" s="9"/>
      <c r="RMU806" s="10"/>
      <c r="RMV806" s="77" t="s">
        <v>197</v>
      </c>
      <c r="RMW806" s="9" t="s">
        <v>1700</v>
      </c>
      <c r="RMX806" s="9" t="s">
        <v>1706</v>
      </c>
      <c r="RMY806" s="9" t="s">
        <v>763</v>
      </c>
      <c r="RMZ806" s="9">
        <v>5</v>
      </c>
      <c r="RNA806" s="9" t="s">
        <v>2255</v>
      </c>
      <c r="RNB806" s="9" t="s">
        <v>78</v>
      </c>
      <c r="RNC806" s="59">
        <v>20</v>
      </c>
      <c r="RND806" s="9">
        <f t="shared" si="851"/>
        <v>5</v>
      </c>
      <c r="RNE806" s="9" t="s">
        <v>266</v>
      </c>
      <c r="RNF806" s="9" t="s">
        <v>1</v>
      </c>
      <c r="RNG806" s="9" t="s">
        <v>3</v>
      </c>
      <c r="RNH806" s="9">
        <f t="shared" si="852"/>
        <v>5</v>
      </c>
      <c r="RNI806" s="9"/>
      <c r="RNJ806" s="9"/>
      <c r="RNK806" s="10"/>
      <c r="RNL806" s="77" t="s">
        <v>197</v>
      </c>
      <c r="RNM806" s="9" t="s">
        <v>1700</v>
      </c>
      <c r="RNN806" s="9" t="s">
        <v>1706</v>
      </c>
      <c r="RNO806" s="9" t="s">
        <v>763</v>
      </c>
      <c r="RNP806" s="9">
        <v>5</v>
      </c>
      <c r="RNQ806" s="9" t="s">
        <v>2255</v>
      </c>
      <c r="RNR806" s="9" t="s">
        <v>78</v>
      </c>
      <c r="RNS806" s="59">
        <v>20</v>
      </c>
      <c r="RNT806" s="9">
        <f t="shared" si="851"/>
        <v>5</v>
      </c>
      <c r="RNU806" s="9" t="s">
        <v>266</v>
      </c>
      <c r="RNV806" s="9" t="s">
        <v>1</v>
      </c>
      <c r="RNW806" s="9" t="s">
        <v>3</v>
      </c>
      <c r="RNX806" s="9">
        <f t="shared" si="852"/>
        <v>5</v>
      </c>
      <c r="RNY806" s="9"/>
      <c r="RNZ806" s="9"/>
      <c r="ROA806" s="10"/>
      <c r="ROB806" s="77" t="s">
        <v>197</v>
      </c>
      <c r="ROC806" s="9" t="s">
        <v>1700</v>
      </c>
      <c r="ROD806" s="9" t="s">
        <v>1706</v>
      </c>
      <c r="ROE806" s="9" t="s">
        <v>763</v>
      </c>
      <c r="ROF806" s="9">
        <v>5</v>
      </c>
      <c r="ROG806" s="9" t="s">
        <v>2255</v>
      </c>
      <c r="ROH806" s="9" t="s">
        <v>78</v>
      </c>
      <c r="ROI806" s="59">
        <v>20</v>
      </c>
      <c r="ROJ806" s="9">
        <f t="shared" si="855"/>
        <v>5</v>
      </c>
      <c r="ROK806" s="9" t="s">
        <v>266</v>
      </c>
      <c r="ROL806" s="9" t="s">
        <v>1</v>
      </c>
      <c r="ROM806" s="9" t="s">
        <v>3</v>
      </c>
      <c r="RON806" s="9">
        <f t="shared" si="856"/>
        <v>5</v>
      </c>
      <c r="ROO806" s="9"/>
      <c r="ROP806" s="9"/>
      <c r="ROQ806" s="10"/>
      <c r="ROR806" s="77" t="s">
        <v>197</v>
      </c>
      <c r="ROS806" s="9" t="s">
        <v>1700</v>
      </c>
      <c r="ROT806" s="9" t="s">
        <v>1706</v>
      </c>
      <c r="ROU806" s="9" t="s">
        <v>763</v>
      </c>
      <c r="ROV806" s="9">
        <v>5</v>
      </c>
      <c r="ROW806" s="9" t="s">
        <v>2255</v>
      </c>
      <c r="ROX806" s="9" t="s">
        <v>78</v>
      </c>
      <c r="ROY806" s="59">
        <v>20</v>
      </c>
      <c r="ROZ806" s="9">
        <f t="shared" si="855"/>
        <v>5</v>
      </c>
      <c r="RPA806" s="9" t="s">
        <v>266</v>
      </c>
      <c r="RPB806" s="9" t="s">
        <v>1</v>
      </c>
      <c r="RPC806" s="9" t="s">
        <v>3</v>
      </c>
      <c r="RPD806" s="9">
        <f t="shared" si="856"/>
        <v>5</v>
      </c>
      <c r="RPE806" s="9"/>
      <c r="RPF806" s="9"/>
      <c r="RPG806" s="10"/>
      <c r="RPH806" s="77" t="s">
        <v>197</v>
      </c>
      <c r="RPI806" s="9" t="s">
        <v>1700</v>
      </c>
      <c r="RPJ806" s="9" t="s">
        <v>1706</v>
      </c>
      <c r="RPK806" s="9" t="s">
        <v>763</v>
      </c>
      <c r="RPL806" s="9">
        <v>5</v>
      </c>
      <c r="RPM806" s="9" t="s">
        <v>2255</v>
      </c>
      <c r="RPN806" s="9" t="s">
        <v>78</v>
      </c>
      <c r="RPO806" s="59">
        <v>20</v>
      </c>
      <c r="RPP806" s="9">
        <f t="shared" si="859"/>
        <v>5</v>
      </c>
      <c r="RPQ806" s="9" t="s">
        <v>266</v>
      </c>
      <c r="RPR806" s="9" t="s">
        <v>1</v>
      </c>
      <c r="RPS806" s="9" t="s">
        <v>3</v>
      </c>
      <c r="RPT806" s="9">
        <f t="shared" si="860"/>
        <v>5</v>
      </c>
      <c r="RPU806" s="9"/>
      <c r="RPV806" s="9"/>
      <c r="RPW806" s="10"/>
      <c r="RPX806" s="77" t="s">
        <v>197</v>
      </c>
      <c r="RPY806" s="9" t="s">
        <v>1700</v>
      </c>
      <c r="RPZ806" s="9" t="s">
        <v>1706</v>
      </c>
      <c r="RQA806" s="9" t="s">
        <v>763</v>
      </c>
      <c r="RQB806" s="9">
        <v>5</v>
      </c>
      <c r="RQC806" s="9" t="s">
        <v>2255</v>
      </c>
      <c r="RQD806" s="9" t="s">
        <v>78</v>
      </c>
      <c r="RQE806" s="59">
        <v>20</v>
      </c>
      <c r="RQF806" s="9">
        <f t="shared" si="859"/>
        <v>5</v>
      </c>
      <c r="RQG806" s="9" t="s">
        <v>266</v>
      </c>
      <c r="RQH806" s="9" t="s">
        <v>1</v>
      </c>
      <c r="RQI806" s="9" t="s">
        <v>3</v>
      </c>
      <c r="RQJ806" s="9">
        <f t="shared" si="860"/>
        <v>5</v>
      </c>
      <c r="RQK806" s="9"/>
      <c r="RQL806" s="9"/>
      <c r="RQM806" s="10"/>
      <c r="RQN806" s="77" t="s">
        <v>197</v>
      </c>
      <c r="RQO806" s="9" t="s">
        <v>1700</v>
      </c>
      <c r="RQP806" s="9" t="s">
        <v>1706</v>
      </c>
      <c r="RQQ806" s="9" t="s">
        <v>763</v>
      </c>
      <c r="RQR806" s="9">
        <v>5</v>
      </c>
      <c r="RQS806" s="9" t="s">
        <v>2255</v>
      </c>
      <c r="RQT806" s="9" t="s">
        <v>78</v>
      </c>
      <c r="RQU806" s="59">
        <v>20</v>
      </c>
      <c r="RQV806" s="9">
        <f t="shared" si="863"/>
        <v>5</v>
      </c>
      <c r="RQW806" s="9" t="s">
        <v>266</v>
      </c>
      <c r="RQX806" s="9" t="s">
        <v>1</v>
      </c>
      <c r="RQY806" s="9" t="s">
        <v>3</v>
      </c>
      <c r="RQZ806" s="9">
        <f t="shared" si="864"/>
        <v>5</v>
      </c>
      <c r="RRA806" s="9"/>
      <c r="RRB806" s="9"/>
      <c r="RRC806" s="10"/>
      <c r="RRD806" s="77" t="s">
        <v>197</v>
      </c>
      <c r="RRE806" s="9" t="s">
        <v>1700</v>
      </c>
      <c r="RRF806" s="9" t="s">
        <v>1706</v>
      </c>
      <c r="RRG806" s="9" t="s">
        <v>763</v>
      </c>
      <c r="RRH806" s="9">
        <v>5</v>
      </c>
      <c r="RRI806" s="9" t="s">
        <v>2255</v>
      </c>
      <c r="RRJ806" s="9" t="s">
        <v>78</v>
      </c>
      <c r="RRK806" s="59">
        <v>20</v>
      </c>
      <c r="RRL806" s="9">
        <f t="shared" si="863"/>
        <v>5</v>
      </c>
      <c r="RRM806" s="9" t="s">
        <v>266</v>
      </c>
      <c r="RRN806" s="9" t="s">
        <v>1</v>
      </c>
      <c r="RRO806" s="9" t="s">
        <v>3</v>
      </c>
      <c r="RRP806" s="9">
        <f t="shared" si="864"/>
        <v>5</v>
      </c>
      <c r="RRQ806" s="9"/>
      <c r="RRR806" s="9"/>
      <c r="RRS806" s="10"/>
      <c r="RRT806" s="77" t="s">
        <v>197</v>
      </c>
      <c r="RRU806" s="9" t="s">
        <v>1700</v>
      </c>
      <c r="RRV806" s="9" t="s">
        <v>1706</v>
      </c>
      <c r="RRW806" s="9" t="s">
        <v>763</v>
      </c>
      <c r="RRX806" s="9">
        <v>5</v>
      </c>
      <c r="RRY806" s="9" t="s">
        <v>2255</v>
      </c>
      <c r="RRZ806" s="9" t="s">
        <v>78</v>
      </c>
      <c r="RSA806" s="59">
        <v>20</v>
      </c>
      <c r="RSB806" s="9">
        <f t="shared" si="867"/>
        <v>5</v>
      </c>
      <c r="RSC806" s="9" t="s">
        <v>266</v>
      </c>
      <c r="RSD806" s="9" t="s">
        <v>1</v>
      </c>
      <c r="RSE806" s="9" t="s">
        <v>3</v>
      </c>
      <c r="RSF806" s="9">
        <f t="shared" si="868"/>
        <v>5</v>
      </c>
      <c r="RSG806" s="9"/>
      <c r="RSH806" s="9"/>
      <c r="RSI806" s="10"/>
      <c r="RSJ806" s="77" t="s">
        <v>197</v>
      </c>
      <c r="RSK806" s="9" t="s">
        <v>1700</v>
      </c>
      <c r="RSL806" s="9" t="s">
        <v>1706</v>
      </c>
      <c r="RSM806" s="9" t="s">
        <v>763</v>
      </c>
      <c r="RSN806" s="9">
        <v>5</v>
      </c>
      <c r="RSO806" s="9" t="s">
        <v>2255</v>
      </c>
      <c r="RSP806" s="9" t="s">
        <v>78</v>
      </c>
      <c r="RSQ806" s="59">
        <v>20</v>
      </c>
      <c r="RSR806" s="9">
        <f t="shared" si="867"/>
        <v>5</v>
      </c>
      <c r="RSS806" s="9" t="s">
        <v>266</v>
      </c>
      <c r="RST806" s="9" t="s">
        <v>1</v>
      </c>
      <c r="RSU806" s="9" t="s">
        <v>3</v>
      </c>
      <c r="RSV806" s="9">
        <f t="shared" si="868"/>
        <v>5</v>
      </c>
      <c r="RSW806" s="9"/>
      <c r="RSX806" s="9"/>
      <c r="RSY806" s="10"/>
      <c r="RSZ806" s="77" t="s">
        <v>197</v>
      </c>
      <c r="RTA806" s="9" t="s">
        <v>1700</v>
      </c>
      <c r="RTB806" s="9" t="s">
        <v>1706</v>
      </c>
      <c r="RTC806" s="9" t="s">
        <v>763</v>
      </c>
      <c r="RTD806" s="9">
        <v>5</v>
      </c>
      <c r="RTE806" s="9" t="s">
        <v>2255</v>
      </c>
      <c r="RTF806" s="9" t="s">
        <v>78</v>
      </c>
      <c r="RTG806" s="59">
        <v>20</v>
      </c>
      <c r="RTH806" s="9">
        <f t="shared" si="871"/>
        <v>5</v>
      </c>
      <c r="RTI806" s="9" t="s">
        <v>266</v>
      </c>
      <c r="RTJ806" s="9" t="s">
        <v>1</v>
      </c>
      <c r="RTK806" s="9" t="s">
        <v>3</v>
      </c>
      <c r="RTL806" s="9">
        <f t="shared" si="872"/>
        <v>5</v>
      </c>
      <c r="RTM806" s="9"/>
      <c r="RTN806" s="9"/>
      <c r="RTO806" s="10"/>
      <c r="RTP806" s="77" t="s">
        <v>197</v>
      </c>
      <c r="RTQ806" s="9" t="s">
        <v>1700</v>
      </c>
      <c r="RTR806" s="9" t="s">
        <v>1706</v>
      </c>
      <c r="RTS806" s="9" t="s">
        <v>763</v>
      </c>
      <c r="RTT806" s="9">
        <v>5</v>
      </c>
      <c r="RTU806" s="9" t="s">
        <v>2255</v>
      </c>
      <c r="RTV806" s="9" t="s">
        <v>78</v>
      </c>
      <c r="RTW806" s="59">
        <v>20</v>
      </c>
      <c r="RTX806" s="9">
        <f t="shared" si="871"/>
        <v>5</v>
      </c>
      <c r="RTY806" s="9" t="s">
        <v>266</v>
      </c>
      <c r="RTZ806" s="9" t="s">
        <v>1</v>
      </c>
      <c r="RUA806" s="9" t="s">
        <v>3</v>
      </c>
      <c r="RUB806" s="9">
        <f t="shared" si="872"/>
        <v>5</v>
      </c>
      <c r="RUC806" s="9"/>
      <c r="RUD806" s="9"/>
      <c r="RUE806" s="10"/>
      <c r="RUF806" s="77" t="s">
        <v>197</v>
      </c>
      <c r="RUG806" s="9" t="s">
        <v>1700</v>
      </c>
      <c r="RUH806" s="9" t="s">
        <v>1706</v>
      </c>
      <c r="RUI806" s="9" t="s">
        <v>763</v>
      </c>
      <c r="RUJ806" s="9">
        <v>5</v>
      </c>
      <c r="RUK806" s="9" t="s">
        <v>2255</v>
      </c>
      <c r="RUL806" s="9" t="s">
        <v>78</v>
      </c>
      <c r="RUM806" s="59">
        <v>20</v>
      </c>
      <c r="RUN806" s="9">
        <f t="shared" si="875"/>
        <v>5</v>
      </c>
      <c r="RUO806" s="9" t="s">
        <v>266</v>
      </c>
      <c r="RUP806" s="9" t="s">
        <v>1</v>
      </c>
      <c r="RUQ806" s="9" t="s">
        <v>3</v>
      </c>
      <c r="RUR806" s="9">
        <f t="shared" si="876"/>
        <v>5</v>
      </c>
      <c r="RUS806" s="9"/>
      <c r="RUT806" s="9"/>
      <c r="RUU806" s="10"/>
      <c r="RUV806" s="77" t="s">
        <v>197</v>
      </c>
      <c r="RUW806" s="9" t="s">
        <v>1700</v>
      </c>
      <c r="RUX806" s="9" t="s">
        <v>1706</v>
      </c>
      <c r="RUY806" s="9" t="s">
        <v>763</v>
      </c>
      <c r="RUZ806" s="9">
        <v>5</v>
      </c>
      <c r="RVA806" s="9" t="s">
        <v>2255</v>
      </c>
      <c r="RVB806" s="9" t="s">
        <v>78</v>
      </c>
      <c r="RVC806" s="59">
        <v>20</v>
      </c>
      <c r="RVD806" s="9">
        <f t="shared" si="875"/>
        <v>5</v>
      </c>
      <c r="RVE806" s="9" t="s">
        <v>266</v>
      </c>
      <c r="RVF806" s="9" t="s">
        <v>1</v>
      </c>
      <c r="RVG806" s="9" t="s">
        <v>3</v>
      </c>
      <c r="RVH806" s="9">
        <f t="shared" si="876"/>
        <v>5</v>
      </c>
      <c r="RVI806" s="9"/>
      <c r="RVJ806" s="9"/>
      <c r="RVK806" s="10"/>
      <c r="RVL806" s="77" t="s">
        <v>197</v>
      </c>
      <c r="RVM806" s="9" t="s">
        <v>1700</v>
      </c>
      <c r="RVN806" s="9" t="s">
        <v>1706</v>
      </c>
      <c r="RVO806" s="9" t="s">
        <v>763</v>
      </c>
      <c r="RVP806" s="9">
        <v>5</v>
      </c>
      <c r="RVQ806" s="9" t="s">
        <v>2255</v>
      </c>
      <c r="RVR806" s="9" t="s">
        <v>78</v>
      </c>
      <c r="RVS806" s="59">
        <v>20</v>
      </c>
      <c r="RVT806" s="9">
        <f t="shared" si="879"/>
        <v>5</v>
      </c>
      <c r="RVU806" s="9" t="s">
        <v>266</v>
      </c>
      <c r="RVV806" s="9" t="s">
        <v>1</v>
      </c>
      <c r="RVW806" s="9" t="s">
        <v>3</v>
      </c>
      <c r="RVX806" s="9">
        <f t="shared" si="880"/>
        <v>5</v>
      </c>
      <c r="RVY806" s="9"/>
      <c r="RVZ806" s="9"/>
      <c r="RWA806" s="10"/>
      <c r="RWB806" s="77" t="s">
        <v>197</v>
      </c>
      <c r="RWC806" s="9" t="s">
        <v>1700</v>
      </c>
      <c r="RWD806" s="9" t="s">
        <v>1706</v>
      </c>
      <c r="RWE806" s="9" t="s">
        <v>763</v>
      </c>
      <c r="RWF806" s="9">
        <v>5</v>
      </c>
      <c r="RWG806" s="9" t="s">
        <v>2255</v>
      </c>
      <c r="RWH806" s="9" t="s">
        <v>78</v>
      </c>
      <c r="RWI806" s="59">
        <v>20</v>
      </c>
      <c r="RWJ806" s="9">
        <f t="shared" si="879"/>
        <v>5</v>
      </c>
      <c r="RWK806" s="9" t="s">
        <v>266</v>
      </c>
      <c r="RWL806" s="9" t="s">
        <v>1</v>
      </c>
      <c r="RWM806" s="9" t="s">
        <v>3</v>
      </c>
      <c r="RWN806" s="9">
        <f t="shared" si="880"/>
        <v>5</v>
      </c>
      <c r="RWO806" s="9"/>
      <c r="RWP806" s="9"/>
      <c r="RWQ806" s="10"/>
      <c r="RWR806" s="77" t="s">
        <v>197</v>
      </c>
      <c r="RWS806" s="9" t="s">
        <v>1700</v>
      </c>
      <c r="RWT806" s="9" t="s">
        <v>1706</v>
      </c>
      <c r="RWU806" s="9" t="s">
        <v>763</v>
      </c>
      <c r="RWV806" s="9">
        <v>5</v>
      </c>
      <c r="RWW806" s="9" t="s">
        <v>2255</v>
      </c>
      <c r="RWX806" s="9" t="s">
        <v>78</v>
      </c>
      <c r="RWY806" s="59">
        <v>20</v>
      </c>
      <c r="RWZ806" s="9">
        <f t="shared" si="883"/>
        <v>5</v>
      </c>
      <c r="RXA806" s="9" t="s">
        <v>266</v>
      </c>
      <c r="RXB806" s="9" t="s">
        <v>1</v>
      </c>
      <c r="RXC806" s="9" t="s">
        <v>3</v>
      </c>
      <c r="RXD806" s="9">
        <f t="shared" si="884"/>
        <v>5</v>
      </c>
      <c r="RXE806" s="9"/>
      <c r="RXF806" s="9"/>
      <c r="RXG806" s="10"/>
      <c r="RXH806" s="77" t="s">
        <v>197</v>
      </c>
      <c r="RXI806" s="9" t="s">
        <v>1700</v>
      </c>
      <c r="RXJ806" s="9" t="s">
        <v>1706</v>
      </c>
      <c r="RXK806" s="9" t="s">
        <v>763</v>
      </c>
      <c r="RXL806" s="9">
        <v>5</v>
      </c>
      <c r="RXM806" s="9" t="s">
        <v>2255</v>
      </c>
      <c r="RXN806" s="9" t="s">
        <v>78</v>
      </c>
      <c r="RXO806" s="59">
        <v>20</v>
      </c>
      <c r="RXP806" s="9">
        <f t="shared" si="883"/>
        <v>5</v>
      </c>
      <c r="RXQ806" s="9" t="s">
        <v>266</v>
      </c>
      <c r="RXR806" s="9" t="s">
        <v>1</v>
      </c>
      <c r="RXS806" s="9" t="s">
        <v>3</v>
      </c>
      <c r="RXT806" s="9">
        <f t="shared" si="884"/>
        <v>5</v>
      </c>
      <c r="RXU806" s="9"/>
      <c r="RXV806" s="9"/>
      <c r="RXW806" s="10"/>
      <c r="RXX806" s="77" t="s">
        <v>197</v>
      </c>
      <c r="RXY806" s="9" t="s">
        <v>1700</v>
      </c>
      <c r="RXZ806" s="9" t="s">
        <v>1706</v>
      </c>
      <c r="RYA806" s="9" t="s">
        <v>763</v>
      </c>
      <c r="RYB806" s="9">
        <v>5</v>
      </c>
      <c r="RYC806" s="9" t="s">
        <v>2255</v>
      </c>
      <c r="RYD806" s="9" t="s">
        <v>78</v>
      </c>
      <c r="RYE806" s="59">
        <v>20</v>
      </c>
      <c r="RYF806" s="9">
        <f t="shared" si="887"/>
        <v>5</v>
      </c>
      <c r="RYG806" s="9" t="s">
        <v>266</v>
      </c>
      <c r="RYH806" s="9" t="s">
        <v>1</v>
      </c>
      <c r="RYI806" s="9" t="s">
        <v>3</v>
      </c>
      <c r="RYJ806" s="9">
        <f t="shared" si="888"/>
        <v>5</v>
      </c>
      <c r="RYK806" s="9"/>
      <c r="RYL806" s="9"/>
      <c r="RYM806" s="10"/>
      <c r="RYN806" s="77" t="s">
        <v>197</v>
      </c>
      <c r="RYO806" s="9" t="s">
        <v>1700</v>
      </c>
      <c r="RYP806" s="9" t="s">
        <v>1706</v>
      </c>
      <c r="RYQ806" s="9" t="s">
        <v>763</v>
      </c>
      <c r="RYR806" s="9">
        <v>5</v>
      </c>
      <c r="RYS806" s="9" t="s">
        <v>2255</v>
      </c>
      <c r="RYT806" s="9" t="s">
        <v>78</v>
      </c>
      <c r="RYU806" s="59">
        <v>20</v>
      </c>
      <c r="RYV806" s="9">
        <f t="shared" si="887"/>
        <v>5</v>
      </c>
      <c r="RYW806" s="9" t="s">
        <v>266</v>
      </c>
      <c r="RYX806" s="9" t="s">
        <v>1</v>
      </c>
      <c r="RYY806" s="9" t="s">
        <v>3</v>
      </c>
      <c r="RYZ806" s="9">
        <f t="shared" si="888"/>
        <v>5</v>
      </c>
      <c r="RZA806" s="9"/>
      <c r="RZB806" s="9"/>
      <c r="RZC806" s="10"/>
      <c r="RZD806" s="77" t="s">
        <v>197</v>
      </c>
      <c r="RZE806" s="9" t="s">
        <v>1700</v>
      </c>
      <c r="RZF806" s="9" t="s">
        <v>1706</v>
      </c>
      <c r="RZG806" s="9" t="s">
        <v>763</v>
      </c>
      <c r="RZH806" s="9">
        <v>5</v>
      </c>
      <c r="RZI806" s="9" t="s">
        <v>2255</v>
      </c>
      <c r="RZJ806" s="9" t="s">
        <v>78</v>
      </c>
      <c r="RZK806" s="59">
        <v>20</v>
      </c>
      <c r="RZL806" s="9">
        <f t="shared" si="891"/>
        <v>5</v>
      </c>
      <c r="RZM806" s="9" t="s">
        <v>266</v>
      </c>
      <c r="RZN806" s="9" t="s">
        <v>1</v>
      </c>
      <c r="RZO806" s="9" t="s">
        <v>3</v>
      </c>
      <c r="RZP806" s="9">
        <f t="shared" si="892"/>
        <v>5</v>
      </c>
      <c r="RZQ806" s="9"/>
      <c r="RZR806" s="9"/>
      <c r="RZS806" s="10"/>
      <c r="RZT806" s="77" t="s">
        <v>197</v>
      </c>
      <c r="RZU806" s="9" t="s">
        <v>1700</v>
      </c>
      <c r="RZV806" s="9" t="s">
        <v>1706</v>
      </c>
      <c r="RZW806" s="9" t="s">
        <v>763</v>
      </c>
      <c r="RZX806" s="9">
        <v>5</v>
      </c>
      <c r="RZY806" s="9" t="s">
        <v>2255</v>
      </c>
      <c r="RZZ806" s="9" t="s">
        <v>78</v>
      </c>
      <c r="SAA806" s="59">
        <v>20</v>
      </c>
      <c r="SAB806" s="9">
        <f t="shared" si="891"/>
        <v>5</v>
      </c>
      <c r="SAC806" s="9" t="s">
        <v>266</v>
      </c>
      <c r="SAD806" s="9" t="s">
        <v>1</v>
      </c>
      <c r="SAE806" s="9" t="s">
        <v>3</v>
      </c>
      <c r="SAF806" s="9">
        <f t="shared" si="892"/>
        <v>5</v>
      </c>
      <c r="SAG806" s="9"/>
      <c r="SAH806" s="9"/>
      <c r="SAI806" s="10"/>
      <c r="SAJ806" s="77" t="s">
        <v>197</v>
      </c>
      <c r="SAK806" s="9" t="s">
        <v>1700</v>
      </c>
      <c r="SAL806" s="9" t="s">
        <v>1706</v>
      </c>
      <c r="SAM806" s="9" t="s">
        <v>763</v>
      </c>
      <c r="SAN806" s="9">
        <v>5</v>
      </c>
      <c r="SAO806" s="9" t="s">
        <v>2255</v>
      </c>
      <c r="SAP806" s="9" t="s">
        <v>78</v>
      </c>
      <c r="SAQ806" s="59">
        <v>20</v>
      </c>
      <c r="SAR806" s="9">
        <f t="shared" si="895"/>
        <v>5</v>
      </c>
      <c r="SAS806" s="9" t="s">
        <v>266</v>
      </c>
      <c r="SAT806" s="9" t="s">
        <v>1</v>
      </c>
      <c r="SAU806" s="9" t="s">
        <v>3</v>
      </c>
      <c r="SAV806" s="9">
        <f t="shared" si="896"/>
        <v>5</v>
      </c>
      <c r="SAW806" s="9"/>
      <c r="SAX806" s="9"/>
      <c r="SAY806" s="10"/>
      <c r="SAZ806" s="77" t="s">
        <v>197</v>
      </c>
      <c r="SBA806" s="9" t="s">
        <v>1700</v>
      </c>
      <c r="SBB806" s="9" t="s">
        <v>1706</v>
      </c>
      <c r="SBC806" s="9" t="s">
        <v>763</v>
      </c>
      <c r="SBD806" s="9">
        <v>5</v>
      </c>
      <c r="SBE806" s="9" t="s">
        <v>2255</v>
      </c>
      <c r="SBF806" s="9" t="s">
        <v>78</v>
      </c>
      <c r="SBG806" s="59">
        <v>20</v>
      </c>
      <c r="SBH806" s="9">
        <f t="shared" si="895"/>
        <v>5</v>
      </c>
      <c r="SBI806" s="9" t="s">
        <v>266</v>
      </c>
      <c r="SBJ806" s="9" t="s">
        <v>1</v>
      </c>
      <c r="SBK806" s="9" t="s">
        <v>3</v>
      </c>
      <c r="SBL806" s="9">
        <f t="shared" si="896"/>
        <v>5</v>
      </c>
      <c r="SBM806" s="9"/>
      <c r="SBN806" s="9"/>
      <c r="SBO806" s="10"/>
      <c r="SBP806" s="77" t="s">
        <v>197</v>
      </c>
      <c r="SBQ806" s="9" t="s">
        <v>1700</v>
      </c>
      <c r="SBR806" s="9" t="s">
        <v>1706</v>
      </c>
      <c r="SBS806" s="9" t="s">
        <v>763</v>
      </c>
      <c r="SBT806" s="9">
        <v>5</v>
      </c>
      <c r="SBU806" s="9" t="s">
        <v>2255</v>
      </c>
      <c r="SBV806" s="9" t="s">
        <v>78</v>
      </c>
      <c r="SBW806" s="59">
        <v>20</v>
      </c>
      <c r="SBX806" s="9">
        <f t="shared" si="899"/>
        <v>5</v>
      </c>
      <c r="SBY806" s="9" t="s">
        <v>266</v>
      </c>
      <c r="SBZ806" s="9" t="s">
        <v>1</v>
      </c>
      <c r="SCA806" s="9" t="s">
        <v>3</v>
      </c>
      <c r="SCB806" s="9">
        <f t="shared" si="900"/>
        <v>5</v>
      </c>
      <c r="SCC806" s="9"/>
      <c r="SCD806" s="9"/>
      <c r="SCE806" s="10"/>
      <c r="SCF806" s="77" t="s">
        <v>197</v>
      </c>
      <c r="SCG806" s="9" t="s">
        <v>1700</v>
      </c>
      <c r="SCH806" s="9" t="s">
        <v>1706</v>
      </c>
      <c r="SCI806" s="9" t="s">
        <v>763</v>
      </c>
      <c r="SCJ806" s="9">
        <v>5</v>
      </c>
      <c r="SCK806" s="9" t="s">
        <v>2255</v>
      </c>
      <c r="SCL806" s="9" t="s">
        <v>78</v>
      </c>
      <c r="SCM806" s="59">
        <v>20</v>
      </c>
      <c r="SCN806" s="9">
        <f t="shared" si="899"/>
        <v>5</v>
      </c>
      <c r="SCO806" s="9" t="s">
        <v>266</v>
      </c>
      <c r="SCP806" s="9" t="s">
        <v>1</v>
      </c>
      <c r="SCQ806" s="9" t="s">
        <v>3</v>
      </c>
      <c r="SCR806" s="9">
        <f t="shared" si="900"/>
        <v>5</v>
      </c>
      <c r="SCS806" s="9"/>
      <c r="SCT806" s="9"/>
      <c r="SCU806" s="10"/>
      <c r="SCV806" s="77" t="s">
        <v>197</v>
      </c>
      <c r="SCW806" s="9" t="s">
        <v>1700</v>
      </c>
      <c r="SCX806" s="9" t="s">
        <v>1706</v>
      </c>
      <c r="SCY806" s="9" t="s">
        <v>763</v>
      </c>
      <c r="SCZ806" s="9">
        <v>5</v>
      </c>
      <c r="SDA806" s="9" t="s">
        <v>2255</v>
      </c>
      <c r="SDB806" s="9" t="s">
        <v>78</v>
      </c>
      <c r="SDC806" s="59">
        <v>20</v>
      </c>
      <c r="SDD806" s="9">
        <f t="shared" si="903"/>
        <v>5</v>
      </c>
      <c r="SDE806" s="9" t="s">
        <v>266</v>
      </c>
      <c r="SDF806" s="9" t="s">
        <v>1</v>
      </c>
      <c r="SDG806" s="9" t="s">
        <v>3</v>
      </c>
      <c r="SDH806" s="9">
        <f t="shared" si="904"/>
        <v>5</v>
      </c>
      <c r="SDI806" s="9"/>
      <c r="SDJ806" s="9"/>
      <c r="SDK806" s="10"/>
      <c r="SDL806" s="77" t="s">
        <v>197</v>
      </c>
      <c r="SDM806" s="9" t="s">
        <v>1700</v>
      </c>
      <c r="SDN806" s="9" t="s">
        <v>1706</v>
      </c>
      <c r="SDO806" s="9" t="s">
        <v>763</v>
      </c>
      <c r="SDP806" s="9">
        <v>5</v>
      </c>
      <c r="SDQ806" s="9" t="s">
        <v>2255</v>
      </c>
      <c r="SDR806" s="9" t="s">
        <v>78</v>
      </c>
      <c r="SDS806" s="59">
        <v>20</v>
      </c>
      <c r="SDT806" s="9">
        <f t="shared" si="903"/>
        <v>5</v>
      </c>
      <c r="SDU806" s="9" t="s">
        <v>266</v>
      </c>
      <c r="SDV806" s="9" t="s">
        <v>1</v>
      </c>
      <c r="SDW806" s="9" t="s">
        <v>3</v>
      </c>
      <c r="SDX806" s="9">
        <f t="shared" si="904"/>
        <v>5</v>
      </c>
      <c r="SDY806" s="9"/>
      <c r="SDZ806" s="9"/>
      <c r="SEA806" s="10"/>
      <c r="SEB806" s="77" t="s">
        <v>197</v>
      </c>
      <c r="SEC806" s="9" t="s">
        <v>1700</v>
      </c>
      <c r="SED806" s="9" t="s">
        <v>1706</v>
      </c>
      <c r="SEE806" s="9" t="s">
        <v>763</v>
      </c>
      <c r="SEF806" s="9">
        <v>5</v>
      </c>
      <c r="SEG806" s="9" t="s">
        <v>2255</v>
      </c>
      <c r="SEH806" s="9" t="s">
        <v>78</v>
      </c>
      <c r="SEI806" s="59">
        <v>20</v>
      </c>
      <c r="SEJ806" s="9">
        <f t="shared" si="907"/>
        <v>5</v>
      </c>
      <c r="SEK806" s="9" t="s">
        <v>266</v>
      </c>
      <c r="SEL806" s="9" t="s">
        <v>1</v>
      </c>
      <c r="SEM806" s="9" t="s">
        <v>3</v>
      </c>
      <c r="SEN806" s="9">
        <f t="shared" si="908"/>
        <v>5</v>
      </c>
      <c r="SEO806" s="9"/>
      <c r="SEP806" s="9"/>
      <c r="SEQ806" s="10"/>
      <c r="SER806" s="77" t="s">
        <v>197</v>
      </c>
      <c r="SES806" s="9" t="s">
        <v>1700</v>
      </c>
      <c r="SET806" s="9" t="s">
        <v>1706</v>
      </c>
      <c r="SEU806" s="9" t="s">
        <v>763</v>
      </c>
      <c r="SEV806" s="9">
        <v>5</v>
      </c>
      <c r="SEW806" s="9" t="s">
        <v>2255</v>
      </c>
      <c r="SEX806" s="9" t="s">
        <v>78</v>
      </c>
      <c r="SEY806" s="59">
        <v>20</v>
      </c>
      <c r="SEZ806" s="9">
        <f t="shared" si="907"/>
        <v>5</v>
      </c>
      <c r="SFA806" s="9" t="s">
        <v>266</v>
      </c>
      <c r="SFB806" s="9" t="s">
        <v>1</v>
      </c>
      <c r="SFC806" s="9" t="s">
        <v>3</v>
      </c>
      <c r="SFD806" s="9">
        <f t="shared" si="908"/>
        <v>5</v>
      </c>
      <c r="SFE806" s="9"/>
      <c r="SFF806" s="9"/>
      <c r="SFG806" s="10"/>
      <c r="SFH806" s="77" t="s">
        <v>197</v>
      </c>
      <c r="SFI806" s="9" t="s">
        <v>1700</v>
      </c>
      <c r="SFJ806" s="9" t="s">
        <v>1706</v>
      </c>
      <c r="SFK806" s="9" t="s">
        <v>763</v>
      </c>
      <c r="SFL806" s="9">
        <v>5</v>
      </c>
      <c r="SFM806" s="9" t="s">
        <v>2255</v>
      </c>
      <c r="SFN806" s="9" t="s">
        <v>78</v>
      </c>
      <c r="SFO806" s="59">
        <v>20</v>
      </c>
      <c r="SFP806" s="9">
        <f t="shared" si="911"/>
        <v>5</v>
      </c>
      <c r="SFQ806" s="9" t="s">
        <v>266</v>
      </c>
      <c r="SFR806" s="9" t="s">
        <v>1</v>
      </c>
      <c r="SFS806" s="9" t="s">
        <v>3</v>
      </c>
      <c r="SFT806" s="9">
        <f t="shared" si="912"/>
        <v>5</v>
      </c>
      <c r="SFU806" s="9"/>
      <c r="SFV806" s="9"/>
      <c r="SFW806" s="10"/>
      <c r="SFX806" s="77" t="s">
        <v>197</v>
      </c>
      <c r="SFY806" s="9" t="s">
        <v>1700</v>
      </c>
      <c r="SFZ806" s="9" t="s">
        <v>1706</v>
      </c>
      <c r="SGA806" s="9" t="s">
        <v>763</v>
      </c>
      <c r="SGB806" s="9">
        <v>5</v>
      </c>
      <c r="SGC806" s="9" t="s">
        <v>2255</v>
      </c>
      <c r="SGD806" s="9" t="s">
        <v>78</v>
      </c>
      <c r="SGE806" s="59">
        <v>20</v>
      </c>
      <c r="SGF806" s="9">
        <f t="shared" si="911"/>
        <v>5</v>
      </c>
      <c r="SGG806" s="9" t="s">
        <v>266</v>
      </c>
      <c r="SGH806" s="9" t="s">
        <v>1</v>
      </c>
      <c r="SGI806" s="9" t="s">
        <v>3</v>
      </c>
      <c r="SGJ806" s="9">
        <f t="shared" si="912"/>
        <v>5</v>
      </c>
      <c r="SGK806" s="9"/>
      <c r="SGL806" s="9"/>
      <c r="SGM806" s="10"/>
      <c r="SGN806" s="77" t="s">
        <v>197</v>
      </c>
      <c r="SGO806" s="9" t="s">
        <v>1700</v>
      </c>
      <c r="SGP806" s="9" t="s">
        <v>1706</v>
      </c>
      <c r="SGQ806" s="9" t="s">
        <v>763</v>
      </c>
      <c r="SGR806" s="9">
        <v>5</v>
      </c>
      <c r="SGS806" s="9" t="s">
        <v>2255</v>
      </c>
      <c r="SGT806" s="9" t="s">
        <v>78</v>
      </c>
      <c r="SGU806" s="59">
        <v>20</v>
      </c>
      <c r="SGV806" s="9">
        <f t="shared" si="915"/>
        <v>5</v>
      </c>
      <c r="SGW806" s="9" t="s">
        <v>266</v>
      </c>
      <c r="SGX806" s="9" t="s">
        <v>1</v>
      </c>
      <c r="SGY806" s="9" t="s">
        <v>3</v>
      </c>
      <c r="SGZ806" s="9">
        <f t="shared" si="916"/>
        <v>5</v>
      </c>
      <c r="SHA806" s="9"/>
      <c r="SHB806" s="9"/>
      <c r="SHC806" s="10"/>
      <c r="SHD806" s="77" t="s">
        <v>197</v>
      </c>
      <c r="SHE806" s="9" t="s">
        <v>1700</v>
      </c>
      <c r="SHF806" s="9" t="s">
        <v>1706</v>
      </c>
      <c r="SHG806" s="9" t="s">
        <v>763</v>
      </c>
      <c r="SHH806" s="9">
        <v>5</v>
      </c>
      <c r="SHI806" s="9" t="s">
        <v>2255</v>
      </c>
      <c r="SHJ806" s="9" t="s">
        <v>78</v>
      </c>
      <c r="SHK806" s="59">
        <v>20</v>
      </c>
      <c r="SHL806" s="9">
        <f t="shared" si="915"/>
        <v>5</v>
      </c>
      <c r="SHM806" s="9" t="s">
        <v>266</v>
      </c>
      <c r="SHN806" s="9" t="s">
        <v>1</v>
      </c>
      <c r="SHO806" s="9" t="s">
        <v>3</v>
      </c>
      <c r="SHP806" s="9">
        <f t="shared" si="916"/>
        <v>5</v>
      </c>
      <c r="SHQ806" s="9"/>
      <c r="SHR806" s="9"/>
      <c r="SHS806" s="10"/>
      <c r="SHT806" s="77" t="s">
        <v>197</v>
      </c>
      <c r="SHU806" s="9" t="s">
        <v>1700</v>
      </c>
      <c r="SHV806" s="9" t="s">
        <v>1706</v>
      </c>
      <c r="SHW806" s="9" t="s">
        <v>763</v>
      </c>
      <c r="SHX806" s="9">
        <v>5</v>
      </c>
      <c r="SHY806" s="9" t="s">
        <v>2255</v>
      </c>
      <c r="SHZ806" s="9" t="s">
        <v>78</v>
      </c>
      <c r="SIA806" s="59">
        <v>20</v>
      </c>
      <c r="SIB806" s="9">
        <f t="shared" si="919"/>
        <v>5</v>
      </c>
      <c r="SIC806" s="9" t="s">
        <v>266</v>
      </c>
      <c r="SID806" s="9" t="s">
        <v>1</v>
      </c>
      <c r="SIE806" s="9" t="s">
        <v>3</v>
      </c>
      <c r="SIF806" s="9">
        <f t="shared" si="920"/>
        <v>5</v>
      </c>
      <c r="SIG806" s="9"/>
      <c r="SIH806" s="9"/>
      <c r="SII806" s="10"/>
      <c r="SIJ806" s="77" t="s">
        <v>197</v>
      </c>
      <c r="SIK806" s="9" t="s">
        <v>1700</v>
      </c>
      <c r="SIL806" s="9" t="s">
        <v>1706</v>
      </c>
      <c r="SIM806" s="9" t="s">
        <v>763</v>
      </c>
      <c r="SIN806" s="9">
        <v>5</v>
      </c>
      <c r="SIO806" s="9" t="s">
        <v>2255</v>
      </c>
      <c r="SIP806" s="9" t="s">
        <v>78</v>
      </c>
      <c r="SIQ806" s="59">
        <v>20</v>
      </c>
      <c r="SIR806" s="9">
        <f t="shared" si="919"/>
        <v>5</v>
      </c>
      <c r="SIS806" s="9" t="s">
        <v>266</v>
      </c>
      <c r="SIT806" s="9" t="s">
        <v>1</v>
      </c>
      <c r="SIU806" s="9" t="s">
        <v>3</v>
      </c>
      <c r="SIV806" s="9">
        <f t="shared" si="920"/>
        <v>5</v>
      </c>
      <c r="SIW806" s="9"/>
      <c r="SIX806" s="9"/>
      <c r="SIY806" s="10"/>
      <c r="SIZ806" s="77" t="s">
        <v>197</v>
      </c>
      <c r="SJA806" s="9" t="s">
        <v>1700</v>
      </c>
      <c r="SJB806" s="9" t="s">
        <v>1706</v>
      </c>
      <c r="SJC806" s="9" t="s">
        <v>763</v>
      </c>
      <c r="SJD806" s="9">
        <v>5</v>
      </c>
      <c r="SJE806" s="9" t="s">
        <v>2255</v>
      </c>
      <c r="SJF806" s="9" t="s">
        <v>78</v>
      </c>
      <c r="SJG806" s="59">
        <v>20</v>
      </c>
      <c r="SJH806" s="9">
        <f t="shared" si="923"/>
        <v>5</v>
      </c>
      <c r="SJI806" s="9" t="s">
        <v>266</v>
      </c>
      <c r="SJJ806" s="9" t="s">
        <v>1</v>
      </c>
      <c r="SJK806" s="9" t="s">
        <v>3</v>
      </c>
      <c r="SJL806" s="9">
        <f t="shared" si="924"/>
        <v>5</v>
      </c>
      <c r="SJM806" s="9"/>
      <c r="SJN806" s="9"/>
      <c r="SJO806" s="10"/>
      <c r="SJP806" s="77" t="s">
        <v>197</v>
      </c>
      <c r="SJQ806" s="9" t="s">
        <v>1700</v>
      </c>
      <c r="SJR806" s="9" t="s">
        <v>1706</v>
      </c>
      <c r="SJS806" s="9" t="s">
        <v>763</v>
      </c>
      <c r="SJT806" s="9">
        <v>5</v>
      </c>
      <c r="SJU806" s="9" t="s">
        <v>2255</v>
      </c>
      <c r="SJV806" s="9" t="s">
        <v>78</v>
      </c>
      <c r="SJW806" s="59">
        <v>20</v>
      </c>
      <c r="SJX806" s="9">
        <f t="shared" si="923"/>
        <v>5</v>
      </c>
      <c r="SJY806" s="9" t="s">
        <v>266</v>
      </c>
      <c r="SJZ806" s="9" t="s">
        <v>1</v>
      </c>
      <c r="SKA806" s="9" t="s">
        <v>3</v>
      </c>
      <c r="SKB806" s="9">
        <f t="shared" si="924"/>
        <v>5</v>
      </c>
      <c r="SKC806" s="9"/>
      <c r="SKD806" s="9"/>
      <c r="SKE806" s="10"/>
      <c r="SKF806" s="77" t="s">
        <v>197</v>
      </c>
      <c r="SKG806" s="9" t="s">
        <v>1700</v>
      </c>
      <c r="SKH806" s="9" t="s">
        <v>1706</v>
      </c>
      <c r="SKI806" s="9" t="s">
        <v>763</v>
      </c>
      <c r="SKJ806" s="9">
        <v>5</v>
      </c>
      <c r="SKK806" s="9" t="s">
        <v>2255</v>
      </c>
      <c r="SKL806" s="9" t="s">
        <v>78</v>
      </c>
      <c r="SKM806" s="59">
        <v>20</v>
      </c>
      <c r="SKN806" s="9">
        <f t="shared" si="927"/>
        <v>5</v>
      </c>
      <c r="SKO806" s="9" t="s">
        <v>266</v>
      </c>
      <c r="SKP806" s="9" t="s">
        <v>1</v>
      </c>
      <c r="SKQ806" s="9" t="s">
        <v>3</v>
      </c>
      <c r="SKR806" s="9">
        <f t="shared" si="928"/>
        <v>5</v>
      </c>
      <c r="SKS806" s="9"/>
      <c r="SKT806" s="9"/>
      <c r="SKU806" s="10"/>
      <c r="SKV806" s="77" t="s">
        <v>197</v>
      </c>
      <c r="SKW806" s="9" t="s">
        <v>1700</v>
      </c>
      <c r="SKX806" s="9" t="s">
        <v>1706</v>
      </c>
      <c r="SKY806" s="9" t="s">
        <v>763</v>
      </c>
      <c r="SKZ806" s="9">
        <v>5</v>
      </c>
      <c r="SLA806" s="9" t="s">
        <v>2255</v>
      </c>
      <c r="SLB806" s="9" t="s">
        <v>78</v>
      </c>
      <c r="SLC806" s="59">
        <v>20</v>
      </c>
      <c r="SLD806" s="9">
        <f t="shared" si="927"/>
        <v>5</v>
      </c>
      <c r="SLE806" s="9" t="s">
        <v>266</v>
      </c>
      <c r="SLF806" s="9" t="s">
        <v>1</v>
      </c>
      <c r="SLG806" s="9" t="s">
        <v>3</v>
      </c>
      <c r="SLH806" s="9">
        <f t="shared" si="928"/>
        <v>5</v>
      </c>
      <c r="SLI806" s="9"/>
      <c r="SLJ806" s="9"/>
      <c r="SLK806" s="10"/>
      <c r="SLL806" s="77" t="s">
        <v>197</v>
      </c>
      <c r="SLM806" s="9" t="s">
        <v>1700</v>
      </c>
      <c r="SLN806" s="9" t="s">
        <v>1706</v>
      </c>
      <c r="SLO806" s="9" t="s">
        <v>763</v>
      </c>
      <c r="SLP806" s="9">
        <v>5</v>
      </c>
      <c r="SLQ806" s="9" t="s">
        <v>2255</v>
      </c>
      <c r="SLR806" s="9" t="s">
        <v>78</v>
      </c>
      <c r="SLS806" s="59">
        <v>20</v>
      </c>
      <c r="SLT806" s="9">
        <f t="shared" si="931"/>
        <v>5</v>
      </c>
      <c r="SLU806" s="9" t="s">
        <v>266</v>
      </c>
      <c r="SLV806" s="9" t="s">
        <v>1</v>
      </c>
      <c r="SLW806" s="9" t="s">
        <v>3</v>
      </c>
      <c r="SLX806" s="9">
        <f t="shared" si="932"/>
        <v>5</v>
      </c>
      <c r="SLY806" s="9"/>
      <c r="SLZ806" s="9"/>
      <c r="SMA806" s="10"/>
      <c r="SMB806" s="77" t="s">
        <v>197</v>
      </c>
      <c r="SMC806" s="9" t="s">
        <v>1700</v>
      </c>
      <c r="SMD806" s="9" t="s">
        <v>1706</v>
      </c>
      <c r="SME806" s="9" t="s">
        <v>763</v>
      </c>
      <c r="SMF806" s="9">
        <v>5</v>
      </c>
      <c r="SMG806" s="9" t="s">
        <v>2255</v>
      </c>
      <c r="SMH806" s="9" t="s">
        <v>78</v>
      </c>
      <c r="SMI806" s="59">
        <v>20</v>
      </c>
      <c r="SMJ806" s="9">
        <f t="shared" si="931"/>
        <v>5</v>
      </c>
      <c r="SMK806" s="9" t="s">
        <v>266</v>
      </c>
      <c r="SML806" s="9" t="s">
        <v>1</v>
      </c>
      <c r="SMM806" s="9" t="s">
        <v>3</v>
      </c>
      <c r="SMN806" s="9">
        <f t="shared" si="932"/>
        <v>5</v>
      </c>
      <c r="SMO806" s="9"/>
      <c r="SMP806" s="9"/>
      <c r="SMQ806" s="10"/>
      <c r="SMR806" s="77" t="s">
        <v>197</v>
      </c>
      <c r="SMS806" s="9" t="s">
        <v>1700</v>
      </c>
      <c r="SMT806" s="9" t="s">
        <v>1706</v>
      </c>
      <c r="SMU806" s="9" t="s">
        <v>763</v>
      </c>
      <c r="SMV806" s="9">
        <v>5</v>
      </c>
      <c r="SMW806" s="9" t="s">
        <v>2255</v>
      </c>
      <c r="SMX806" s="9" t="s">
        <v>78</v>
      </c>
      <c r="SMY806" s="59">
        <v>20</v>
      </c>
      <c r="SMZ806" s="9">
        <f t="shared" si="935"/>
        <v>5</v>
      </c>
      <c r="SNA806" s="9" t="s">
        <v>266</v>
      </c>
      <c r="SNB806" s="9" t="s">
        <v>1</v>
      </c>
      <c r="SNC806" s="9" t="s">
        <v>3</v>
      </c>
      <c r="SND806" s="9">
        <f t="shared" si="936"/>
        <v>5</v>
      </c>
      <c r="SNE806" s="9"/>
      <c r="SNF806" s="9"/>
      <c r="SNG806" s="10"/>
      <c r="SNH806" s="77" t="s">
        <v>197</v>
      </c>
      <c r="SNI806" s="9" t="s">
        <v>1700</v>
      </c>
      <c r="SNJ806" s="9" t="s">
        <v>1706</v>
      </c>
      <c r="SNK806" s="9" t="s">
        <v>763</v>
      </c>
      <c r="SNL806" s="9">
        <v>5</v>
      </c>
      <c r="SNM806" s="9" t="s">
        <v>2255</v>
      </c>
      <c r="SNN806" s="9" t="s">
        <v>78</v>
      </c>
      <c r="SNO806" s="59">
        <v>20</v>
      </c>
      <c r="SNP806" s="9">
        <f t="shared" si="935"/>
        <v>5</v>
      </c>
      <c r="SNQ806" s="9" t="s">
        <v>266</v>
      </c>
      <c r="SNR806" s="9" t="s">
        <v>1</v>
      </c>
      <c r="SNS806" s="9" t="s">
        <v>3</v>
      </c>
      <c r="SNT806" s="9">
        <f t="shared" si="936"/>
        <v>5</v>
      </c>
      <c r="SNU806" s="9"/>
      <c r="SNV806" s="9"/>
      <c r="SNW806" s="10"/>
      <c r="SNX806" s="77" t="s">
        <v>197</v>
      </c>
      <c r="SNY806" s="9" t="s">
        <v>1700</v>
      </c>
      <c r="SNZ806" s="9" t="s">
        <v>1706</v>
      </c>
      <c r="SOA806" s="9" t="s">
        <v>763</v>
      </c>
      <c r="SOB806" s="9">
        <v>5</v>
      </c>
      <c r="SOC806" s="9" t="s">
        <v>2255</v>
      </c>
      <c r="SOD806" s="9" t="s">
        <v>78</v>
      </c>
      <c r="SOE806" s="59">
        <v>20</v>
      </c>
      <c r="SOF806" s="9">
        <f t="shared" si="939"/>
        <v>5</v>
      </c>
      <c r="SOG806" s="9" t="s">
        <v>266</v>
      </c>
      <c r="SOH806" s="9" t="s">
        <v>1</v>
      </c>
      <c r="SOI806" s="9" t="s">
        <v>3</v>
      </c>
      <c r="SOJ806" s="9">
        <f t="shared" si="940"/>
        <v>5</v>
      </c>
      <c r="SOK806" s="9"/>
      <c r="SOL806" s="9"/>
      <c r="SOM806" s="10"/>
      <c r="SON806" s="77" t="s">
        <v>197</v>
      </c>
      <c r="SOO806" s="9" t="s">
        <v>1700</v>
      </c>
      <c r="SOP806" s="9" t="s">
        <v>1706</v>
      </c>
      <c r="SOQ806" s="9" t="s">
        <v>763</v>
      </c>
      <c r="SOR806" s="9">
        <v>5</v>
      </c>
      <c r="SOS806" s="9" t="s">
        <v>2255</v>
      </c>
      <c r="SOT806" s="9" t="s">
        <v>78</v>
      </c>
      <c r="SOU806" s="59">
        <v>20</v>
      </c>
      <c r="SOV806" s="9">
        <f t="shared" si="939"/>
        <v>5</v>
      </c>
      <c r="SOW806" s="9" t="s">
        <v>266</v>
      </c>
      <c r="SOX806" s="9" t="s">
        <v>1</v>
      </c>
      <c r="SOY806" s="9" t="s">
        <v>3</v>
      </c>
      <c r="SOZ806" s="9">
        <f t="shared" si="940"/>
        <v>5</v>
      </c>
      <c r="SPA806" s="9"/>
      <c r="SPB806" s="9"/>
      <c r="SPC806" s="10"/>
      <c r="SPD806" s="77" t="s">
        <v>197</v>
      </c>
      <c r="SPE806" s="9" t="s">
        <v>1700</v>
      </c>
      <c r="SPF806" s="9" t="s">
        <v>1706</v>
      </c>
      <c r="SPG806" s="9" t="s">
        <v>763</v>
      </c>
      <c r="SPH806" s="9">
        <v>5</v>
      </c>
      <c r="SPI806" s="9" t="s">
        <v>2255</v>
      </c>
      <c r="SPJ806" s="9" t="s">
        <v>78</v>
      </c>
      <c r="SPK806" s="59">
        <v>20</v>
      </c>
      <c r="SPL806" s="9">
        <f t="shared" si="943"/>
        <v>5</v>
      </c>
      <c r="SPM806" s="9" t="s">
        <v>266</v>
      </c>
      <c r="SPN806" s="9" t="s">
        <v>1</v>
      </c>
      <c r="SPO806" s="9" t="s">
        <v>3</v>
      </c>
      <c r="SPP806" s="9">
        <f t="shared" si="944"/>
        <v>5</v>
      </c>
      <c r="SPQ806" s="9"/>
      <c r="SPR806" s="9"/>
      <c r="SPS806" s="10"/>
      <c r="SPT806" s="77" t="s">
        <v>197</v>
      </c>
      <c r="SPU806" s="9" t="s">
        <v>1700</v>
      </c>
      <c r="SPV806" s="9" t="s">
        <v>1706</v>
      </c>
      <c r="SPW806" s="9" t="s">
        <v>763</v>
      </c>
      <c r="SPX806" s="9">
        <v>5</v>
      </c>
      <c r="SPY806" s="9" t="s">
        <v>2255</v>
      </c>
      <c r="SPZ806" s="9" t="s">
        <v>78</v>
      </c>
      <c r="SQA806" s="59">
        <v>20</v>
      </c>
      <c r="SQB806" s="9">
        <f t="shared" si="943"/>
        <v>5</v>
      </c>
      <c r="SQC806" s="9" t="s">
        <v>266</v>
      </c>
      <c r="SQD806" s="9" t="s">
        <v>1</v>
      </c>
      <c r="SQE806" s="9" t="s">
        <v>3</v>
      </c>
      <c r="SQF806" s="9">
        <f t="shared" si="944"/>
        <v>5</v>
      </c>
      <c r="SQG806" s="9"/>
      <c r="SQH806" s="9"/>
      <c r="SQI806" s="10"/>
      <c r="SQJ806" s="77" t="s">
        <v>197</v>
      </c>
      <c r="SQK806" s="9" t="s">
        <v>1700</v>
      </c>
      <c r="SQL806" s="9" t="s">
        <v>1706</v>
      </c>
      <c r="SQM806" s="9" t="s">
        <v>763</v>
      </c>
      <c r="SQN806" s="9">
        <v>5</v>
      </c>
      <c r="SQO806" s="9" t="s">
        <v>2255</v>
      </c>
      <c r="SQP806" s="9" t="s">
        <v>78</v>
      </c>
      <c r="SQQ806" s="59">
        <v>20</v>
      </c>
      <c r="SQR806" s="9">
        <f t="shared" si="947"/>
        <v>5</v>
      </c>
      <c r="SQS806" s="9" t="s">
        <v>266</v>
      </c>
      <c r="SQT806" s="9" t="s">
        <v>1</v>
      </c>
      <c r="SQU806" s="9" t="s">
        <v>3</v>
      </c>
      <c r="SQV806" s="9">
        <f t="shared" si="948"/>
        <v>5</v>
      </c>
      <c r="SQW806" s="9"/>
      <c r="SQX806" s="9"/>
      <c r="SQY806" s="10"/>
      <c r="SQZ806" s="77" t="s">
        <v>197</v>
      </c>
      <c r="SRA806" s="9" t="s">
        <v>1700</v>
      </c>
      <c r="SRB806" s="9" t="s">
        <v>1706</v>
      </c>
      <c r="SRC806" s="9" t="s">
        <v>763</v>
      </c>
      <c r="SRD806" s="9">
        <v>5</v>
      </c>
      <c r="SRE806" s="9" t="s">
        <v>2255</v>
      </c>
      <c r="SRF806" s="9" t="s">
        <v>78</v>
      </c>
      <c r="SRG806" s="59">
        <v>20</v>
      </c>
      <c r="SRH806" s="9">
        <f t="shared" si="947"/>
        <v>5</v>
      </c>
      <c r="SRI806" s="9" t="s">
        <v>266</v>
      </c>
      <c r="SRJ806" s="9" t="s">
        <v>1</v>
      </c>
      <c r="SRK806" s="9" t="s">
        <v>3</v>
      </c>
      <c r="SRL806" s="9">
        <f t="shared" si="948"/>
        <v>5</v>
      </c>
      <c r="SRM806" s="9"/>
      <c r="SRN806" s="9"/>
      <c r="SRO806" s="10"/>
      <c r="SRP806" s="77" t="s">
        <v>197</v>
      </c>
      <c r="SRQ806" s="9" t="s">
        <v>1700</v>
      </c>
      <c r="SRR806" s="9" t="s">
        <v>1706</v>
      </c>
      <c r="SRS806" s="9" t="s">
        <v>763</v>
      </c>
      <c r="SRT806" s="9">
        <v>5</v>
      </c>
      <c r="SRU806" s="9" t="s">
        <v>2255</v>
      </c>
      <c r="SRV806" s="9" t="s">
        <v>78</v>
      </c>
      <c r="SRW806" s="59">
        <v>20</v>
      </c>
      <c r="SRX806" s="9">
        <f t="shared" si="951"/>
        <v>5</v>
      </c>
      <c r="SRY806" s="9" t="s">
        <v>266</v>
      </c>
      <c r="SRZ806" s="9" t="s">
        <v>1</v>
      </c>
      <c r="SSA806" s="9" t="s">
        <v>3</v>
      </c>
      <c r="SSB806" s="9">
        <f t="shared" si="952"/>
        <v>5</v>
      </c>
      <c r="SSC806" s="9"/>
      <c r="SSD806" s="9"/>
      <c r="SSE806" s="10"/>
      <c r="SSF806" s="77" t="s">
        <v>197</v>
      </c>
      <c r="SSG806" s="9" t="s">
        <v>1700</v>
      </c>
      <c r="SSH806" s="9" t="s">
        <v>1706</v>
      </c>
      <c r="SSI806" s="9" t="s">
        <v>763</v>
      </c>
      <c r="SSJ806" s="9">
        <v>5</v>
      </c>
      <c r="SSK806" s="9" t="s">
        <v>2255</v>
      </c>
      <c r="SSL806" s="9" t="s">
        <v>78</v>
      </c>
      <c r="SSM806" s="59">
        <v>20</v>
      </c>
      <c r="SSN806" s="9">
        <f t="shared" si="951"/>
        <v>5</v>
      </c>
      <c r="SSO806" s="9" t="s">
        <v>266</v>
      </c>
      <c r="SSP806" s="9" t="s">
        <v>1</v>
      </c>
      <c r="SSQ806" s="9" t="s">
        <v>3</v>
      </c>
      <c r="SSR806" s="9">
        <f t="shared" si="952"/>
        <v>5</v>
      </c>
      <c r="SSS806" s="9"/>
      <c r="SST806" s="9"/>
      <c r="SSU806" s="10"/>
      <c r="SSV806" s="77" t="s">
        <v>197</v>
      </c>
      <c r="SSW806" s="9" t="s">
        <v>1700</v>
      </c>
      <c r="SSX806" s="9" t="s">
        <v>1706</v>
      </c>
      <c r="SSY806" s="9" t="s">
        <v>763</v>
      </c>
      <c r="SSZ806" s="9">
        <v>5</v>
      </c>
      <c r="STA806" s="9" t="s">
        <v>2255</v>
      </c>
      <c r="STB806" s="9" t="s">
        <v>78</v>
      </c>
      <c r="STC806" s="59">
        <v>20</v>
      </c>
      <c r="STD806" s="9">
        <f t="shared" si="955"/>
        <v>5</v>
      </c>
      <c r="STE806" s="9" t="s">
        <v>266</v>
      </c>
      <c r="STF806" s="9" t="s">
        <v>1</v>
      </c>
      <c r="STG806" s="9" t="s">
        <v>3</v>
      </c>
      <c r="STH806" s="9">
        <f t="shared" si="956"/>
        <v>5</v>
      </c>
      <c r="STI806" s="9"/>
      <c r="STJ806" s="9"/>
      <c r="STK806" s="10"/>
      <c r="STL806" s="77" t="s">
        <v>197</v>
      </c>
      <c r="STM806" s="9" t="s">
        <v>1700</v>
      </c>
      <c r="STN806" s="9" t="s">
        <v>1706</v>
      </c>
      <c r="STO806" s="9" t="s">
        <v>763</v>
      </c>
      <c r="STP806" s="9">
        <v>5</v>
      </c>
      <c r="STQ806" s="9" t="s">
        <v>2255</v>
      </c>
      <c r="STR806" s="9" t="s">
        <v>78</v>
      </c>
      <c r="STS806" s="59">
        <v>20</v>
      </c>
      <c r="STT806" s="9">
        <f t="shared" si="955"/>
        <v>5</v>
      </c>
      <c r="STU806" s="9" t="s">
        <v>266</v>
      </c>
      <c r="STV806" s="9" t="s">
        <v>1</v>
      </c>
      <c r="STW806" s="9" t="s">
        <v>3</v>
      </c>
      <c r="STX806" s="9">
        <f t="shared" si="956"/>
        <v>5</v>
      </c>
      <c r="STY806" s="9"/>
      <c r="STZ806" s="9"/>
      <c r="SUA806" s="10"/>
      <c r="SUB806" s="77" t="s">
        <v>197</v>
      </c>
      <c r="SUC806" s="9" t="s">
        <v>1700</v>
      </c>
      <c r="SUD806" s="9" t="s">
        <v>1706</v>
      </c>
      <c r="SUE806" s="9" t="s">
        <v>763</v>
      </c>
      <c r="SUF806" s="9">
        <v>5</v>
      </c>
      <c r="SUG806" s="9" t="s">
        <v>2255</v>
      </c>
      <c r="SUH806" s="9" t="s">
        <v>78</v>
      </c>
      <c r="SUI806" s="59">
        <v>20</v>
      </c>
      <c r="SUJ806" s="9">
        <f t="shared" si="959"/>
        <v>5</v>
      </c>
      <c r="SUK806" s="9" t="s">
        <v>266</v>
      </c>
      <c r="SUL806" s="9" t="s">
        <v>1</v>
      </c>
      <c r="SUM806" s="9" t="s">
        <v>3</v>
      </c>
      <c r="SUN806" s="9">
        <f t="shared" si="960"/>
        <v>5</v>
      </c>
      <c r="SUO806" s="9"/>
      <c r="SUP806" s="9"/>
      <c r="SUQ806" s="10"/>
      <c r="SUR806" s="77" t="s">
        <v>197</v>
      </c>
      <c r="SUS806" s="9" t="s">
        <v>1700</v>
      </c>
      <c r="SUT806" s="9" t="s">
        <v>1706</v>
      </c>
      <c r="SUU806" s="9" t="s">
        <v>763</v>
      </c>
      <c r="SUV806" s="9">
        <v>5</v>
      </c>
      <c r="SUW806" s="9" t="s">
        <v>2255</v>
      </c>
      <c r="SUX806" s="9" t="s">
        <v>78</v>
      </c>
      <c r="SUY806" s="59">
        <v>20</v>
      </c>
      <c r="SUZ806" s="9">
        <f t="shared" si="959"/>
        <v>5</v>
      </c>
      <c r="SVA806" s="9" t="s">
        <v>266</v>
      </c>
      <c r="SVB806" s="9" t="s">
        <v>1</v>
      </c>
      <c r="SVC806" s="9" t="s">
        <v>3</v>
      </c>
      <c r="SVD806" s="9">
        <f t="shared" si="960"/>
        <v>5</v>
      </c>
      <c r="SVE806" s="9"/>
      <c r="SVF806" s="9"/>
      <c r="SVG806" s="10"/>
      <c r="SVH806" s="77" t="s">
        <v>197</v>
      </c>
      <c r="SVI806" s="9" t="s">
        <v>1700</v>
      </c>
      <c r="SVJ806" s="9" t="s">
        <v>1706</v>
      </c>
      <c r="SVK806" s="9" t="s">
        <v>763</v>
      </c>
      <c r="SVL806" s="9">
        <v>5</v>
      </c>
      <c r="SVM806" s="9" t="s">
        <v>2255</v>
      </c>
      <c r="SVN806" s="9" t="s">
        <v>78</v>
      </c>
      <c r="SVO806" s="59">
        <v>20</v>
      </c>
      <c r="SVP806" s="9">
        <f t="shared" si="963"/>
        <v>5</v>
      </c>
      <c r="SVQ806" s="9" t="s">
        <v>266</v>
      </c>
      <c r="SVR806" s="9" t="s">
        <v>1</v>
      </c>
      <c r="SVS806" s="9" t="s">
        <v>3</v>
      </c>
      <c r="SVT806" s="9">
        <f t="shared" si="964"/>
        <v>5</v>
      </c>
      <c r="SVU806" s="9"/>
      <c r="SVV806" s="9"/>
      <c r="SVW806" s="10"/>
      <c r="SVX806" s="77" t="s">
        <v>197</v>
      </c>
      <c r="SVY806" s="9" t="s">
        <v>1700</v>
      </c>
      <c r="SVZ806" s="9" t="s">
        <v>1706</v>
      </c>
      <c r="SWA806" s="9" t="s">
        <v>763</v>
      </c>
      <c r="SWB806" s="9">
        <v>5</v>
      </c>
      <c r="SWC806" s="9" t="s">
        <v>2255</v>
      </c>
      <c r="SWD806" s="9" t="s">
        <v>78</v>
      </c>
      <c r="SWE806" s="59">
        <v>20</v>
      </c>
      <c r="SWF806" s="9">
        <f t="shared" si="963"/>
        <v>5</v>
      </c>
      <c r="SWG806" s="9" t="s">
        <v>266</v>
      </c>
      <c r="SWH806" s="9" t="s">
        <v>1</v>
      </c>
      <c r="SWI806" s="9" t="s">
        <v>3</v>
      </c>
      <c r="SWJ806" s="9">
        <f t="shared" si="964"/>
        <v>5</v>
      </c>
      <c r="SWK806" s="9"/>
      <c r="SWL806" s="9"/>
      <c r="SWM806" s="10"/>
      <c r="SWN806" s="77" t="s">
        <v>197</v>
      </c>
      <c r="SWO806" s="9" t="s">
        <v>1700</v>
      </c>
      <c r="SWP806" s="9" t="s">
        <v>1706</v>
      </c>
      <c r="SWQ806" s="9" t="s">
        <v>763</v>
      </c>
      <c r="SWR806" s="9">
        <v>5</v>
      </c>
      <c r="SWS806" s="9" t="s">
        <v>2255</v>
      </c>
      <c r="SWT806" s="9" t="s">
        <v>78</v>
      </c>
      <c r="SWU806" s="59">
        <v>20</v>
      </c>
      <c r="SWV806" s="9">
        <f t="shared" si="967"/>
        <v>5</v>
      </c>
      <c r="SWW806" s="9" t="s">
        <v>266</v>
      </c>
      <c r="SWX806" s="9" t="s">
        <v>1</v>
      </c>
      <c r="SWY806" s="9" t="s">
        <v>3</v>
      </c>
      <c r="SWZ806" s="9">
        <f t="shared" si="968"/>
        <v>5</v>
      </c>
      <c r="SXA806" s="9"/>
      <c r="SXB806" s="9"/>
      <c r="SXC806" s="10"/>
      <c r="SXD806" s="77" t="s">
        <v>197</v>
      </c>
      <c r="SXE806" s="9" t="s">
        <v>1700</v>
      </c>
      <c r="SXF806" s="9" t="s">
        <v>1706</v>
      </c>
      <c r="SXG806" s="9" t="s">
        <v>763</v>
      </c>
      <c r="SXH806" s="9">
        <v>5</v>
      </c>
      <c r="SXI806" s="9" t="s">
        <v>2255</v>
      </c>
      <c r="SXJ806" s="9" t="s">
        <v>78</v>
      </c>
      <c r="SXK806" s="59">
        <v>20</v>
      </c>
      <c r="SXL806" s="9">
        <f t="shared" si="967"/>
        <v>5</v>
      </c>
      <c r="SXM806" s="9" t="s">
        <v>266</v>
      </c>
      <c r="SXN806" s="9" t="s">
        <v>1</v>
      </c>
      <c r="SXO806" s="9" t="s">
        <v>3</v>
      </c>
      <c r="SXP806" s="9">
        <f t="shared" si="968"/>
        <v>5</v>
      </c>
      <c r="SXQ806" s="9"/>
      <c r="SXR806" s="9"/>
      <c r="SXS806" s="10"/>
      <c r="SXT806" s="77" t="s">
        <v>197</v>
      </c>
      <c r="SXU806" s="9" t="s">
        <v>1700</v>
      </c>
      <c r="SXV806" s="9" t="s">
        <v>1706</v>
      </c>
      <c r="SXW806" s="9" t="s">
        <v>763</v>
      </c>
      <c r="SXX806" s="9">
        <v>5</v>
      </c>
      <c r="SXY806" s="9" t="s">
        <v>2255</v>
      </c>
      <c r="SXZ806" s="9" t="s">
        <v>78</v>
      </c>
      <c r="SYA806" s="59">
        <v>20</v>
      </c>
      <c r="SYB806" s="9">
        <f t="shared" si="971"/>
        <v>5</v>
      </c>
      <c r="SYC806" s="9" t="s">
        <v>266</v>
      </c>
      <c r="SYD806" s="9" t="s">
        <v>1</v>
      </c>
      <c r="SYE806" s="9" t="s">
        <v>3</v>
      </c>
      <c r="SYF806" s="9">
        <f t="shared" si="972"/>
        <v>5</v>
      </c>
      <c r="SYG806" s="9"/>
      <c r="SYH806" s="9"/>
      <c r="SYI806" s="10"/>
      <c r="SYJ806" s="77" t="s">
        <v>197</v>
      </c>
      <c r="SYK806" s="9" t="s">
        <v>1700</v>
      </c>
      <c r="SYL806" s="9" t="s">
        <v>1706</v>
      </c>
      <c r="SYM806" s="9" t="s">
        <v>763</v>
      </c>
      <c r="SYN806" s="9">
        <v>5</v>
      </c>
      <c r="SYO806" s="9" t="s">
        <v>2255</v>
      </c>
      <c r="SYP806" s="9" t="s">
        <v>78</v>
      </c>
      <c r="SYQ806" s="59">
        <v>20</v>
      </c>
      <c r="SYR806" s="9">
        <f t="shared" si="971"/>
        <v>5</v>
      </c>
      <c r="SYS806" s="9" t="s">
        <v>266</v>
      </c>
      <c r="SYT806" s="9" t="s">
        <v>1</v>
      </c>
      <c r="SYU806" s="9" t="s">
        <v>3</v>
      </c>
      <c r="SYV806" s="9">
        <f t="shared" si="972"/>
        <v>5</v>
      </c>
      <c r="SYW806" s="9"/>
      <c r="SYX806" s="9"/>
      <c r="SYY806" s="10"/>
      <c r="SYZ806" s="77" t="s">
        <v>197</v>
      </c>
      <c r="SZA806" s="9" t="s">
        <v>1700</v>
      </c>
      <c r="SZB806" s="9" t="s">
        <v>1706</v>
      </c>
      <c r="SZC806" s="9" t="s">
        <v>763</v>
      </c>
      <c r="SZD806" s="9">
        <v>5</v>
      </c>
      <c r="SZE806" s="9" t="s">
        <v>2255</v>
      </c>
      <c r="SZF806" s="9" t="s">
        <v>78</v>
      </c>
      <c r="SZG806" s="59">
        <v>20</v>
      </c>
      <c r="SZH806" s="9">
        <f t="shared" si="975"/>
        <v>5</v>
      </c>
      <c r="SZI806" s="9" t="s">
        <v>266</v>
      </c>
      <c r="SZJ806" s="9" t="s">
        <v>1</v>
      </c>
      <c r="SZK806" s="9" t="s">
        <v>3</v>
      </c>
      <c r="SZL806" s="9">
        <f t="shared" si="976"/>
        <v>5</v>
      </c>
      <c r="SZM806" s="9"/>
      <c r="SZN806" s="9"/>
      <c r="SZO806" s="10"/>
      <c r="SZP806" s="77" t="s">
        <v>197</v>
      </c>
      <c r="SZQ806" s="9" t="s">
        <v>1700</v>
      </c>
      <c r="SZR806" s="9" t="s">
        <v>1706</v>
      </c>
      <c r="SZS806" s="9" t="s">
        <v>763</v>
      </c>
      <c r="SZT806" s="9">
        <v>5</v>
      </c>
      <c r="SZU806" s="9" t="s">
        <v>2255</v>
      </c>
      <c r="SZV806" s="9" t="s">
        <v>78</v>
      </c>
      <c r="SZW806" s="59">
        <v>20</v>
      </c>
      <c r="SZX806" s="9">
        <f t="shared" si="975"/>
        <v>5</v>
      </c>
      <c r="SZY806" s="9" t="s">
        <v>266</v>
      </c>
      <c r="SZZ806" s="9" t="s">
        <v>1</v>
      </c>
      <c r="TAA806" s="9" t="s">
        <v>3</v>
      </c>
      <c r="TAB806" s="9">
        <f t="shared" si="976"/>
        <v>5</v>
      </c>
      <c r="TAC806" s="9"/>
      <c r="TAD806" s="9"/>
      <c r="TAE806" s="10"/>
      <c r="TAF806" s="77" t="s">
        <v>197</v>
      </c>
      <c r="TAG806" s="9" t="s">
        <v>1700</v>
      </c>
      <c r="TAH806" s="9" t="s">
        <v>1706</v>
      </c>
      <c r="TAI806" s="9" t="s">
        <v>763</v>
      </c>
      <c r="TAJ806" s="9">
        <v>5</v>
      </c>
      <c r="TAK806" s="9" t="s">
        <v>2255</v>
      </c>
      <c r="TAL806" s="9" t="s">
        <v>78</v>
      </c>
      <c r="TAM806" s="59">
        <v>20</v>
      </c>
      <c r="TAN806" s="9">
        <f t="shared" si="979"/>
        <v>5</v>
      </c>
      <c r="TAO806" s="9" t="s">
        <v>266</v>
      </c>
      <c r="TAP806" s="9" t="s">
        <v>1</v>
      </c>
      <c r="TAQ806" s="9" t="s">
        <v>3</v>
      </c>
      <c r="TAR806" s="9">
        <f t="shared" si="980"/>
        <v>5</v>
      </c>
      <c r="TAS806" s="9"/>
      <c r="TAT806" s="9"/>
      <c r="TAU806" s="10"/>
      <c r="TAV806" s="77" t="s">
        <v>197</v>
      </c>
      <c r="TAW806" s="9" t="s">
        <v>1700</v>
      </c>
      <c r="TAX806" s="9" t="s">
        <v>1706</v>
      </c>
      <c r="TAY806" s="9" t="s">
        <v>763</v>
      </c>
      <c r="TAZ806" s="9">
        <v>5</v>
      </c>
      <c r="TBA806" s="9" t="s">
        <v>2255</v>
      </c>
      <c r="TBB806" s="9" t="s">
        <v>78</v>
      </c>
      <c r="TBC806" s="59">
        <v>20</v>
      </c>
      <c r="TBD806" s="9">
        <f t="shared" si="979"/>
        <v>5</v>
      </c>
      <c r="TBE806" s="9" t="s">
        <v>266</v>
      </c>
      <c r="TBF806" s="9" t="s">
        <v>1</v>
      </c>
      <c r="TBG806" s="9" t="s">
        <v>3</v>
      </c>
      <c r="TBH806" s="9">
        <f t="shared" si="980"/>
        <v>5</v>
      </c>
      <c r="TBI806" s="9"/>
      <c r="TBJ806" s="9"/>
      <c r="TBK806" s="10"/>
      <c r="TBL806" s="77" t="s">
        <v>197</v>
      </c>
      <c r="TBM806" s="9" t="s">
        <v>1700</v>
      </c>
      <c r="TBN806" s="9" t="s">
        <v>1706</v>
      </c>
      <c r="TBO806" s="9" t="s">
        <v>763</v>
      </c>
      <c r="TBP806" s="9">
        <v>5</v>
      </c>
      <c r="TBQ806" s="9" t="s">
        <v>2255</v>
      </c>
      <c r="TBR806" s="9" t="s">
        <v>78</v>
      </c>
      <c r="TBS806" s="59">
        <v>20</v>
      </c>
      <c r="TBT806" s="9">
        <f t="shared" si="983"/>
        <v>5</v>
      </c>
      <c r="TBU806" s="9" t="s">
        <v>266</v>
      </c>
      <c r="TBV806" s="9" t="s">
        <v>1</v>
      </c>
      <c r="TBW806" s="9" t="s">
        <v>3</v>
      </c>
      <c r="TBX806" s="9">
        <f t="shared" si="984"/>
        <v>5</v>
      </c>
      <c r="TBY806" s="9"/>
      <c r="TBZ806" s="9"/>
      <c r="TCA806" s="10"/>
      <c r="TCB806" s="77" t="s">
        <v>197</v>
      </c>
      <c r="TCC806" s="9" t="s">
        <v>1700</v>
      </c>
      <c r="TCD806" s="9" t="s">
        <v>1706</v>
      </c>
      <c r="TCE806" s="9" t="s">
        <v>763</v>
      </c>
      <c r="TCF806" s="9">
        <v>5</v>
      </c>
      <c r="TCG806" s="9" t="s">
        <v>2255</v>
      </c>
      <c r="TCH806" s="9" t="s">
        <v>78</v>
      </c>
      <c r="TCI806" s="59">
        <v>20</v>
      </c>
      <c r="TCJ806" s="9">
        <f t="shared" si="983"/>
        <v>5</v>
      </c>
      <c r="TCK806" s="9" t="s">
        <v>266</v>
      </c>
      <c r="TCL806" s="9" t="s">
        <v>1</v>
      </c>
      <c r="TCM806" s="9" t="s">
        <v>3</v>
      </c>
      <c r="TCN806" s="9">
        <f t="shared" si="984"/>
        <v>5</v>
      </c>
      <c r="TCO806" s="9"/>
      <c r="TCP806" s="9"/>
      <c r="TCQ806" s="10"/>
      <c r="TCR806" s="77" t="s">
        <v>197</v>
      </c>
      <c r="TCS806" s="9" t="s">
        <v>1700</v>
      </c>
      <c r="TCT806" s="9" t="s">
        <v>1706</v>
      </c>
      <c r="TCU806" s="9" t="s">
        <v>763</v>
      </c>
      <c r="TCV806" s="9">
        <v>5</v>
      </c>
      <c r="TCW806" s="9" t="s">
        <v>2255</v>
      </c>
      <c r="TCX806" s="9" t="s">
        <v>78</v>
      </c>
      <c r="TCY806" s="59">
        <v>20</v>
      </c>
      <c r="TCZ806" s="9">
        <f t="shared" si="987"/>
        <v>5</v>
      </c>
      <c r="TDA806" s="9" t="s">
        <v>266</v>
      </c>
      <c r="TDB806" s="9" t="s">
        <v>1</v>
      </c>
      <c r="TDC806" s="9" t="s">
        <v>3</v>
      </c>
      <c r="TDD806" s="9">
        <f t="shared" si="988"/>
        <v>5</v>
      </c>
      <c r="TDE806" s="9"/>
      <c r="TDF806" s="9"/>
      <c r="TDG806" s="10"/>
      <c r="TDH806" s="77" t="s">
        <v>197</v>
      </c>
      <c r="TDI806" s="9" t="s">
        <v>1700</v>
      </c>
      <c r="TDJ806" s="9" t="s">
        <v>1706</v>
      </c>
      <c r="TDK806" s="9" t="s">
        <v>763</v>
      </c>
      <c r="TDL806" s="9">
        <v>5</v>
      </c>
      <c r="TDM806" s="9" t="s">
        <v>2255</v>
      </c>
      <c r="TDN806" s="9" t="s">
        <v>78</v>
      </c>
      <c r="TDO806" s="59">
        <v>20</v>
      </c>
      <c r="TDP806" s="9">
        <f t="shared" si="987"/>
        <v>5</v>
      </c>
      <c r="TDQ806" s="9" t="s">
        <v>266</v>
      </c>
      <c r="TDR806" s="9" t="s">
        <v>1</v>
      </c>
      <c r="TDS806" s="9" t="s">
        <v>3</v>
      </c>
      <c r="TDT806" s="9">
        <f t="shared" si="988"/>
        <v>5</v>
      </c>
      <c r="TDU806" s="9"/>
      <c r="TDV806" s="9"/>
      <c r="TDW806" s="10"/>
      <c r="TDX806" s="77" t="s">
        <v>197</v>
      </c>
      <c r="TDY806" s="9" t="s">
        <v>1700</v>
      </c>
      <c r="TDZ806" s="9" t="s">
        <v>1706</v>
      </c>
      <c r="TEA806" s="9" t="s">
        <v>763</v>
      </c>
      <c r="TEB806" s="9">
        <v>5</v>
      </c>
      <c r="TEC806" s="9" t="s">
        <v>2255</v>
      </c>
      <c r="TED806" s="9" t="s">
        <v>78</v>
      </c>
      <c r="TEE806" s="59">
        <v>20</v>
      </c>
      <c r="TEF806" s="9">
        <f t="shared" si="991"/>
        <v>5</v>
      </c>
      <c r="TEG806" s="9" t="s">
        <v>266</v>
      </c>
      <c r="TEH806" s="9" t="s">
        <v>1</v>
      </c>
      <c r="TEI806" s="9" t="s">
        <v>3</v>
      </c>
      <c r="TEJ806" s="9">
        <f t="shared" si="992"/>
        <v>5</v>
      </c>
      <c r="TEK806" s="9"/>
      <c r="TEL806" s="9"/>
      <c r="TEM806" s="10"/>
      <c r="TEN806" s="77" t="s">
        <v>197</v>
      </c>
      <c r="TEO806" s="9" t="s">
        <v>1700</v>
      </c>
      <c r="TEP806" s="9" t="s">
        <v>1706</v>
      </c>
      <c r="TEQ806" s="9" t="s">
        <v>763</v>
      </c>
      <c r="TER806" s="9">
        <v>5</v>
      </c>
      <c r="TES806" s="9" t="s">
        <v>2255</v>
      </c>
      <c r="TET806" s="9" t="s">
        <v>78</v>
      </c>
      <c r="TEU806" s="59">
        <v>20</v>
      </c>
      <c r="TEV806" s="9">
        <f t="shared" si="991"/>
        <v>5</v>
      </c>
      <c r="TEW806" s="9" t="s">
        <v>266</v>
      </c>
      <c r="TEX806" s="9" t="s">
        <v>1</v>
      </c>
      <c r="TEY806" s="9" t="s">
        <v>3</v>
      </c>
      <c r="TEZ806" s="9">
        <f t="shared" si="992"/>
        <v>5</v>
      </c>
      <c r="TFA806" s="9"/>
      <c r="TFB806" s="9"/>
      <c r="TFC806" s="10"/>
      <c r="TFD806" s="77" t="s">
        <v>197</v>
      </c>
      <c r="TFE806" s="9" t="s">
        <v>1700</v>
      </c>
      <c r="TFF806" s="9" t="s">
        <v>1706</v>
      </c>
      <c r="TFG806" s="9" t="s">
        <v>763</v>
      </c>
      <c r="TFH806" s="9">
        <v>5</v>
      </c>
      <c r="TFI806" s="9" t="s">
        <v>2255</v>
      </c>
      <c r="TFJ806" s="9" t="s">
        <v>78</v>
      </c>
      <c r="TFK806" s="59">
        <v>20</v>
      </c>
      <c r="TFL806" s="9">
        <f t="shared" si="995"/>
        <v>5</v>
      </c>
      <c r="TFM806" s="9" t="s">
        <v>266</v>
      </c>
      <c r="TFN806" s="9" t="s">
        <v>1</v>
      </c>
      <c r="TFO806" s="9" t="s">
        <v>3</v>
      </c>
      <c r="TFP806" s="9">
        <f t="shared" si="996"/>
        <v>5</v>
      </c>
      <c r="TFQ806" s="9"/>
      <c r="TFR806" s="9"/>
      <c r="TFS806" s="10"/>
      <c r="TFT806" s="77" t="s">
        <v>197</v>
      </c>
      <c r="TFU806" s="9" t="s">
        <v>1700</v>
      </c>
      <c r="TFV806" s="9" t="s">
        <v>1706</v>
      </c>
      <c r="TFW806" s="9" t="s">
        <v>763</v>
      </c>
      <c r="TFX806" s="9">
        <v>5</v>
      </c>
      <c r="TFY806" s="9" t="s">
        <v>2255</v>
      </c>
      <c r="TFZ806" s="9" t="s">
        <v>78</v>
      </c>
      <c r="TGA806" s="59">
        <v>20</v>
      </c>
      <c r="TGB806" s="9">
        <f t="shared" si="995"/>
        <v>5</v>
      </c>
      <c r="TGC806" s="9" t="s">
        <v>266</v>
      </c>
      <c r="TGD806" s="9" t="s">
        <v>1</v>
      </c>
      <c r="TGE806" s="9" t="s">
        <v>3</v>
      </c>
      <c r="TGF806" s="9">
        <f t="shared" si="996"/>
        <v>5</v>
      </c>
      <c r="TGG806" s="9"/>
      <c r="TGH806" s="9"/>
      <c r="TGI806" s="10"/>
      <c r="TGJ806" s="77" t="s">
        <v>197</v>
      </c>
      <c r="TGK806" s="9" t="s">
        <v>1700</v>
      </c>
      <c r="TGL806" s="9" t="s">
        <v>1706</v>
      </c>
      <c r="TGM806" s="9" t="s">
        <v>763</v>
      </c>
      <c r="TGN806" s="9">
        <v>5</v>
      </c>
      <c r="TGO806" s="9" t="s">
        <v>2255</v>
      </c>
      <c r="TGP806" s="9" t="s">
        <v>78</v>
      </c>
      <c r="TGQ806" s="59">
        <v>20</v>
      </c>
      <c r="TGR806" s="9">
        <f t="shared" si="999"/>
        <v>5</v>
      </c>
      <c r="TGS806" s="9" t="s">
        <v>266</v>
      </c>
      <c r="TGT806" s="9" t="s">
        <v>1</v>
      </c>
      <c r="TGU806" s="9" t="s">
        <v>3</v>
      </c>
      <c r="TGV806" s="9">
        <f t="shared" si="1000"/>
        <v>5</v>
      </c>
      <c r="TGW806" s="9"/>
      <c r="TGX806" s="9"/>
      <c r="TGY806" s="10"/>
      <c r="TGZ806" s="77" t="s">
        <v>197</v>
      </c>
      <c r="THA806" s="9" t="s">
        <v>1700</v>
      </c>
      <c r="THB806" s="9" t="s">
        <v>1706</v>
      </c>
      <c r="THC806" s="9" t="s">
        <v>763</v>
      </c>
      <c r="THD806" s="9">
        <v>5</v>
      </c>
      <c r="THE806" s="9" t="s">
        <v>2255</v>
      </c>
      <c r="THF806" s="9" t="s">
        <v>78</v>
      </c>
      <c r="THG806" s="59">
        <v>20</v>
      </c>
      <c r="THH806" s="9">
        <f t="shared" si="999"/>
        <v>5</v>
      </c>
      <c r="THI806" s="9" t="s">
        <v>266</v>
      </c>
      <c r="THJ806" s="9" t="s">
        <v>1</v>
      </c>
      <c r="THK806" s="9" t="s">
        <v>3</v>
      </c>
      <c r="THL806" s="9">
        <f t="shared" si="1000"/>
        <v>5</v>
      </c>
      <c r="THM806" s="9"/>
      <c r="THN806" s="9"/>
      <c r="THO806" s="10"/>
      <c r="THP806" s="77" t="s">
        <v>197</v>
      </c>
      <c r="THQ806" s="9" t="s">
        <v>1700</v>
      </c>
      <c r="THR806" s="9" t="s">
        <v>1706</v>
      </c>
      <c r="THS806" s="9" t="s">
        <v>763</v>
      </c>
      <c r="THT806" s="9">
        <v>5</v>
      </c>
      <c r="THU806" s="9" t="s">
        <v>2255</v>
      </c>
      <c r="THV806" s="9" t="s">
        <v>78</v>
      </c>
      <c r="THW806" s="59">
        <v>20</v>
      </c>
      <c r="THX806" s="9">
        <f t="shared" si="1003"/>
        <v>5</v>
      </c>
      <c r="THY806" s="9" t="s">
        <v>266</v>
      </c>
      <c r="THZ806" s="9" t="s">
        <v>1</v>
      </c>
      <c r="TIA806" s="9" t="s">
        <v>3</v>
      </c>
      <c r="TIB806" s="9">
        <f t="shared" si="1004"/>
        <v>5</v>
      </c>
      <c r="TIC806" s="9"/>
      <c r="TID806" s="9"/>
      <c r="TIE806" s="10"/>
      <c r="TIF806" s="77" t="s">
        <v>197</v>
      </c>
      <c r="TIG806" s="9" t="s">
        <v>1700</v>
      </c>
      <c r="TIH806" s="9" t="s">
        <v>1706</v>
      </c>
      <c r="TII806" s="9" t="s">
        <v>763</v>
      </c>
      <c r="TIJ806" s="9">
        <v>5</v>
      </c>
      <c r="TIK806" s="9" t="s">
        <v>2255</v>
      </c>
      <c r="TIL806" s="9" t="s">
        <v>78</v>
      </c>
      <c r="TIM806" s="59">
        <v>20</v>
      </c>
      <c r="TIN806" s="9">
        <f t="shared" si="1003"/>
        <v>5</v>
      </c>
      <c r="TIO806" s="9" t="s">
        <v>266</v>
      </c>
      <c r="TIP806" s="9" t="s">
        <v>1</v>
      </c>
      <c r="TIQ806" s="9" t="s">
        <v>3</v>
      </c>
      <c r="TIR806" s="9">
        <f t="shared" si="1004"/>
        <v>5</v>
      </c>
      <c r="TIS806" s="9"/>
      <c r="TIT806" s="9"/>
      <c r="TIU806" s="10"/>
      <c r="TIV806" s="77" t="s">
        <v>197</v>
      </c>
      <c r="TIW806" s="9" t="s">
        <v>1700</v>
      </c>
      <c r="TIX806" s="9" t="s">
        <v>1706</v>
      </c>
      <c r="TIY806" s="9" t="s">
        <v>763</v>
      </c>
      <c r="TIZ806" s="9">
        <v>5</v>
      </c>
      <c r="TJA806" s="9" t="s">
        <v>2255</v>
      </c>
      <c r="TJB806" s="9" t="s">
        <v>78</v>
      </c>
      <c r="TJC806" s="59">
        <v>20</v>
      </c>
      <c r="TJD806" s="9">
        <f t="shared" si="1007"/>
        <v>5</v>
      </c>
      <c r="TJE806" s="9" t="s">
        <v>266</v>
      </c>
      <c r="TJF806" s="9" t="s">
        <v>1</v>
      </c>
      <c r="TJG806" s="9" t="s">
        <v>3</v>
      </c>
      <c r="TJH806" s="9">
        <f t="shared" si="1008"/>
        <v>5</v>
      </c>
      <c r="TJI806" s="9"/>
      <c r="TJJ806" s="9"/>
      <c r="TJK806" s="10"/>
      <c r="TJL806" s="77" t="s">
        <v>197</v>
      </c>
      <c r="TJM806" s="9" t="s">
        <v>1700</v>
      </c>
      <c r="TJN806" s="9" t="s">
        <v>1706</v>
      </c>
      <c r="TJO806" s="9" t="s">
        <v>763</v>
      </c>
      <c r="TJP806" s="9">
        <v>5</v>
      </c>
      <c r="TJQ806" s="9" t="s">
        <v>2255</v>
      </c>
      <c r="TJR806" s="9" t="s">
        <v>78</v>
      </c>
      <c r="TJS806" s="59">
        <v>20</v>
      </c>
      <c r="TJT806" s="9">
        <f t="shared" si="1007"/>
        <v>5</v>
      </c>
      <c r="TJU806" s="9" t="s">
        <v>266</v>
      </c>
      <c r="TJV806" s="9" t="s">
        <v>1</v>
      </c>
      <c r="TJW806" s="9" t="s">
        <v>3</v>
      </c>
      <c r="TJX806" s="9">
        <f t="shared" si="1008"/>
        <v>5</v>
      </c>
      <c r="TJY806" s="9"/>
      <c r="TJZ806" s="9"/>
      <c r="TKA806" s="10"/>
      <c r="TKB806" s="77" t="s">
        <v>197</v>
      </c>
      <c r="TKC806" s="9" t="s">
        <v>1700</v>
      </c>
      <c r="TKD806" s="9" t="s">
        <v>1706</v>
      </c>
      <c r="TKE806" s="9" t="s">
        <v>763</v>
      </c>
      <c r="TKF806" s="9">
        <v>5</v>
      </c>
      <c r="TKG806" s="9" t="s">
        <v>2255</v>
      </c>
      <c r="TKH806" s="9" t="s">
        <v>78</v>
      </c>
      <c r="TKI806" s="59">
        <v>20</v>
      </c>
      <c r="TKJ806" s="9">
        <f t="shared" si="1011"/>
        <v>5</v>
      </c>
      <c r="TKK806" s="9" t="s">
        <v>266</v>
      </c>
      <c r="TKL806" s="9" t="s">
        <v>1</v>
      </c>
      <c r="TKM806" s="9" t="s">
        <v>3</v>
      </c>
      <c r="TKN806" s="9">
        <f t="shared" si="1012"/>
        <v>5</v>
      </c>
      <c r="TKO806" s="9"/>
      <c r="TKP806" s="9"/>
      <c r="TKQ806" s="10"/>
      <c r="TKR806" s="77" t="s">
        <v>197</v>
      </c>
      <c r="TKS806" s="9" t="s">
        <v>1700</v>
      </c>
      <c r="TKT806" s="9" t="s">
        <v>1706</v>
      </c>
      <c r="TKU806" s="9" t="s">
        <v>763</v>
      </c>
      <c r="TKV806" s="9">
        <v>5</v>
      </c>
      <c r="TKW806" s="9" t="s">
        <v>2255</v>
      </c>
      <c r="TKX806" s="9" t="s">
        <v>78</v>
      </c>
      <c r="TKY806" s="59">
        <v>20</v>
      </c>
      <c r="TKZ806" s="9">
        <f t="shared" si="1011"/>
        <v>5</v>
      </c>
      <c r="TLA806" s="9" t="s">
        <v>266</v>
      </c>
      <c r="TLB806" s="9" t="s">
        <v>1</v>
      </c>
      <c r="TLC806" s="9" t="s">
        <v>3</v>
      </c>
      <c r="TLD806" s="9">
        <f t="shared" si="1012"/>
        <v>5</v>
      </c>
      <c r="TLE806" s="9"/>
      <c r="TLF806" s="9"/>
      <c r="TLG806" s="10"/>
      <c r="TLH806" s="77" t="s">
        <v>197</v>
      </c>
      <c r="TLI806" s="9" t="s">
        <v>1700</v>
      </c>
      <c r="TLJ806" s="9" t="s">
        <v>1706</v>
      </c>
      <c r="TLK806" s="9" t="s">
        <v>763</v>
      </c>
      <c r="TLL806" s="9">
        <v>5</v>
      </c>
      <c r="TLM806" s="9" t="s">
        <v>2255</v>
      </c>
      <c r="TLN806" s="9" t="s">
        <v>78</v>
      </c>
      <c r="TLO806" s="59">
        <v>20</v>
      </c>
      <c r="TLP806" s="9">
        <f t="shared" si="1015"/>
        <v>5</v>
      </c>
      <c r="TLQ806" s="9" t="s">
        <v>266</v>
      </c>
      <c r="TLR806" s="9" t="s">
        <v>1</v>
      </c>
      <c r="TLS806" s="9" t="s">
        <v>3</v>
      </c>
      <c r="TLT806" s="9">
        <f t="shared" si="1016"/>
        <v>5</v>
      </c>
      <c r="TLU806" s="9"/>
      <c r="TLV806" s="9"/>
      <c r="TLW806" s="10"/>
      <c r="TLX806" s="77" t="s">
        <v>197</v>
      </c>
      <c r="TLY806" s="9" t="s">
        <v>1700</v>
      </c>
      <c r="TLZ806" s="9" t="s">
        <v>1706</v>
      </c>
      <c r="TMA806" s="9" t="s">
        <v>763</v>
      </c>
      <c r="TMB806" s="9">
        <v>5</v>
      </c>
      <c r="TMC806" s="9" t="s">
        <v>2255</v>
      </c>
      <c r="TMD806" s="9" t="s">
        <v>78</v>
      </c>
      <c r="TME806" s="59">
        <v>20</v>
      </c>
      <c r="TMF806" s="9">
        <f t="shared" si="1015"/>
        <v>5</v>
      </c>
      <c r="TMG806" s="9" t="s">
        <v>266</v>
      </c>
      <c r="TMH806" s="9" t="s">
        <v>1</v>
      </c>
      <c r="TMI806" s="9" t="s">
        <v>3</v>
      </c>
      <c r="TMJ806" s="9">
        <f t="shared" si="1016"/>
        <v>5</v>
      </c>
      <c r="TMK806" s="9"/>
      <c r="TML806" s="9"/>
      <c r="TMM806" s="10"/>
      <c r="TMN806" s="77" t="s">
        <v>197</v>
      </c>
      <c r="TMO806" s="9" t="s">
        <v>1700</v>
      </c>
      <c r="TMP806" s="9" t="s">
        <v>1706</v>
      </c>
      <c r="TMQ806" s="9" t="s">
        <v>763</v>
      </c>
      <c r="TMR806" s="9">
        <v>5</v>
      </c>
      <c r="TMS806" s="9" t="s">
        <v>2255</v>
      </c>
      <c r="TMT806" s="9" t="s">
        <v>78</v>
      </c>
      <c r="TMU806" s="59">
        <v>20</v>
      </c>
      <c r="TMV806" s="9">
        <f t="shared" si="1019"/>
        <v>5</v>
      </c>
      <c r="TMW806" s="9" t="s">
        <v>266</v>
      </c>
      <c r="TMX806" s="9" t="s">
        <v>1</v>
      </c>
      <c r="TMY806" s="9" t="s">
        <v>3</v>
      </c>
      <c r="TMZ806" s="9">
        <f t="shared" si="1020"/>
        <v>5</v>
      </c>
      <c r="TNA806" s="9"/>
      <c r="TNB806" s="9"/>
      <c r="TNC806" s="10"/>
      <c r="TND806" s="77" t="s">
        <v>197</v>
      </c>
      <c r="TNE806" s="9" t="s">
        <v>1700</v>
      </c>
      <c r="TNF806" s="9" t="s">
        <v>1706</v>
      </c>
      <c r="TNG806" s="9" t="s">
        <v>763</v>
      </c>
      <c r="TNH806" s="9">
        <v>5</v>
      </c>
      <c r="TNI806" s="9" t="s">
        <v>2255</v>
      </c>
      <c r="TNJ806" s="9" t="s">
        <v>78</v>
      </c>
      <c r="TNK806" s="59">
        <v>20</v>
      </c>
      <c r="TNL806" s="9">
        <f t="shared" si="1019"/>
        <v>5</v>
      </c>
      <c r="TNM806" s="9" t="s">
        <v>266</v>
      </c>
      <c r="TNN806" s="9" t="s">
        <v>1</v>
      </c>
      <c r="TNO806" s="9" t="s">
        <v>3</v>
      </c>
      <c r="TNP806" s="9">
        <f t="shared" si="1020"/>
        <v>5</v>
      </c>
      <c r="TNQ806" s="9"/>
      <c r="TNR806" s="9"/>
      <c r="TNS806" s="10"/>
      <c r="TNT806" s="77" t="s">
        <v>197</v>
      </c>
      <c r="TNU806" s="9" t="s">
        <v>1700</v>
      </c>
      <c r="TNV806" s="9" t="s">
        <v>1706</v>
      </c>
      <c r="TNW806" s="9" t="s">
        <v>763</v>
      </c>
      <c r="TNX806" s="9">
        <v>5</v>
      </c>
      <c r="TNY806" s="9" t="s">
        <v>2255</v>
      </c>
      <c r="TNZ806" s="9" t="s">
        <v>78</v>
      </c>
      <c r="TOA806" s="59">
        <v>20</v>
      </c>
      <c r="TOB806" s="9">
        <f t="shared" si="1023"/>
        <v>5</v>
      </c>
      <c r="TOC806" s="9" t="s">
        <v>266</v>
      </c>
      <c r="TOD806" s="9" t="s">
        <v>1</v>
      </c>
      <c r="TOE806" s="9" t="s">
        <v>3</v>
      </c>
      <c r="TOF806" s="9">
        <f t="shared" si="1024"/>
        <v>5</v>
      </c>
      <c r="TOG806" s="9"/>
      <c r="TOH806" s="9"/>
      <c r="TOI806" s="10"/>
      <c r="TOJ806" s="77" t="s">
        <v>197</v>
      </c>
      <c r="TOK806" s="9" t="s">
        <v>1700</v>
      </c>
      <c r="TOL806" s="9" t="s">
        <v>1706</v>
      </c>
      <c r="TOM806" s="9" t="s">
        <v>763</v>
      </c>
      <c r="TON806" s="9">
        <v>5</v>
      </c>
      <c r="TOO806" s="9" t="s">
        <v>2255</v>
      </c>
      <c r="TOP806" s="9" t="s">
        <v>78</v>
      </c>
      <c r="TOQ806" s="59">
        <v>20</v>
      </c>
      <c r="TOR806" s="9">
        <f t="shared" si="1023"/>
        <v>5</v>
      </c>
      <c r="TOS806" s="9" t="s">
        <v>266</v>
      </c>
      <c r="TOT806" s="9" t="s">
        <v>1</v>
      </c>
      <c r="TOU806" s="9" t="s">
        <v>3</v>
      </c>
      <c r="TOV806" s="9">
        <f t="shared" si="1024"/>
        <v>5</v>
      </c>
      <c r="TOW806" s="9"/>
      <c r="TOX806" s="9"/>
      <c r="TOY806" s="10"/>
      <c r="TOZ806" s="77" t="s">
        <v>197</v>
      </c>
      <c r="TPA806" s="9" t="s">
        <v>1700</v>
      </c>
      <c r="TPB806" s="9" t="s">
        <v>1706</v>
      </c>
      <c r="TPC806" s="9" t="s">
        <v>763</v>
      </c>
      <c r="TPD806" s="9">
        <v>5</v>
      </c>
      <c r="TPE806" s="9" t="s">
        <v>2255</v>
      </c>
      <c r="TPF806" s="9" t="s">
        <v>78</v>
      </c>
      <c r="TPG806" s="59">
        <v>20</v>
      </c>
      <c r="TPH806" s="9">
        <f t="shared" si="1027"/>
        <v>5</v>
      </c>
      <c r="TPI806" s="9" t="s">
        <v>266</v>
      </c>
      <c r="TPJ806" s="9" t="s">
        <v>1</v>
      </c>
      <c r="TPK806" s="9" t="s">
        <v>3</v>
      </c>
      <c r="TPL806" s="9">
        <f t="shared" si="1028"/>
        <v>5</v>
      </c>
      <c r="TPM806" s="9"/>
      <c r="TPN806" s="9"/>
      <c r="TPO806" s="10"/>
      <c r="TPP806" s="77" t="s">
        <v>197</v>
      </c>
      <c r="TPQ806" s="9" t="s">
        <v>1700</v>
      </c>
      <c r="TPR806" s="9" t="s">
        <v>1706</v>
      </c>
      <c r="TPS806" s="9" t="s">
        <v>763</v>
      </c>
      <c r="TPT806" s="9">
        <v>5</v>
      </c>
      <c r="TPU806" s="9" t="s">
        <v>2255</v>
      </c>
      <c r="TPV806" s="9" t="s">
        <v>78</v>
      </c>
      <c r="TPW806" s="59">
        <v>20</v>
      </c>
      <c r="TPX806" s="9">
        <f t="shared" si="1027"/>
        <v>5</v>
      </c>
      <c r="TPY806" s="9" t="s">
        <v>266</v>
      </c>
      <c r="TPZ806" s="9" t="s">
        <v>1</v>
      </c>
      <c r="TQA806" s="9" t="s">
        <v>3</v>
      </c>
      <c r="TQB806" s="9">
        <f t="shared" si="1028"/>
        <v>5</v>
      </c>
      <c r="TQC806" s="9"/>
      <c r="TQD806" s="9"/>
      <c r="TQE806" s="10"/>
      <c r="TQF806" s="77" t="s">
        <v>197</v>
      </c>
      <c r="TQG806" s="9" t="s">
        <v>1700</v>
      </c>
      <c r="TQH806" s="9" t="s">
        <v>1706</v>
      </c>
      <c r="TQI806" s="9" t="s">
        <v>763</v>
      </c>
      <c r="TQJ806" s="9">
        <v>5</v>
      </c>
      <c r="TQK806" s="9" t="s">
        <v>2255</v>
      </c>
      <c r="TQL806" s="9" t="s">
        <v>78</v>
      </c>
      <c r="TQM806" s="59">
        <v>20</v>
      </c>
      <c r="TQN806" s="9">
        <f t="shared" si="1031"/>
        <v>5</v>
      </c>
      <c r="TQO806" s="9" t="s">
        <v>266</v>
      </c>
      <c r="TQP806" s="9" t="s">
        <v>1</v>
      </c>
      <c r="TQQ806" s="9" t="s">
        <v>3</v>
      </c>
      <c r="TQR806" s="9">
        <f t="shared" si="1032"/>
        <v>5</v>
      </c>
      <c r="TQS806" s="9"/>
      <c r="TQT806" s="9"/>
      <c r="TQU806" s="10"/>
      <c r="TQV806" s="77" t="s">
        <v>197</v>
      </c>
      <c r="TQW806" s="9" t="s">
        <v>1700</v>
      </c>
      <c r="TQX806" s="9" t="s">
        <v>1706</v>
      </c>
      <c r="TQY806" s="9" t="s">
        <v>763</v>
      </c>
      <c r="TQZ806" s="9">
        <v>5</v>
      </c>
      <c r="TRA806" s="9" t="s">
        <v>2255</v>
      </c>
      <c r="TRB806" s="9" t="s">
        <v>78</v>
      </c>
      <c r="TRC806" s="59">
        <v>20</v>
      </c>
      <c r="TRD806" s="9">
        <f t="shared" si="1031"/>
        <v>5</v>
      </c>
      <c r="TRE806" s="9" t="s">
        <v>266</v>
      </c>
      <c r="TRF806" s="9" t="s">
        <v>1</v>
      </c>
      <c r="TRG806" s="9" t="s">
        <v>3</v>
      </c>
      <c r="TRH806" s="9">
        <f t="shared" si="1032"/>
        <v>5</v>
      </c>
      <c r="TRI806" s="9"/>
      <c r="TRJ806" s="9"/>
      <c r="TRK806" s="10"/>
      <c r="TRL806" s="77" t="s">
        <v>197</v>
      </c>
      <c r="TRM806" s="9" t="s">
        <v>1700</v>
      </c>
      <c r="TRN806" s="9" t="s">
        <v>1706</v>
      </c>
      <c r="TRO806" s="9" t="s">
        <v>763</v>
      </c>
      <c r="TRP806" s="9">
        <v>5</v>
      </c>
      <c r="TRQ806" s="9" t="s">
        <v>2255</v>
      </c>
      <c r="TRR806" s="9" t="s">
        <v>78</v>
      </c>
      <c r="TRS806" s="59">
        <v>20</v>
      </c>
      <c r="TRT806" s="9">
        <f t="shared" si="1035"/>
        <v>5</v>
      </c>
      <c r="TRU806" s="9" t="s">
        <v>266</v>
      </c>
      <c r="TRV806" s="9" t="s">
        <v>1</v>
      </c>
      <c r="TRW806" s="9" t="s">
        <v>3</v>
      </c>
      <c r="TRX806" s="9">
        <f t="shared" si="1036"/>
        <v>5</v>
      </c>
      <c r="TRY806" s="9"/>
      <c r="TRZ806" s="9"/>
      <c r="TSA806" s="10"/>
      <c r="TSB806" s="77" t="s">
        <v>197</v>
      </c>
      <c r="TSC806" s="9" t="s">
        <v>1700</v>
      </c>
      <c r="TSD806" s="9" t="s">
        <v>1706</v>
      </c>
      <c r="TSE806" s="9" t="s">
        <v>763</v>
      </c>
      <c r="TSF806" s="9">
        <v>5</v>
      </c>
      <c r="TSG806" s="9" t="s">
        <v>2255</v>
      </c>
      <c r="TSH806" s="9" t="s">
        <v>78</v>
      </c>
      <c r="TSI806" s="59">
        <v>20</v>
      </c>
      <c r="TSJ806" s="9">
        <f t="shared" si="1035"/>
        <v>5</v>
      </c>
      <c r="TSK806" s="9" t="s">
        <v>266</v>
      </c>
      <c r="TSL806" s="9" t="s">
        <v>1</v>
      </c>
      <c r="TSM806" s="9" t="s">
        <v>3</v>
      </c>
      <c r="TSN806" s="9">
        <f t="shared" si="1036"/>
        <v>5</v>
      </c>
      <c r="TSO806" s="9"/>
      <c r="TSP806" s="9"/>
      <c r="TSQ806" s="10"/>
      <c r="TSR806" s="77" t="s">
        <v>197</v>
      </c>
      <c r="TSS806" s="9" t="s">
        <v>1700</v>
      </c>
      <c r="TST806" s="9" t="s">
        <v>1706</v>
      </c>
      <c r="TSU806" s="9" t="s">
        <v>763</v>
      </c>
      <c r="TSV806" s="9">
        <v>5</v>
      </c>
      <c r="TSW806" s="9" t="s">
        <v>2255</v>
      </c>
      <c r="TSX806" s="9" t="s">
        <v>78</v>
      </c>
      <c r="TSY806" s="59">
        <v>20</v>
      </c>
      <c r="TSZ806" s="9">
        <f t="shared" si="1039"/>
        <v>5</v>
      </c>
      <c r="TTA806" s="9" t="s">
        <v>266</v>
      </c>
      <c r="TTB806" s="9" t="s">
        <v>1</v>
      </c>
      <c r="TTC806" s="9" t="s">
        <v>3</v>
      </c>
      <c r="TTD806" s="9">
        <f t="shared" si="1040"/>
        <v>5</v>
      </c>
      <c r="TTE806" s="9"/>
      <c r="TTF806" s="9"/>
      <c r="TTG806" s="10"/>
      <c r="TTH806" s="77" t="s">
        <v>197</v>
      </c>
      <c r="TTI806" s="9" t="s">
        <v>1700</v>
      </c>
      <c r="TTJ806" s="9" t="s">
        <v>1706</v>
      </c>
      <c r="TTK806" s="9" t="s">
        <v>763</v>
      </c>
      <c r="TTL806" s="9">
        <v>5</v>
      </c>
      <c r="TTM806" s="9" t="s">
        <v>2255</v>
      </c>
      <c r="TTN806" s="9" t="s">
        <v>78</v>
      </c>
      <c r="TTO806" s="59">
        <v>20</v>
      </c>
      <c r="TTP806" s="9">
        <f t="shared" si="1039"/>
        <v>5</v>
      </c>
      <c r="TTQ806" s="9" t="s">
        <v>266</v>
      </c>
      <c r="TTR806" s="9" t="s">
        <v>1</v>
      </c>
      <c r="TTS806" s="9" t="s">
        <v>3</v>
      </c>
      <c r="TTT806" s="9">
        <f t="shared" si="1040"/>
        <v>5</v>
      </c>
      <c r="TTU806" s="9"/>
      <c r="TTV806" s="9"/>
      <c r="TTW806" s="10"/>
      <c r="TTX806" s="77" t="s">
        <v>197</v>
      </c>
      <c r="TTY806" s="9" t="s">
        <v>1700</v>
      </c>
      <c r="TTZ806" s="9" t="s">
        <v>1706</v>
      </c>
      <c r="TUA806" s="9" t="s">
        <v>763</v>
      </c>
      <c r="TUB806" s="9">
        <v>5</v>
      </c>
      <c r="TUC806" s="9" t="s">
        <v>2255</v>
      </c>
      <c r="TUD806" s="9" t="s">
        <v>78</v>
      </c>
      <c r="TUE806" s="59">
        <v>20</v>
      </c>
      <c r="TUF806" s="9">
        <f t="shared" si="1043"/>
        <v>5</v>
      </c>
      <c r="TUG806" s="9" t="s">
        <v>266</v>
      </c>
      <c r="TUH806" s="9" t="s">
        <v>1</v>
      </c>
      <c r="TUI806" s="9" t="s">
        <v>3</v>
      </c>
      <c r="TUJ806" s="9">
        <f t="shared" si="1044"/>
        <v>5</v>
      </c>
      <c r="TUK806" s="9"/>
      <c r="TUL806" s="9"/>
      <c r="TUM806" s="10"/>
      <c r="TUN806" s="77" t="s">
        <v>197</v>
      </c>
      <c r="TUO806" s="9" t="s">
        <v>1700</v>
      </c>
      <c r="TUP806" s="9" t="s">
        <v>1706</v>
      </c>
      <c r="TUQ806" s="9" t="s">
        <v>763</v>
      </c>
      <c r="TUR806" s="9">
        <v>5</v>
      </c>
      <c r="TUS806" s="9" t="s">
        <v>2255</v>
      </c>
      <c r="TUT806" s="9" t="s">
        <v>78</v>
      </c>
      <c r="TUU806" s="59">
        <v>20</v>
      </c>
      <c r="TUV806" s="9">
        <f t="shared" si="1043"/>
        <v>5</v>
      </c>
      <c r="TUW806" s="9" t="s">
        <v>266</v>
      </c>
      <c r="TUX806" s="9" t="s">
        <v>1</v>
      </c>
      <c r="TUY806" s="9" t="s">
        <v>3</v>
      </c>
      <c r="TUZ806" s="9">
        <f t="shared" si="1044"/>
        <v>5</v>
      </c>
      <c r="TVA806" s="9"/>
      <c r="TVB806" s="9"/>
      <c r="TVC806" s="10"/>
      <c r="TVD806" s="77" t="s">
        <v>197</v>
      </c>
      <c r="TVE806" s="9" t="s">
        <v>1700</v>
      </c>
      <c r="TVF806" s="9" t="s">
        <v>1706</v>
      </c>
      <c r="TVG806" s="9" t="s">
        <v>763</v>
      </c>
      <c r="TVH806" s="9">
        <v>5</v>
      </c>
      <c r="TVI806" s="9" t="s">
        <v>2255</v>
      </c>
      <c r="TVJ806" s="9" t="s">
        <v>78</v>
      </c>
      <c r="TVK806" s="59">
        <v>20</v>
      </c>
      <c r="TVL806" s="9">
        <f t="shared" si="1047"/>
        <v>5</v>
      </c>
      <c r="TVM806" s="9" t="s">
        <v>266</v>
      </c>
      <c r="TVN806" s="9" t="s">
        <v>1</v>
      </c>
      <c r="TVO806" s="9" t="s">
        <v>3</v>
      </c>
      <c r="TVP806" s="9">
        <f t="shared" si="1048"/>
        <v>5</v>
      </c>
      <c r="TVQ806" s="9"/>
      <c r="TVR806" s="9"/>
      <c r="TVS806" s="10"/>
      <c r="TVT806" s="77" t="s">
        <v>197</v>
      </c>
      <c r="TVU806" s="9" t="s">
        <v>1700</v>
      </c>
      <c r="TVV806" s="9" t="s">
        <v>1706</v>
      </c>
      <c r="TVW806" s="9" t="s">
        <v>763</v>
      </c>
      <c r="TVX806" s="9">
        <v>5</v>
      </c>
      <c r="TVY806" s="9" t="s">
        <v>2255</v>
      </c>
      <c r="TVZ806" s="9" t="s">
        <v>78</v>
      </c>
      <c r="TWA806" s="59">
        <v>20</v>
      </c>
      <c r="TWB806" s="9">
        <f t="shared" si="1047"/>
        <v>5</v>
      </c>
      <c r="TWC806" s="9" t="s">
        <v>266</v>
      </c>
      <c r="TWD806" s="9" t="s">
        <v>1</v>
      </c>
      <c r="TWE806" s="9" t="s">
        <v>3</v>
      </c>
      <c r="TWF806" s="9">
        <f t="shared" si="1048"/>
        <v>5</v>
      </c>
      <c r="TWG806" s="9"/>
      <c r="TWH806" s="9"/>
      <c r="TWI806" s="10"/>
      <c r="TWJ806" s="77" t="s">
        <v>197</v>
      </c>
      <c r="TWK806" s="9" t="s">
        <v>1700</v>
      </c>
      <c r="TWL806" s="9" t="s">
        <v>1706</v>
      </c>
      <c r="TWM806" s="9" t="s">
        <v>763</v>
      </c>
      <c r="TWN806" s="9">
        <v>5</v>
      </c>
      <c r="TWO806" s="9" t="s">
        <v>2255</v>
      </c>
      <c r="TWP806" s="9" t="s">
        <v>78</v>
      </c>
      <c r="TWQ806" s="59">
        <v>20</v>
      </c>
      <c r="TWR806" s="9">
        <f t="shared" si="1051"/>
        <v>5</v>
      </c>
      <c r="TWS806" s="9" t="s">
        <v>266</v>
      </c>
      <c r="TWT806" s="9" t="s">
        <v>1</v>
      </c>
      <c r="TWU806" s="9" t="s">
        <v>3</v>
      </c>
      <c r="TWV806" s="9">
        <f t="shared" si="1052"/>
        <v>5</v>
      </c>
      <c r="TWW806" s="9"/>
      <c r="TWX806" s="9"/>
      <c r="TWY806" s="10"/>
      <c r="TWZ806" s="77" t="s">
        <v>197</v>
      </c>
      <c r="TXA806" s="9" t="s">
        <v>1700</v>
      </c>
      <c r="TXB806" s="9" t="s">
        <v>1706</v>
      </c>
      <c r="TXC806" s="9" t="s">
        <v>763</v>
      </c>
      <c r="TXD806" s="9">
        <v>5</v>
      </c>
      <c r="TXE806" s="9" t="s">
        <v>2255</v>
      </c>
      <c r="TXF806" s="9" t="s">
        <v>78</v>
      </c>
      <c r="TXG806" s="59">
        <v>20</v>
      </c>
      <c r="TXH806" s="9">
        <f t="shared" si="1051"/>
        <v>5</v>
      </c>
      <c r="TXI806" s="9" t="s">
        <v>266</v>
      </c>
      <c r="TXJ806" s="9" t="s">
        <v>1</v>
      </c>
      <c r="TXK806" s="9" t="s">
        <v>3</v>
      </c>
      <c r="TXL806" s="9">
        <f t="shared" si="1052"/>
        <v>5</v>
      </c>
      <c r="TXM806" s="9"/>
      <c r="TXN806" s="9"/>
      <c r="TXO806" s="10"/>
      <c r="TXP806" s="77" t="s">
        <v>197</v>
      </c>
      <c r="TXQ806" s="9" t="s">
        <v>1700</v>
      </c>
      <c r="TXR806" s="9" t="s">
        <v>1706</v>
      </c>
      <c r="TXS806" s="9" t="s">
        <v>763</v>
      </c>
      <c r="TXT806" s="9">
        <v>5</v>
      </c>
      <c r="TXU806" s="9" t="s">
        <v>2255</v>
      </c>
      <c r="TXV806" s="9" t="s">
        <v>78</v>
      </c>
      <c r="TXW806" s="59">
        <v>20</v>
      </c>
      <c r="TXX806" s="9">
        <f t="shared" si="1055"/>
        <v>5</v>
      </c>
      <c r="TXY806" s="9" t="s">
        <v>266</v>
      </c>
      <c r="TXZ806" s="9" t="s">
        <v>1</v>
      </c>
      <c r="TYA806" s="9" t="s">
        <v>3</v>
      </c>
      <c r="TYB806" s="9">
        <f t="shared" si="1056"/>
        <v>5</v>
      </c>
      <c r="TYC806" s="9"/>
      <c r="TYD806" s="9"/>
      <c r="TYE806" s="10"/>
      <c r="TYF806" s="77" t="s">
        <v>197</v>
      </c>
      <c r="TYG806" s="9" t="s">
        <v>1700</v>
      </c>
      <c r="TYH806" s="9" t="s">
        <v>1706</v>
      </c>
      <c r="TYI806" s="9" t="s">
        <v>763</v>
      </c>
      <c r="TYJ806" s="9">
        <v>5</v>
      </c>
      <c r="TYK806" s="9" t="s">
        <v>2255</v>
      </c>
      <c r="TYL806" s="9" t="s">
        <v>78</v>
      </c>
      <c r="TYM806" s="59">
        <v>20</v>
      </c>
      <c r="TYN806" s="9">
        <f t="shared" si="1055"/>
        <v>5</v>
      </c>
      <c r="TYO806" s="9" t="s">
        <v>266</v>
      </c>
      <c r="TYP806" s="9" t="s">
        <v>1</v>
      </c>
      <c r="TYQ806" s="9" t="s">
        <v>3</v>
      </c>
      <c r="TYR806" s="9">
        <f t="shared" si="1056"/>
        <v>5</v>
      </c>
      <c r="TYS806" s="9"/>
      <c r="TYT806" s="9"/>
      <c r="TYU806" s="10"/>
      <c r="TYV806" s="77" t="s">
        <v>197</v>
      </c>
      <c r="TYW806" s="9" t="s">
        <v>1700</v>
      </c>
      <c r="TYX806" s="9" t="s">
        <v>1706</v>
      </c>
      <c r="TYY806" s="9" t="s">
        <v>763</v>
      </c>
      <c r="TYZ806" s="9">
        <v>5</v>
      </c>
      <c r="TZA806" s="9" t="s">
        <v>2255</v>
      </c>
      <c r="TZB806" s="9" t="s">
        <v>78</v>
      </c>
      <c r="TZC806" s="59">
        <v>20</v>
      </c>
      <c r="TZD806" s="9">
        <f t="shared" si="1059"/>
        <v>5</v>
      </c>
      <c r="TZE806" s="9" t="s">
        <v>266</v>
      </c>
      <c r="TZF806" s="9" t="s">
        <v>1</v>
      </c>
      <c r="TZG806" s="9" t="s">
        <v>3</v>
      </c>
      <c r="TZH806" s="9">
        <f t="shared" si="1060"/>
        <v>5</v>
      </c>
      <c r="TZI806" s="9"/>
      <c r="TZJ806" s="9"/>
      <c r="TZK806" s="10"/>
      <c r="TZL806" s="77" t="s">
        <v>197</v>
      </c>
      <c r="TZM806" s="9" t="s">
        <v>1700</v>
      </c>
      <c r="TZN806" s="9" t="s">
        <v>1706</v>
      </c>
      <c r="TZO806" s="9" t="s">
        <v>763</v>
      </c>
      <c r="TZP806" s="9">
        <v>5</v>
      </c>
      <c r="TZQ806" s="9" t="s">
        <v>2255</v>
      </c>
      <c r="TZR806" s="9" t="s">
        <v>78</v>
      </c>
      <c r="TZS806" s="59">
        <v>20</v>
      </c>
      <c r="TZT806" s="9">
        <f t="shared" si="1059"/>
        <v>5</v>
      </c>
      <c r="TZU806" s="9" t="s">
        <v>266</v>
      </c>
      <c r="TZV806" s="9" t="s">
        <v>1</v>
      </c>
      <c r="TZW806" s="9" t="s">
        <v>3</v>
      </c>
      <c r="TZX806" s="9">
        <f t="shared" si="1060"/>
        <v>5</v>
      </c>
      <c r="TZY806" s="9"/>
      <c r="TZZ806" s="9"/>
      <c r="UAA806" s="10"/>
      <c r="UAB806" s="77" t="s">
        <v>197</v>
      </c>
      <c r="UAC806" s="9" t="s">
        <v>1700</v>
      </c>
      <c r="UAD806" s="9" t="s">
        <v>1706</v>
      </c>
      <c r="UAE806" s="9" t="s">
        <v>763</v>
      </c>
      <c r="UAF806" s="9">
        <v>5</v>
      </c>
      <c r="UAG806" s="9" t="s">
        <v>2255</v>
      </c>
      <c r="UAH806" s="9" t="s">
        <v>78</v>
      </c>
      <c r="UAI806" s="59">
        <v>20</v>
      </c>
      <c r="UAJ806" s="9">
        <f t="shared" si="1063"/>
        <v>5</v>
      </c>
      <c r="UAK806" s="9" t="s">
        <v>266</v>
      </c>
      <c r="UAL806" s="9" t="s">
        <v>1</v>
      </c>
      <c r="UAM806" s="9" t="s">
        <v>3</v>
      </c>
      <c r="UAN806" s="9">
        <f t="shared" si="1064"/>
        <v>5</v>
      </c>
      <c r="UAO806" s="9"/>
      <c r="UAP806" s="9"/>
      <c r="UAQ806" s="10"/>
      <c r="UAR806" s="77" t="s">
        <v>197</v>
      </c>
      <c r="UAS806" s="9" t="s">
        <v>1700</v>
      </c>
      <c r="UAT806" s="9" t="s">
        <v>1706</v>
      </c>
      <c r="UAU806" s="9" t="s">
        <v>763</v>
      </c>
      <c r="UAV806" s="9">
        <v>5</v>
      </c>
      <c r="UAW806" s="9" t="s">
        <v>2255</v>
      </c>
      <c r="UAX806" s="9" t="s">
        <v>78</v>
      </c>
      <c r="UAY806" s="59">
        <v>20</v>
      </c>
      <c r="UAZ806" s="9">
        <f t="shared" si="1063"/>
        <v>5</v>
      </c>
      <c r="UBA806" s="9" t="s">
        <v>266</v>
      </c>
      <c r="UBB806" s="9" t="s">
        <v>1</v>
      </c>
      <c r="UBC806" s="9" t="s">
        <v>3</v>
      </c>
      <c r="UBD806" s="9">
        <f t="shared" si="1064"/>
        <v>5</v>
      </c>
      <c r="UBE806" s="9"/>
      <c r="UBF806" s="9"/>
      <c r="UBG806" s="10"/>
      <c r="UBH806" s="77" t="s">
        <v>197</v>
      </c>
      <c r="UBI806" s="9" t="s">
        <v>1700</v>
      </c>
      <c r="UBJ806" s="9" t="s">
        <v>1706</v>
      </c>
      <c r="UBK806" s="9" t="s">
        <v>763</v>
      </c>
      <c r="UBL806" s="9">
        <v>5</v>
      </c>
      <c r="UBM806" s="9" t="s">
        <v>2255</v>
      </c>
      <c r="UBN806" s="9" t="s">
        <v>78</v>
      </c>
      <c r="UBO806" s="59">
        <v>20</v>
      </c>
      <c r="UBP806" s="9">
        <f t="shared" si="1067"/>
        <v>5</v>
      </c>
      <c r="UBQ806" s="9" t="s">
        <v>266</v>
      </c>
      <c r="UBR806" s="9" t="s">
        <v>1</v>
      </c>
      <c r="UBS806" s="9" t="s">
        <v>3</v>
      </c>
      <c r="UBT806" s="9">
        <f t="shared" si="1068"/>
        <v>5</v>
      </c>
      <c r="UBU806" s="9"/>
      <c r="UBV806" s="9"/>
      <c r="UBW806" s="10"/>
      <c r="UBX806" s="77" t="s">
        <v>197</v>
      </c>
      <c r="UBY806" s="9" t="s">
        <v>1700</v>
      </c>
      <c r="UBZ806" s="9" t="s">
        <v>1706</v>
      </c>
      <c r="UCA806" s="9" t="s">
        <v>763</v>
      </c>
      <c r="UCB806" s="9">
        <v>5</v>
      </c>
      <c r="UCC806" s="9" t="s">
        <v>2255</v>
      </c>
      <c r="UCD806" s="9" t="s">
        <v>78</v>
      </c>
      <c r="UCE806" s="59">
        <v>20</v>
      </c>
      <c r="UCF806" s="9">
        <f t="shared" si="1067"/>
        <v>5</v>
      </c>
      <c r="UCG806" s="9" t="s">
        <v>266</v>
      </c>
      <c r="UCH806" s="9" t="s">
        <v>1</v>
      </c>
      <c r="UCI806" s="9" t="s">
        <v>3</v>
      </c>
      <c r="UCJ806" s="9">
        <f t="shared" si="1068"/>
        <v>5</v>
      </c>
      <c r="UCK806" s="9"/>
      <c r="UCL806" s="9"/>
      <c r="UCM806" s="10"/>
      <c r="UCN806" s="77" t="s">
        <v>197</v>
      </c>
      <c r="UCO806" s="9" t="s">
        <v>1700</v>
      </c>
      <c r="UCP806" s="9" t="s">
        <v>1706</v>
      </c>
      <c r="UCQ806" s="9" t="s">
        <v>763</v>
      </c>
      <c r="UCR806" s="9">
        <v>5</v>
      </c>
      <c r="UCS806" s="9" t="s">
        <v>2255</v>
      </c>
      <c r="UCT806" s="9" t="s">
        <v>78</v>
      </c>
      <c r="UCU806" s="59">
        <v>20</v>
      </c>
      <c r="UCV806" s="9">
        <f t="shared" si="1071"/>
        <v>5</v>
      </c>
      <c r="UCW806" s="9" t="s">
        <v>266</v>
      </c>
      <c r="UCX806" s="9" t="s">
        <v>1</v>
      </c>
      <c r="UCY806" s="9" t="s">
        <v>3</v>
      </c>
      <c r="UCZ806" s="9">
        <f t="shared" si="1072"/>
        <v>5</v>
      </c>
      <c r="UDA806" s="9"/>
      <c r="UDB806" s="9"/>
      <c r="UDC806" s="10"/>
      <c r="UDD806" s="77" t="s">
        <v>197</v>
      </c>
      <c r="UDE806" s="9" t="s">
        <v>1700</v>
      </c>
      <c r="UDF806" s="9" t="s">
        <v>1706</v>
      </c>
      <c r="UDG806" s="9" t="s">
        <v>763</v>
      </c>
      <c r="UDH806" s="9">
        <v>5</v>
      </c>
      <c r="UDI806" s="9" t="s">
        <v>2255</v>
      </c>
      <c r="UDJ806" s="9" t="s">
        <v>78</v>
      </c>
      <c r="UDK806" s="59">
        <v>20</v>
      </c>
      <c r="UDL806" s="9">
        <f t="shared" si="1071"/>
        <v>5</v>
      </c>
      <c r="UDM806" s="9" t="s">
        <v>266</v>
      </c>
      <c r="UDN806" s="9" t="s">
        <v>1</v>
      </c>
      <c r="UDO806" s="9" t="s">
        <v>3</v>
      </c>
      <c r="UDP806" s="9">
        <f t="shared" si="1072"/>
        <v>5</v>
      </c>
      <c r="UDQ806" s="9"/>
      <c r="UDR806" s="9"/>
      <c r="UDS806" s="10"/>
      <c r="UDT806" s="77" t="s">
        <v>197</v>
      </c>
      <c r="UDU806" s="9" t="s">
        <v>1700</v>
      </c>
      <c r="UDV806" s="9" t="s">
        <v>1706</v>
      </c>
      <c r="UDW806" s="9" t="s">
        <v>763</v>
      </c>
      <c r="UDX806" s="9">
        <v>5</v>
      </c>
      <c r="UDY806" s="9" t="s">
        <v>2255</v>
      </c>
      <c r="UDZ806" s="9" t="s">
        <v>78</v>
      </c>
      <c r="UEA806" s="59">
        <v>20</v>
      </c>
      <c r="UEB806" s="9">
        <f t="shared" si="1075"/>
        <v>5</v>
      </c>
      <c r="UEC806" s="9" t="s">
        <v>266</v>
      </c>
      <c r="UED806" s="9" t="s">
        <v>1</v>
      </c>
      <c r="UEE806" s="9" t="s">
        <v>3</v>
      </c>
      <c r="UEF806" s="9">
        <f t="shared" si="1076"/>
        <v>5</v>
      </c>
      <c r="UEG806" s="9"/>
      <c r="UEH806" s="9"/>
      <c r="UEI806" s="10"/>
      <c r="UEJ806" s="77" t="s">
        <v>197</v>
      </c>
      <c r="UEK806" s="9" t="s">
        <v>1700</v>
      </c>
      <c r="UEL806" s="9" t="s">
        <v>1706</v>
      </c>
      <c r="UEM806" s="9" t="s">
        <v>763</v>
      </c>
      <c r="UEN806" s="9">
        <v>5</v>
      </c>
      <c r="UEO806" s="9" t="s">
        <v>2255</v>
      </c>
      <c r="UEP806" s="9" t="s">
        <v>78</v>
      </c>
      <c r="UEQ806" s="59">
        <v>20</v>
      </c>
      <c r="UER806" s="9">
        <f t="shared" si="1075"/>
        <v>5</v>
      </c>
      <c r="UES806" s="9" t="s">
        <v>266</v>
      </c>
      <c r="UET806" s="9" t="s">
        <v>1</v>
      </c>
      <c r="UEU806" s="9" t="s">
        <v>3</v>
      </c>
      <c r="UEV806" s="9">
        <f t="shared" si="1076"/>
        <v>5</v>
      </c>
      <c r="UEW806" s="9"/>
      <c r="UEX806" s="9"/>
      <c r="UEY806" s="10"/>
      <c r="UEZ806" s="77" t="s">
        <v>197</v>
      </c>
      <c r="UFA806" s="9" t="s">
        <v>1700</v>
      </c>
      <c r="UFB806" s="9" t="s">
        <v>1706</v>
      </c>
      <c r="UFC806" s="9" t="s">
        <v>763</v>
      </c>
      <c r="UFD806" s="9">
        <v>5</v>
      </c>
      <c r="UFE806" s="9" t="s">
        <v>2255</v>
      </c>
      <c r="UFF806" s="9" t="s">
        <v>78</v>
      </c>
      <c r="UFG806" s="59">
        <v>20</v>
      </c>
      <c r="UFH806" s="9">
        <f t="shared" si="1079"/>
        <v>5</v>
      </c>
      <c r="UFI806" s="9" t="s">
        <v>266</v>
      </c>
      <c r="UFJ806" s="9" t="s">
        <v>1</v>
      </c>
      <c r="UFK806" s="9" t="s">
        <v>3</v>
      </c>
      <c r="UFL806" s="9">
        <f t="shared" si="1080"/>
        <v>5</v>
      </c>
      <c r="UFM806" s="9"/>
      <c r="UFN806" s="9"/>
      <c r="UFO806" s="10"/>
      <c r="UFP806" s="77" t="s">
        <v>197</v>
      </c>
      <c r="UFQ806" s="9" t="s">
        <v>1700</v>
      </c>
      <c r="UFR806" s="9" t="s">
        <v>1706</v>
      </c>
      <c r="UFS806" s="9" t="s">
        <v>763</v>
      </c>
      <c r="UFT806" s="9">
        <v>5</v>
      </c>
      <c r="UFU806" s="9" t="s">
        <v>2255</v>
      </c>
      <c r="UFV806" s="9" t="s">
        <v>78</v>
      </c>
      <c r="UFW806" s="59">
        <v>20</v>
      </c>
      <c r="UFX806" s="9">
        <f t="shared" si="1079"/>
        <v>5</v>
      </c>
      <c r="UFY806" s="9" t="s">
        <v>266</v>
      </c>
      <c r="UFZ806" s="9" t="s">
        <v>1</v>
      </c>
      <c r="UGA806" s="9" t="s">
        <v>3</v>
      </c>
      <c r="UGB806" s="9">
        <f t="shared" si="1080"/>
        <v>5</v>
      </c>
      <c r="UGC806" s="9"/>
      <c r="UGD806" s="9"/>
      <c r="UGE806" s="10"/>
      <c r="UGF806" s="77" t="s">
        <v>197</v>
      </c>
      <c r="UGG806" s="9" t="s">
        <v>1700</v>
      </c>
      <c r="UGH806" s="9" t="s">
        <v>1706</v>
      </c>
      <c r="UGI806" s="9" t="s">
        <v>763</v>
      </c>
      <c r="UGJ806" s="9">
        <v>5</v>
      </c>
      <c r="UGK806" s="9" t="s">
        <v>2255</v>
      </c>
      <c r="UGL806" s="9" t="s">
        <v>78</v>
      </c>
      <c r="UGM806" s="59">
        <v>20</v>
      </c>
      <c r="UGN806" s="9">
        <f t="shared" si="1083"/>
        <v>5</v>
      </c>
      <c r="UGO806" s="9" t="s">
        <v>266</v>
      </c>
      <c r="UGP806" s="9" t="s">
        <v>1</v>
      </c>
      <c r="UGQ806" s="9" t="s">
        <v>3</v>
      </c>
      <c r="UGR806" s="9">
        <f t="shared" si="1084"/>
        <v>5</v>
      </c>
      <c r="UGS806" s="9"/>
      <c r="UGT806" s="9"/>
      <c r="UGU806" s="10"/>
      <c r="UGV806" s="77" t="s">
        <v>197</v>
      </c>
      <c r="UGW806" s="9" t="s">
        <v>1700</v>
      </c>
      <c r="UGX806" s="9" t="s">
        <v>1706</v>
      </c>
      <c r="UGY806" s="9" t="s">
        <v>763</v>
      </c>
      <c r="UGZ806" s="9">
        <v>5</v>
      </c>
      <c r="UHA806" s="9" t="s">
        <v>2255</v>
      </c>
      <c r="UHB806" s="9" t="s">
        <v>78</v>
      </c>
      <c r="UHC806" s="59">
        <v>20</v>
      </c>
      <c r="UHD806" s="9">
        <f t="shared" si="1083"/>
        <v>5</v>
      </c>
      <c r="UHE806" s="9" t="s">
        <v>266</v>
      </c>
      <c r="UHF806" s="9" t="s">
        <v>1</v>
      </c>
      <c r="UHG806" s="9" t="s">
        <v>3</v>
      </c>
      <c r="UHH806" s="9">
        <f t="shared" si="1084"/>
        <v>5</v>
      </c>
      <c r="UHI806" s="9"/>
      <c r="UHJ806" s="9"/>
      <c r="UHK806" s="10"/>
      <c r="UHL806" s="77" t="s">
        <v>197</v>
      </c>
      <c r="UHM806" s="9" t="s">
        <v>1700</v>
      </c>
      <c r="UHN806" s="9" t="s">
        <v>1706</v>
      </c>
      <c r="UHO806" s="9" t="s">
        <v>763</v>
      </c>
      <c r="UHP806" s="9">
        <v>5</v>
      </c>
      <c r="UHQ806" s="9" t="s">
        <v>2255</v>
      </c>
      <c r="UHR806" s="9" t="s">
        <v>78</v>
      </c>
      <c r="UHS806" s="59">
        <v>20</v>
      </c>
      <c r="UHT806" s="9">
        <f t="shared" si="1087"/>
        <v>5</v>
      </c>
      <c r="UHU806" s="9" t="s">
        <v>266</v>
      </c>
      <c r="UHV806" s="9" t="s">
        <v>1</v>
      </c>
      <c r="UHW806" s="9" t="s">
        <v>3</v>
      </c>
      <c r="UHX806" s="9">
        <f t="shared" si="1088"/>
        <v>5</v>
      </c>
      <c r="UHY806" s="9"/>
      <c r="UHZ806" s="9"/>
      <c r="UIA806" s="10"/>
      <c r="UIB806" s="77" t="s">
        <v>197</v>
      </c>
      <c r="UIC806" s="9" t="s">
        <v>1700</v>
      </c>
      <c r="UID806" s="9" t="s">
        <v>1706</v>
      </c>
      <c r="UIE806" s="9" t="s">
        <v>763</v>
      </c>
      <c r="UIF806" s="9">
        <v>5</v>
      </c>
      <c r="UIG806" s="9" t="s">
        <v>2255</v>
      </c>
      <c r="UIH806" s="9" t="s">
        <v>78</v>
      </c>
      <c r="UII806" s="59">
        <v>20</v>
      </c>
      <c r="UIJ806" s="9">
        <f t="shared" si="1087"/>
        <v>5</v>
      </c>
      <c r="UIK806" s="9" t="s">
        <v>266</v>
      </c>
      <c r="UIL806" s="9" t="s">
        <v>1</v>
      </c>
      <c r="UIM806" s="9" t="s">
        <v>3</v>
      </c>
      <c r="UIN806" s="9">
        <f t="shared" si="1088"/>
        <v>5</v>
      </c>
      <c r="UIO806" s="9"/>
      <c r="UIP806" s="9"/>
      <c r="UIQ806" s="10"/>
      <c r="UIR806" s="77" t="s">
        <v>197</v>
      </c>
      <c r="UIS806" s="9" t="s">
        <v>1700</v>
      </c>
      <c r="UIT806" s="9" t="s">
        <v>1706</v>
      </c>
      <c r="UIU806" s="9" t="s">
        <v>763</v>
      </c>
      <c r="UIV806" s="9">
        <v>5</v>
      </c>
      <c r="UIW806" s="9" t="s">
        <v>2255</v>
      </c>
      <c r="UIX806" s="9" t="s">
        <v>78</v>
      </c>
      <c r="UIY806" s="59">
        <v>20</v>
      </c>
      <c r="UIZ806" s="9">
        <f t="shared" si="1091"/>
        <v>5</v>
      </c>
      <c r="UJA806" s="9" t="s">
        <v>266</v>
      </c>
      <c r="UJB806" s="9" t="s">
        <v>1</v>
      </c>
      <c r="UJC806" s="9" t="s">
        <v>3</v>
      </c>
      <c r="UJD806" s="9">
        <f t="shared" si="1092"/>
        <v>5</v>
      </c>
      <c r="UJE806" s="9"/>
      <c r="UJF806" s="9"/>
      <c r="UJG806" s="10"/>
      <c r="UJH806" s="77" t="s">
        <v>197</v>
      </c>
      <c r="UJI806" s="9" t="s">
        <v>1700</v>
      </c>
      <c r="UJJ806" s="9" t="s">
        <v>1706</v>
      </c>
      <c r="UJK806" s="9" t="s">
        <v>763</v>
      </c>
      <c r="UJL806" s="9">
        <v>5</v>
      </c>
      <c r="UJM806" s="9" t="s">
        <v>2255</v>
      </c>
      <c r="UJN806" s="9" t="s">
        <v>78</v>
      </c>
      <c r="UJO806" s="59">
        <v>20</v>
      </c>
      <c r="UJP806" s="9">
        <f t="shared" si="1091"/>
        <v>5</v>
      </c>
      <c r="UJQ806" s="9" t="s">
        <v>266</v>
      </c>
      <c r="UJR806" s="9" t="s">
        <v>1</v>
      </c>
      <c r="UJS806" s="9" t="s">
        <v>3</v>
      </c>
      <c r="UJT806" s="9">
        <f t="shared" si="1092"/>
        <v>5</v>
      </c>
      <c r="UJU806" s="9"/>
      <c r="UJV806" s="9"/>
      <c r="UJW806" s="10"/>
      <c r="UJX806" s="77" t="s">
        <v>197</v>
      </c>
      <c r="UJY806" s="9" t="s">
        <v>1700</v>
      </c>
      <c r="UJZ806" s="9" t="s">
        <v>1706</v>
      </c>
      <c r="UKA806" s="9" t="s">
        <v>763</v>
      </c>
      <c r="UKB806" s="9">
        <v>5</v>
      </c>
      <c r="UKC806" s="9" t="s">
        <v>2255</v>
      </c>
      <c r="UKD806" s="9" t="s">
        <v>78</v>
      </c>
      <c r="UKE806" s="59">
        <v>20</v>
      </c>
      <c r="UKF806" s="9">
        <f t="shared" si="1095"/>
        <v>5</v>
      </c>
      <c r="UKG806" s="9" t="s">
        <v>266</v>
      </c>
      <c r="UKH806" s="9" t="s">
        <v>1</v>
      </c>
      <c r="UKI806" s="9" t="s">
        <v>3</v>
      </c>
      <c r="UKJ806" s="9">
        <f t="shared" si="1096"/>
        <v>5</v>
      </c>
      <c r="UKK806" s="9"/>
      <c r="UKL806" s="9"/>
      <c r="UKM806" s="10"/>
      <c r="UKN806" s="77" t="s">
        <v>197</v>
      </c>
      <c r="UKO806" s="9" t="s">
        <v>1700</v>
      </c>
      <c r="UKP806" s="9" t="s">
        <v>1706</v>
      </c>
      <c r="UKQ806" s="9" t="s">
        <v>763</v>
      </c>
      <c r="UKR806" s="9">
        <v>5</v>
      </c>
      <c r="UKS806" s="9" t="s">
        <v>2255</v>
      </c>
      <c r="UKT806" s="9" t="s">
        <v>78</v>
      </c>
      <c r="UKU806" s="59">
        <v>20</v>
      </c>
      <c r="UKV806" s="9">
        <f t="shared" si="1095"/>
        <v>5</v>
      </c>
      <c r="UKW806" s="9" t="s">
        <v>266</v>
      </c>
      <c r="UKX806" s="9" t="s">
        <v>1</v>
      </c>
      <c r="UKY806" s="9" t="s">
        <v>3</v>
      </c>
      <c r="UKZ806" s="9">
        <f t="shared" si="1096"/>
        <v>5</v>
      </c>
      <c r="ULA806" s="9"/>
      <c r="ULB806" s="9"/>
      <c r="ULC806" s="10"/>
      <c r="ULD806" s="77" t="s">
        <v>197</v>
      </c>
      <c r="ULE806" s="9" t="s">
        <v>1700</v>
      </c>
      <c r="ULF806" s="9" t="s">
        <v>1706</v>
      </c>
      <c r="ULG806" s="9" t="s">
        <v>763</v>
      </c>
      <c r="ULH806" s="9">
        <v>5</v>
      </c>
      <c r="ULI806" s="9" t="s">
        <v>2255</v>
      </c>
      <c r="ULJ806" s="9" t="s">
        <v>78</v>
      </c>
      <c r="ULK806" s="59">
        <v>20</v>
      </c>
      <c r="ULL806" s="9">
        <f t="shared" si="1099"/>
        <v>5</v>
      </c>
      <c r="ULM806" s="9" t="s">
        <v>266</v>
      </c>
      <c r="ULN806" s="9" t="s">
        <v>1</v>
      </c>
      <c r="ULO806" s="9" t="s">
        <v>3</v>
      </c>
      <c r="ULP806" s="9">
        <f t="shared" si="1100"/>
        <v>5</v>
      </c>
      <c r="ULQ806" s="9"/>
      <c r="ULR806" s="9"/>
      <c r="ULS806" s="10"/>
      <c r="ULT806" s="77" t="s">
        <v>197</v>
      </c>
      <c r="ULU806" s="9" t="s">
        <v>1700</v>
      </c>
      <c r="ULV806" s="9" t="s">
        <v>1706</v>
      </c>
      <c r="ULW806" s="9" t="s">
        <v>763</v>
      </c>
      <c r="ULX806" s="9">
        <v>5</v>
      </c>
      <c r="ULY806" s="9" t="s">
        <v>2255</v>
      </c>
      <c r="ULZ806" s="9" t="s">
        <v>78</v>
      </c>
      <c r="UMA806" s="59">
        <v>20</v>
      </c>
      <c r="UMB806" s="9">
        <f t="shared" si="1099"/>
        <v>5</v>
      </c>
      <c r="UMC806" s="9" t="s">
        <v>266</v>
      </c>
      <c r="UMD806" s="9" t="s">
        <v>1</v>
      </c>
      <c r="UME806" s="9" t="s">
        <v>3</v>
      </c>
      <c r="UMF806" s="9">
        <f t="shared" si="1100"/>
        <v>5</v>
      </c>
      <c r="UMG806" s="9"/>
      <c r="UMH806" s="9"/>
      <c r="UMI806" s="10"/>
      <c r="UMJ806" s="77" t="s">
        <v>197</v>
      </c>
      <c r="UMK806" s="9" t="s">
        <v>1700</v>
      </c>
      <c r="UML806" s="9" t="s">
        <v>1706</v>
      </c>
      <c r="UMM806" s="9" t="s">
        <v>763</v>
      </c>
      <c r="UMN806" s="9">
        <v>5</v>
      </c>
      <c r="UMO806" s="9" t="s">
        <v>2255</v>
      </c>
      <c r="UMP806" s="9" t="s">
        <v>78</v>
      </c>
      <c r="UMQ806" s="59">
        <v>20</v>
      </c>
      <c r="UMR806" s="9">
        <f t="shared" si="1103"/>
        <v>5</v>
      </c>
      <c r="UMS806" s="9" t="s">
        <v>266</v>
      </c>
      <c r="UMT806" s="9" t="s">
        <v>1</v>
      </c>
      <c r="UMU806" s="9" t="s">
        <v>3</v>
      </c>
      <c r="UMV806" s="9">
        <f t="shared" si="1104"/>
        <v>5</v>
      </c>
      <c r="UMW806" s="9"/>
      <c r="UMX806" s="9"/>
      <c r="UMY806" s="10"/>
      <c r="UMZ806" s="77" t="s">
        <v>197</v>
      </c>
      <c r="UNA806" s="9" t="s">
        <v>1700</v>
      </c>
      <c r="UNB806" s="9" t="s">
        <v>1706</v>
      </c>
      <c r="UNC806" s="9" t="s">
        <v>763</v>
      </c>
      <c r="UND806" s="9">
        <v>5</v>
      </c>
      <c r="UNE806" s="9" t="s">
        <v>2255</v>
      </c>
      <c r="UNF806" s="9" t="s">
        <v>78</v>
      </c>
      <c r="UNG806" s="59">
        <v>20</v>
      </c>
      <c r="UNH806" s="9">
        <f t="shared" si="1103"/>
        <v>5</v>
      </c>
      <c r="UNI806" s="9" t="s">
        <v>266</v>
      </c>
      <c r="UNJ806" s="9" t="s">
        <v>1</v>
      </c>
      <c r="UNK806" s="9" t="s">
        <v>3</v>
      </c>
      <c r="UNL806" s="9">
        <f t="shared" si="1104"/>
        <v>5</v>
      </c>
      <c r="UNM806" s="9"/>
      <c r="UNN806" s="9"/>
      <c r="UNO806" s="10"/>
      <c r="UNP806" s="77" t="s">
        <v>197</v>
      </c>
      <c r="UNQ806" s="9" t="s">
        <v>1700</v>
      </c>
      <c r="UNR806" s="9" t="s">
        <v>1706</v>
      </c>
      <c r="UNS806" s="9" t="s">
        <v>763</v>
      </c>
      <c r="UNT806" s="9">
        <v>5</v>
      </c>
      <c r="UNU806" s="9" t="s">
        <v>2255</v>
      </c>
      <c r="UNV806" s="9" t="s">
        <v>78</v>
      </c>
      <c r="UNW806" s="59">
        <v>20</v>
      </c>
      <c r="UNX806" s="9">
        <f t="shared" si="1107"/>
        <v>5</v>
      </c>
      <c r="UNY806" s="9" t="s">
        <v>266</v>
      </c>
      <c r="UNZ806" s="9" t="s">
        <v>1</v>
      </c>
      <c r="UOA806" s="9" t="s">
        <v>3</v>
      </c>
      <c r="UOB806" s="9">
        <f t="shared" si="1108"/>
        <v>5</v>
      </c>
      <c r="UOC806" s="9"/>
      <c r="UOD806" s="9"/>
      <c r="UOE806" s="10"/>
      <c r="UOF806" s="77" t="s">
        <v>197</v>
      </c>
      <c r="UOG806" s="9" t="s">
        <v>1700</v>
      </c>
      <c r="UOH806" s="9" t="s">
        <v>1706</v>
      </c>
      <c r="UOI806" s="9" t="s">
        <v>763</v>
      </c>
      <c r="UOJ806" s="9">
        <v>5</v>
      </c>
      <c r="UOK806" s="9" t="s">
        <v>2255</v>
      </c>
      <c r="UOL806" s="9" t="s">
        <v>78</v>
      </c>
      <c r="UOM806" s="59">
        <v>20</v>
      </c>
      <c r="UON806" s="9">
        <f t="shared" si="1107"/>
        <v>5</v>
      </c>
      <c r="UOO806" s="9" t="s">
        <v>266</v>
      </c>
      <c r="UOP806" s="9" t="s">
        <v>1</v>
      </c>
      <c r="UOQ806" s="9" t="s">
        <v>3</v>
      </c>
      <c r="UOR806" s="9">
        <f t="shared" si="1108"/>
        <v>5</v>
      </c>
      <c r="UOS806" s="9"/>
      <c r="UOT806" s="9"/>
      <c r="UOU806" s="10"/>
      <c r="UOV806" s="77" t="s">
        <v>197</v>
      </c>
      <c r="UOW806" s="9" t="s">
        <v>1700</v>
      </c>
      <c r="UOX806" s="9" t="s">
        <v>1706</v>
      </c>
      <c r="UOY806" s="9" t="s">
        <v>763</v>
      </c>
      <c r="UOZ806" s="9">
        <v>5</v>
      </c>
      <c r="UPA806" s="9" t="s">
        <v>2255</v>
      </c>
      <c r="UPB806" s="9" t="s">
        <v>78</v>
      </c>
      <c r="UPC806" s="59">
        <v>20</v>
      </c>
      <c r="UPD806" s="9">
        <f t="shared" si="1111"/>
        <v>5</v>
      </c>
      <c r="UPE806" s="9" t="s">
        <v>266</v>
      </c>
      <c r="UPF806" s="9" t="s">
        <v>1</v>
      </c>
      <c r="UPG806" s="9" t="s">
        <v>3</v>
      </c>
      <c r="UPH806" s="9">
        <f t="shared" si="1112"/>
        <v>5</v>
      </c>
      <c r="UPI806" s="9"/>
      <c r="UPJ806" s="9"/>
      <c r="UPK806" s="10"/>
      <c r="UPL806" s="77" t="s">
        <v>197</v>
      </c>
      <c r="UPM806" s="9" t="s">
        <v>1700</v>
      </c>
      <c r="UPN806" s="9" t="s">
        <v>1706</v>
      </c>
      <c r="UPO806" s="9" t="s">
        <v>763</v>
      </c>
      <c r="UPP806" s="9">
        <v>5</v>
      </c>
      <c r="UPQ806" s="9" t="s">
        <v>2255</v>
      </c>
      <c r="UPR806" s="9" t="s">
        <v>78</v>
      </c>
      <c r="UPS806" s="59">
        <v>20</v>
      </c>
      <c r="UPT806" s="9">
        <f t="shared" si="1111"/>
        <v>5</v>
      </c>
      <c r="UPU806" s="9" t="s">
        <v>266</v>
      </c>
      <c r="UPV806" s="9" t="s">
        <v>1</v>
      </c>
      <c r="UPW806" s="9" t="s">
        <v>3</v>
      </c>
      <c r="UPX806" s="9">
        <f t="shared" si="1112"/>
        <v>5</v>
      </c>
      <c r="UPY806" s="9"/>
      <c r="UPZ806" s="9"/>
      <c r="UQA806" s="10"/>
      <c r="UQB806" s="77" t="s">
        <v>197</v>
      </c>
      <c r="UQC806" s="9" t="s">
        <v>1700</v>
      </c>
      <c r="UQD806" s="9" t="s">
        <v>1706</v>
      </c>
      <c r="UQE806" s="9" t="s">
        <v>763</v>
      </c>
      <c r="UQF806" s="9">
        <v>5</v>
      </c>
      <c r="UQG806" s="9" t="s">
        <v>2255</v>
      </c>
      <c r="UQH806" s="9" t="s">
        <v>78</v>
      </c>
      <c r="UQI806" s="59">
        <v>20</v>
      </c>
      <c r="UQJ806" s="9">
        <f t="shared" si="1115"/>
        <v>5</v>
      </c>
      <c r="UQK806" s="9" t="s">
        <v>266</v>
      </c>
      <c r="UQL806" s="9" t="s">
        <v>1</v>
      </c>
      <c r="UQM806" s="9" t="s">
        <v>3</v>
      </c>
      <c r="UQN806" s="9">
        <f t="shared" si="1116"/>
        <v>5</v>
      </c>
      <c r="UQO806" s="9"/>
      <c r="UQP806" s="9"/>
      <c r="UQQ806" s="10"/>
      <c r="UQR806" s="77" t="s">
        <v>197</v>
      </c>
      <c r="UQS806" s="9" t="s">
        <v>1700</v>
      </c>
      <c r="UQT806" s="9" t="s">
        <v>1706</v>
      </c>
      <c r="UQU806" s="9" t="s">
        <v>763</v>
      </c>
      <c r="UQV806" s="9">
        <v>5</v>
      </c>
      <c r="UQW806" s="9" t="s">
        <v>2255</v>
      </c>
      <c r="UQX806" s="9" t="s">
        <v>78</v>
      </c>
      <c r="UQY806" s="59">
        <v>20</v>
      </c>
      <c r="UQZ806" s="9">
        <f t="shared" si="1115"/>
        <v>5</v>
      </c>
      <c r="URA806" s="9" t="s">
        <v>266</v>
      </c>
      <c r="URB806" s="9" t="s">
        <v>1</v>
      </c>
      <c r="URC806" s="9" t="s">
        <v>3</v>
      </c>
      <c r="URD806" s="9">
        <f t="shared" si="1116"/>
        <v>5</v>
      </c>
      <c r="URE806" s="9"/>
      <c r="URF806" s="9"/>
      <c r="URG806" s="10"/>
      <c r="URH806" s="77" t="s">
        <v>197</v>
      </c>
      <c r="URI806" s="9" t="s">
        <v>1700</v>
      </c>
      <c r="URJ806" s="9" t="s">
        <v>1706</v>
      </c>
      <c r="URK806" s="9" t="s">
        <v>763</v>
      </c>
      <c r="URL806" s="9">
        <v>5</v>
      </c>
      <c r="URM806" s="9" t="s">
        <v>2255</v>
      </c>
      <c r="URN806" s="9" t="s">
        <v>78</v>
      </c>
      <c r="URO806" s="59">
        <v>20</v>
      </c>
      <c r="URP806" s="9">
        <f t="shared" si="1119"/>
        <v>5</v>
      </c>
      <c r="URQ806" s="9" t="s">
        <v>266</v>
      </c>
      <c r="URR806" s="9" t="s">
        <v>1</v>
      </c>
      <c r="URS806" s="9" t="s">
        <v>3</v>
      </c>
      <c r="URT806" s="9">
        <f t="shared" si="1120"/>
        <v>5</v>
      </c>
      <c r="URU806" s="9"/>
      <c r="URV806" s="9"/>
      <c r="URW806" s="10"/>
      <c r="URX806" s="77" t="s">
        <v>197</v>
      </c>
      <c r="URY806" s="9" t="s">
        <v>1700</v>
      </c>
      <c r="URZ806" s="9" t="s">
        <v>1706</v>
      </c>
      <c r="USA806" s="9" t="s">
        <v>763</v>
      </c>
      <c r="USB806" s="9">
        <v>5</v>
      </c>
      <c r="USC806" s="9" t="s">
        <v>2255</v>
      </c>
      <c r="USD806" s="9" t="s">
        <v>78</v>
      </c>
      <c r="USE806" s="59">
        <v>20</v>
      </c>
      <c r="USF806" s="9">
        <f t="shared" si="1119"/>
        <v>5</v>
      </c>
      <c r="USG806" s="9" t="s">
        <v>266</v>
      </c>
      <c r="USH806" s="9" t="s">
        <v>1</v>
      </c>
      <c r="USI806" s="9" t="s">
        <v>3</v>
      </c>
      <c r="USJ806" s="9">
        <f t="shared" si="1120"/>
        <v>5</v>
      </c>
      <c r="USK806" s="9"/>
      <c r="USL806" s="9"/>
      <c r="USM806" s="10"/>
      <c r="USN806" s="77" t="s">
        <v>197</v>
      </c>
      <c r="USO806" s="9" t="s">
        <v>1700</v>
      </c>
      <c r="USP806" s="9" t="s">
        <v>1706</v>
      </c>
      <c r="USQ806" s="9" t="s">
        <v>763</v>
      </c>
      <c r="USR806" s="9">
        <v>5</v>
      </c>
      <c r="USS806" s="9" t="s">
        <v>2255</v>
      </c>
      <c r="UST806" s="9" t="s">
        <v>78</v>
      </c>
      <c r="USU806" s="59">
        <v>20</v>
      </c>
      <c r="USV806" s="9">
        <f t="shared" si="1123"/>
        <v>5</v>
      </c>
      <c r="USW806" s="9" t="s">
        <v>266</v>
      </c>
      <c r="USX806" s="9" t="s">
        <v>1</v>
      </c>
      <c r="USY806" s="9" t="s">
        <v>3</v>
      </c>
      <c r="USZ806" s="9">
        <f t="shared" si="1124"/>
        <v>5</v>
      </c>
      <c r="UTA806" s="9"/>
      <c r="UTB806" s="9"/>
      <c r="UTC806" s="10"/>
      <c r="UTD806" s="77" t="s">
        <v>197</v>
      </c>
      <c r="UTE806" s="9" t="s">
        <v>1700</v>
      </c>
      <c r="UTF806" s="9" t="s">
        <v>1706</v>
      </c>
      <c r="UTG806" s="9" t="s">
        <v>763</v>
      </c>
      <c r="UTH806" s="9">
        <v>5</v>
      </c>
      <c r="UTI806" s="9" t="s">
        <v>2255</v>
      </c>
      <c r="UTJ806" s="9" t="s">
        <v>78</v>
      </c>
      <c r="UTK806" s="59">
        <v>20</v>
      </c>
      <c r="UTL806" s="9">
        <f t="shared" si="1123"/>
        <v>5</v>
      </c>
      <c r="UTM806" s="9" t="s">
        <v>266</v>
      </c>
      <c r="UTN806" s="9" t="s">
        <v>1</v>
      </c>
      <c r="UTO806" s="9" t="s">
        <v>3</v>
      </c>
      <c r="UTP806" s="9">
        <f t="shared" si="1124"/>
        <v>5</v>
      </c>
      <c r="UTQ806" s="9"/>
      <c r="UTR806" s="9"/>
      <c r="UTS806" s="10"/>
      <c r="UTT806" s="77" t="s">
        <v>197</v>
      </c>
      <c r="UTU806" s="9" t="s">
        <v>1700</v>
      </c>
      <c r="UTV806" s="9" t="s">
        <v>1706</v>
      </c>
      <c r="UTW806" s="9" t="s">
        <v>763</v>
      </c>
      <c r="UTX806" s="9">
        <v>5</v>
      </c>
      <c r="UTY806" s="9" t="s">
        <v>2255</v>
      </c>
      <c r="UTZ806" s="9" t="s">
        <v>78</v>
      </c>
      <c r="UUA806" s="59">
        <v>20</v>
      </c>
    </row>
    <row r="807" spans="1:14743" s="8" customFormat="1" ht="38.25" x14ac:dyDescent="0.2">
      <c r="A807" s="9">
        <f t="shared" si="34"/>
        <v>6</v>
      </c>
      <c r="B807" s="9" t="s">
        <v>266</v>
      </c>
      <c r="C807" s="9" t="s">
        <v>1</v>
      </c>
      <c r="D807" s="9" t="s">
        <v>3</v>
      </c>
      <c r="E807" s="9">
        <f t="shared" si="33"/>
        <v>713</v>
      </c>
      <c r="F807" s="9"/>
      <c r="G807" s="9"/>
      <c r="H807" s="10"/>
      <c r="I807" s="77" t="s">
        <v>197</v>
      </c>
      <c r="J807" s="9">
        <v>100</v>
      </c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/>
      <c r="AN807"/>
      <c r="AO807"/>
      <c r="AP807"/>
      <c r="AQ807"/>
      <c r="AR807"/>
      <c r="AS807"/>
      <c r="AT807"/>
      <c r="AU807"/>
      <c r="AV807"/>
      <c r="AW807"/>
      <c r="AX807"/>
      <c r="AY807"/>
      <c r="AZ807"/>
      <c r="BA807"/>
      <c r="BB807"/>
      <c r="BC807"/>
      <c r="BD807"/>
      <c r="BE807"/>
      <c r="BF807"/>
      <c r="BG807"/>
      <c r="BH807"/>
      <c r="BI807"/>
      <c r="BJ807"/>
      <c r="BK807"/>
      <c r="BL807"/>
      <c r="BM807"/>
      <c r="BN807"/>
      <c r="BO807"/>
      <c r="BP807"/>
      <c r="BQ807"/>
      <c r="BR807"/>
      <c r="BS807"/>
      <c r="BT807"/>
      <c r="BU807"/>
      <c r="BV807"/>
      <c r="BW807"/>
      <c r="BX807"/>
      <c r="BY807"/>
      <c r="BZ807"/>
      <c r="CA807"/>
      <c r="CB807"/>
      <c r="CC807"/>
      <c r="CD807"/>
      <c r="CE807"/>
      <c r="CF807"/>
      <c r="CG807"/>
      <c r="CH807"/>
      <c r="CI807"/>
      <c r="CJ807"/>
      <c r="CK807"/>
      <c r="CL807"/>
      <c r="CM807"/>
      <c r="CN807"/>
      <c r="CO807"/>
      <c r="CP807"/>
      <c r="CQ807"/>
      <c r="CR807"/>
      <c r="CS807"/>
      <c r="CT807"/>
      <c r="CU807"/>
      <c r="CV807"/>
      <c r="CW807"/>
      <c r="CX807"/>
      <c r="CY807"/>
      <c r="CZ807"/>
      <c r="DA807"/>
      <c r="DB807"/>
      <c r="DC807"/>
      <c r="DD807"/>
      <c r="DE807"/>
      <c r="DF807"/>
      <c r="DG807"/>
      <c r="DH807"/>
      <c r="DI807"/>
      <c r="DJ807"/>
      <c r="DK807"/>
      <c r="DL807"/>
      <c r="DM807"/>
      <c r="DN807"/>
      <c r="DO807"/>
      <c r="DP807"/>
      <c r="DQ807"/>
      <c r="DR807"/>
      <c r="DS807"/>
      <c r="DT807"/>
      <c r="DU807"/>
      <c r="DV807"/>
      <c r="DW807"/>
      <c r="DX807"/>
      <c r="DY807"/>
      <c r="DZ807"/>
      <c r="EA807"/>
      <c r="EB807"/>
      <c r="EC807"/>
      <c r="ED807"/>
      <c r="EE807"/>
      <c r="EF807"/>
      <c r="EG807"/>
      <c r="EH807"/>
      <c r="EI807"/>
      <c r="EJ807"/>
      <c r="EK807"/>
      <c r="EL807"/>
      <c r="EM807"/>
      <c r="EN807"/>
      <c r="EO807"/>
      <c r="EP807"/>
      <c r="EQ807"/>
      <c r="ER807"/>
      <c r="ES807"/>
      <c r="ET807"/>
      <c r="EU807"/>
      <c r="EV807"/>
      <c r="EW807"/>
      <c r="EX807"/>
      <c r="EY807"/>
      <c r="EZ807"/>
      <c r="FA807"/>
      <c r="FB807"/>
      <c r="FC807"/>
      <c r="FD807"/>
      <c r="FE807"/>
      <c r="FF807"/>
      <c r="FG807"/>
      <c r="FH807"/>
      <c r="FI807"/>
      <c r="FJ807"/>
      <c r="FK807"/>
      <c r="FL807"/>
      <c r="FM807"/>
      <c r="FN807"/>
      <c r="FO807"/>
      <c r="FP807"/>
      <c r="FQ807"/>
      <c r="FR807"/>
      <c r="FS807"/>
      <c r="FT807"/>
      <c r="FU807"/>
      <c r="FV807"/>
      <c r="FW807"/>
      <c r="FX807"/>
      <c r="FY807"/>
      <c r="FZ807"/>
      <c r="GA807"/>
      <c r="GB807"/>
      <c r="GC807"/>
      <c r="GD807"/>
      <c r="GE807"/>
      <c r="GF807"/>
      <c r="GG807"/>
      <c r="GH807"/>
      <c r="GI807"/>
      <c r="GJ807"/>
      <c r="GK807"/>
      <c r="GL807"/>
      <c r="GM807"/>
      <c r="GN807"/>
      <c r="GO807"/>
      <c r="GP807"/>
      <c r="GQ807"/>
      <c r="GR807"/>
      <c r="GS807"/>
      <c r="GT807"/>
      <c r="GU807"/>
      <c r="GV807"/>
      <c r="GW807"/>
      <c r="GX807"/>
      <c r="GY807"/>
      <c r="GZ807"/>
      <c r="HA807"/>
      <c r="HB807"/>
      <c r="HC807"/>
      <c r="HD807"/>
      <c r="HE807"/>
      <c r="HF807"/>
      <c r="HG807"/>
      <c r="HH807"/>
      <c r="HI807"/>
      <c r="HJ807"/>
      <c r="HK807"/>
      <c r="HL807"/>
      <c r="HM807"/>
      <c r="HN807"/>
      <c r="HO807"/>
      <c r="HP807"/>
      <c r="HQ807"/>
      <c r="HR807"/>
      <c r="HS807"/>
      <c r="HT807"/>
      <c r="HU807"/>
      <c r="HV807"/>
      <c r="HW807"/>
      <c r="HX807"/>
      <c r="HY807"/>
      <c r="HZ807"/>
      <c r="IA807"/>
      <c r="IB807"/>
      <c r="IC807"/>
      <c r="ID807"/>
      <c r="IE807"/>
      <c r="IF807"/>
      <c r="IG807"/>
      <c r="IH807"/>
      <c r="II807"/>
      <c r="IJ807"/>
      <c r="IK807"/>
      <c r="IL807"/>
      <c r="IM807"/>
      <c r="IN807"/>
      <c r="IO807"/>
      <c r="IP807"/>
      <c r="IQ807"/>
      <c r="IR807"/>
      <c r="IS807"/>
      <c r="IT807"/>
      <c r="IU807"/>
      <c r="IV807"/>
      <c r="IW807"/>
      <c r="IX807"/>
      <c r="IY807"/>
      <c r="IZ807"/>
      <c r="JA807"/>
      <c r="JB807"/>
      <c r="JC807"/>
      <c r="JD807"/>
      <c r="JE807"/>
      <c r="JF807"/>
      <c r="JG807"/>
      <c r="JH807"/>
      <c r="JI807"/>
      <c r="JJ807"/>
      <c r="JK807"/>
      <c r="JL807"/>
      <c r="JM807"/>
      <c r="JN807"/>
      <c r="JO807"/>
      <c r="JP807"/>
      <c r="JQ807"/>
      <c r="JR807"/>
      <c r="JS807"/>
      <c r="JT807"/>
      <c r="JU807"/>
      <c r="JV807"/>
      <c r="JW807"/>
      <c r="JX807"/>
      <c r="JY807"/>
      <c r="JZ807"/>
      <c r="KA807"/>
      <c r="KB807"/>
      <c r="KC807"/>
      <c r="KD807"/>
      <c r="KE807"/>
      <c r="KF807"/>
      <c r="KG807"/>
      <c r="KH807"/>
      <c r="KI807"/>
      <c r="KJ807"/>
      <c r="KK807"/>
      <c r="KL807"/>
      <c r="KM807"/>
      <c r="KN807"/>
      <c r="KO807"/>
      <c r="KP807"/>
      <c r="KQ807"/>
      <c r="KR807"/>
      <c r="KS807"/>
      <c r="KT807"/>
      <c r="KU807"/>
      <c r="KV807"/>
      <c r="KW807"/>
      <c r="KX807"/>
      <c r="KY807"/>
      <c r="KZ807"/>
      <c r="LA807"/>
      <c r="LB807"/>
      <c r="LC807"/>
      <c r="LD807"/>
      <c r="LE807"/>
      <c r="LF807"/>
      <c r="LG807"/>
      <c r="LH807"/>
      <c r="LI807"/>
      <c r="LJ807"/>
      <c r="LK807"/>
      <c r="LL807"/>
      <c r="LM807"/>
      <c r="LN807"/>
      <c r="LO807"/>
      <c r="LP807"/>
      <c r="LQ807"/>
      <c r="LR807"/>
      <c r="LS807"/>
      <c r="LT807"/>
      <c r="LU807"/>
      <c r="LV807"/>
      <c r="LW807"/>
      <c r="LX807"/>
      <c r="LY807"/>
      <c r="LZ807"/>
      <c r="MA807"/>
      <c r="MB807"/>
      <c r="MC807"/>
      <c r="MD807"/>
      <c r="ME807"/>
      <c r="MF807"/>
      <c r="MG807"/>
      <c r="MH807"/>
      <c r="MI807"/>
      <c r="MJ807"/>
      <c r="MK807"/>
      <c r="ML807"/>
      <c r="MM807"/>
      <c r="MN807"/>
      <c r="MO807"/>
      <c r="MP807"/>
      <c r="MQ807"/>
      <c r="MR807"/>
      <c r="MS807"/>
      <c r="MT807"/>
      <c r="MU807"/>
      <c r="MV807"/>
      <c r="MW807"/>
      <c r="MX807"/>
      <c r="MY807"/>
      <c r="MZ807"/>
      <c r="NA807"/>
      <c r="NB807"/>
      <c r="NC807"/>
      <c r="ND807"/>
      <c r="NE807"/>
      <c r="NF807"/>
      <c r="NG807"/>
      <c r="NH807"/>
      <c r="NI807"/>
      <c r="NJ807"/>
      <c r="NK807"/>
      <c r="NL807"/>
      <c r="NM807"/>
      <c r="NN807"/>
      <c r="NO807"/>
      <c r="NP807"/>
      <c r="NQ807"/>
      <c r="NR807"/>
      <c r="NS807"/>
      <c r="NT807"/>
      <c r="NU807"/>
      <c r="NV807"/>
      <c r="NW807"/>
      <c r="NX807"/>
      <c r="NY807"/>
      <c r="NZ807"/>
      <c r="OA807"/>
      <c r="OB807"/>
      <c r="OC807"/>
      <c r="OD807"/>
      <c r="OE807"/>
      <c r="OF807"/>
      <c r="OG807"/>
      <c r="OH807"/>
      <c r="OI807"/>
      <c r="OJ807"/>
      <c r="OK807"/>
      <c r="OL807"/>
      <c r="OM807"/>
      <c r="ON807"/>
      <c r="OO807"/>
      <c r="OP807"/>
      <c r="OQ807"/>
      <c r="OR807"/>
      <c r="OS807"/>
      <c r="OT807"/>
      <c r="OU807"/>
      <c r="OV807"/>
      <c r="OW807"/>
      <c r="OX807"/>
      <c r="OY807"/>
      <c r="OZ807"/>
      <c r="PA807"/>
      <c r="PB807"/>
      <c r="PC807"/>
      <c r="PD807"/>
      <c r="PE807"/>
      <c r="PF807"/>
      <c r="PG807"/>
      <c r="PH807"/>
      <c r="PI807"/>
      <c r="PJ807"/>
      <c r="PK807"/>
      <c r="PL807"/>
      <c r="PM807"/>
      <c r="PN807"/>
      <c r="PO807"/>
      <c r="PP807"/>
      <c r="PQ807"/>
      <c r="PR807"/>
      <c r="PS807"/>
      <c r="PT807"/>
      <c r="PU807"/>
      <c r="PV807"/>
      <c r="PW807"/>
      <c r="PX807"/>
      <c r="PY807"/>
      <c r="PZ807"/>
      <c r="QA807"/>
      <c r="QB807"/>
      <c r="QC807"/>
      <c r="QD807"/>
      <c r="QE807"/>
      <c r="QF807"/>
      <c r="QG807"/>
      <c r="QH807"/>
      <c r="QI807"/>
      <c r="QJ807"/>
      <c r="QK807"/>
      <c r="QL807"/>
      <c r="QM807"/>
      <c r="QN807"/>
      <c r="QO807"/>
      <c r="QP807"/>
      <c r="QQ807"/>
      <c r="QR807"/>
      <c r="QS807"/>
      <c r="QT807"/>
      <c r="QU807"/>
      <c r="QV807"/>
      <c r="QW807"/>
      <c r="QX807"/>
      <c r="QY807"/>
      <c r="QZ807"/>
      <c r="RA807"/>
      <c r="RB807"/>
      <c r="RC807"/>
      <c r="RD807"/>
      <c r="RE807"/>
      <c r="RF807"/>
      <c r="RG807"/>
      <c r="RH807"/>
      <c r="RI807"/>
      <c r="RJ807"/>
      <c r="RK807"/>
      <c r="RL807"/>
      <c r="RM807"/>
      <c r="RN807"/>
      <c r="RO807"/>
      <c r="RP807"/>
      <c r="RQ807"/>
      <c r="RR807"/>
      <c r="RS807"/>
      <c r="RT807"/>
      <c r="RU807"/>
      <c r="RV807"/>
      <c r="RW807"/>
      <c r="RX807"/>
      <c r="RY807"/>
      <c r="RZ807"/>
      <c r="SA807"/>
      <c r="SB807"/>
      <c r="SC807"/>
      <c r="SD807"/>
      <c r="SE807"/>
      <c r="SF807"/>
      <c r="SG807"/>
      <c r="SH807"/>
      <c r="SI807"/>
      <c r="SJ807"/>
      <c r="SK807"/>
      <c r="SL807"/>
      <c r="SM807"/>
      <c r="SN807"/>
      <c r="SO807"/>
      <c r="SP807"/>
      <c r="SQ807"/>
      <c r="SR807"/>
      <c r="SS807"/>
      <c r="ST807"/>
      <c r="SU807"/>
      <c r="SV807"/>
      <c r="SW807"/>
      <c r="SX807"/>
      <c r="SY807"/>
      <c r="SZ807"/>
      <c r="TA807"/>
      <c r="TB807"/>
      <c r="TC807"/>
      <c r="TD807"/>
      <c r="TE807"/>
      <c r="TF807"/>
      <c r="TG807"/>
      <c r="TH807"/>
      <c r="TI807"/>
      <c r="TJ807"/>
      <c r="TK807"/>
      <c r="TL807"/>
      <c r="TM807"/>
      <c r="TN807"/>
      <c r="TO807"/>
      <c r="TP807"/>
      <c r="TQ807"/>
      <c r="TR807"/>
      <c r="TS807"/>
      <c r="TT807"/>
      <c r="TU807"/>
      <c r="TV807"/>
      <c r="TW807"/>
      <c r="TX807"/>
      <c r="TY807"/>
      <c r="TZ807"/>
      <c r="UA807"/>
      <c r="UB807"/>
      <c r="UC807"/>
      <c r="UD807"/>
      <c r="UE807"/>
      <c r="UF807"/>
      <c r="UG807"/>
      <c r="UH807"/>
      <c r="UI807"/>
      <c r="UJ807"/>
      <c r="UK807"/>
      <c r="UL807"/>
      <c r="UM807"/>
      <c r="UN807"/>
      <c r="UO807"/>
      <c r="UP807"/>
      <c r="UQ807"/>
      <c r="UR807"/>
      <c r="US807"/>
      <c r="UT807"/>
      <c r="UU807"/>
      <c r="UV807"/>
      <c r="UW807"/>
      <c r="UX807"/>
      <c r="UY807"/>
      <c r="UZ807"/>
      <c r="VA807"/>
      <c r="VB807"/>
      <c r="VC807"/>
      <c r="VD807"/>
      <c r="VE807"/>
      <c r="VF807"/>
      <c r="VG807"/>
      <c r="VH807"/>
      <c r="VI807"/>
      <c r="VJ807"/>
      <c r="VK807"/>
      <c r="VL807"/>
      <c r="VM807"/>
      <c r="VN807"/>
      <c r="VO807"/>
      <c r="VP807"/>
      <c r="VQ807"/>
      <c r="VR807"/>
      <c r="VS807"/>
      <c r="VT807"/>
      <c r="VU807"/>
      <c r="VV807"/>
      <c r="VW807"/>
      <c r="VX807"/>
      <c r="VY807"/>
      <c r="VZ807"/>
      <c r="WA807"/>
      <c r="WB807"/>
      <c r="WC807"/>
      <c r="WD807"/>
      <c r="WE807"/>
      <c r="WF807"/>
      <c r="WG807"/>
      <c r="WH807"/>
      <c r="WI807"/>
      <c r="WJ807"/>
      <c r="WK807"/>
      <c r="WL807"/>
      <c r="WM807"/>
      <c r="WN807"/>
      <c r="WO807"/>
      <c r="WP807"/>
      <c r="WQ807"/>
      <c r="WR807"/>
      <c r="WS807"/>
      <c r="WT807"/>
      <c r="WU807"/>
      <c r="WV807"/>
      <c r="WW807"/>
      <c r="WX807"/>
      <c r="WY807"/>
      <c r="WZ807"/>
      <c r="XA807"/>
      <c r="XB807"/>
      <c r="XC807"/>
      <c r="XD807"/>
      <c r="XE807"/>
      <c r="XF807"/>
      <c r="XG807"/>
      <c r="XH807"/>
      <c r="XI807"/>
      <c r="XJ807"/>
      <c r="XK807"/>
      <c r="XL807"/>
      <c r="XM807"/>
      <c r="XN807"/>
      <c r="XO807"/>
      <c r="XP807"/>
      <c r="XQ807"/>
      <c r="XR807"/>
      <c r="XS807"/>
      <c r="XT807"/>
      <c r="XU807"/>
      <c r="XV807"/>
      <c r="XW807"/>
      <c r="XX807"/>
      <c r="XY807"/>
      <c r="XZ807"/>
      <c r="YA807"/>
      <c r="YB807"/>
      <c r="YC807"/>
      <c r="YD807"/>
      <c r="YE807"/>
      <c r="YF807"/>
      <c r="YG807"/>
      <c r="YH807"/>
      <c r="YI807"/>
      <c r="YJ807"/>
      <c r="YK807"/>
      <c r="YL807"/>
      <c r="YM807"/>
      <c r="YN807"/>
      <c r="YO807"/>
      <c r="YP807"/>
      <c r="YQ807"/>
      <c r="YR807"/>
      <c r="YS807"/>
      <c r="YT807"/>
      <c r="YU807"/>
      <c r="YV807"/>
      <c r="YW807"/>
      <c r="YX807"/>
      <c r="YY807"/>
      <c r="YZ807"/>
      <c r="ZA807"/>
      <c r="ZB807"/>
      <c r="ZC807"/>
      <c r="ZD807"/>
      <c r="ZE807"/>
      <c r="ZF807"/>
      <c r="ZG807"/>
      <c r="ZH807"/>
      <c r="ZI807"/>
      <c r="ZJ807"/>
      <c r="ZK807"/>
      <c r="ZL807"/>
      <c r="ZM807"/>
      <c r="ZN807"/>
      <c r="ZO807"/>
      <c r="ZP807"/>
      <c r="ZQ807"/>
      <c r="ZR807"/>
      <c r="ZS807"/>
      <c r="ZT807"/>
      <c r="ZU807"/>
      <c r="ZV807"/>
      <c r="ZW807"/>
      <c r="ZX807"/>
      <c r="ZY807"/>
      <c r="ZZ807"/>
      <c r="AAA807"/>
      <c r="AAB807"/>
      <c r="AAC807"/>
      <c r="AAD807"/>
      <c r="AAE807"/>
      <c r="AAF807"/>
      <c r="AAG807"/>
      <c r="AAH807"/>
      <c r="AAI807"/>
      <c r="AAJ807"/>
      <c r="AAK807"/>
      <c r="AAL807"/>
      <c r="AAM807"/>
      <c r="AAN807"/>
      <c r="AAO807"/>
      <c r="AAP807"/>
      <c r="AAQ807"/>
      <c r="AAR807"/>
      <c r="AAS807"/>
      <c r="AAT807"/>
      <c r="AAU807"/>
      <c r="AAV807"/>
      <c r="AAW807"/>
      <c r="AAX807"/>
      <c r="AAY807"/>
      <c r="AAZ807"/>
      <c r="ABA807"/>
      <c r="ABB807"/>
      <c r="ABC807"/>
      <c r="ABD807"/>
      <c r="ABE807"/>
      <c r="ABF807"/>
      <c r="ABG807"/>
      <c r="ABH807"/>
      <c r="ABI807"/>
      <c r="ABJ807"/>
      <c r="ABK807"/>
      <c r="ABL807"/>
      <c r="ABM807"/>
      <c r="ABN807"/>
      <c r="ABO807"/>
      <c r="ABP807"/>
      <c r="ABQ807"/>
      <c r="ABR807"/>
      <c r="ABS807"/>
      <c r="ABT807"/>
      <c r="ABU807"/>
      <c r="ABV807"/>
      <c r="ABW807"/>
      <c r="ABX807"/>
      <c r="ABY807"/>
      <c r="ABZ807"/>
      <c r="ACA807"/>
      <c r="ACB807"/>
      <c r="ACC807"/>
      <c r="ACD807"/>
      <c r="ACE807"/>
      <c r="ACF807"/>
      <c r="ACG807"/>
      <c r="ACH807"/>
      <c r="ACI807"/>
      <c r="ACJ807"/>
      <c r="ACK807"/>
      <c r="ACL807"/>
      <c r="ACM807"/>
      <c r="ACN807"/>
      <c r="ACO807"/>
      <c r="ACP807"/>
      <c r="ACQ807"/>
      <c r="ACR807"/>
      <c r="ACS807"/>
      <c r="ACT807"/>
      <c r="ACU807"/>
      <c r="ACV807"/>
      <c r="ACW807"/>
      <c r="ACX807"/>
      <c r="ACY807"/>
      <c r="ACZ807"/>
      <c r="ADA807"/>
      <c r="ADB807"/>
      <c r="ADC807"/>
      <c r="ADD807"/>
      <c r="ADE807"/>
      <c r="ADF807"/>
      <c r="ADG807"/>
      <c r="ADH807"/>
      <c r="ADI807"/>
      <c r="ADJ807"/>
      <c r="ADK807"/>
      <c r="ADL807"/>
      <c r="ADM807"/>
      <c r="ADN807"/>
      <c r="ADO807"/>
      <c r="ADP807"/>
      <c r="ADQ807"/>
      <c r="ADR807"/>
      <c r="ADS807"/>
      <c r="ADT807"/>
      <c r="ADU807"/>
      <c r="ADV807"/>
      <c r="ADW807"/>
      <c r="ADX807"/>
      <c r="ADY807"/>
      <c r="ADZ807"/>
      <c r="AEA807"/>
      <c r="AEB807"/>
      <c r="AEC807"/>
      <c r="AED807"/>
      <c r="AEE807"/>
      <c r="AEF807"/>
      <c r="AEG807"/>
      <c r="AEH807"/>
      <c r="AEI807"/>
      <c r="AEJ807"/>
      <c r="AEK807"/>
      <c r="AEL807"/>
      <c r="AEM807"/>
      <c r="AEN807"/>
      <c r="AEO807"/>
      <c r="AEP807"/>
      <c r="AEQ807"/>
      <c r="AER807"/>
      <c r="AES807"/>
      <c r="AET807"/>
      <c r="AEU807"/>
      <c r="AEV807"/>
      <c r="AEW807"/>
      <c r="AEX807"/>
      <c r="AEY807"/>
      <c r="AEZ807"/>
      <c r="AFA807"/>
      <c r="AFB807"/>
      <c r="AFC807"/>
      <c r="AFD807"/>
      <c r="AFE807"/>
      <c r="AFF807"/>
      <c r="AFG807"/>
      <c r="AFH807"/>
      <c r="AFI807"/>
      <c r="AFJ807"/>
      <c r="AFK807"/>
      <c r="AFL807"/>
      <c r="AFM807"/>
      <c r="AFN807"/>
      <c r="AFO807"/>
      <c r="AFP807"/>
      <c r="AFQ807"/>
      <c r="AFR807"/>
      <c r="AFS807"/>
      <c r="AFT807"/>
      <c r="AFU807"/>
      <c r="AFV807"/>
      <c r="AFW807"/>
      <c r="AFX807"/>
      <c r="AFY807"/>
      <c r="AFZ807"/>
      <c r="AGA807"/>
      <c r="AGB807"/>
      <c r="AGC807"/>
      <c r="AGD807"/>
      <c r="AGE807"/>
      <c r="AGF807"/>
      <c r="AGG807"/>
      <c r="AGH807"/>
      <c r="AGI807"/>
      <c r="AGJ807"/>
      <c r="AGK807"/>
      <c r="AGL807"/>
      <c r="AGM807"/>
      <c r="AGN807"/>
      <c r="AGO807"/>
      <c r="AGP807"/>
      <c r="AGQ807"/>
      <c r="AGR807"/>
      <c r="AGS807"/>
      <c r="AGT807"/>
      <c r="AGU807"/>
      <c r="AGV807"/>
      <c r="AGW807"/>
      <c r="AGX807"/>
      <c r="AGY807"/>
      <c r="AGZ807"/>
      <c r="AHA807"/>
      <c r="AHB807"/>
      <c r="AHC807"/>
      <c r="AHD807"/>
      <c r="AHE807"/>
      <c r="AHF807"/>
      <c r="AHG807"/>
      <c r="AHH807"/>
      <c r="AHI807"/>
      <c r="AHJ807"/>
      <c r="AHK807"/>
      <c r="AHL807"/>
      <c r="AHM807"/>
      <c r="AHN807"/>
      <c r="AHO807"/>
      <c r="AHP807"/>
      <c r="AHQ807"/>
      <c r="AHR807"/>
      <c r="AHS807"/>
      <c r="AHT807"/>
      <c r="AHU807"/>
      <c r="AHV807"/>
      <c r="AHW807"/>
      <c r="AHX807"/>
      <c r="AHY807"/>
      <c r="AHZ807"/>
      <c r="AIA807"/>
      <c r="AIB807"/>
      <c r="AIC807"/>
      <c r="AID807"/>
      <c r="AIE807"/>
      <c r="AIF807"/>
      <c r="AIG807"/>
      <c r="AIH807"/>
      <c r="AII807"/>
      <c r="AIJ807"/>
      <c r="AIK807"/>
      <c r="AIL807"/>
      <c r="AIM807"/>
      <c r="AIN807"/>
      <c r="AIO807"/>
      <c r="AIP807"/>
      <c r="AIQ807"/>
      <c r="AIR807"/>
      <c r="AIS807"/>
      <c r="AIT807"/>
      <c r="AIU807"/>
      <c r="AIV807"/>
      <c r="AIW807"/>
      <c r="AIX807"/>
      <c r="AIY807"/>
      <c r="AIZ807"/>
      <c r="AJA807"/>
      <c r="AJB807"/>
      <c r="AJC807"/>
      <c r="AJD807"/>
      <c r="AJE807"/>
      <c r="AJF807"/>
      <c r="AJG807"/>
      <c r="AJH807"/>
      <c r="AJI807"/>
      <c r="AJJ807"/>
      <c r="AJK807"/>
      <c r="AJL807"/>
      <c r="AJM807"/>
      <c r="AJN807"/>
      <c r="AJO807"/>
      <c r="AJP807"/>
      <c r="AJQ807"/>
      <c r="AJR807"/>
      <c r="AJS807"/>
      <c r="AJT807"/>
      <c r="AJU807"/>
      <c r="AJV807"/>
      <c r="AJW807"/>
      <c r="AJX807"/>
      <c r="AJY807"/>
      <c r="AJZ807"/>
      <c r="AKA807"/>
      <c r="AKB807"/>
      <c r="AKC807"/>
      <c r="AKD807"/>
      <c r="AKE807"/>
      <c r="AKF807"/>
      <c r="AKG807"/>
      <c r="AKH807"/>
      <c r="AKI807"/>
      <c r="AKJ807"/>
      <c r="AKK807"/>
      <c r="AKL807"/>
      <c r="AKM807"/>
      <c r="AKN807"/>
      <c r="AKO807"/>
      <c r="AKP807"/>
      <c r="AKQ807"/>
      <c r="AKR807"/>
      <c r="AKS807"/>
      <c r="AKT807"/>
      <c r="AKU807"/>
      <c r="AKV807"/>
      <c r="AKW807"/>
      <c r="AKX807"/>
      <c r="AKY807"/>
      <c r="AKZ807"/>
      <c r="ALA807"/>
      <c r="ALB807"/>
      <c r="ALC807"/>
      <c r="ALD807"/>
      <c r="ALE807"/>
      <c r="ALF807"/>
      <c r="ALG807"/>
      <c r="ALH807"/>
      <c r="ALI807"/>
      <c r="ALJ807"/>
      <c r="ALK807"/>
      <c r="ALL807"/>
      <c r="ALM807"/>
      <c r="ALN807"/>
      <c r="ALO807"/>
      <c r="ALP807"/>
      <c r="ALQ807"/>
      <c r="ALR807"/>
      <c r="ALS807"/>
      <c r="ALT807"/>
      <c r="ALU807"/>
      <c r="ALV807"/>
      <c r="ALW807"/>
      <c r="ALX807"/>
      <c r="ALY807"/>
      <c r="ALZ807"/>
      <c r="AMA807"/>
      <c r="AMB807"/>
      <c r="AMC807"/>
      <c r="AMD807"/>
      <c r="AME807"/>
      <c r="AMF807"/>
      <c r="AMG807"/>
      <c r="AMH807"/>
      <c r="AMI807"/>
      <c r="AMJ807"/>
      <c r="AMK807"/>
      <c r="AML807"/>
      <c r="AMM807"/>
      <c r="AMN807"/>
      <c r="AMO807"/>
      <c r="AMP807"/>
      <c r="AMQ807"/>
      <c r="AMR807"/>
      <c r="AMS807"/>
      <c r="AMT807"/>
      <c r="AMU807"/>
      <c r="AMV807"/>
      <c r="AMW807"/>
      <c r="AMX807"/>
      <c r="AMY807"/>
      <c r="AMZ807"/>
      <c r="ANA807"/>
      <c r="ANB807"/>
      <c r="ANC807"/>
      <c r="AND807"/>
      <c r="ANE807"/>
      <c r="ANF807"/>
      <c r="ANG807"/>
      <c r="ANH807"/>
      <c r="ANI807"/>
      <c r="ANJ807"/>
      <c r="ANK807"/>
      <c r="ANL807"/>
      <c r="ANM807"/>
      <c r="ANN807"/>
      <c r="ANO807"/>
      <c r="ANP807"/>
      <c r="ANQ807"/>
      <c r="ANR807"/>
      <c r="ANS807"/>
      <c r="ANT807"/>
      <c r="ANU807"/>
      <c r="ANV807"/>
      <c r="ANW807"/>
      <c r="ANX807"/>
      <c r="ANY807"/>
      <c r="ANZ807"/>
      <c r="AOA807"/>
      <c r="AOB807"/>
      <c r="AOC807"/>
      <c r="AOD807"/>
      <c r="AOE807"/>
      <c r="AOF807"/>
      <c r="AOG807"/>
      <c r="AOH807"/>
      <c r="AOI807"/>
      <c r="AOJ807"/>
      <c r="AOK807"/>
      <c r="AOL807"/>
      <c r="AOM807"/>
      <c r="AON807"/>
      <c r="AOO807"/>
      <c r="AOP807"/>
      <c r="AOQ807"/>
      <c r="AOR807"/>
      <c r="AOS807"/>
      <c r="AOT807"/>
      <c r="AOU807"/>
      <c r="AOV807"/>
      <c r="AOW807"/>
      <c r="AOX807"/>
      <c r="AOY807"/>
      <c r="AOZ807"/>
      <c r="APA807"/>
      <c r="APB807"/>
      <c r="APC807"/>
      <c r="APD807"/>
      <c r="APE807"/>
      <c r="APF807"/>
      <c r="APG807"/>
      <c r="APH807"/>
      <c r="API807"/>
      <c r="APJ807"/>
      <c r="APK807"/>
      <c r="APL807"/>
      <c r="APM807"/>
      <c r="APN807"/>
      <c r="APO807"/>
      <c r="APP807"/>
      <c r="APQ807"/>
      <c r="APR807"/>
      <c r="APS807"/>
      <c r="APT807"/>
      <c r="APU807"/>
      <c r="APV807"/>
      <c r="APW807"/>
      <c r="APX807"/>
      <c r="APY807"/>
      <c r="APZ807"/>
      <c r="AQA807"/>
      <c r="AQB807"/>
      <c r="AQC807"/>
      <c r="AQD807"/>
      <c r="AQE807"/>
      <c r="AQF807"/>
      <c r="AQG807"/>
      <c r="AQH807"/>
      <c r="AQI807"/>
      <c r="AQJ807"/>
      <c r="AQK807"/>
      <c r="AQL807"/>
      <c r="AQM807"/>
      <c r="AQN807"/>
      <c r="AQO807"/>
      <c r="AQP807"/>
      <c r="AQQ807"/>
      <c r="AQR807"/>
      <c r="AQS807"/>
      <c r="AQT807"/>
      <c r="AQU807"/>
      <c r="AQV807"/>
      <c r="AQW807"/>
      <c r="AQX807"/>
      <c r="AQY807"/>
      <c r="AQZ807"/>
      <c r="ARA807"/>
      <c r="ARB807"/>
      <c r="ARC807"/>
      <c r="ARD807"/>
      <c r="ARE807"/>
      <c r="ARF807"/>
      <c r="ARG807"/>
      <c r="ARH807"/>
      <c r="ARI807"/>
      <c r="ARJ807"/>
      <c r="ARK807"/>
      <c r="ARL807"/>
      <c r="ARM807"/>
      <c r="ARN807"/>
      <c r="ARO807"/>
      <c r="ARP807"/>
      <c r="ARQ807"/>
      <c r="ARR807"/>
      <c r="ARS807"/>
      <c r="ART807"/>
      <c r="ARU807"/>
      <c r="ARV807"/>
      <c r="ARW807"/>
      <c r="ARX807"/>
      <c r="ARY807"/>
      <c r="ARZ807"/>
      <c r="ASA807"/>
      <c r="ASB807"/>
      <c r="ASC807"/>
      <c r="ASD807"/>
      <c r="ASE807"/>
      <c r="ASF807"/>
      <c r="ASG807"/>
      <c r="ASH807"/>
      <c r="ASI807"/>
      <c r="ASJ807"/>
      <c r="ASK807"/>
      <c r="ASL807"/>
      <c r="ASM807"/>
      <c r="ASN807"/>
      <c r="ASO807"/>
      <c r="ASP807"/>
      <c r="ASQ807"/>
      <c r="ASR807"/>
      <c r="ASS807"/>
      <c r="AST807"/>
      <c r="ASU807"/>
      <c r="ASV807"/>
      <c r="ASW807"/>
      <c r="ASX807"/>
      <c r="ASY807"/>
      <c r="ASZ807"/>
      <c r="ATA807"/>
      <c r="ATB807"/>
      <c r="ATC807"/>
      <c r="ATD807"/>
      <c r="ATE807"/>
      <c r="ATF807"/>
      <c r="ATG807"/>
      <c r="ATH807"/>
      <c r="ATI807"/>
      <c r="ATJ807"/>
      <c r="ATK807"/>
      <c r="ATL807"/>
      <c r="ATM807"/>
      <c r="ATN807"/>
      <c r="ATO807"/>
      <c r="ATP807"/>
      <c r="ATQ807"/>
      <c r="ATR807"/>
      <c r="ATS807"/>
      <c r="ATT807"/>
      <c r="ATU807"/>
      <c r="ATV807"/>
      <c r="ATW807"/>
      <c r="ATX807"/>
      <c r="ATY807"/>
      <c r="ATZ807"/>
      <c r="AUA807"/>
      <c r="AUB807"/>
      <c r="AUC807"/>
      <c r="AUD807"/>
      <c r="AUE807"/>
      <c r="AUF807"/>
      <c r="AUG807"/>
      <c r="AUH807"/>
      <c r="AUI807"/>
      <c r="AUJ807"/>
      <c r="AUK807"/>
      <c r="AUL807"/>
      <c r="AUM807"/>
      <c r="AUN807"/>
      <c r="AUO807"/>
      <c r="AUP807"/>
      <c r="AUQ807"/>
      <c r="AUR807"/>
      <c r="AUS807"/>
      <c r="AUT807"/>
      <c r="AUU807"/>
      <c r="AUV807"/>
      <c r="AUW807"/>
      <c r="AUX807"/>
      <c r="AUY807"/>
      <c r="AUZ807"/>
      <c r="AVA807"/>
      <c r="AVB807"/>
      <c r="AVC807"/>
      <c r="AVD807"/>
      <c r="AVE807"/>
      <c r="AVF807"/>
      <c r="AVG807"/>
      <c r="AVH807"/>
      <c r="AVI807"/>
      <c r="AVJ807"/>
      <c r="AVK807"/>
      <c r="AVL807"/>
      <c r="AVM807"/>
      <c r="AVN807"/>
      <c r="AVO807"/>
      <c r="AVP807"/>
      <c r="AVQ807"/>
      <c r="AVR807"/>
      <c r="AVS807"/>
      <c r="AVT807"/>
      <c r="AVU807"/>
      <c r="AVV807"/>
      <c r="AVW807"/>
      <c r="AVX807"/>
      <c r="AVY807"/>
      <c r="AVZ807"/>
      <c r="AWA807"/>
      <c r="AWB807"/>
      <c r="AWC807"/>
      <c r="AWD807"/>
      <c r="AWE807"/>
      <c r="AWF807"/>
      <c r="AWG807"/>
      <c r="AWH807"/>
      <c r="AWI807"/>
      <c r="AWJ807"/>
      <c r="AWK807"/>
      <c r="AWL807"/>
      <c r="AWM807"/>
      <c r="AWN807"/>
      <c r="AWO807"/>
      <c r="AWP807"/>
      <c r="AWQ807"/>
      <c r="AWR807"/>
      <c r="AWS807"/>
      <c r="AWT807"/>
      <c r="AWU807"/>
      <c r="AWV807"/>
      <c r="AWW807"/>
      <c r="AWX807"/>
      <c r="AWY807"/>
      <c r="AWZ807"/>
      <c r="AXA807"/>
      <c r="AXB807"/>
      <c r="AXC807"/>
      <c r="AXD807"/>
      <c r="AXE807"/>
      <c r="AXF807"/>
      <c r="AXG807"/>
      <c r="AXH807"/>
      <c r="AXI807"/>
      <c r="AXJ807"/>
      <c r="AXK807"/>
      <c r="AXL807"/>
      <c r="AXM807"/>
      <c r="AXN807"/>
      <c r="AXO807"/>
      <c r="AXP807"/>
      <c r="AXQ807"/>
      <c r="AXR807"/>
      <c r="AXS807"/>
      <c r="AXT807"/>
      <c r="AXU807"/>
      <c r="AXV807"/>
      <c r="AXW807"/>
      <c r="AXX807"/>
      <c r="AXY807"/>
      <c r="AXZ807"/>
      <c r="AYA807"/>
      <c r="AYB807"/>
      <c r="AYC807"/>
      <c r="AYD807"/>
      <c r="AYE807"/>
      <c r="AYF807"/>
      <c r="AYG807"/>
      <c r="AYH807"/>
      <c r="AYI807"/>
      <c r="AYJ807"/>
      <c r="AYK807"/>
      <c r="AYL807"/>
      <c r="AYM807"/>
      <c r="AYN807"/>
      <c r="AYO807"/>
      <c r="AYP807"/>
      <c r="AYQ807"/>
      <c r="AYR807"/>
      <c r="AYS807"/>
      <c r="AYT807"/>
      <c r="AYU807"/>
      <c r="AYV807"/>
      <c r="AYW807"/>
      <c r="AYX807"/>
      <c r="AYY807"/>
      <c r="AYZ807"/>
      <c r="AZA807"/>
      <c r="AZB807"/>
      <c r="AZC807"/>
      <c r="AZD807"/>
      <c r="AZE807"/>
      <c r="AZF807"/>
      <c r="AZG807"/>
      <c r="AZH807"/>
      <c r="AZI807"/>
      <c r="AZJ807"/>
      <c r="AZK807"/>
      <c r="AZL807"/>
      <c r="AZM807"/>
      <c r="AZN807"/>
      <c r="AZO807"/>
      <c r="AZP807"/>
      <c r="AZQ807"/>
      <c r="AZR807"/>
      <c r="AZS807"/>
      <c r="AZT807"/>
      <c r="AZU807"/>
      <c r="AZV807"/>
      <c r="AZW807"/>
      <c r="AZX807"/>
      <c r="AZY807"/>
      <c r="AZZ807"/>
      <c r="BAA807"/>
      <c r="BAB807"/>
      <c r="BAC807"/>
      <c r="BAD807"/>
      <c r="BAE807"/>
      <c r="BAF807"/>
      <c r="BAG807"/>
      <c r="BAH807"/>
      <c r="BAI807"/>
      <c r="BAJ807"/>
      <c r="BAK807"/>
      <c r="BAL807"/>
      <c r="BAM807"/>
      <c r="BAN807"/>
      <c r="BAO807"/>
      <c r="BAP807"/>
      <c r="BAQ807"/>
      <c r="BAR807"/>
      <c r="BAS807"/>
      <c r="BAT807"/>
      <c r="BAU807"/>
      <c r="BAV807"/>
      <c r="BAW807"/>
      <c r="BAX807"/>
      <c r="BAY807"/>
      <c r="BAZ807"/>
      <c r="BBA807"/>
      <c r="BBB807"/>
      <c r="BBC807"/>
      <c r="BBD807"/>
      <c r="BBE807"/>
      <c r="BBF807"/>
      <c r="BBG807"/>
      <c r="BBH807"/>
      <c r="BBI807"/>
      <c r="BBJ807"/>
      <c r="BBK807"/>
      <c r="BBL807"/>
      <c r="BBM807"/>
      <c r="BBN807"/>
      <c r="BBO807"/>
      <c r="BBP807"/>
      <c r="BBQ807"/>
      <c r="BBR807"/>
      <c r="BBS807"/>
      <c r="BBT807"/>
      <c r="BBU807"/>
      <c r="BBV807"/>
      <c r="BBW807"/>
      <c r="BBX807"/>
      <c r="BBY807"/>
      <c r="BBZ807"/>
      <c r="BCA807"/>
      <c r="BCB807"/>
      <c r="BCC807"/>
      <c r="BCD807"/>
      <c r="BCE807"/>
      <c r="BCF807"/>
      <c r="BCG807"/>
      <c r="BCH807"/>
      <c r="BCI807"/>
      <c r="BCJ807"/>
      <c r="BCK807"/>
      <c r="BCL807"/>
      <c r="BCM807"/>
      <c r="BCN807"/>
      <c r="BCO807"/>
      <c r="BCP807"/>
      <c r="BCQ807"/>
      <c r="BCR807"/>
      <c r="BCS807"/>
      <c r="BCT807"/>
      <c r="BCU807"/>
      <c r="BCV807"/>
      <c r="BCW807"/>
      <c r="BCX807"/>
      <c r="BCY807"/>
      <c r="BCZ807"/>
      <c r="BDA807"/>
      <c r="BDB807"/>
      <c r="BDC807"/>
      <c r="BDD807"/>
      <c r="BDE807"/>
      <c r="BDF807"/>
      <c r="BDG807"/>
      <c r="BDH807"/>
      <c r="BDI807"/>
      <c r="BDJ807"/>
      <c r="BDK807"/>
      <c r="BDL807"/>
      <c r="BDM807"/>
      <c r="BDN807"/>
      <c r="BDO807"/>
      <c r="BDP807"/>
      <c r="BDQ807"/>
      <c r="BDR807"/>
      <c r="BDS807"/>
      <c r="BDT807"/>
      <c r="BDU807"/>
      <c r="BDV807"/>
      <c r="BDW807"/>
      <c r="BDX807"/>
      <c r="BDY807"/>
      <c r="BDZ807"/>
      <c r="BEA807"/>
      <c r="BEB807"/>
      <c r="BEC807"/>
      <c r="BED807"/>
      <c r="BEE807"/>
      <c r="BEF807"/>
      <c r="BEG807"/>
      <c r="BEH807"/>
      <c r="BEI807"/>
      <c r="BEJ807"/>
      <c r="BEK807"/>
      <c r="BEL807"/>
      <c r="BEM807"/>
      <c r="BEN807"/>
      <c r="BEO807"/>
      <c r="BEP807"/>
      <c r="BEQ807"/>
      <c r="BER807"/>
      <c r="BES807"/>
      <c r="BET807"/>
      <c r="BEU807"/>
      <c r="BEV807"/>
      <c r="BEW807"/>
      <c r="BEX807"/>
      <c r="BEY807"/>
      <c r="BEZ807"/>
      <c r="BFA807"/>
      <c r="BFB807"/>
      <c r="BFC807"/>
      <c r="BFD807"/>
      <c r="BFE807"/>
      <c r="BFF807"/>
      <c r="BFG807"/>
      <c r="BFH807"/>
      <c r="BFI807"/>
      <c r="BFJ807"/>
      <c r="BFK807"/>
      <c r="BFL807"/>
      <c r="BFM807"/>
      <c r="BFN807"/>
      <c r="BFO807"/>
      <c r="BFP807"/>
      <c r="BFQ807"/>
      <c r="BFR807"/>
      <c r="BFS807"/>
      <c r="BFT807"/>
      <c r="BFU807"/>
      <c r="BFV807"/>
      <c r="BFW807"/>
      <c r="BFX807"/>
      <c r="BFY807"/>
      <c r="BFZ807"/>
      <c r="BGA807"/>
      <c r="BGB807"/>
      <c r="BGC807"/>
      <c r="BGD807"/>
      <c r="BGE807"/>
      <c r="BGF807"/>
      <c r="BGG807"/>
      <c r="BGH807"/>
      <c r="BGI807"/>
      <c r="BGJ807"/>
      <c r="BGK807"/>
      <c r="BGL807"/>
      <c r="BGM807"/>
      <c r="BGN807"/>
      <c r="BGO807"/>
      <c r="BGP807"/>
      <c r="BGQ807"/>
      <c r="BGR807"/>
      <c r="BGS807"/>
      <c r="BGT807"/>
      <c r="BGU807"/>
      <c r="BGV807"/>
      <c r="BGW807"/>
      <c r="BGX807"/>
      <c r="BGY807"/>
      <c r="BGZ807"/>
      <c r="BHA807"/>
      <c r="BHB807"/>
      <c r="BHC807"/>
      <c r="BHD807"/>
      <c r="BHE807"/>
      <c r="BHF807"/>
      <c r="BHG807"/>
      <c r="BHH807"/>
      <c r="BHI807"/>
      <c r="BHJ807"/>
      <c r="BHK807"/>
      <c r="BHL807"/>
      <c r="BHM807"/>
      <c r="BHN807"/>
      <c r="BHO807"/>
      <c r="BHP807"/>
      <c r="BHQ807"/>
      <c r="BHR807"/>
      <c r="BHS807"/>
      <c r="BHT807"/>
      <c r="BHU807"/>
      <c r="BHV807"/>
      <c r="BHW807"/>
      <c r="BHX807"/>
      <c r="BHY807"/>
      <c r="BHZ807"/>
      <c r="BIA807"/>
      <c r="BIB807"/>
      <c r="BIC807"/>
      <c r="BID807"/>
      <c r="BIE807"/>
      <c r="BIF807"/>
      <c r="BIG807"/>
      <c r="BIH807"/>
      <c r="BII807"/>
      <c r="BIJ807"/>
      <c r="BIK807"/>
      <c r="BIL807"/>
      <c r="BIM807"/>
      <c r="BIN807"/>
      <c r="BIO807"/>
      <c r="BIP807"/>
      <c r="BIQ807"/>
      <c r="BIR807"/>
      <c r="BIS807"/>
      <c r="BIT807"/>
      <c r="BIU807"/>
      <c r="BIV807"/>
      <c r="BIW807"/>
      <c r="BIX807"/>
      <c r="BIY807"/>
      <c r="BIZ807"/>
      <c r="BJA807"/>
      <c r="BJB807"/>
      <c r="BJC807"/>
      <c r="BJD807"/>
      <c r="BJE807"/>
      <c r="BJF807"/>
      <c r="BJG807"/>
      <c r="BJH807"/>
      <c r="BJI807"/>
      <c r="BJJ807"/>
      <c r="BJK807"/>
      <c r="BJL807"/>
      <c r="BJM807"/>
      <c r="BJN807"/>
      <c r="BJO807"/>
      <c r="BJP807"/>
      <c r="BJQ807"/>
      <c r="BJR807"/>
      <c r="BJS807"/>
      <c r="BJT807"/>
      <c r="BJU807"/>
      <c r="BJV807"/>
      <c r="BJW807"/>
      <c r="BJX807"/>
      <c r="BJY807"/>
      <c r="BJZ807"/>
      <c r="BKA807"/>
      <c r="BKB807"/>
      <c r="BKC807"/>
      <c r="BKD807"/>
      <c r="BKE807"/>
      <c r="BKF807"/>
      <c r="BKG807"/>
      <c r="BKH807"/>
      <c r="BKI807"/>
      <c r="BKJ807"/>
      <c r="BKK807"/>
      <c r="BKL807"/>
      <c r="BKM807"/>
      <c r="BKN807"/>
      <c r="BKO807"/>
      <c r="BKP807"/>
      <c r="BKQ807"/>
      <c r="BKR807"/>
      <c r="BKS807"/>
      <c r="BKT807"/>
      <c r="BKU807"/>
      <c r="BKV807"/>
      <c r="BKW807"/>
      <c r="BKX807"/>
      <c r="BKY807"/>
      <c r="BKZ807"/>
      <c r="BLA807"/>
      <c r="BLB807"/>
      <c r="BLC807"/>
      <c r="BLD807"/>
      <c r="BLE807"/>
      <c r="BLF807"/>
      <c r="BLG807"/>
      <c r="BLH807"/>
      <c r="BLI807"/>
      <c r="BLJ807"/>
      <c r="BLK807"/>
      <c r="BLL807"/>
      <c r="BLM807"/>
      <c r="BLN807"/>
      <c r="BLO807"/>
      <c r="BLP807"/>
      <c r="BLQ807"/>
      <c r="BLR807"/>
      <c r="BLS807"/>
      <c r="BLT807"/>
      <c r="BLU807"/>
      <c r="BLV807"/>
      <c r="BLW807"/>
      <c r="BLX807"/>
      <c r="BLY807"/>
      <c r="BLZ807"/>
      <c r="BMA807"/>
      <c r="BMB807"/>
      <c r="BMC807"/>
      <c r="BMD807"/>
      <c r="BME807"/>
      <c r="BMF807"/>
      <c r="BMG807"/>
      <c r="BMH807"/>
      <c r="BMI807"/>
      <c r="BMJ807"/>
      <c r="BMK807"/>
      <c r="BML807"/>
      <c r="BMM807"/>
      <c r="BMN807"/>
      <c r="BMO807"/>
      <c r="BMP807"/>
      <c r="BMQ807"/>
      <c r="BMR807"/>
      <c r="BMS807"/>
      <c r="BMT807"/>
      <c r="BMU807"/>
      <c r="BMV807"/>
      <c r="BMW807"/>
      <c r="BMX807"/>
      <c r="BMY807"/>
      <c r="BMZ807"/>
      <c r="BNA807"/>
      <c r="BNB807"/>
      <c r="BNC807"/>
      <c r="BND807"/>
      <c r="BNE807"/>
      <c r="BNF807"/>
      <c r="BNG807"/>
      <c r="BNH807"/>
      <c r="BNI807"/>
      <c r="BNJ807"/>
      <c r="BNK807"/>
      <c r="BNL807"/>
      <c r="BNM807"/>
      <c r="BNN807"/>
      <c r="BNO807"/>
      <c r="BNP807"/>
      <c r="BNQ807"/>
      <c r="BNR807"/>
      <c r="BNS807"/>
      <c r="BNT807"/>
      <c r="BNU807"/>
      <c r="BNV807"/>
      <c r="BNW807"/>
      <c r="BNX807"/>
      <c r="BNY807"/>
      <c r="BNZ807"/>
      <c r="BOA807"/>
      <c r="BOB807"/>
      <c r="BOC807"/>
      <c r="BOD807"/>
      <c r="BOE807"/>
      <c r="BOF807"/>
      <c r="BOG807"/>
      <c r="BOH807"/>
      <c r="BOI807"/>
      <c r="BOJ807"/>
      <c r="BOK807"/>
      <c r="BOL807"/>
      <c r="BOM807"/>
      <c r="BON807"/>
      <c r="BOO807"/>
      <c r="BOP807"/>
      <c r="BOQ807"/>
      <c r="BOR807"/>
      <c r="BOS807"/>
      <c r="BOT807"/>
      <c r="BOU807"/>
      <c r="BOV807"/>
      <c r="BOW807"/>
      <c r="BOX807"/>
      <c r="BOY807"/>
      <c r="BOZ807"/>
      <c r="BPA807"/>
      <c r="BPB807"/>
      <c r="BPC807"/>
      <c r="BPD807"/>
      <c r="BPE807"/>
      <c r="BPF807"/>
      <c r="BPG807"/>
      <c r="BPH807"/>
      <c r="BPI807"/>
      <c r="BPJ807"/>
      <c r="BPK807"/>
      <c r="BPL807"/>
      <c r="BPM807"/>
      <c r="BPN807"/>
      <c r="BPO807"/>
      <c r="BPP807"/>
      <c r="BPQ807"/>
      <c r="BPR807"/>
      <c r="BPS807"/>
      <c r="BPT807"/>
      <c r="BPU807"/>
      <c r="BPV807"/>
      <c r="BPW807"/>
      <c r="BPX807"/>
      <c r="BPY807"/>
      <c r="BPZ807"/>
      <c r="BQA807"/>
      <c r="BQB807"/>
      <c r="BQC807"/>
      <c r="BQD807"/>
      <c r="BQE807"/>
      <c r="BQF807"/>
      <c r="BQG807"/>
      <c r="BQH807"/>
      <c r="BQI807"/>
      <c r="BQJ807"/>
      <c r="BQK807"/>
      <c r="BQL807"/>
      <c r="BQM807"/>
      <c r="BQN807"/>
      <c r="BQO807"/>
      <c r="BQP807"/>
      <c r="BQQ807"/>
      <c r="BQR807"/>
      <c r="BQS807"/>
      <c r="BQT807"/>
      <c r="BQU807"/>
      <c r="BQV807"/>
      <c r="BQW807"/>
      <c r="BQX807"/>
      <c r="BQY807"/>
      <c r="BQZ807"/>
      <c r="BRA807"/>
      <c r="BRB807"/>
      <c r="BRC807"/>
      <c r="BRD807"/>
      <c r="BRE807"/>
      <c r="BRF807"/>
      <c r="BRG807"/>
      <c r="BRH807"/>
      <c r="BRI807"/>
      <c r="BRJ807"/>
      <c r="BRK807"/>
      <c r="BRL807"/>
      <c r="BRM807"/>
      <c r="BRN807"/>
      <c r="BRO807"/>
      <c r="BRP807"/>
      <c r="BRQ807"/>
      <c r="BRR807"/>
      <c r="BRS807"/>
      <c r="BRT807"/>
      <c r="BRU807"/>
      <c r="BRV807"/>
      <c r="BRW807"/>
      <c r="BRX807"/>
      <c r="BRY807"/>
      <c r="BRZ807"/>
      <c r="BSA807"/>
      <c r="BSB807"/>
      <c r="BSC807"/>
      <c r="BSD807"/>
      <c r="BSE807"/>
      <c r="BSF807"/>
      <c r="BSG807"/>
      <c r="BSH807"/>
      <c r="BSI807"/>
      <c r="BSJ807"/>
      <c r="BSK807"/>
      <c r="BSL807"/>
      <c r="BSM807"/>
      <c r="BSN807"/>
      <c r="BSO807"/>
      <c r="BSP807"/>
      <c r="BSQ807"/>
      <c r="BSR807"/>
      <c r="BSS807"/>
      <c r="BST807"/>
      <c r="BSU807"/>
      <c r="BSV807"/>
      <c r="BSW807"/>
      <c r="BSX807"/>
      <c r="BSY807"/>
      <c r="BSZ807"/>
      <c r="BTA807"/>
      <c r="BTB807"/>
      <c r="BTC807"/>
      <c r="BTD807"/>
      <c r="BTE807"/>
      <c r="BTF807"/>
      <c r="BTG807"/>
      <c r="BTH807"/>
      <c r="BTI807"/>
      <c r="BTJ807"/>
      <c r="BTK807"/>
      <c r="BTL807"/>
      <c r="BTM807"/>
      <c r="BTN807"/>
      <c r="BTO807"/>
      <c r="BTP807"/>
      <c r="BTQ807"/>
      <c r="BTR807"/>
      <c r="BTS807"/>
      <c r="BTT807"/>
      <c r="BTU807"/>
      <c r="BTV807"/>
      <c r="BTW807"/>
      <c r="BTX807"/>
      <c r="BTY807"/>
      <c r="BTZ807"/>
      <c r="BUA807"/>
      <c r="BUB807"/>
      <c r="BUC807"/>
      <c r="BUD807"/>
      <c r="BUE807"/>
      <c r="BUF807"/>
      <c r="BUG807"/>
      <c r="BUH807"/>
      <c r="BUI807"/>
      <c r="BUJ807"/>
      <c r="BUK807"/>
      <c r="BUL807"/>
      <c r="BUM807"/>
      <c r="BUN807"/>
      <c r="BUO807"/>
      <c r="BUP807"/>
      <c r="BUQ807"/>
      <c r="BUR807"/>
      <c r="BUS807"/>
      <c r="BUT807"/>
      <c r="BUU807"/>
      <c r="BUV807"/>
      <c r="BUW807"/>
      <c r="BUX807"/>
      <c r="BUY807"/>
      <c r="BUZ807"/>
      <c r="BVA807"/>
      <c r="BVB807"/>
      <c r="BVC807"/>
      <c r="BVD807"/>
      <c r="BVE807"/>
      <c r="BVF807"/>
      <c r="BVG807"/>
      <c r="BVH807"/>
      <c r="BVI807"/>
      <c r="BVJ807"/>
      <c r="BVK807"/>
      <c r="BVL807"/>
      <c r="BVM807"/>
      <c r="BVN807"/>
      <c r="BVO807"/>
      <c r="BVP807"/>
      <c r="BVQ807"/>
      <c r="BVR807"/>
      <c r="BVS807"/>
      <c r="BVT807"/>
      <c r="BVU807"/>
      <c r="BVV807"/>
      <c r="BVW807"/>
      <c r="BVX807"/>
      <c r="BVY807"/>
      <c r="BVZ807"/>
      <c r="BWA807"/>
      <c r="BWB807"/>
      <c r="BWC807"/>
      <c r="BWD807"/>
      <c r="BWE807"/>
      <c r="BWF807"/>
      <c r="BWG807"/>
      <c r="BWH807"/>
      <c r="BWI807"/>
      <c r="BWJ807"/>
      <c r="BWK807"/>
      <c r="BWL807"/>
      <c r="BWM807"/>
      <c r="BWN807"/>
      <c r="BWO807"/>
      <c r="BWP807"/>
      <c r="BWQ807"/>
      <c r="BWR807"/>
      <c r="BWS807"/>
      <c r="BWT807"/>
      <c r="BWU807"/>
      <c r="BWV807"/>
      <c r="BWW807"/>
      <c r="BWX807"/>
      <c r="BWY807"/>
      <c r="BWZ807"/>
      <c r="BXA807"/>
      <c r="BXB807"/>
      <c r="BXC807"/>
      <c r="BXD807"/>
      <c r="BXE807"/>
      <c r="BXF807"/>
      <c r="BXG807"/>
      <c r="BXH807"/>
      <c r="BXI807"/>
      <c r="BXJ807"/>
      <c r="BXK807"/>
      <c r="BXL807"/>
      <c r="BXM807"/>
      <c r="BXN807"/>
      <c r="BXO807"/>
      <c r="BXP807"/>
      <c r="BXQ807"/>
      <c r="BXR807"/>
      <c r="BXS807"/>
      <c r="BXT807"/>
      <c r="BXU807"/>
      <c r="BXV807"/>
      <c r="BXW807"/>
      <c r="BXX807"/>
      <c r="BXY807"/>
      <c r="BXZ807"/>
      <c r="BYA807"/>
      <c r="BYB807"/>
      <c r="BYC807"/>
      <c r="BYD807"/>
      <c r="BYE807"/>
      <c r="BYF807"/>
      <c r="BYG807"/>
      <c r="BYH807"/>
      <c r="BYI807"/>
      <c r="BYJ807"/>
      <c r="BYK807"/>
      <c r="BYL807"/>
      <c r="BYM807"/>
      <c r="BYN807"/>
      <c r="BYO807"/>
      <c r="BYP807"/>
      <c r="BYQ807"/>
      <c r="BYR807"/>
      <c r="BYS807"/>
      <c r="BYT807"/>
      <c r="BYU807"/>
      <c r="BYV807"/>
      <c r="BYW807"/>
      <c r="BYX807"/>
      <c r="BYY807"/>
      <c r="BYZ807"/>
      <c r="BZA807"/>
      <c r="BZB807"/>
      <c r="BZC807"/>
      <c r="BZD807"/>
      <c r="BZE807"/>
      <c r="BZF807"/>
      <c r="BZG807"/>
      <c r="BZH807"/>
      <c r="BZI807"/>
      <c r="BZJ807"/>
      <c r="BZK807"/>
      <c r="BZL807"/>
      <c r="BZM807"/>
      <c r="BZN807"/>
      <c r="BZO807"/>
      <c r="BZP807"/>
      <c r="BZQ807"/>
      <c r="BZR807"/>
      <c r="BZS807"/>
      <c r="BZT807"/>
      <c r="BZU807"/>
      <c r="BZV807"/>
      <c r="BZW807"/>
      <c r="BZX807"/>
      <c r="BZY807"/>
      <c r="BZZ807"/>
      <c r="CAA807"/>
      <c r="CAB807"/>
      <c r="CAC807"/>
      <c r="CAD807"/>
      <c r="CAE807"/>
      <c r="CAF807"/>
      <c r="CAG807"/>
      <c r="CAH807"/>
      <c r="CAI807"/>
      <c r="CAJ807"/>
      <c r="CAK807"/>
      <c r="CAL807"/>
      <c r="CAM807"/>
      <c r="CAN807"/>
      <c r="CAO807"/>
      <c r="CAP807"/>
      <c r="CAQ807"/>
      <c r="CAR807"/>
      <c r="CAS807"/>
      <c r="CAT807"/>
      <c r="CAU807"/>
      <c r="CAV807"/>
      <c r="CAW807"/>
      <c r="CAX807"/>
      <c r="CAY807"/>
      <c r="CAZ807"/>
      <c r="CBA807"/>
      <c r="CBB807"/>
      <c r="CBC807"/>
      <c r="CBD807"/>
      <c r="CBE807"/>
      <c r="CBF807"/>
      <c r="CBG807"/>
      <c r="CBH807"/>
      <c r="CBI807"/>
      <c r="CBJ807"/>
      <c r="CBK807"/>
      <c r="CBL807"/>
      <c r="CBM807"/>
      <c r="CBN807"/>
      <c r="CBO807"/>
      <c r="CBP807"/>
      <c r="CBQ807"/>
      <c r="CBR807"/>
      <c r="CBS807"/>
      <c r="CBT807"/>
      <c r="CBU807"/>
      <c r="CBV807"/>
      <c r="CBW807"/>
      <c r="CBX807"/>
      <c r="CBY807"/>
      <c r="CBZ807"/>
      <c r="CCA807"/>
      <c r="CCB807"/>
      <c r="CCC807"/>
      <c r="CCD807"/>
      <c r="CCE807"/>
      <c r="CCF807"/>
      <c r="CCG807"/>
      <c r="CCH807"/>
      <c r="CCI807"/>
      <c r="CCJ807"/>
      <c r="CCK807"/>
      <c r="CCL807"/>
      <c r="CCM807"/>
      <c r="CCN807"/>
      <c r="CCO807"/>
      <c r="CCP807"/>
      <c r="CCQ807"/>
      <c r="CCR807"/>
      <c r="CCS807"/>
      <c r="CCT807"/>
      <c r="CCU807"/>
      <c r="CCV807"/>
      <c r="CCW807"/>
      <c r="CCX807"/>
      <c r="CCY807"/>
      <c r="CCZ807"/>
      <c r="CDA807"/>
      <c r="CDB807"/>
      <c r="CDC807"/>
      <c r="CDD807"/>
      <c r="CDE807"/>
      <c r="CDF807"/>
      <c r="CDG807"/>
      <c r="CDH807"/>
      <c r="CDI807"/>
      <c r="CDJ807"/>
      <c r="CDK807"/>
      <c r="CDL807"/>
      <c r="CDM807"/>
      <c r="CDN807"/>
      <c r="CDO807"/>
      <c r="CDP807"/>
      <c r="CDQ807"/>
      <c r="CDR807"/>
      <c r="CDS807"/>
      <c r="CDT807"/>
      <c r="CDU807"/>
      <c r="CDV807"/>
      <c r="CDW807"/>
      <c r="CDX807"/>
      <c r="CDY807"/>
      <c r="CDZ807"/>
      <c r="CEA807"/>
      <c r="CEB807"/>
      <c r="CEC807"/>
      <c r="CED807"/>
      <c r="CEE807"/>
      <c r="CEF807"/>
      <c r="CEG807"/>
      <c r="CEH807"/>
      <c r="CEI807"/>
      <c r="CEJ807"/>
      <c r="CEK807"/>
      <c r="CEL807"/>
      <c r="CEM807"/>
      <c r="CEN807"/>
      <c r="CEO807"/>
      <c r="CEP807"/>
      <c r="CEQ807"/>
      <c r="CER807"/>
      <c r="CES807"/>
      <c r="CET807"/>
      <c r="CEU807"/>
      <c r="CEV807"/>
      <c r="CEW807"/>
      <c r="CEX807"/>
      <c r="CEY807"/>
      <c r="CEZ807"/>
      <c r="CFA807"/>
      <c r="CFB807"/>
      <c r="CFC807"/>
      <c r="CFD807"/>
      <c r="CFE807"/>
      <c r="CFF807"/>
      <c r="CFG807"/>
      <c r="CFH807"/>
      <c r="CFI807"/>
      <c r="CFJ807"/>
      <c r="CFK807"/>
      <c r="CFL807"/>
      <c r="CFM807"/>
      <c r="CFN807"/>
      <c r="CFO807"/>
      <c r="CFP807"/>
      <c r="CFQ807"/>
      <c r="CFR807"/>
      <c r="CFS807"/>
      <c r="CFT807"/>
      <c r="CFU807"/>
      <c r="CFV807"/>
      <c r="CFW807"/>
      <c r="CFX807"/>
      <c r="CFY807"/>
      <c r="CFZ807"/>
      <c r="CGA807"/>
      <c r="CGB807"/>
      <c r="CGC807"/>
      <c r="CGD807"/>
      <c r="CGE807"/>
      <c r="CGF807"/>
      <c r="CGG807"/>
      <c r="CGH807"/>
      <c r="CGI807"/>
      <c r="CGJ807"/>
      <c r="CGK807"/>
      <c r="CGL807"/>
      <c r="CGM807"/>
      <c r="CGN807"/>
      <c r="CGO807"/>
      <c r="CGP807"/>
      <c r="CGQ807"/>
      <c r="CGR807"/>
      <c r="CGS807"/>
      <c r="CGT807"/>
      <c r="CGU807"/>
      <c r="CGV807"/>
      <c r="CGW807"/>
      <c r="CGX807"/>
      <c r="CGY807"/>
      <c r="CGZ807"/>
      <c r="CHA807"/>
      <c r="CHB807"/>
      <c r="CHC807"/>
      <c r="CHD807"/>
      <c r="CHE807"/>
      <c r="CHF807"/>
      <c r="CHG807"/>
      <c r="CHH807"/>
      <c r="CHI807"/>
      <c r="CHJ807"/>
      <c r="CHK807"/>
      <c r="CHL807"/>
      <c r="CHM807"/>
      <c r="CHN807"/>
      <c r="CHO807"/>
      <c r="CHP807"/>
      <c r="CHQ807"/>
      <c r="CHR807"/>
      <c r="CHS807"/>
      <c r="CHT807"/>
      <c r="CHU807"/>
      <c r="CHV807"/>
      <c r="CHW807"/>
      <c r="CHX807"/>
      <c r="CHY807"/>
      <c r="CHZ807"/>
      <c r="CIA807"/>
      <c r="CIB807"/>
      <c r="CIC807"/>
      <c r="CID807"/>
      <c r="CIE807"/>
      <c r="CIF807"/>
      <c r="CIG807"/>
      <c r="CIH807"/>
      <c r="CII807"/>
      <c r="CIJ807"/>
      <c r="CIK807"/>
      <c r="CIL807"/>
      <c r="CIM807"/>
      <c r="CIN807"/>
      <c r="CIO807"/>
      <c r="CIP807"/>
      <c r="CIQ807"/>
      <c r="CIR807"/>
      <c r="CIS807"/>
      <c r="CIT807"/>
      <c r="CIU807"/>
      <c r="CIV807"/>
      <c r="CIW807"/>
      <c r="CIX807"/>
      <c r="CIY807"/>
      <c r="CIZ807"/>
      <c r="CJA807"/>
      <c r="CJB807"/>
      <c r="CJC807"/>
      <c r="CJD807"/>
      <c r="CJE807"/>
      <c r="CJF807"/>
      <c r="CJG807"/>
      <c r="CJH807"/>
      <c r="CJI807"/>
      <c r="CJJ807"/>
      <c r="CJK807"/>
      <c r="CJL807"/>
      <c r="CJM807"/>
      <c r="CJN807"/>
      <c r="CJO807"/>
      <c r="CJP807"/>
      <c r="CJQ807"/>
      <c r="CJR807"/>
      <c r="CJS807"/>
      <c r="CJT807"/>
      <c r="CJU807"/>
      <c r="CJV807"/>
      <c r="CJW807"/>
      <c r="CJX807"/>
      <c r="CJY807"/>
      <c r="CJZ807"/>
      <c r="CKA807"/>
      <c r="CKB807"/>
      <c r="CKC807"/>
      <c r="CKD807"/>
      <c r="CKE807"/>
      <c r="CKF807"/>
      <c r="CKG807"/>
      <c r="CKH807"/>
      <c r="CKI807"/>
      <c r="CKJ807"/>
      <c r="CKK807"/>
      <c r="CKL807"/>
      <c r="CKM807"/>
      <c r="CKN807"/>
      <c r="CKO807"/>
      <c r="CKP807"/>
      <c r="CKQ807"/>
      <c r="CKR807"/>
      <c r="CKS807"/>
      <c r="CKT807"/>
      <c r="CKU807"/>
      <c r="CKV807"/>
      <c r="CKW807"/>
      <c r="CKX807"/>
      <c r="CKY807"/>
      <c r="CKZ807"/>
      <c r="CLA807"/>
      <c r="CLB807"/>
      <c r="CLC807"/>
      <c r="CLD807"/>
      <c r="CLE807"/>
      <c r="CLF807"/>
      <c r="CLG807"/>
      <c r="CLH807"/>
      <c r="CLI807"/>
      <c r="CLJ807"/>
      <c r="CLK807"/>
      <c r="CLL807"/>
      <c r="CLM807"/>
      <c r="CLN807"/>
      <c r="CLO807"/>
      <c r="CLP807"/>
      <c r="CLQ807"/>
      <c r="CLR807"/>
      <c r="CLS807"/>
      <c r="CLT807"/>
      <c r="CLU807"/>
      <c r="CLV807"/>
      <c r="CLW807"/>
      <c r="CLX807"/>
      <c r="CLY807"/>
      <c r="CLZ807"/>
      <c r="CMA807"/>
      <c r="CMB807"/>
      <c r="CMC807"/>
      <c r="CMD807"/>
      <c r="CME807"/>
      <c r="CMF807"/>
      <c r="CMG807"/>
      <c r="CMH807"/>
      <c r="CMI807"/>
      <c r="CMJ807"/>
      <c r="CMK807"/>
      <c r="CML807"/>
      <c r="CMM807"/>
      <c r="CMN807"/>
      <c r="CMO807"/>
      <c r="CMP807"/>
      <c r="CMQ807"/>
      <c r="CMR807"/>
      <c r="CMS807"/>
      <c r="CMT807"/>
      <c r="CMU807"/>
      <c r="CMV807"/>
      <c r="CMW807"/>
      <c r="CMX807"/>
      <c r="CMY807"/>
      <c r="CMZ807"/>
      <c r="CNA807"/>
      <c r="CNB807"/>
      <c r="CNC807"/>
      <c r="CND807"/>
      <c r="CNE807"/>
      <c r="CNF807"/>
      <c r="CNG807"/>
      <c r="CNH807"/>
      <c r="CNI807"/>
      <c r="CNJ807"/>
      <c r="CNK807"/>
      <c r="CNL807"/>
      <c r="CNM807"/>
      <c r="CNN807"/>
      <c r="CNO807"/>
      <c r="CNP807"/>
      <c r="CNQ807"/>
      <c r="CNR807"/>
      <c r="CNS807"/>
      <c r="CNT807"/>
      <c r="CNU807"/>
      <c r="CNV807"/>
      <c r="CNW807"/>
      <c r="CNX807"/>
      <c r="CNY807"/>
      <c r="CNZ807"/>
      <c r="COA807"/>
      <c r="COB807"/>
      <c r="COC807"/>
      <c r="COD807"/>
      <c r="COE807"/>
      <c r="COF807"/>
      <c r="COG807"/>
      <c r="COH807"/>
      <c r="COI807"/>
      <c r="COJ807"/>
      <c r="COK807"/>
      <c r="COL807"/>
      <c r="COM807"/>
      <c r="CON807"/>
      <c r="COO807"/>
      <c r="COP807"/>
      <c r="COQ807"/>
      <c r="COR807"/>
      <c r="COS807"/>
      <c r="COT807"/>
      <c r="COU807"/>
      <c r="COV807"/>
      <c r="COW807"/>
      <c r="COX807"/>
      <c r="COY807"/>
      <c r="COZ807"/>
      <c r="CPA807"/>
      <c r="CPB807"/>
      <c r="CPC807"/>
      <c r="CPD807"/>
      <c r="CPE807"/>
      <c r="CPF807"/>
      <c r="CPG807"/>
      <c r="CPH807"/>
      <c r="CPI807"/>
      <c r="CPJ807"/>
      <c r="CPK807"/>
      <c r="CPL807"/>
      <c r="CPM807"/>
      <c r="CPN807"/>
      <c r="CPO807"/>
      <c r="CPP807"/>
      <c r="CPQ807"/>
      <c r="CPR807"/>
      <c r="CPS807"/>
      <c r="CPT807"/>
      <c r="CPU807"/>
      <c r="CPV807"/>
      <c r="CPW807"/>
      <c r="CPX807"/>
      <c r="CPY807"/>
      <c r="CPZ807"/>
      <c r="CQA807"/>
      <c r="CQB807"/>
      <c r="CQC807"/>
      <c r="CQD807"/>
      <c r="CQE807"/>
      <c r="CQF807"/>
      <c r="CQG807"/>
      <c r="CQH807"/>
      <c r="CQI807"/>
      <c r="CQJ807"/>
      <c r="CQK807"/>
      <c r="CQL807"/>
      <c r="CQM807"/>
      <c r="CQN807"/>
      <c r="CQO807"/>
      <c r="CQP807"/>
      <c r="CQQ807"/>
      <c r="CQR807"/>
      <c r="CQS807"/>
      <c r="CQT807"/>
      <c r="CQU807"/>
      <c r="CQV807"/>
      <c r="CQW807"/>
      <c r="CQX807"/>
      <c r="CQY807"/>
      <c r="CQZ807"/>
      <c r="CRA807"/>
      <c r="CRB807"/>
      <c r="CRC807"/>
      <c r="CRD807"/>
      <c r="CRE807"/>
      <c r="CRF807"/>
      <c r="CRG807"/>
      <c r="CRH807"/>
      <c r="CRI807"/>
      <c r="CRJ807"/>
      <c r="CRK807"/>
      <c r="CRL807"/>
      <c r="CRM807"/>
      <c r="CRN807"/>
      <c r="CRO807"/>
      <c r="CRP807"/>
      <c r="CRQ807"/>
      <c r="CRR807"/>
      <c r="CRS807"/>
      <c r="CRT807"/>
      <c r="CRU807"/>
      <c r="CRV807"/>
      <c r="CRW807"/>
      <c r="CRX807"/>
      <c r="CRY807"/>
      <c r="CRZ807"/>
      <c r="CSA807"/>
      <c r="CSB807"/>
      <c r="CSC807"/>
      <c r="CSD807"/>
      <c r="CSE807"/>
      <c r="CSF807"/>
      <c r="CSG807"/>
      <c r="CSH807"/>
      <c r="CSI807"/>
      <c r="CSJ807"/>
      <c r="CSK807"/>
      <c r="CSL807"/>
      <c r="CSM807"/>
      <c r="CSN807"/>
      <c r="CSO807"/>
      <c r="CSP807"/>
      <c r="CSQ807"/>
      <c r="CSR807"/>
      <c r="CSS807"/>
      <c r="CST807"/>
      <c r="CSU807"/>
      <c r="CSV807"/>
      <c r="CSW807"/>
      <c r="CSX807"/>
      <c r="CSY807"/>
      <c r="CSZ807"/>
      <c r="CTA807"/>
      <c r="CTB807"/>
      <c r="CTC807"/>
      <c r="CTD807"/>
      <c r="CTE807"/>
      <c r="CTF807"/>
      <c r="CTG807"/>
      <c r="CTH807"/>
      <c r="CTI807"/>
      <c r="CTJ807"/>
      <c r="CTK807"/>
      <c r="CTL807"/>
      <c r="CTM807"/>
      <c r="CTN807"/>
      <c r="CTO807"/>
      <c r="CTP807"/>
      <c r="CTQ807"/>
      <c r="CTR807"/>
      <c r="CTS807"/>
      <c r="CTT807"/>
      <c r="CTU807"/>
      <c r="CTV807"/>
      <c r="CTW807"/>
      <c r="CTX807"/>
      <c r="CTY807"/>
      <c r="CTZ807"/>
      <c r="CUA807"/>
      <c r="CUB807"/>
      <c r="CUC807"/>
      <c r="CUD807"/>
      <c r="CUE807"/>
      <c r="CUF807"/>
      <c r="CUG807"/>
      <c r="CUH807"/>
      <c r="CUI807"/>
      <c r="CUJ807"/>
      <c r="CUK807"/>
      <c r="CUL807"/>
      <c r="CUM807"/>
      <c r="CUN807"/>
      <c r="CUO807"/>
      <c r="CUP807"/>
      <c r="CUQ807"/>
      <c r="CUR807"/>
      <c r="CUS807"/>
      <c r="CUT807"/>
      <c r="CUU807"/>
      <c r="CUV807"/>
      <c r="CUW807"/>
      <c r="CUX807"/>
      <c r="CUY807"/>
      <c r="CUZ807"/>
      <c r="CVA807"/>
      <c r="CVB807"/>
      <c r="CVC807"/>
      <c r="CVD807"/>
      <c r="CVE807"/>
      <c r="CVF807"/>
      <c r="CVG807"/>
      <c r="CVH807"/>
      <c r="CVI807"/>
      <c r="CVJ807"/>
      <c r="CVK807"/>
      <c r="CVL807"/>
      <c r="CVM807"/>
      <c r="CVN807"/>
      <c r="CVO807"/>
      <c r="CVP807"/>
      <c r="CVQ807"/>
      <c r="CVR807"/>
      <c r="CVS807"/>
      <c r="CVT807"/>
      <c r="CVU807"/>
      <c r="CVV807"/>
      <c r="CVW807"/>
      <c r="CVX807"/>
      <c r="CVY807"/>
      <c r="CVZ807"/>
      <c r="CWA807"/>
      <c r="CWB807"/>
      <c r="CWC807"/>
      <c r="CWD807"/>
      <c r="CWE807"/>
      <c r="CWF807"/>
      <c r="CWG807"/>
      <c r="CWH807"/>
      <c r="CWI807"/>
      <c r="CWJ807"/>
      <c r="CWK807"/>
      <c r="CWL807"/>
      <c r="CWM807"/>
      <c r="CWN807"/>
      <c r="CWO807"/>
      <c r="CWP807"/>
      <c r="CWQ807"/>
      <c r="CWR807"/>
      <c r="CWS807"/>
      <c r="CWT807"/>
      <c r="CWU807"/>
      <c r="CWV807"/>
      <c r="CWW807"/>
      <c r="CWX807"/>
      <c r="CWY807"/>
      <c r="CWZ807"/>
      <c r="CXA807"/>
      <c r="CXB807"/>
      <c r="CXC807"/>
      <c r="CXD807"/>
      <c r="CXE807"/>
      <c r="CXF807"/>
      <c r="CXG807"/>
      <c r="CXH807"/>
      <c r="CXI807"/>
      <c r="CXJ807"/>
      <c r="CXK807"/>
      <c r="CXL807"/>
      <c r="CXM807"/>
      <c r="CXN807"/>
      <c r="CXO807"/>
      <c r="CXP807"/>
      <c r="CXQ807"/>
      <c r="CXR807"/>
      <c r="CXS807"/>
      <c r="CXT807"/>
      <c r="CXU807"/>
      <c r="CXV807"/>
      <c r="CXW807"/>
      <c r="CXX807"/>
      <c r="CXY807"/>
      <c r="CXZ807"/>
      <c r="CYA807"/>
      <c r="CYB807"/>
      <c r="CYC807"/>
      <c r="CYD807"/>
      <c r="CYE807"/>
      <c r="CYF807"/>
      <c r="CYG807"/>
      <c r="CYH807"/>
      <c r="CYI807"/>
      <c r="CYJ807"/>
      <c r="CYK807"/>
      <c r="CYL807"/>
      <c r="CYM807"/>
      <c r="CYN807"/>
      <c r="CYO807"/>
      <c r="CYP807"/>
      <c r="CYQ807"/>
      <c r="CYR807"/>
      <c r="CYS807"/>
      <c r="CYT807"/>
      <c r="CYU807"/>
      <c r="CYV807"/>
      <c r="CYW807"/>
      <c r="CYX807"/>
      <c r="CYY807"/>
      <c r="CYZ807"/>
      <c r="CZA807"/>
      <c r="CZB807"/>
      <c r="CZC807"/>
      <c r="CZD807"/>
      <c r="CZE807"/>
      <c r="CZF807"/>
      <c r="CZG807"/>
      <c r="CZH807"/>
      <c r="CZI807"/>
      <c r="CZJ807"/>
      <c r="CZK807"/>
      <c r="CZL807"/>
      <c r="CZM807"/>
      <c r="CZN807"/>
      <c r="CZO807"/>
      <c r="CZP807"/>
      <c r="CZQ807"/>
      <c r="CZR807"/>
      <c r="CZS807"/>
      <c r="CZT807"/>
      <c r="CZU807"/>
      <c r="CZV807"/>
      <c r="CZW807"/>
      <c r="CZX807"/>
      <c r="CZY807"/>
      <c r="CZZ807"/>
      <c r="DAA807"/>
      <c r="DAB807"/>
      <c r="DAC807"/>
      <c r="DAD807"/>
      <c r="DAE807"/>
      <c r="DAF807"/>
      <c r="DAG807"/>
      <c r="DAH807"/>
      <c r="DAI807"/>
      <c r="DAJ807"/>
      <c r="DAK807"/>
      <c r="DAL807"/>
      <c r="DAM807"/>
      <c r="DAN807"/>
      <c r="DAO807"/>
      <c r="DAP807"/>
      <c r="DAQ807"/>
      <c r="DAR807"/>
      <c r="DAS807"/>
      <c r="DAT807"/>
      <c r="DAU807"/>
      <c r="DAV807"/>
      <c r="DAW807"/>
      <c r="DAX807"/>
      <c r="DAY807"/>
      <c r="DAZ807"/>
      <c r="DBA807"/>
      <c r="DBB807"/>
      <c r="DBC807"/>
      <c r="DBD807"/>
      <c r="DBE807"/>
      <c r="DBF807"/>
      <c r="DBG807"/>
      <c r="DBH807"/>
      <c r="DBI807"/>
      <c r="DBJ807"/>
      <c r="DBK807"/>
      <c r="DBL807"/>
      <c r="DBM807"/>
      <c r="DBN807"/>
      <c r="DBO807"/>
      <c r="DBP807"/>
      <c r="DBQ807"/>
      <c r="DBR807"/>
      <c r="DBS807"/>
      <c r="DBT807"/>
      <c r="DBU807"/>
      <c r="DBV807"/>
      <c r="DBW807"/>
      <c r="DBX807"/>
      <c r="DBY807"/>
      <c r="DBZ807"/>
      <c r="DCA807"/>
      <c r="DCB807"/>
      <c r="DCC807"/>
      <c r="DCD807"/>
      <c r="DCE807"/>
      <c r="DCF807"/>
      <c r="DCG807"/>
      <c r="DCH807"/>
      <c r="DCI807"/>
      <c r="DCJ807"/>
      <c r="DCK807"/>
      <c r="DCL807"/>
      <c r="DCM807"/>
      <c r="DCN807"/>
      <c r="DCO807"/>
      <c r="DCP807"/>
      <c r="DCQ807"/>
      <c r="DCR807"/>
      <c r="DCS807"/>
      <c r="DCT807"/>
      <c r="DCU807"/>
      <c r="DCV807"/>
      <c r="DCW807"/>
      <c r="DCX807"/>
      <c r="DCY807"/>
      <c r="DCZ807"/>
      <c r="DDA807"/>
      <c r="DDB807"/>
      <c r="DDC807"/>
      <c r="DDD807"/>
      <c r="DDE807"/>
      <c r="DDF807"/>
      <c r="DDG807"/>
      <c r="DDH807"/>
      <c r="DDI807"/>
      <c r="DDJ807"/>
      <c r="DDK807"/>
      <c r="DDL807"/>
      <c r="DDM807"/>
      <c r="DDN807"/>
      <c r="DDO807"/>
      <c r="DDP807"/>
      <c r="DDQ807"/>
      <c r="DDR807"/>
      <c r="DDS807"/>
      <c r="DDT807"/>
      <c r="DDU807"/>
      <c r="DDV807"/>
      <c r="DDW807"/>
      <c r="DDX807"/>
      <c r="DDY807"/>
      <c r="DDZ807"/>
      <c r="DEA807"/>
      <c r="DEB807"/>
      <c r="DEC807"/>
      <c r="DED807"/>
      <c r="DEE807"/>
      <c r="DEF807"/>
      <c r="DEG807"/>
      <c r="DEH807"/>
      <c r="DEI807"/>
      <c r="DEJ807"/>
      <c r="DEK807"/>
      <c r="DEL807"/>
      <c r="DEM807"/>
      <c r="DEN807"/>
      <c r="DEO807"/>
      <c r="DEP807"/>
      <c r="DEQ807"/>
      <c r="DER807"/>
      <c r="DES807"/>
      <c r="DET807"/>
      <c r="DEU807"/>
      <c r="DEV807"/>
      <c r="DEW807"/>
      <c r="DEX807"/>
      <c r="DEY807"/>
      <c r="DEZ807"/>
      <c r="DFA807"/>
      <c r="DFB807"/>
      <c r="DFC807"/>
      <c r="DFD807"/>
      <c r="DFE807"/>
      <c r="DFF807"/>
      <c r="DFG807"/>
      <c r="DFH807"/>
      <c r="DFI807"/>
      <c r="DFJ807"/>
      <c r="DFK807"/>
      <c r="DFL807"/>
      <c r="DFM807"/>
      <c r="DFN807"/>
      <c r="DFO807"/>
      <c r="DFP807"/>
      <c r="DFQ807"/>
      <c r="DFR807"/>
      <c r="DFS807"/>
      <c r="DFT807"/>
      <c r="DFU807"/>
      <c r="DFV807"/>
      <c r="DFW807"/>
      <c r="DFX807"/>
      <c r="DFY807"/>
      <c r="DFZ807"/>
      <c r="DGA807"/>
      <c r="DGB807"/>
      <c r="DGC807"/>
      <c r="DGD807"/>
      <c r="DGE807"/>
      <c r="DGF807"/>
      <c r="DGG807"/>
      <c r="DGH807"/>
      <c r="DGI807"/>
      <c r="DGJ807"/>
      <c r="DGK807"/>
      <c r="DGL807"/>
      <c r="DGM807"/>
      <c r="DGN807"/>
      <c r="DGO807"/>
      <c r="DGP807"/>
      <c r="DGQ807"/>
      <c r="DGR807"/>
      <c r="DGS807"/>
      <c r="DGT807"/>
      <c r="DGU807"/>
      <c r="DGV807"/>
      <c r="DGW807"/>
      <c r="DGX807"/>
      <c r="DGY807"/>
      <c r="DGZ807"/>
      <c r="DHA807"/>
      <c r="DHB807"/>
      <c r="DHC807"/>
      <c r="DHD807"/>
      <c r="DHE807"/>
      <c r="DHF807"/>
      <c r="DHG807"/>
      <c r="DHH807"/>
      <c r="DHI807"/>
      <c r="DHJ807"/>
      <c r="DHK807"/>
      <c r="DHL807"/>
      <c r="DHM807"/>
      <c r="DHN807"/>
      <c r="DHO807"/>
      <c r="DHP807"/>
      <c r="DHQ807"/>
      <c r="DHR807"/>
      <c r="DHS807"/>
      <c r="DHT807"/>
      <c r="DHU807"/>
      <c r="DHV807"/>
      <c r="DHW807"/>
      <c r="DHX807"/>
      <c r="DHY807"/>
      <c r="DHZ807"/>
      <c r="DIA807"/>
      <c r="DIB807"/>
      <c r="DIC807"/>
      <c r="DID807"/>
      <c r="DIE807"/>
      <c r="DIF807"/>
      <c r="DIG807"/>
      <c r="DIH807"/>
      <c r="DII807"/>
      <c r="DIJ807"/>
      <c r="DIK807"/>
      <c r="DIL807"/>
      <c r="DIM807"/>
      <c r="DIN807"/>
      <c r="DIO807"/>
      <c r="DIP807"/>
      <c r="DIQ807"/>
      <c r="DIR807"/>
      <c r="DIS807"/>
      <c r="DIT807"/>
      <c r="DIU807"/>
      <c r="DIV807"/>
      <c r="DIW807"/>
      <c r="DIX807"/>
      <c r="DIY807"/>
      <c r="DIZ807"/>
      <c r="DJA807"/>
      <c r="DJB807"/>
      <c r="DJC807"/>
      <c r="DJD807"/>
      <c r="DJE807"/>
      <c r="DJF807"/>
      <c r="DJG807"/>
      <c r="DJH807"/>
      <c r="DJI807"/>
      <c r="DJJ807"/>
      <c r="DJK807"/>
      <c r="DJL807"/>
      <c r="DJM807"/>
      <c r="DJN807"/>
      <c r="DJO807"/>
      <c r="DJP807"/>
      <c r="DJQ807"/>
      <c r="DJR807"/>
      <c r="DJS807"/>
      <c r="DJT807"/>
      <c r="DJU807"/>
      <c r="DJV807"/>
      <c r="DJW807"/>
      <c r="DJX807"/>
      <c r="DJY807"/>
      <c r="DJZ807"/>
      <c r="DKA807"/>
      <c r="DKB807"/>
      <c r="DKC807"/>
      <c r="DKD807"/>
      <c r="DKE807"/>
      <c r="DKF807"/>
      <c r="DKG807"/>
      <c r="DKH807"/>
      <c r="DKI807"/>
      <c r="DKJ807"/>
      <c r="DKK807"/>
      <c r="DKL807"/>
      <c r="DKM807"/>
      <c r="DKN807"/>
      <c r="DKO807"/>
      <c r="DKP807"/>
      <c r="DKQ807"/>
      <c r="DKR807"/>
      <c r="DKS807"/>
      <c r="DKT807"/>
      <c r="DKU807"/>
      <c r="DKV807"/>
      <c r="DKW807"/>
      <c r="DKX807"/>
      <c r="DKY807"/>
      <c r="DKZ807"/>
      <c r="DLA807"/>
      <c r="DLB807"/>
      <c r="DLC807"/>
      <c r="DLD807"/>
      <c r="DLE807"/>
      <c r="DLF807"/>
      <c r="DLG807"/>
      <c r="DLH807"/>
      <c r="DLI807"/>
      <c r="DLJ807"/>
      <c r="DLK807"/>
      <c r="DLL807"/>
      <c r="DLM807"/>
      <c r="DLN807"/>
      <c r="DLO807"/>
      <c r="DLP807"/>
      <c r="DLQ807"/>
      <c r="DLR807"/>
      <c r="DLS807"/>
      <c r="DLT807"/>
      <c r="DLU807"/>
      <c r="DLV807"/>
      <c r="DLW807"/>
      <c r="DLX807"/>
      <c r="DLY807"/>
      <c r="DLZ807"/>
      <c r="DMA807"/>
      <c r="DMB807"/>
      <c r="DMC807"/>
      <c r="DMD807"/>
      <c r="DME807"/>
      <c r="DMF807"/>
      <c r="DMG807"/>
      <c r="DMH807"/>
      <c r="DMI807"/>
      <c r="DMJ807"/>
      <c r="DMK807"/>
      <c r="DML807"/>
      <c r="DMM807"/>
      <c r="DMN807"/>
      <c r="DMO807"/>
      <c r="DMP807"/>
      <c r="DMQ807"/>
      <c r="DMR807"/>
      <c r="DMS807"/>
      <c r="DMT807"/>
      <c r="DMU807"/>
      <c r="DMV807"/>
      <c r="DMW807"/>
      <c r="DMX807"/>
      <c r="DMY807"/>
      <c r="DMZ807"/>
      <c r="DNA807"/>
      <c r="DNB807"/>
      <c r="DNC807"/>
      <c r="DND807"/>
      <c r="DNE807"/>
      <c r="DNF807"/>
      <c r="DNG807"/>
      <c r="DNH807"/>
      <c r="DNI807"/>
      <c r="DNJ807"/>
      <c r="DNK807"/>
      <c r="DNL807"/>
      <c r="DNM807"/>
      <c r="DNN807"/>
      <c r="DNO807"/>
      <c r="DNP807"/>
      <c r="DNQ807"/>
      <c r="DNR807"/>
      <c r="DNS807"/>
      <c r="DNT807"/>
      <c r="DNU807"/>
      <c r="DNV807"/>
      <c r="DNW807"/>
      <c r="DNX807"/>
      <c r="DNY807"/>
      <c r="DNZ807"/>
      <c r="DOA807"/>
      <c r="DOB807"/>
      <c r="DOC807"/>
      <c r="DOD807"/>
      <c r="DOE807"/>
      <c r="DOF807"/>
      <c r="DOG807"/>
      <c r="DOH807"/>
      <c r="DOI807"/>
      <c r="DOJ807"/>
      <c r="DOK807"/>
      <c r="DOL807"/>
      <c r="DOM807"/>
      <c r="DON807"/>
      <c r="DOO807"/>
      <c r="DOP807"/>
      <c r="DOQ807"/>
      <c r="DOR807"/>
      <c r="DOS807"/>
      <c r="DOT807"/>
      <c r="DOU807"/>
      <c r="DOV807"/>
      <c r="DOW807"/>
      <c r="DOX807"/>
      <c r="DOY807"/>
      <c r="DOZ807"/>
      <c r="DPA807"/>
      <c r="DPB807"/>
      <c r="DPC807"/>
      <c r="DPD807"/>
      <c r="DPE807"/>
      <c r="DPF807"/>
      <c r="DPG807"/>
      <c r="DPH807"/>
      <c r="DPI807"/>
      <c r="DPJ807"/>
      <c r="DPK807"/>
      <c r="DPL807"/>
      <c r="DPM807"/>
      <c r="DPN807"/>
      <c r="DPO807"/>
      <c r="DPP807"/>
      <c r="DPQ807"/>
      <c r="DPR807"/>
      <c r="DPS807"/>
      <c r="DPT807"/>
      <c r="DPU807"/>
      <c r="DPV807"/>
      <c r="DPW807"/>
      <c r="DPX807"/>
      <c r="DPY807"/>
      <c r="DPZ807"/>
      <c r="DQA807"/>
      <c r="DQB807"/>
      <c r="DQC807"/>
      <c r="DQD807"/>
      <c r="DQE807"/>
      <c r="DQF807"/>
      <c r="DQG807"/>
      <c r="DQH807"/>
      <c r="DQI807"/>
      <c r="DQJ807"/>
      <c r="DQK807"/>
      <c r="DQL807"/>
      <c r="DQM807"/>
      <c r="DQN807"/>
      <c r="DQO807"/>
      <c r="DQP807"/>
      <c r="DQQ807"/>
      <c r="DQR807"/>
      <c r="DQS807"/>
      <c r="DQT807"/>
      <c r="DQU807"/>
      <c r="DQV807"/>
      <c r="DQW807"/>
      <c r="DQX807"/>
      <c r="DQY807"/>
      <c r="DQZ807"/>
      <c r="DRA807"/>
      <c r="DRB807"/>
      <c r="DRC807"/>
      <c r="DRD807"/>
      <c r="DRE807"/>
      <c r="DRF807"/>
      <c r="DRG807"/>
      <c r="DRH807"/>
      <c r="DRI807"/>
      <c r="DRJ807"/>
      <c r="DRK807"/>
      <c r="DRL807"/>
      <c r="DRM807"/>
      <c r="DRN807"/>
      <c r="DRO807"/>
      <c r="DRP807"/>
      <c r="DRQ807"/>
      <c r="DRR807"/>
      <c r="DRS807"/>
      <c r="DRT807"/>
      <c r="DRU807"/>
      <c r="DRV807"/>
      <c r="DRW807"/>
      <c r="DRX807"/>
      <c r="DRY807"/>
      <c r="DRZ807"/>
      <c r="DSA807"/>
      <c r="DSB807"/>
      <c r="DSC807"/>
      <c r="DSD807"/>
      <c r="DSE807"/>
      <c r="DSF807"/>
      <c r="DSG807"/>
      <c r="DSH807"/>
      <c r="DSI807"/>
      <c r="DSJ807"/>
      <c r="DSK807"/>
      <c r="DSL807"/>
      <c r="DSM807"/>
      <c r="DSN807"/>
      <c r="DSO807"/>
      <c r="DSP807"/>
      <c r="DSQ807"/>
      <c r="DSR807"/>
      <c r="DSS807"/>
      <c r="DST807"/>
      <c r="DSU807"/>
      <c r="DSV807"/>
      <c r="DSW807"/>
      <c r="DSX807"/>
      <c r="DSY807"/>
      <c r="DSZ807"/>
      <c r="DTA807"/>
      <c r="DTB807"/>
      <c r="DTC807"/>
      <c r="DTD807"/>
      <c r="DTE807"/>
      <c r="DTF807"/>
      <c r="DTG807"/>
      <c r="DTH807"/>
      <c r="DTI807"/>
      <c r="DTJ807"/>
      <c r="DTK807"/>
      <c r="DTL807"/>
      <c r="DTM807"/>
      <c r="DTN807"/>
      <c r="DTO807"/>
      <c r="DTP807"/>
      <c r="DTQ807"/>
      <c r="DTR807"/>
      <c r="DTS807"/>
      <c r="DTT807"/>
      <c r="DTU807"/>
      <c r="DTV807"/>
      <c r="DTW807"/>
      <c r="DTX807"/>
      <c r="DTY807"/>
      <c r="DTZ807"/>
      <c r="DUA807"/>
      <c r="DUB807"/>
      <c r="DUC807"/>
      <c r="DUD807"/>
      <c r="DUE807"/>
      <c r="DUF807"/>
      <c r="DUG807"/>
      <c r="DUH807"/>
      <c r="DUI807"/>
      <c r="DUJ807"/>
      <c r="DUK807"/>
      <c r="DUL807"/>
      <c r="DUM807"/>
      <c r="DUN807"/>
      <c r="DUO807"/>
      <c r="DUP807"/>
      <c r="DUQ807"/>
      <c r="DUR807"/>
      <c r="DUS807"/>
      <c r="DUT807"/>
      <c r="DUU807"/>
      <c r="DUV807"/>
      <c r="DUW807"/>
      <c r="DUX807"/>
      <c r="DUY807"/>
      <c r="DUZ807"/>
      <c r="DVA807"/>
      <c r="DVB807"/>
      <c r="DVC807"/>
      <c r="DVD807"/>
      <c r="DVE807"/>
      <c r="DVF807"/>
      <c r="DVG807"/>
      <c r="DVH807"/>
      <c r="DVI807"/>
      <c r="DVJ807"/>
      <c r="DVK807"/>
      <c r="DVL807"/>
      <c r="DVM807"/>
      <c r="DVN807"/>
      <c r="DVO807"/>
      <c r="DVP807"/>
      <c r="DVQ807"/>
      <c r="DVR807"/>
      <c r="DVS807"/>
      <c r="DVT807"/>
      <c r="DVU807"/>
      <c r="DVV807"/>
      <c r="DVW807"/>
      <c r="DVX807"/>
      <c r="DVY807"/>
      <c r="DVZ807"/>
      <c r="DWA807"/>
      <c r="DWB807"/>
      <c r="DWC807"/>
      <c r="DWD807"/>
      <c r="DWE807"/>
      <c r="DWF807"/>
      <c r="DWG807"/>
      <c r="DWH807"/>
      <c r="DWI807"/>
      <c r="DWJ807"/>
      <c r="DWK807"/>
      <c r="DWL807"/>
      <c r="DWM807"/>
      <c r="DWN807"/>
      <c r="DWO807"/>
      <c r="DWP807"/>
      <c r="DWQ807"/>
      <c r="DWR807"/>
      <c r="DWS807"/>
      <c r="DWT807"/>
      <c r="DWU807"/>
      <c r="DWV807"/>
      <c r="DWW807"/>
      <c r="DWX807"/>
      <c r="DWY807"/>
      <c r="DWZ807"/>
      <c r="DXA807"/>
      <c r="DXB807"/>
      <c r="DXC807"/>
      <c r="DXD807"/>
      <c r="DXE807"/>
      <c r="DXF807"/>
      <c r="DXG807"/>
      <c r="DXH807"/>
      <c r="DXI807"/>
      <c r="DXJ807"/>
      <c r="DXK807"/>
      <c r="DXL807"/>
      <c r="DXM807"/>
      <c r="DXN807"/>
      <c r="DXO807"/>
      <c r="DXP807"/>
      <c r="DXQ807"/>
      <c r="DXR807"/>
      <c r="DXS807"/>
      <c r="DXT807"/>
      <c r="DXU807"/>
      <c r="DXV807"/>
      <c r="DXW807"/>
      <c r="DXX807"/>
      <c r="DXY807"/>
      <c r="DXZ807"/>
      <c r="DYA807"/>
      <c r="DYB807"/>
      <c r="DYC807"/>
      <c r="DYD807"/>
      <c r="DYE807"/>
      <c r="DYF807"/>
      <c r="DYG807"/>
      <c r="DYH807"/>
      <c r="DYI807"/>
      <c r="DYJ807"/>
      <c r="DYK807"/>
      <c r="DYL807"/>
      <c r="DYM807"/>
      <c r="DYN807"/>
      <c r="DYO807"/>
      <c r="DYP807"/>
      <c r="DYQ807"/>
      <c r="DYR807"/>
      <c r="DYS807"/>
      <c r="DYT807"/>
      <c r="DYU807"/>
      <c r="DYV807"/>
      <c r="DYW807"/>
      <c r="DYX807"/>
      <c r="DYY807"/>
      <c r="DYZ807"/>
      <c r="DZA807"/>
      <c r="DZB807"/>
      <c r="DZC807"/>
      <c r="DZD807"/>
      <c r="DZE807"/>
      <c r="DZF807"/>
      <c r="DZG807"/>
      <c r="DZH807"/>
      <c r="DZI807"/>
      <c r="DZJ807"/>
      <c r="DZK807"/>
      <c r="DZL807"/>
      <c r="DZM807"/>
      <c r="DZN807"/>
      <c r="DZO807"/>
      <c r="DZP807"/>
      <c r="DZQ807"/>
      <c r="DZR807"/>
      <c r="DZS807"/>
      <c r="DZT807"/>
      <c r="DZU807"/>
      <c r="DZV807"/>
      <c r="DZW807"/>
      <c r="DZX807"/>
      <c r="DZY807"/>
      <c r="DZZ807"/>
      <c r="EAA807"/>
      <c r="EAB807"/>
      <c r="EAC807"/>
      <c r="EAD807"/>
      <c r="EAE807"/>
      <c r="EAF807"/>
      <c r="EAG807"/>
      <c r="EAH807"/>
      <c r="EAI807"/>
      <c r="EAJ807"/>
      <c r="EAK807"/>
      <c r="EAL807"/>
      <c r="EAM807"/>
      <c r="EAN807"/>
      <c r="EAO807"/>
      <c r="EAP807"/>
      <c r="EAQ807"/>
      <c r="EAR807"/>
      <c r="EAS807"/>
      <c r="EAT807"/>
      <c r="EAU807"/>
      <c r="EAV807"/>
      <c r="EAW807"/>
      <c r="EAX807"/>
      <c r="EAY807"/>
      <c r="EAZ807"/>
      <c r="EBA807"/>
      <c r="EBB807"/>
      <c r="EBC807"/>
      <c r="EBD807"/>
      <c r="EBE807"/>
      <c r="EBF807"/>
      <c r="EBG807"/>
      <c r="EBH807"/>
      <c r="EBI807"/>
      <c r="EBJ807"/>
      <c r="EBK807"/>
      <c r="EBL807"/>
      <c r="EBM807"/>
      <c r="EBN807"/>
      <c r="EBO807"/>
      <c r="EBP807"/>
      <c r="EBQ807"/>
      <c r="EBR807"/>
      <c r="EBS807"/>
      <c r="EBT807"/>
      <c r="EBU807"/>
      <c r="EBV807"/>
      <c r="EBW807"/>
      <c r="EBX807"/>
      <c r="EBY807"/>
      <c r="EBZ807"/>
      <c r="ECA807"/>
      <c r="ECB807"/>
      <c r="ECC807"/>
      <c r="ECD807"/>
      <c r="ECE807"/>
      <c r="ECF807"/>
      <c r="ECG807"/>
      <c r="ECH807"/>
      <c r="ECI807"/>
      <c r="ECJ807"/>
      <c r="ECK807"/>
      <c r="ECL807"/>
      <c r="ECM807"/>
      <c r="ECN807"/>
      <c r="ECO807"/>
      <c r="ECP807"/>
      <c r="ECQ807"/>
      <c r="ECR807"/>
      <c r="ECS807"/>
      <c r="ECT807"/>
      <c r="ECU807"/>
      <c r="ECV807"/>
      <c r="ECW807"/>
      <c r="ECX807"/>
      <c r="ECY807"/>
      <c r="ECZ807"/>
      <c r="EDA807"/>
      <c r="EDB807"/>
      <c r="EDC807"/>
      <c r="EDD807"/>
      <c r="EDE807"/>
      <c r="EDF807"/>
      <c r="EDG807"/>
      <c r="EDH807"/>
      <c r="EDI807"/>
      <c r="EDJ807"/>
      <c r="EDK807"/>
      <c r="EDL807"/>
      <c r="EDM807"/>
      <c r="EDN807"/>
      <c r="EDO807"/>
      <c r="EDP807"/>
      <c r="EDQ807"/>
      <c r="EDR807"/>
      <c r="EDS807"/>
      <c r="EDT807"/>
      <c r="EDU807"/>
      <c r="EDV807"/>
      <c r="EDW807"/>
      <c r="EDX807"/>
      <c r="EDY807"/>
      <c r="EDZ807"/>
      <c r="EEA807"/>
      <c r="EEB807"/>
      <c r="EEC807"/>
      <c r="EED807"/>
      <c r="EEE807"/>
      <c r="EEF807"/>
      <c r="EEG807"/>
      <c r="EEH807"/>
      <c r="EEI807"/>
      <c r="EEJ807"/>
      <c r="EEK807"/>
      <c r="EEL807"/>
      <c r="EEM807"/>
      <c r="EEN807"/>
      <c r="EEO807"/>
      <c r="EEP807"/>
      <c r="EEQ807"/>
      <c r="EER807"/>
      <c r="EES807"/>
      <c r="EET807"/>
      <c r="EEU807"/>
      <c r="EEV807"/>
      <c r="EEW807"/>
      <c r="EEX807"/>
      <c r="EEY807"/>
      <c r="EEZ807"/>
      <c r="EFA807"/>
      <c r="EFB807"/>
      <c r="EFC807"/>
      <c r="EFD807"/>
      <c r="EFE807"/>
      <c r="EFF807"/>
      <c r="EFG807"/>
      <c r="EFH807"/>
      <c r="EFI807"/>
      <c r="EFJ807"/>
      <c r="EFK807"/>
      <c r="EFL807"/>
      <c r="EFM807"/>
      <c r="EFN807"/>
      <c r="EFO807"/>
      <c r="EFP807"/>
      <c r="EFQ807"/>
      <c r="EFR807"/>
      <c r="EFS807"/>
      <c r="EFT807"/>
      <c r="EFU807"/>
      <c r="EFV807"/>
      <c r="EFW807"/>
      <c r="EFX807"/>
      <c r="EFY807"/>
      <c r="EFZ807"/>
      <c r="EGA807"/>
      <c r="EGB807"/>
      <c r="EGC807"/>
      <c r="EGD807"/>
      <c r="EGE807"/>
      <c r="EGF807"/>
      <c r="EGG807"/>
      <c r="EGH807"/>
      <c r="EGI807"/>
      <c r="EGJ807"/>
      <c r="EGK807"/>
      <c r="EGL807"/>
      <c r="EGM807"/>
      <c r="EGN807"/>
      <c r="EGO807"/>
      <c r="EGP807"/>
      <c r="EGQ807"/>
      <c r="EGR807"/>
      <c r="EGS807"/>
      <c r="EGT807"/>
      <c r="EGU807"/>
      <c r="EGV807"/>
      <c r="EGW807"/>
      <c r="EGX807"/>
      <c r="EGY807"/>
      <c r="EGZ807"/>
      <c r="EHA807"/>
      <c r="EHB807"/>
      <c r="EHC807"/>
      <c r="EHD807"/>
      <c r="EHE807"/>
      <c r="EHF807"/>
      <c r="EHG807"/>
      <c r="EHH807"/>
      <c r="EHI807"/>
      <c r="EHJ807"/>
      <c r="EHK807"/>
      <c r="EHL807"/>
      <c r="EHM807"/>
      <c r="EHN807"/>
      <c r="EHO807"/>
      <c r="EHP807"/>
      <c r="EHQ807"/>
      <c r="EHR807"/>
      <c r="EHS807"/>
      <c r="EHT807"/>
      <c r="EHU807"/>
      <c r="EHV807"/>
      <c r="EHW807"/>
      <c r="EHX807"/>
      <c r="EHY807"/>
      <c r="EHZ807"/>
      <c r="EIA807"/>
      <c r="EIB807"/>
      <c r="EIC807"/>
      <c r="EID807"/>
      <c r="EIE807"/>
      <c r="EIF807"/>
      <c r="EIG807"/>
      <c r="EIH807"/>
      <c r="EII807"/>
      <c r="EIJ807"/>
      <c r="EIK807"/>
      <c r="EIL807"/>
      <c r="EIM807"/>
      <c r="EIN807"/>
      <c r="EIO807"/>
      <c r="EIP807"/>
      <c r="EIQ807"/>
      <c r="EIR807"/>
      <c r="EIS807"/>
      <c r="EIT807"/>
      <c r="EIU807"/>
      <c r="EIV807"/>
      <c r="EIW807"/>
      <c r="EIX807"/>
      <c r="EIY807"/>
      <c r="EIZ807"/>
      <c r="EJA807"/>
      <c r="EJB807"/>
      <c r="EJC807"/>
      <c r="EJD807"/>
      <c r="EJE807"/>
      <c r="EJF807"/>
      <c r="EJG807"/>
      <c r="EJH807"/>
      <c r="EJI807"/>
      <c r="EJJ807"/>
      <c r="EJK807"/>
      <c r="EJL807"/>
      <c r="EJM807"/>
      <c r="EJN807"/>
      <c r="EJO807"/>
      <c r="EJP807"/>
      <c r="EJQ807"/>
      <c r="EJR807"/>
      <c r="EJS807"/>
      <c r="EJT807"/>
      <c r="EJU807"/>
      <c r="EJV807"/>
      <c r="EJW807"/>
      <c r="EJX807"/>
      <c r="EJY807"/>
      <c r="EJZ807"/>
      <c r="EKA807"/>
      <c r="EKB807"/>
      <c r="EKC807"/>
      <c r="EKD807"/>
      <c r="EKE807"/>
      <c r="EKF807"/>
      <c r="EKG807"/>
      <c r="EKH807"/>
      <c r="EKI807"/>
      <c r="EKJ807"/>
      <c r="EKK807"/>
      <c r="EKL807"/>
      <c r="EKM807"/>
      <c r="EKN807"/>
      <c r="EKO807"/>
      <c r="EKP807"/>
      <c r="EKQ807"/>
      <c r="EKR807"/>
      <c r="EKS807"/>
      <c r="EKT807"/>
      <c r="EKU807"/>
      <c r="EKV807"/>
      <c r="EKW807"/>
      <c r="EKX807"/>
      <c r="EKY807"/>
      <c r="EKZ807"/>
      <c r="ELA807"/>
      <c r="ELB807"/>
      <c r="ELC807"/>
      <c r="ELD807"/>
      <c r="ELE807"/>
      <c r="ELF807"/>
      <c r="ELG807"/>
      <c r="ELH807"/>
      <c r="ELI807"/>
      <c r="ELJ807"/>
      <c r="ELK807"/>
      <c r="ELL807"/>
      <c r="ELM807"/>
      <c r="ELN807"/>
      <c r="ELO807"/>
      <c r="ELP807"/>
      <c r="ELQ807"/>
      <c r="ELR807"/>
      <c r="ELS807"/>
      <c r="ELT807"/>
      <c r="ELU807"/>
      <c r="ELV807"/>
      <c r="ELW807"/>
      <c r="ELX807"/>
      <c r="ELY807"/>
      <c r="ELZ807"/>
      <c r="EMA807"/>
      <c r="EMB807"/>
      <c r="EMC807"/>
      <c r="EMD807"/>
      <c r="EME807"/>
      <c r="EMF807"/>
      <c r="EMG807"/>
      <c r="EMH807"/>
      <c r="EMI807"/>
      <c r="EMJ807"/>
      <c r="EMK807"/>
      <c r="EML807"/>
      <c r="EMM807"/>
      <c r="EMN807"/>
      <c r="EMO807"/>
      <c r="EMP807"/>
      <c r="EMQ807"/>
      <c r="EMR807"/>
      <c r="EMS807"/>
      <c r="EMT807"/>
      <c r="EMU807"/>
      <c r="EMV807"/>
      <c r="EMW807"/>
      <c r="EMX807"/>
      <c r="EMY807"/>
      <c r="EMZ807"/>
      <c r="ENA807"/>
      <c r="ENB807"/>
      <c r="ENC807"/>
      <c r="END807"/>
      <c r="ENE807"/>
      <c r="ENF807"/>
      <c r="ENG807"/>
      <c r="ENH807"/>
      <c r="ENI807"/>
      <c r="ENJ807"/>
      <c r="ENK807"/>
      <c r="ENL807"/>
      <c r="ENM807"/>
      <c r="ENN807"/>
      <c r="ENO807"/>
      <c r="ENP807"/>
      <c r="ENQ807"/>
      <c r="ENR807"/>
      <c r="ENS807"/>
      <c r="ENT807"/>
      <c r="ENU807"/>
      <c r="ENV807"/>
      <c r="ENW807"/>
      <c r="ENX807"/>
      <c r="ENY807"/>
      <c r="ENZ807"/>
      <c r="EOA807"/>
      <c r="EOB807"/>
      <c r="EOC807"/>
      <c r="EOD807"/>
      <c r="EOE807"/>
      <c r="EOF807"/>
      <c r="EOG807"/>
      <c r="EOH807"/>
      <c r="EOI807"/>
      <c r="EOJ807"/>
      <c r="EOK807"/>
      <c r="EOL807"/>
      <c r="EOM807"/>
      <c r="EON807"/>
      <c r="EOO807"/>
      <c r="EOP807"/>
      <c r="EOQ807"/>
      <c r="EOR807"/>
      <c r="EOS807"/>
      <c r="EOT807"/>
      <c r="EOU807"/>
      <c r="EOV807"/>
      <c r="EOW807"/>
      <c r="EOX807"/>
      <c r="EOY807"/>
      <c r="EOZ807"/>
      <c r="EPA807"/>
      <c r="EPB807"/>
      <c r="EPC807"/>
      <c r="EPD807"/>
      <c r="EPE807"/>
      <c r="EPF807"/>
      <c r="EPG807"/>
      <c r="EPH807"/>
      <c r="EPI807"/>
      <c r="EPJ807"/>
      <c r="EPK807"/>
      <c r="EPL807"/>
      <c r="EPM807"/>
      <c r="EPN807"/>
      <c r="EPO807"/>
      <c r="EPP807"/>
      <c r="EPQ807"/>
      <c r="EPR807"/>
      <c r="EPS807"/>
      <c r="EPT807"/>
      <c r="EPU807"/>
      <c r="EPV807"/>
      <c r="EPW807"/>
      <c r="EPX807"/>
      <c r="EPY807"/>
      <c r="EPZ807"/>
      <c r="EQA807"/>
      <c r="EQB807"/>
      <c r="EQC807"/>
      <c r="EQD807"/>
      <c r="EQE807"/>
      <c r="EQF807"/>
      <c r="EQG807"/>
      <c r="EQH807"/>
      <c r="EQI807"/>
      <c r="EQJ807"/>
      <c r="EQK807"/>
      <c r="EQL807"/>
      <c r="EQM807"/>
      <c r="EQN807"/>
      <c r="EQO807"/>
      <c r="EQP807"/>
      <c r="EQQ807"/>
      <c r="EQR807"/>
      <c r="EQS807"/>
      <c r="EQT807"/>
      <c r="EQU807"/>
      <c r="EQV807"/>
      <c r="EQW807"/>
      <c r="EQX807"/>
      <c r="EQY807"/>
      <c r="EQZ807"/>
      <c r="ERA807"/>
      <c r="ERB807"/>
      <c r="ERC807"/>
      <c r="ERD807"/>
      <c r="ERE807"/>
      <c r="ERF807"/>
      <c r="ERG807"/>
      <c r="ERH807"/>
      <c r="ERI807"/>
      <c r="ERJ807"/>
      <c r="ERK807"/>
      <c r="ERL807"/>
      <c r="ERM807"/>
      <c r="ERN807"/>
      <c r="ERO807"/>
      <c r="ERP807"/>
      <c r="ERQ807"/>
      <c r="ERR807"/>
      <c r="ERS807"/>
      <c r="ERT807"/>
      <c r="ERU807"/>
      <c r="ERV807"/>
      <c r="ERW807"/>
      <c r="ERX807"/>
      <c r="ERY807"/>
      <c r="ERZ807"/>
      <c r="ESA807"/>
      <c r="ESB807"/>
      <c r="ESC807"/>
      <c r="ESD807"/>
      <c r="ESE807"/>
      <c r="ESF807"/>
      <c r="ESG807"/>
      <c r="ESH807"/>
      <c r="ESI807"/>
      <c r="ESJ807"/>
      <c r="ESK807"/>
      <c r="ESL807"/>
      <c r="ESM807"/>
      <c r="ESN807"/>
      <c r="ESO807"/>
      <c r="ESP807"/>
      <c r="ESQ807"/>
      <c r="ESR807"/>
      <c r="ESS807"/>
      <c r="EST807"/>
      <c r="ESU807"/>
      <c r="ESV807"/>
      <c r="ESW807"/>
      <c r="ESX807"/>
      <c r="ESY807"/>
      <c r="ESZ807"/>
      <c r="ETA807"/>
      <c r="ETB807"/>
      <c r="ETC807"/>
      <c r="ETD807"/>
      <c r="ETE807"/>
      <c r="ETF807"/>
      <c r="ETG807"/>
      <c r="ETH807"/>
      <c r="ETI807"/>
      <c r="ETJ807"/>
      <c r="ETK807"/>
      <c r="ETL807"/>
      <c r="ETM807"/>
      <c r="ETN807"/>
      <c r="ETO807"/>
      <c r="ETP807"/>
      <c r="ETQ807"/>
      <c r="ETR807"/>
      <c r="ETS807"/>
      <c r="ETT807"/>
      <c r="ETU807"/>
      <c r="ETV807"/>
      <c r="ETW807"/>
      <c r="ETX807"/>
      <c r="ETY807"/>
      <c r="ETZ807"/>
      <c r="EUA807"/>
      <c r="EUB807"/>
      <c r="EUC807"/>
      <c r="EUD807"/>
      <c r="EUE807"/>
      <c r="EUF807"/>
      <c r="EUG807"/>
      <c r="EUH807"/>
      <c r="EUI807"/>
      <c r="EUJ807"/>
      <c r="EUK807"/>
      <c r="EUL807"/>
      <c r="EUM807"/>
      <c r="EUN807"/>
      <c r="EUO807"/>
      <c r="EUP807"/>
      <c r="EUQ807"/>
      <c r="EUR807"/>
      <c r="EUS807"/>
      <c r="EUT807"/>
      <c r="EUU807"/>
      <c r="EUV807"/>
      <c r="EUW807"/>
      <c r="EUX807"/>
      <c r="EUY807"/>
      <c r="EUZ807"/>
      <c r="EVA807"/>
      <c r="EVB807"/>
      <c r="EVC807"/>
      <c r="EVD807"/>
      <c r="EVE807"/>
      <c r="EVF807"/>
      <c r="EVG807"/>
      <c r="EVH807"/>
      <c r="EVI807"/>
      <c r="EVJ807"/>
      <c r="EVK807"/>
      <c r="EVL807"/>
      <c r="EVM807"/>
      <c r="EVN807"/>
      <c r="EVO807"/>
      <c r="EVP807"/>
      <c r="EVQ807"/>
      <c r="EVR807"/>
      <c r="EVS807"/>
      <c r="EVT807"/>
      <c r="EVU807"/>
      <c r="EVV807"/>
      <c r="EVW807"/>
      <c r="EVX807"/>
      <c r="EVY807"/>
      <c r="EVZ807"/>
      <c r="EWA807"/>
      <c r="EWB807"/>
      <c r="EWC807"/>
      <c r="EWD807"/>
      <c r="EWE807"/>
      <c r="EWF807"/>
      <c r="EWG807"/>
      <c r="EWH807"/>
      <c r="EWI807"/>
      <c r="EWJ807"/>
      <c r="EWK807"/>
      <c r="EWL807"/>
      <c r="EWM807"/>
      <c r="EWN807"/>
      <c r="EWO807"/>
      <c r="EWP807"/>
      <c r="EWQ807"/>
      <c r="EWR807"/>
      <c r="EWS807"/>
      <c r="EWT807"/>
      <c r="EWU807"/>
      <c r="EWV807"/>
      <c r="EWW807"/>
      <c r="EWX807"/>
      <c r="EWY807"/>
      <c r="EWZ807"/>
      <c r="EXA807"/>
      <c r="EXB807"/>
      <c r="EXC807"/>
      <c r="EXD807"/>
      <c r="EXE807"/>
      <c r="EXF807"/>
      <c r="EXG807"/>
      <c r="EXH807"/>
      <c r="EXI807"/>
      <c r="EXJ807"/>
      <c r="EXK807"/>
      <c r="EXL807"/>
      <c r="EXM807"/>
      <c r="EXN807"/>
      <c r="EXO807"/>
      <c r="EXP807"/>
      <c r="EXQ807"/>
      <c r="EXR807"/>
      <c r="EXS807"/>
      <c r="EXT807"/>
      <c r="EXU807"/>
      <c r="EXV807"/>
      <c r="EXW807"/>
      <c r="EXX807"/>
      <c r="EXY807"/>
      <c r="EXZ807"/>
      <c r="EYA807"/>
      <c r="EYB807"/>
      <c r="EYC807"/>
      <c r="EYD807"/>
      <c r="EYE807"/>
      <c r="EYF807"/>
      <c r="EYG807"/>
      <c r="EYH807"/>
      <c r="EYI807"/>
      <c r="EYJ807"/>
      <c r="EYK807"/>
      <c r="EYL807"/>
      <c r="EYM807"/>
      <c r="EYN807"/>
      <c r="EYO807"/>
      <c r="EYP807"/>
      <c r="EYQ807"/>
      <c r="EYR807"/>
      <c r="EYS807"/>
      <c r="EYT807"/>
      <c r="EYU807"/>
      <c r="EYV807"/>
      <c r="EYW807"/>
      <c r="EYX807"/>
      <c r="EYY807"/>
      <c r="EYZ807"/>
      <c r="EZA807"/>
      <c r="EZB807"/>
      <c r="EZC807"/>
      <c r="EZD807"/>
      <c r="EZE807"/>
      <c r="EZF807"/>
      <c r="EZG807"/>
      <c r="EZH807"/>
      <c r="EZI807"/>
      <c r="EZJ807"/>
      <c r="EZK807"/>
      <c r="EZL807"/>
      <c r="EZM807"/>
      <c r="EZN807"/>
      <c r="EZO807"/>
      <c r="EZP807"/>
      <c r="EZQ807"/>
      <c r="EZR807"/>
      <c r="EZS807"/>
      <c r="EZT807"/>
      <c r="EZU807"/>
      <c r="EZV807"/>
      <c r="EZW807"/>
      <c r="EZX807"/>
      <c r="EZY807"/>
      <c r="EZZ807"/>
      <c r="FAA807"/>
      <c r="FAB807"/>
      <c r="FAC807"/>
      <c r="FAD807"/>
      <c r="FAE807"/>
      <c r="FAF807"/>
      <c r="FAG807"/>
      <c r="FAH807"/>
      <c r="FAI807"/>
      <c r="FAJ807"/>
      <c r="FAK807"/>
      <c r="FAL807"/>
      <c r="FAM807"/>
      <c r="FAN807"/>
      <c r="FAO807"/>
      <c r="FAP807"/>
      <c r="FAQ807"/>
      <c r="FAR807"/>
      <c r="FAS807"/>
      <c r="FAT807"/>
      <c r="FAU807"/>
      <c r="FAV807"/>
      <c r="FAW807"/>
      <c r="FAX807"/>
      <c r="FAY807"/>
      <c r="FAZ807"/>
      <c r="FBA807"/>
      <c r="FBB807"/>
      <c r="FBC807"/>
      <c r="FBD807"/>
      <c r="FBE807"/>
      <c r="FBF807"/>
      <c r="FBG807"/>
      <c r="FBH807"/>
      <c r="FBI807"/>
      <c r="FBJ807"/>
      <c r="FBK807"/>
      <c r="FBL807"/>
      <c r="FBM807"/>
      <c r="FBN807"/>
      <c r="FBO807"/>
      <c r="FBP807"/>
      <c r="FBQ807"/>
      <c r="FBR807"/>
      <c r="FBS807"/>
      <c r="FBT807"/>
      <c r="FBU807"/>
      <c r="FBV807"/>
      <c r="FBW807"/>
      <c r="FBX807"/>
      <c r="FBY807"/>
      <c r="FBZ807"/>
      <c r="FCA807"/>
      <c r="FCB807"/>
      <c r="FCC807"/>
      <c r="FCD807"/>
      <c r="FCE807"/>
      <c r="FCF807"/>
      <c r="FCG807"/>
      <c r="FCH807"/>
      <c r="FCI807"/>
      <c r="FCJ807"/>
      <c r="FCK807"/>
      <c r="FCL807"/>
      <c r="FCM807"/>
      <c r="FCN807"/>
      <c r="FCO807"/>
      <c r="FCP807"/>
      <c r="FCQ807"/>
      <c r="FCR807"/>
      <c r="FCS807"/>
      <c r="FCT807"/>
      <c r="FCU807"/>
      <c r="FCV807"/>
      <c r="FCW807"/>
      <c r="FCX807"/>
      <c r="FCY807"/>
      <c r="FCZ807"/>
      <c r="FDA807"/>
      <c r="FDB807"/>
      <c r="FDC807"/>
      <c r="FDD807"/>
      <c r="FDE807"/>
      <c r="FDF807"/>
      <c r="FDG807"/>
      <c r="FDH807"/>
      <c r="FDI807"/>
      <c r="FDJ807"/>
      <c r="FDK807"/>
      <c r="FDL807"/>
      <c r="FDM807"/>
      <c r="FDN807"/>
      <c r="FDO807"/>
      <c r="FDP807"/>
      <c r="FDQ807"/>
      <c r="FDR807"/>
      <c r="FDS807"/>
      <c r="FDT807"/>
      <c r="FDU807"/>
      <c r="FDV807"/>
      <c r="FDW807"/>
      <c r="FDX807"/>
      <c r="FDY807"/>
      <c r="FDZ807"/>
      <c r="FEA807"/>
      <c r="FEB807"/>
      <c r="FEC807"/>
      <c r="FED807"/>
      <c r="FEE807"/>
      <c r="FEF807"/>
      <c r="FEG807"/>
      <c r="FEH807"/>
      <c r="FEI807"/>
      <c r="FEJ807"/>
      <c r="FEK807"/>
      <c r="FEL807"/>
      <c r="FEM807"/>
      <c r="FEN807"/>
      <c r="FEO807"/>
      <c r="FEP807"/>
      <c r="FEQ807"/>
      <c r="FER807"/>
      <c r="FES807"/>
      <c r="FET807"/>
      <c r="FEU807"/>
      <c r="FEV807"/>
      <c r="FEW807"/>
      <c r="FEX807"/>
      <c r="FEY807"/>
      <c r="FEZ807"/>
      <c r="FFA807"/>
      <c r="FFB807"/>
      <c r="FFC807"/>
      <c r="FFD807"/>
      <c r="FFE807"/>
      <c r="FFF807"/>
      <c r="FFG807"/>
      <c r="FFH807"/>
      <c r="FFI807"/>
      <c r="FFJ807"/>
      <c r="FFK807"/>
      <c r="FFL807"/>
      <c r="FFM807"/>
      <c r="FFN807"/>
      <c r="FFO807"/>
      <c r="FFP807"/>
      <c r="FFQ807"/>
      <c r="FFR807"/>
      <c r="FFS807"/>
      <c r="FFT807"/>
      <c r="FFU807"/>
      <c r="FFV807"/>
      <c r="FFW807"/>
      <c r="FFX807"/>
      <c r="FFY807"/>
      <c r="FFZ807"/>
      <c r="FGA807"/>
      <c r="FGB807"/>
      <c r="FGC807"/>
      <c r="FGD807"/>
      <c r="FGE807"/>
      <c r="FGF807"/>
      <c r="FGG807"/>
      <c r="FGH807"/>
      <c r="FGI807"/>
      <c r="FGJ807"/>
      <c r="FGK807"/>
      <c r="FGL807"/>
      <c r="FGM807"/>
      <c r="FGN807"/>
      <c r="FGO807"/>
      <c r="FGP807"/>
      <c r="FGQ807"/>
      <c r="FGR807"/>
      <c r="FGS807"/>
      <c r="FGT807"/>
      <c r="FGU807"/>
      <c r="FGV807"/>
      <c r="FGW807"/>
      <c r="FGX807"/>
      <c r="FGY807"/>
      <c r="FGZ807"/>
      <c r="FHA807"/>
      <c r="FHB807"/>
      <c r="FHC807"/>
      <c r="FHD807"/>
      <c r="FHE807"/>
      <c r="FHF807"/>
      <c r="FHG807"/>
      <c r="FHH807"/>
      <c r="FHI807"/>
      <c r="FHJ807"/>
      <c r="FHK807"/>
      <c r="FHL807"/>
      <c r="FHM807"/>
      <c r="FHN807"/>
      <c r="FHO807"/>
      <c r="FHP807"/>
      <c r="FHQ807"/>
      <c r="FHR807"/>
      <c r="FHS807"/>
      <c r="FHT807"/>
      <c r="FHU807"/>
      <c r="FHV807"/>
      <c r="FHW807"/>
      <c r="FHX807"/>
      <c r="FHY807"/>
      <c r="FHZ807"/>
      <c r="FIA807"/>
      <c r="FIB807"/>
      <c r="FIC807"/>
      <c r="FID807"/>
      <c r="FIE807"/>
      <c r="FIF807"/>
      <c r="FIG807"/>
      <c r="FIH807"/>
      <c r="FII807"/>
      <c r="FIJ807"/>
      <c r="FIK807"/>
      <c r="FIL807"/>
      <c r="FIM807"/>
      <c r="FIN807"/>
      <c r="FIO807"/>
      <c r="FIP807"/>
      <c r="FIQ807"/>
      <c r="FIR807"/>
      <c r="FIS807"/>
      <c r="FIT807"/>
      <c r="FIU807"/>
      <c r="FIV807"/>
      <c r="FIW807"/>
      <c r="FIX807"/>
      <c r="FIY807"/>
      <c r="FIZ807"/>
      <c r="FJA807"/>
      <c r="FJB807"/>
      <c r="FJC807"/>
      <c r="FJD807"/>
      <c r="FJE807"/>
      <c r="FJF807"/>
      <c r="FJG807"/>
      <c r="FJH807"/>
      <c r="FJI807"/>
      <c r="FJJ807"/>
      <c r="FJK807"/>
      <c r="FJL807"/>
      <c r="FJM807"/>
      <c r="FJN807"/>
      <c r="FJO807"/>
      <c r="FJP807"/>
      <c r="FJQ807"/>
      <c r="FJR807"/>
      <c r="FJS807"/>
      <c r="FJT807"/>
      <c r="FJU807"/>
      <c r="FJV807"/>
      <c r="FJW807"/>
      <c r="FJX807"/>
      <c r="FJY807"/>
      <c r="FJZ807"/>
      <c r="FKA807"/>
      <c r="FKB807"/>
      <c r="FKC807"/>
      <c r="FKD807"/>
      <c r="FKE807"/>
      <c r="FKF807"/>
      <c r="FKG807"/>
      <c r="FKH807"/>
      <c r="FKI807"/>
      <c r="FKJ807"/>
      <c r="FKK807"/>
      <c r="FKL807"/>
      <c r="FKM807"/>
      <c r="FKN807"/>
      <c r="FKO807"/>
      <c r="FKP807"/>
      <c r="FKQ807"/>
      <c r="FKR807"/>
      <c r="FKS807"/>
      <c r="FKT807"/>
      <c r="FKU807"/>
      <c r="FKV807"/>
      <c r="FKW807"/>
      <c r="FKX807"/>
      <c r="FKY807"/>
      <c r="FKZ807"/>
      <c r="FLA807"/>
      <c r="FLB807"/>
      <c r="FLC807"/>
      <c r="FLD807"/>
      <c r="FLE807"/>
      <c r="FLF807"/>
      <c r="FLG807"/>
      <c r="FLH807"/>
      <c r="FLI807"/>
      <c r="FLJ807"/>
      <c r="FLK807"/>
      <c r="FLL807"/>
      <c r="FLM807"/>
      <c r="FLN807"/>
      <c r="FLO807"/>
      <c r="FLP807"/>
      <c r="FLQ807"/>
      <c r="FLR807"/>
      <c r="FLS807"/>
      <c r="FLT807"/>
      <c r="FLU807"/>
      <c r="FLV807"/>
      <c r="FLW807"/>
      <c r="FLX807"/>
      <c r="FLY807"/>
      <c r="FLZ807"/>
      <c r="FMA807"/>
      <c r="FMB807"/>
      <c r="FMC807"/>
      <c r="FMD807"/>
      <c r="FME807"/>
      <c r="FMF807"/>
      <c r="FMG807"/>
      <c r="FMH807"/>
      <c r="FMI807"/>
      <c r="FMJ807"/>
      <c r="FMK807"/>
      <c r="FML807"/>
      <c r="FMM807"/>
      <c r="FMN807"/>
      <c r="FMO807"/>
      <c r="FMP807"/>
      <c r="FMQ807"/>
      <c r="FMR807"/>
      <c r="FMS807"/>
      <c r="FMT807"/>
      <c r="FMU807"/>
      <c r="FMV807"/>
      <c r="FMW807"/>
      <c r="FMX807"/>
      <c r="FMY807"/>
      <c r="FMZ807"/>
      <c r="FNA807"/>
      <c r="FNB807"/>
      <c r="FNC807"/>
      <c r="FND807"/>
      <c r="FNE807"/>
      <c r="FNF807"/>
      <c r="FNG807"/>
      <c r="FNH807"/>
      <c r="FNI807"/>
      <c r="FNJ807"/>
      <c r="FNK807"/>
      <c r="FNL807"/>
      <c r="FNM807"/>
      <c r="FNN807"/>
      <c r="FNO807"/>
      <c r="FNP807"/>
      <c r="FNQ807"/>
      <c r="FNR807"/>
      <c r="FNS807"/>
      <c r="FNT807"/>
      <c r="FNU807"/>
      <c r="FNV807"/>
      <c r="FNW807"/>
      <c r="FNX807"/>
      <c r="FNY807"/>
      <c r="FNZ807"/>
      <c r="FOA807"/>
      <c r="FOB807"/>
      <c r="FOC807"/>
      <c r="FOD807"/>
      <c r="FOE807"/>
      <c r="FOF807"/>
      <c r="FOG807"/>
      <c r="FOH807"/>
      <c r="FOI807"/>
      <c r="FOJ807"/>
      <c r="FOK807"/>
      <c r="FOL807"/>
      <c r="FOM807"/>
      <c r="FON807"/>
      <c r="FOO807"/>
      <c r="FOP807"/>
      <c r="FOQ807"/>
      <c r="FOR807"/>
      <c r="FOS807"/>
      <c r="FOT807"/>
      <c r="FOU807"/>
      <c r="FOV807"/>
      <c r="FOW807"/>
      <c r="FOX807"/>
      <c r="FOY807"/>
      <c r="FOZ807"/>
      <c r="FPA807"/>
      <c r="FPB807"/>
      <c r="FPC807"/>
      <c r="FPD807"/>
      <c r="FPE807"/>
      <c r="FPF807"/>
      <c r="FPG807"/>
      <c r="FPH807"/>
      <c r="FPI807"/>
      <c r="FPJ807"/>
      <c r="FPK807"/>
      <c r="FPL807"/>
      <c r="FPM807"/>
      <c r="FPN807"/>
      <c r="FPO807"/>
      <c r="FPP807"/>
      <c r="FPQ807"/>
      <c r="FPR807"/>
      <c r="FPS807"/>
      <c r="FPT807"/>
      <c r="FPU807"/>
      <c r="FPV807"/>
      <c r="FPW807"/>
      <c r="FPX807"/>
      <c r="FPY807"/>
      <c r="FPZ807"/>
      <c r="FQA807"/>
      <c r="FQB807"/>
      <c r="FQC807"/>
      <c r="FQD807"/>
      <c r="FQE807"/>
      <c r="FQF807"/>
      <c r="FQG807"/>
      <c r="FQH807"/>
      <c r="FQI807"/>
      <c r="FQJ807"/>
      <c r="FQK807"/>
      <c r="FQL807"/>
      <c r="FQM807"/>
      <c r="FQN807"/>
      <c r="FQO807"/>
      <c r="FQP807"/>
      <c r="FQQ807"/>
      <c r="FQR807"/>
      <c r="FQS807"/>
      <c r="FQT807"/>
      <c r="FQU807"/>
      <c r="FQV807"/>
      <c r="FQW807"/>
      <c r="FQX807"/>
      <c r="FQY807"/>
      <c r="FQZ807"/>
      <c r="FRA807"/>
      <c r="FRB807"/>
      <c r="FRC807"/>
      <c r="FRD807"/>
      <c r="FRE807"/>
      <c r="FRF807"/>
      <c r="FRG807"/>
      <c r="FRH807"/>
      <c r="FRI807"/>
      <c r="FRJ807"/>
      <c r="FRK807"/>
      <c r="FRL807"/>
      <c r="FRM807"/>
      <c r="FRN807"/>
      <c r="FRO807"/>
      <c r="FRP807"/>
      <c r="FRQ807"/>
      <c r="FRR807"/>
      <c r="FRS807"/>
      <c r="FRT807"/>
      <c r="FRU807"/>
      <c r="FRV807"/>
      <c r="FRW807"/>
      <c r="FRX807"/>
      <c r="FRY807"/>
      <c r="FRZ807"/>
      <c r="FSA807"/>
      <c r="FSB807"/>
      <c r="FSC807"/>
      <c r="FSD807"/>
      <c r="FSE807"/>
      <c r="FSF807"/>
      <c r="FSG807"/>
      <c r="FSH807"/>
      <c r="FSI807"/>
      <c r="FSJ807"/>
      <c r="FSK807"/>
      <c r="FSL807"/>
      <c r="FSM807"/>
      <c r="FSN807"/>
      <c r="FSO807"/>
      <c r="FSP807"/>
      <c r="FSQ807"/>
      <c r="FSR807"/>
      <c r="FSS807"/>
      <c r="FST807"/>
      <c r="FSU807"/>
      <c r="FSV807"/>
      <c r="FSW807"/>
      <c r="FSX807"/>
      <c r="FSY807"/>
      <c r="FSZ807"/>
      <c r="FTA807"/>
      <c r="FTB807"/>
      <c r="FTC807"/>
      <c r="FTD807"/>
      <c r="FTE807"/>
      <c r="FTF807"/>
      <c r="FTG807"/>
      <c r="FTH807"/>
      <c r="FTI807"/>
      <c r="FTJ807"/>
      <c r="FTK807"/>
      <c r="FTL807"/>
      <c r="FTM807"/>
      <c r="FTN807"/>
      <c r="FTO807"/>
      <c r="FTP807"/>
      <c r="FTQ807"/>
      <c r="FTR807"/>
      <c r="FTS807"/>
      <c r="FTT807"/>
      <c r="FTU807"/>
      <c r="FTV807"/>
      <c r="FTW807"/>
      <c r="FTX807"/>
      <c r="FTY807"/>
      <c r="FTZ807"/>
      <c r="FUA807"/>
      <c r="FUB807"/>
      <c r="FUC807"/>
      <c r="FUD807"/>
      <c r="FUE807"/>
      <c r="FUF807"/>
      <c r="FUG807"/>
      <c r="FUH807"/>
      <c r="FUI807"/>
      <c r="FUJ807"/>
      <c r="FUK807"/>
      <c r="FUL807"/>
      <c r="FUM807"/>
      <c r="FUN807"/>
      <c r="FUO807"/>
      <c r="FUP807"/>
      <c r="FUQ807"/>
      <c r="FUR807"/>
      <c r="FUS807"/>
      <c r="FUT807"/>
      <c r="FUU807"/>
      <c r="FUV807"/>
      <c r="FUW807"/>
      <c r="FUX807"/>
      <c r="FUY807"/>
      <c r="FUZ807"/>
      <c r="FVA807"/>
      <c r="FVB807"/>
      <c r="FVC807"/>
      <c r="FVD807"/>
      <c r="FVE807"/>
      <c r="FVF807"/>
      <c r="FVG807"/>
      <c r="FVH807"/>
      <c r="FVI807"/>
      <c r="FVJ807"/>
      <c r="FVK807"/>
      <c r="FVL807"/>
      <c r="FVM807"/>
      <c r="FVN807"/>
      <c r="FVO807"/>
      <c r="FVP807"/>
      <c r="FVQ807"/>
      <c r="FVR807"/>
      <c r="FVS807"/>
      <c r="FVT807"/>
      <c r="FVU807"/>
      <c r="FVV807"/>
      <c r="FVW807"/>
      <c r="FVX807"/>
      <c r="FVY807"/>
      <c r="FVZ807"/>
      <c r="FWA807"/>
      <c r="FWB807"/>
      <c r="FWC807"/>
      <c r="FWD807"/>
      <c r="FWE807"/>
      <c r="FWF807"/>
      <c r="FWG807"/>
      <c r="FWH807"/>
      <c r="FWI807"/>
      <c r="FWJ807"/>
      <c r="FWK807"/>
      <c r="FWL807"/>
      <c r="FWM807"/>
      <c r="FWN807"/>
      <c r="FWO807"/>
      <c r="FWP807"/>
      <c r="FWQ807"/>
      <c r="FWR807"/>
      <c r="FWS807"/>
      <c r="FWT807"/>
      <c r="FWU807"/>
      <c r="FWV807"/>
      <c r="FWW807"/>
      <c r="FWX807"/>
      <c r="FWY807"/>
      <c r="FWZ807"/>
      <c r="FXA807"/>
      <c r="FXB807"/>
      <c r="FXC807"/>
      <c r="FXD807"/>
      <c r="FXE807"/>
      <c r="FXF807"/>
      <c r="FXG807"/>
      <c r="FXH807"/>
      <c r="FXI807"/>
      <c r="FXJ807"/>
      <c r="FXK807"/>
      <c r="FXL807"/>
      <c r="FXM807"/>
      <c r="FXN807"/>
      <c r="FXO807"/>
      <c r="FXP807"/>
      <c r="FXQ807"/>
      <c r="FXR807"/>
      <c r="FXS807"/>
      <c r="FXT807"/>
      <c r="FXU807"/>
      <c r="FXV807"/>
      <c r="FXW807"/>
      <c r="FXX807"/>
      <c r="FXY807"/>
      <c r="FXZ807"/>
      <c r="FYA807"/>
      <c r="FYB807"/>
      <c r="FYC807"/>
      <c r="FYD807"/>
      <c r="FYE807"/>
      <c r="FYF807"/>
      <c r="FYG807"/>
      <c r="FYH807"/>
      <c r="FYI807"/>
      <c r="FYJ807"/>
      <c r="FYK807"/>
      <c r="FYL807"/>
      <c r="FYM807"/>
      <c r="FYN807"/>
      <c r="FYO807"/>
      <c r="FYP807"/>
      <c r="FYQ807"/>
      <c r="FYR807"/>
      <c r="FYS807"/>
      <c r="FYT807"/>
      <c r="FYU807"/>
      <c r="FYV807"/>
      <c r="FYW807"/>
      <c r="FYX807"/>
      <c r="FYY807"/>
      <c r="FYZ807"/>
      <c r="FZA807"/>
      <c r="FZB807"/>
      <c r="FZC807"/>
      <c r="FZD807"/>
      <c r="FZE807"/>
      <c r="FZF807"/>
      <c r="FZG807"/>
      <c r="FZH807"/>
      <c r="FZI807"/>
      <c r="FZJ807"/>
      <c r="FZK807"/>
      <c r="FZL807"/>
      <c r="FZM807"/>
      <c r="FZN807"/>
      <c r="FZO807"/>
      <c r="FZP807"/>
      <c r="FZQ807"/>
      <c r="FZR807"/>
      <c r="FZS807"/>
      <c r="FZT807"/>
      <c r="FZU807"/>
      <c r="FZV807"/>
      <c r="FZW807"/>
      <c r="FZX807"/>
      <c r="FZY807"/>
      <c r="FZZ807"/>
      <c r="GAA807"/>
      <c r="GAB807"/>
      <c r="GAC807"/>
      <c r="GAD807"/>
      <c r="GAE807"/>
      <c r="GAF807"/>
      <c r="GAG807"/>
      <c r="GAH807"/>
      <c r="GAI807"/>
      <c r="GAJ807"/>
      <c r="GAK807"/>
      <c r="GAL807"/>
      <c r="GAM807"/>
      <c r="GAN807"/>
      <c r="GAO807"/>
      <c r="GAP807"/>
      <c r="GAQ807"/>
      <c r="GAR807"/>
      <c r="GAS807"/>
      <c r="GAT807"/>
      <c r="GAU807"/>
      <c r="GAV807"/>
      <c r="GAW807"/>
      <c r="GAX807"/>
      <c r="GAY807"/>
      <c r="GAZ807"/>
      <c r="GBA807"/>
      <c r="GBB807"/>
      <c r="GBC807"/>
      <c r="GBD807"/>
      <c r="GBE807"/>
      <c r="GBF807"/>
      <c r="GBG807"/>
      <c r="GBH807"/>
      <c r="GBI807"/>
      <c r="GBJ807"/>
      <c r="GBK807"/>
      <c r="GBL807"/>
      <c r="GBM807"/>
      <c r="GBN807"/>
      <c r="GBO807"/>
      <c r="GBP807"/>
      <c r="GBQ807"/>
      <c r="GBR807"/>
      <c r="GBS807"/>
      <c r="GBT807"/>
      <c r="GBU807"/>
      <c r="GBV807"/>
      <c r="GBW807"/>
      <c r="GBX807"/>
      <c r="GBY807"/>
      <c r="GBZ807"/>
      <c r="GCA807"/>
      <c r="GCB807"/>
      <c r="GCC807"/>
      <c r="GCD807"/>
      <c r="GCE807"/>
      <c r="GCF807"/>
      <c r="GCG807"/>
      <c r="GCH807"/>
      <c r="GCI807"/>
      <c r="GCJ807"/>
      <c r="GCK807"/>
      <c r="GCL807"/>
      <c r="GCM807"/>
      <c r="GCN807"/>
      <c r="GCO807"/>
      <c r="GCP807"/>
      <c r="GCQ807"/>
      <c r="GCR807"/>
      <c r="GCS807"/>
      <c r="GCT807"/>
      <c r="GCU807"/>
      <c r="GCV807"/>
      <c r="GCW807"/>
      <c r="GCX807"/>
      <c r="GCY807"/>
      <c r="GCZ807"/>
      <c r="GDA807"/>
      <c r="GDB807"/>
      <c r="GDC807"/>
      <c r="GDD807"/>
      <c r="GDE807"/>
      <c r="GDF807"/>
      <c r="GDG807"/>
      <c r="GDH807"/>
      <c r="GDI807"/>
      <c r="GDJ807"/>
      <c r="GDK807"/>
      <c r="GDL807"/>
      <c r="GDM807"/>
      <c r="GDN807"/>
      <c r="GDO807"/>
      <c r="GDP807"/>
      <c r="GDQ807"/>
      <c r="GDR807"/>
      <c r="GDS807"/>
      <c r="GDT807"/>
      <c r="GDU807"/>
      <c r="GDV807"/>
      <c r="GDW807"/>
      <c r="GDX807"/>
      <c r="GDY807"/>
      <c r="GDZ807"/>
      <c r="GEA807"/>
      <c r="GEB807"/>
      <c r="GEC807"/>
      <c r="GED807"/>
      <c r="GEE807"/>
      <c r="GEF807"/>
      <c r="GEG807"/>
      <c r="GEH807"/>
      <c r="GEI807"/>
      <c r="GEJ807"/>
      <c r="GEK807"/>
      <c r="GEL807"/>
      <c r="GEM807"/>
      <c r="GEN807"/>
      <c r="GEO807"/>
      <c r="GEP807"/>
      <c r="GEQ807"/>
      <c r="GER807"/>
      <c r="GES807"/>
      <c r="GET807"/>
      <c r="GEU807"/>
      <c r="GEV807"/>
      <c r="GEW807"/>
      <c r="GEX807"/>
      <c r="GEY807"/>
      <c r="GEZ807"/>
      <c r="GFA807"/>
      <c r="GFB807"/>
      <c r="GFC807"/>
      <c r="GFD807"/>
      <c r="GFE807"/>
      <c r="GFF807"/>
      <c r="GFG807"/>
      <c r="GFH807"/>
      <c r="GFI807"/>
      <c r="GFJ807"/>
      <c r="GFK807"/>
      <c r="GFL807"/>
      <c r="GFM807"/>
      <c r="GFN807"/>
      <c r="GFO807"/>
      <c r="GFP807"/>
      <c r="GFQ807"/>
      <c r="GFR807"/>
      <c r="GFS807"/>
      <c r="GFT807"/>
      <c r="GFU807"/>
      <c r="GFV807"/>
      <c r="GFW807"/>
      <c r="GFX807"/>
      <c r="GFY807"/>
      <c r="GFZ807"/>
      <c r="GGA807"/>
      <c r="GGB807"/>
      <c r="GGC807"/>
      <c r="GGD807"/>
      <c r="GGE807"/>
      <c r="GGF807"/>
      <c r="GGG807"/>
      <c r="GGH807"/>
      <c r="GGI807"/>
      <c r="GGJ807"/>
      <c r="GGK807"/>
      <c r="GGL807"/>
      <c r="GGM807"/>
      <c r="GGN807"/>
      <c r="GGO807"/>
      <c r="GGP807"/>
      <c r="GGQ807"/>
      <c r="GGR807"/>
      <c r="GGS807"/>
      <c r="GGT807"/>
      <c r="GGU807"/>
      <c r="GGV807"/>
      <c r="GGW807"/>
      <c r="GGX807"/>
      <c r="GGY807"/>
      <c r="GGZ807"/>
      <c r="GHA807"/>
      <c r="GHB807"/>
      <c r="GHC807"/>
      <c r="GHD807"/>
      <c r="GHE807"/>
      <c r="GHF807"/>
      <c r="GHG807"/>
      <c r="GHH807"/>
      <c r="GHI807"/>
      <c r="GHJ807"/>
      <c r="GHK807"/>
      <c r="GHL807"/>
      <c r="GHM807"/>
      <c r="GHN807"/>
      <c r="GHO807"/>
      <c r="GHP807"/>
      <c r="GHQ807"/>
      <c r="GHR807"/>
      <c r="GHS807"/>
      <c r="GHT807"/>
      <c r="GHU807"/>
      <c r="GHV807"/>
      <c r="GHW807"/>
      <c r="GHX807"/>
      <c r="GHY807"/>
      <c r="GHZ807"/>
      <c r="GIA807"/>
      <c r="GIB807"/>
      <c r="GIC807"/>
      <c r="GID807"/>
      <c r="GIE807"/>
      <c r="GIF807"/>
      <c r="GIG807"/>
      <c r="GIH807"/>
      <c r="GII807"/>
      <c r="GIJ807"/>
      <c r="GIK807"/>
      <c r="GIL807"/>
      <c r="GIM807"/>
      <c r="GIN807"/>
      <c r="GIO807"/>
      <c r="GIP807"/>
      <c r="GIQ807"/>
      <c r="GIR807"/>
      <c r="GIS807"/>
      <c r="GIT807"/>
      <c r="GIU807"/>
      <c r="GIV807"/>
      <c r="GIW807"/>
      <c r="GIX807"/>
      <c r="GIY807"/>
      <c r="GIZ807"/>
      <c r="GJA807"/>
      <c r="GJB807"/>
      <c r="GJC807"/>
      <c r="GJD807"/>
      <c r="GJE807"/>
      <c r="GJF807"/>
      <c r="GJG807"/>
      <c r="GJH807"/>
      <c r="GJI807"/>
      <c r="GJJ807"/>
      <c r="GJK807"/>
      <c r="GJL807"/>
      <c r="GJM807"/>
      <c r="GJN807"/>
      <c r="GJO807"/>
      <c r="GJP807"/>
      <c r="GJQ807"/>
      <c r="GJR807"/>
      <c r="GJS807"/>
      <c r="GJT807"/>
      <c r="GJU807"/>
      <c r="GJV807"/>
      <c r="GJW807"/>
      <c r="GJX807"/>
      <c r="GJY807"/>
      <c r="GJZ807"/>
      <c r="GKA807"/>
      <c r="GKB807"/>
      <c r="GKC807"/>
      <c r="GKD807"/>
      <c r="GKE807"/>
      <c r="GKF807"/>
      <c r="GKG807"/>
      <c r="GKH807"/>
      <c r="GKI807"/>
      <c r="GKJ807"/>
      <c r="GKK807"/>
      <c r="GKL807"/>
      <c r="GKM807"/>
      <c r="GKN807"/>
      <c r="GKO807"/>
      <c r="GKP807"/>
      <c r="GKQ807"/>
      <c r="GKR807"/>
      <c r="GKS807"/>
      <c r="GKT807"/>
      <c r="GKU807"/>
      <c r="GKV807"/>
      <c r="GKW807"/>
      <c r="GKX807"/>
      <c r="GKY807"/>
      <c r="GKZ807"/>
      <c r="GLA807"/>
      <c r="GLB807"/>
      <c r="GLC807"/>
      <c r="GLD807"/>
      <c r="GLE807"/>
      <c r="GLF807"/>
      <c r="GLG807"/>
      <c r="GLH807"/>
      <c r="GLI807"/>
      <c r="GLJ807"/>
      <c r="GLK807"/>
      <c r="GLL807"/>
      <c r="GLM807"/>
      <c r="GLN807"/>
      <c r="GLO807"/>
      <c r="GLP807"/>
      <c r="GLQ807"/>
      <c r="GLR807"/>
      <c r="GLS807"/>
      <c r="GLT807"/>
      <c r="GLU807"/>
      <c r="GLV807"/>
      <c r="GLW807"/>
      <c r="GLX807"/>
      <c r="GLY807"/>
      <c r="GLZ807"/>
      <c r="GMA807"/>
      <c r="GMB807"/>
      <c r="GMC807"/>
      <c r="GMD807"/>
      <c r="GME807"/>
      <c r="GMF807"/>
      <c r="GMG807"/>
      <c r="GMH807"/>
      <c r="GMI807"/>
      <c r="GMJ807"/>
      <c r="GMK807"/>
      <c r="GML807"/>
      <c r="GMM807"/>
      <c r="GMN807"/>
      <c r="GMO807"/>
      <c r="GMP807"/>
      <c r="GMQ807"/>
      <c r="GMR807"/>
      <c r="GMS807"/>
      <c r="GMT807"/>
      <c r="GMU807"/>
      <c r="GMV807"/>
      <c r="GMW807"/>
      <c r="GMX807"/>
      <c r="GMY807"/>
      <c r="GMZ807"/>
      <c r="GNA807"/>
      <c r="GNB807"/>
      <c r="GNC807"/>
      <c r="GND807"/>
      <c r="GNE807"/>
      <c r="GNF807"/>
      <c r="GNG807"/>
      <c r="GNH807"/>
      <c r="GNI807"/>
      <c r="GNJ807"/>
      <c r="GNK807"/>
      <c r="GNL807"/>
      <c r="GNM807"/>
      <c r="GNN807"/>
      <c r="GNO807"/>
      <c r="GNP807"/>
      <c r="GNQ807"/>
      <c r="GNR807"/>
      <c r="GNS807"/>
      <c r="GNT807"/>
      <c r="GNU807"/>
      <c r="GNV807"/>
      <c r="GNW807"/>
      <c r="GNX807"/>
      <c r="GNY807"/>
      <c r="GNZ807"/>
      <c r="GOA807"/>
      <c r="GOB807"/>
      <c r="GOC807"/>
      <c r="GOD807"/>
      <c r="GOE807"/>
      <c r="GOF807"/>
      <c r="GOG807"/>
      <c r="GOH807"/>
      <c r="GOI807"/>
      <c r="GOJ807"/>
      <c r="GOK807"/>
      <c r="GOL807"/>
      <c r="GOM807"/>
      <c r="GON807"/>
      <c r="GOO807"/>
      <c r="GOP807"/>
      <c r="GOQ807"/>
      <c r="GOR807"/>
      <c r="GOS807"/>
      <c r="GOT807"/>
      <c r="GOU807"/>
      <c r="GOV807"/>
      <c r="GOW807"/>
      <c r="GOX807"/>
      <c r="GOY807"/>
      <c r="GOZ807"/>
      <c r="GPA807"/>
      <c r="GPB807"/>
      <c r="GPC807"/>
      <c r="GPD807"/>
      <c r="GPE807"/>
      <c r="GPF807"/>
      <c r="GPG807"/>
      <c r="GPH807"/>
      <c r="GPI807"/>
      <c r="GPJ807"/>
      <c r="GPK807"/>
      <c r="GPL807"/>
      <c r="GPM807"/>
      <c r="GPN807"/>
      <c r="GPO807"/>
      <c r="GPP807"/>
      <c r="GPQ807"/>
      <c r="GPR807"/>
      <c r="GPS807"/>
      <c r="GPT807"/>
      <c r="GPU807"/>
      <c r="GPV807"/>
      <c r="GPW807"/>
      <c r="GPX807"/>
      <c r="GPY807"/>
      <c r="GPZ807"/>
      <c r="GQA807"/>
      <c r="GQB807"/>
      <c r="GQC807"/>
      <c r="GQD807"/>
      <c r="GQE807"/>
      <c r="GQF807"/>
      <c r="GQG807"/>
      <c r="GQH807"/>
      <c r="GQI807"/>
      <c r="GQJ807"/>
      <c r="GQK807"/>
      <c r="GQL807"/>
      <c r="GQM807"/>
      <c r="GQN807"/>
      <c r="GQO807"/>
      <c r="GQP807"/>
      <c r="GQQ807"/>
      <c r="GQR807"/>
      <c r="GQS807"/>
      <c r="GQT807"/>
      <c r="GQU807"/>
      <c r="GQV807"/>
      <c r="GQW807"/>
      <c r="GQX807"/>
      <c r="GQY807"/>
      <c r="GQZ807"/>
      <c r="GRA807"/>
      <c r="GRB807"/>
      <c r="GRC807"/>
      <c r="GRD807"/>
      <c r="GRE807"/>
      <c r="GRF807"/>
      <c r="GRG807"/>
      <c r="GRH807"/>
      <c r="GRI807"/>
      <c r="GRJ807"/>
      <c r="GRK807"/>
      <c r="GRL807"/>
      <c r="GRM807"/>
      <c r="GRN807"/>
      <c r="GRO807"/>
      <c r="GRP807"/>
      <c r="GRQ807"/>
      <c r="GRR807"/>
      <c r="GRS807"/>
      <c r="GRT807"/>
      <c r="GRU807"/>
      <c r="GRV807"/>
      <c r="GRW807"/>
      <c r="GRX807"/>
      <c r="GRY807"/>
      <c r="GRZ807"/>
      <c r="GSA807"/>
      <c r="GSB807"/>
      <c r="GSC807"/>
      <c r="GSD807"/>
      <c r="GSE807"/>
      <c r="GSF807"/>
      <c r="GSG807"/>
      <c r="GSH807"/>
      <c r="GSI807"/>
      <c r="GSJ807"/>
      <c r="GSK807"/>
      <c r="GSL807"/>
      <c r="GSM807"/>
      <c r="GSN807"/>
      <c r="GSO807"/>
      <c r="GSP807"/>
      <c r="GSQ807"/>
      <c r="GSR807"/>
      <c r="GSS807"/>
      <c r="GST807"/>
      <c r="GSU807"/>
      <c r="GSV807"/>
      <c r="GSW807"/>
      <c r="GSX807"/>
      <c r="GSY807"/>
      <c r="GSZ807"/>
      <c r="GTA807"/>
      <c r="GTB807"/>
      <c r="GTC807"/>
      <c r="GTD807"/>
      <c r="GTE807"/>
      <c r="GTF807"/>
      <c r="GTG807"/>
      <c r="GTH807"/>
      <c r="GTI807"/>
      <c r="GTJ807"/>
      <c r="GTK807"/>
      <c r="GTL807"/>
      <c r="GTM807"/>
      <c r="GTN807"/>
      <c r="GTO807"/>
      <c r="GTP807"/>
      <c r="GTQ807"/>
      <c r="GTR807"/>
      <c r="GTS807"/>
      <c r="GTT807"/>
      <c r="GTU807"/>
      <c r="GTV807"/>
      <c r="GTW807"/>
      <c r="GTX807"/>
      <c r="GTY807"/>
      <c r="GTZ807"/>
      <c r="GUA807"/>
      <c r="GUB807"/>
      <c r="GUC807"/>
      <c r="GUD807"/>
      <c r="GUE807"/>
      <c r="GUF807"/>
      <c r="GUG807"/>
      <c r="GUH807"/>
      <c r="GUI807"/>
      <c r="GUJ807"/>
      <c r="GUK807"/>
      <c r="GUL807"/>
      <c r="GUM807"/>
      <c r="GUN807"/>
      <c r="GUO807"/>
      <c r="GUP807"/>
      <c r="GUQ807"/>
      <c r="GUR807"/>
      <c r="GUS807"/>
      <c r="GUT807"/>
      <c r="GUU807"/>
      <c r="GUV807"/>
      <c r="GUW807"/>
      <c r="GUX807"/>
      <c r="GUY807"/>
      <c r="GUZ807"/>
      <c r="GVA807"/>
      <c r="GVB807"/>
      <c r="GVC807"/>
      <c r="GVD807"/>
      <c r="GVE807"/>
      <c r="GVF807"/>
      <c r="GVG807"/>
      <c r="GVH807"/>
      <c r="GVI807"/>
      <c r="GVJ807"/>
      <c r="GVK807"/>
      <c r="GVL807"/>
      <c r="GVM807"/>
      <c r="GVN807"/>
      <c r="GVO807"/>
      <c r="GVP807"/>
      <c r="GVQ807"/>
      <c r="GVR807"/>
      <c r="GVS807"/>
      <c r="GVT807"/>
      <c r="GVU807"/>
      <c r="GVV807"/>
      <c r="GVW807"/>
      <c r="GVX807"/>
      <c r="GVY807"/>
      <c r="GVZ807"/>
      <c r="GWA807"/>
      <c r="GWB807"/>
      <c r="GWC807"/>
      <c r="GWD807"/>
      <c r="GWE807"/>
      <c r="GWF807"/>
      <c r="GWG807"/>
      <c r="GWH807"/>
      <c r="GWI807"/>
      <c r="GWJ807"/>
      <c r="GWK807"/>
      <c r="GWL807"/>
      <c r="GWM807"/>
      <c r="GWN807"/>
      <c r="GWO807"/>
      <c r="GWP807"/>
      <c r="GWQ807"/>
      <c r="GWR807"/>
      <c r="GWS807"/>
      <c r="GWT807"/>
      <c r="GWU807"/>
      <c r="GWV807"/>
      <c r="GWW807"/>
      <c r="GWX807"/>
      <c r="GWY807"/>
      <c r="GWZ807"/>
      <c r="GXA807"/>
      <c r="GXB807"/>
      <c r="GXC807"/>
      <c r="GXD807"/>
      <c r="GXE807"/>
      <c r="GXF807"/>
      <c r="GXG807"/>
      <c r="GXH807"/>
      <c r="GXI807"/>
      <c r="GXJ807"/>
      <c r="GXK807"/>
      <c r="GXL807"/>
      <c r="GXM807"/>
      <c r="GXN807"/>
      <c r="GXO807"/>
      <c r="GXP807"/>
      <c r="GXQ807"/>
      <c r="GXR807"/>
      <c r="GXS807"/>
      <c r="GXT807"/>
      <c r="GXU807"/>
      <c r="GXV807"/>
      <c r="GXW807"/>
      <c r="GXX807"/>
      <c r="GXY807"/>
      <c r="GXZ807"/>
      <c r="GYA807"/>
      <c r="GYB807"/>
      <c r="GYC807"/>
      <c r="GYD807"/>
      <c r="GYE807"/>
      <c r="GYF807"/>
      <c r="GYG807"/>
      <c r="GYH807"/>
      <c r="GYI807"/>
      <c r="GYJ807"/>
      <c r="GYK807"/>
      <c r="GYL807"/>
      <c r="GYM807"/>
      <c r="GYN807"/>
      <c r="GYO807"/>
      <c r="GYP807"/>
      <c r="GYQ807"/>
      <c r="GYR807"/>
      <c r="GYS807"/>
      <c r="GYT807"/>
      <c r="GYU807"/>
      <c r="GYV807"/>
      <c r="GYW807"/>
      <c r="GYX807"/>
      <c r="GYY807"/>
      <c r="GYZ807"/>
      <c r="GZA807"/>
      <c r="GZB807"/>
      <c r="GZC807"/>
      <c r="GZD807"/>
      <c r="GZE807"/>
      <c r="GZF807"/>
      <c r="GZG807"/>
      <c r="GZH807"/>
      <c r="GZI807"/>
      <c r="GZJ807"/>
      <c r="GZK807"/>
      <c r="GZL807"/>
      <c r="GZM807"/>
      <c r="GZN807"/>
      <c r="GZO807"/>
      <c r="GZP807"/>
      <c r="GZQ807"/>
      <c r="GZR807"/>
      <c r="GZS807"/>
      <c r="GZT807"/>
      <c r="GZU807"/>
      <c r="GZV807"/>
      <c r="GZW807"/>
      <c r="GZX807"/>
      <c r="GZY807"/>
      <c r="GZZ807"/>
      <c r="HAA807"/>
      <c r="HAB807"/>
      <c r="HAC807"/>
      <c r="HAD807"/>
      <c r="HAE807"/>
      <c r="HAF807"/>
      <c r="HAG807"/>
      <c r="HAH807"/>
      <c r="HAI807"/>
      <c r="HAJ807"/>
      <c r="HAK807"/>
      <c r="HAL807"/>
      <c r="HAM807"/>
      <c r="HAN807"/>
      <c r="HAO807"/>
      <c r="HAP807"/>
      <c r="HAQ807"/>
      <c r="HAR807"/>
      <c r="HAS807"/>
      <c r="HAT807"/>
      <c r="HAU807"/>
      <c r="HAV807"/>
      <c r="HAW807"/>
      <c r="HAX807"/>
      <c r="HAY807"/>
      <c r="HAZ807"/>
      <c r="HBA807"/>
      <c r="HBB807"/>
      <c r="HBC807"/>
      <c r="HBD807"/>
      <c r="HBE807"/>
      <c r="HBF807"/>
      <c r="HBG807"/>
      <c r="HBH807"/>
      <c r="HBI807"/>
      <c r="HBJ807"/>
      <c r="HBK807"/>
      <c r="HBL807"/>
      <c r="HBM807"/>
      <c r="HBN807"/>
      <c r="HBO807"/>
      <c r="HBP807"/>
      <c r="HBQ807"/>
      <c r="HBR807"/>
      <c r="HBS807"/>
      <c r="HBT807"/>
      <c r="HBU807"/>
      <c r="HBV807"/>
      <c r="HBW807"/>
      <c r="HBX807"/>
      <c r="HBY807"/>
      <c r="HBZ807"/>
      <c r="HCA807"/>
      <c r="HCB807"/>
      <c r="HCC807"/>
      <c r="HCD807"/>
      <c r="HCE807"/>
      <c r="HCF807"/>
      <c r="HCG807"/>
      <c r="HCH807"/>
      <c r="HCI807"/>
      <c r="HCJ807"/>
      <c r="HCK807"/>
      <c r="HCL807"/>
      <c r="HCM807"/>
      <c r="HCN807"/>
      <c r="HCO807"/>
      <c r="HCP807"/>
      <c r="HCQ807"/>
      <c r="HCR807"/>
      <c r="HCS807"/>
      <c r="HCT807"/>
      <c r="HCU807"/>
      <c r="HCV807"/>
      <c r="HCW807"/>
      <c r="HCX807"/>
      <c r="HCY807"/>
      <c r="HCZ807"/>
      <c r="HDA807"/>
      <c r="HDB807"/>
      <c r="HDC807"/>
      <c r="HDD807"/>
      <c r="HDE807"/>
      <c r="HDF807"/>
      <c r="HDG807"/>
      <c r="HDH807"/>
      <c r="HDI807"/>
      <c r="HDJ807"/>
      <c r="HDK807"/>
      <c r="HDL807"/>
      <c r="HDM807"/>
      <c r="HDN807"/>
      <c r="HDO807"/>
      <c r="HDP807"/>
      <c r="HDQ807"/>
      <c r="HDR807"/>
      <c r="HDS807"/>
      <c r="HDT807"/>
      <c r="HDU807"/>
      <c r="HDV807"/>
      <c r="HDW807"/>
      <c r="HDX807"/>
      <c r="HDY807"/>
      <c r="HDZ807"/>
      <c r="HEA807"/>
      <c r="HEB807"/>
      <c r="HEC807"/>
      <c r="HED807"/>
      <c r="HEE807"/>
      <c r="HEF807"/>
      <c r="HEG807"/>
      <c r="HEH807"/>
      <c r="HEI807"/>
      <c r="HEJ807"/>
      <c r="HEK807"/>
      <c r="HEL807"/>
      <c r="HEM807"/>
      <c r="HEN807"/>
      <c r="HEO807"/>
      <c r="HEP807"/>
      <c r="HEQ807"/>
      <c r="HER807"/>
      <c r="HES807"/>
      <c r="HET807"/>
      <c r="HEU807"/>
      <c r="HEV807"/>
      <c r="HEW807"/>
      <c r="HEX807"/>
      <c r="HEY807"/>
      <c r="HEZ807"/>
      <c r="HFA807"/>
      <c r="HFB807"/>
      <c r="HFC807"/>
      <c r="HFD807"/>
      <c r="HFE807"/>
      <c r="HFF807"/>
      <c r="HFG807"/>
      <c r="HFH807"/>
      <c r="HFI807"/>
      <c r="HFJ807"/>
      <c r="HFK807"/>
      <c r="HFL807"/>
      <c r="HFM807"/>
      <c r="HFN807"/>
      <c r="HFO807"/>
      <c r="HFP807"/>
      <c r="HFQ807"/>
      <c r="HFR807"/>
      <c r="HFS807"/>
      <c r="HFT807"/>
      <c r="HFU807"/>
      <c r="HFV807"/>
      <c r="HFW807"/>
      <c r="HFX807"/>
      <c r="HFY807"/>
      <c r="HFZ807"/>
      <c r="HGA807"/>
      <c r="HGB807"/>
      <c r="HGC807"/>
      <c r="HGD807"/>
      <c r="HGE807"/>
      <c r="HGF807"/>
      <c r="HGG807"/>
      <c r="HGH807"/>
      <c r="HGI807"/>
      <c r="HGJ807"/>
      <c r="HGK807"/>
      <c r="HGL807"/>
      <c r="HGM807"/>
      <c r="HGN807"/>
      <c r="HGO807"/>
      <c r="HGP807"/>
      <c r="HGQ807"/>
      <c r="HGR807"/>
      <c r="HGS807"/>
      <c r="HGT807"/>
      <c r="HGU807"/>
      <c r="HGV807"/>
      <c r="HGW807"/>
      <c r="HGX807"/>
      <c r="HGY807"/>
      <c r="HGZ807"/>
      <c r="HHA807"/>
      <c r="HHB807"/>
      <c r="HHC807"/>
      <c r="HHD807"/>
      <c r="HHE807"/>
      <c r="HHF807"/>
      <c r="HHG807"/>
      <c r="HHH807"/>
      <c r="HHI807"/>
      <c r="HHJ807"/>
      <c r="HHK807"/>
      <c r="HHL807"/>
      <c r="HHM807"/>
      <c r="HHN807"/>
      <c r="HHO807"/>
      <c r="HHP807"/>
      <c r="HHQ807"/>
      <c r="HHR807"/>
      <c r="HHS807"/>
      <c r="HHT807"/>
      <c r="HHU807"/>
      <c r="HHV807"/>
      <c r="HHW807"/>
      <c r="HHX807"/>
      <c r="HHY807"/>
      <c r="HHZ807"/>
      <c r="HIA807"/>
      <c r="HIB807"/>
      <c r="HIC807"/>
      <c r="HID807"/>
      <c r="HIE807"/>
      <c r="HIF807"/>
      <c r="HIG807"/>
      <c r="HIH807"/>
      <c r="HII807"/>
      <c r="HIJ807"/>
      <c r="HIK807"/>
      <c r="HIL807"/>
      <c r="HIM807"/>
      <c r="HIN807"/>
      <c r="HIO807"/>
      <c r="HIP807"/>
      <c r="HIQ807"/>
      <c r="HIR807"/>
      <c r="HIS807"/>
      <c r="HIT807"/>
      <c r="HIU807"/>
      <c r="HIV807"/>
      <c r="HIW807"/>
      <c r="HIX807"/>
      <c r="HIY807"/>
      <c r="HIZ807"/>
      <c r="HJA807"/>
      <c r="HJB807"/>
      <c r="HJC807"/>
      <c r="HJD807"/>
      <c r="HJE807"/>
      <c r="HJF807"/>
      <c r="HJG807"/>
      <c r="HJH807"/>
      <c r="HJI807"/>
      <c r="HJJ807"/>
      <c r="HJK807"/>
      <c r="HJL807"/>
      <c r="HJM807"/>
      <c r="HJN807"/>
      <c r="HJO807"/>
      <c r="HJP807"/>
      <c r="HJQ807"/>
      <c r="HJR807"/>
      <c r="HJS807"/>
      <c r="HJT807"/>
      <c r="HJU807"/>
      <c r="HJV807"/>
      <c r="HJW807"/>
      <c r="HJX807"/>
      <c r="HJY807"/>
      <c r="HJZ807"/>
      <c r="HKA807"/>
      <c r="HKB807"/>
      <c r="HKC807"/>
      <c r="HKD807"/>
      <c r="HKE807"/>
      <c r="HKF807"/>
      <c r="HKG807"/>
      <c r="HKH807"/>
      <c r="HKI807"/>
      <c r="HKJ807"/>
      <c r="HKK807"/>
      <c r="HKL807"/>
      <c r="HKM807"/>
      <c r="HKN807"/>
      <c r="HKO807"/>
      <c r="HKP807"/>
      <c r="HKQ807"/>
      <c r="HKR807"/>
      <c r="HKS807"/>
      <c r="HKT807"/>
      <c r="HKU807"/>
      <c r="HKV807"/>
      <c r="HKW807"/>
      <c r="HKX807"/>
      <c r="HKY807"/>
      <c r="HKZ807"/>
      <c r="HLA807"/>
      <c r="HLB807"/>
      <c r="HLC807"/>
      <c r="HLD807"/>
      <c r="HLE807"/>
      <c r="HLF807"/>
      <c r="HLG807"/>
      <c r="HLH807"/>
      <c r="HLI807"/>
      <c r="HLJ807"/>
      <c r="HLK807"/>
      <c r="HLL807"/>
      <c r="HLM807"/>
      <c r="HLN807"/>
      <c r="HLO807"/>
      <c r="HLP807"/>
      <c r="HLQ807"/>
      <c r="HLR807"/>
      <c r="HLS807"/>
      <c r="HLT807"/>
      <c r="HLU807"/>
      <c r="HLV807"/>
      <c r="HLW807"/>
      <c r="HLX807"/>
      <c r="HLY807"/>
      <c r="HLZ807"/>
      <c r="HMA807"/>
      <c r="HMB807"/>
      <c r="HMC807"/>
      <c r="HMD807"/>
      <c r="HME807"/>
      <c r="HMF807"/>
      <c r="HMG807"/>
      <c r="HMH807"/>
      <c r="HMI807"/>
      <c r="HMJ807"/>
      <c r="HMK807"/>
      <c r="HML807"/>
      <c r="HMM807"/>
      <c r="HMN807"/>
      <c r="HMO807"/>
      <c r="HMP807"/>
      <c r="HMQ807"/>
      <c r="HMR807"/>
      <c r="HMS807"/>
      <c r="HMT807"/>
      <c r="HMU807"/>
      <c r="HMV807"/>
      <c r="HMW807"/>
      <c r="HMX807"/>
      <c r="HMY807"/>
      <c r="HMZ807"/>
      <c r="HNA807"/>
      <c r="HNB807"/>
      <c r="HNC807"/>
      <c r="HND807"/>
      <c r="HNE807"/>
      <c r="HNF807"/>
      <c r="HNG807"/>
      <c r="HNH807"/>
      <c r="HNI807"/>
      <c r="HNJ807"/>
      <c r="HNK807"/>
      <c r="HNL807"/>
      <c r="HNM807"/>
      <c r="HNN807"/>
      <c r="HNO807"/>
      <c r="HNP807"/>
      <c r="HNQ807"/>
      <c r="HNR807"/>
      <c r="HNS807"/>
      <c r="HNT807"/>
      <c r="HNU807"/>
      <c r="HNV807"/>
      <c r="HNW807"/>
      <c r="HNX807"/>
      <c r="HNY807"/>
      <c r="HNZ807"/>
      <c r="HOA807"/>
      <c r="HOB807"/>
      <c r="HOC807"/>
      <c r="HOD807"/>
      <c r="HOE807"/>
      <c r="HOF807"/>
      <c r="HOG807"/>
      <c r="HOH807"/>
      <c r="HOI807"/>
      <c r="HOJ807"/>
      <c r="HOK807"/>
      <c r="HOL807"/>
      <c r="HOM807"/>
      <c r="HON807"/>
      <c r="HOO807"/>
      <c r="HOP807"/>
      <c r="HOQ807"/>
      <c r="HOR807"/>
      <c r="HOS807"/>
      <c r="HOT807"/>
      <c r="HOU807"/>
      <c r="HOV807"/>
      <c r="HOW807"/>
      <c r="HOX807"/>
      <c r="HOY807"/>
      <c r="HOZ807"/>
      <c r="HPA807"/>
      <c r="HPB807"/>
      <c r="HPC807"/>
      <c r="HPD807"/>
      <c r="HPE807"/>
      <c r="HPF807"/>
      <c r="HPG807"/>
      <c r="HPH807"/>
      <c r="HPI807"/>
      <c r="HPJ807"/>
      <c r="HPK807"/>
      <c r="HPL807"/>
      <c r="HPM807"/>
      <c r="HPN807"/>
      <c r="HPO807"/>
      <c r="HPP807"/>
      <c r="HPQ807"/>
      <c r="HPR807"/>
      <c r="HPS807"/>
      <c r="HPT807"/>
      <c r="HPU807"/>
      <c r="HPV807"/>
      <c r="HPW807"/>
      <c r="HPX807"/>
      <c r="HPY807"/>
      <c r="HPZ807"/>
      <c r="HQA807"/>
      <c r="HQB807"/>
      <c r="HQC807"/>
      <c r="HQD807"/>
      <c r="HQE807"/>
      <c r="HQF807"/>
      <c r="HQG807"/>
      <c r="HQH807"/>
      <c r="HQI807"/>
      <c r="HQJ807"/>
      <c r="HQK807"/>
      <c r="HQL807"/>
      <c r="HQM807"/>
      <c r="HQN807"/>
      <c r="HQO807"/>
      <c r="HQP807"/>
      <c r="HQQ807"/>
      <c r="HQR807"/>
      <c r="HQS807"/>
      <c r="HQT807"/>
      <c r="HQU807"/>
      <c r="HQV807"/>
      <c r="HQW807"/>
      <c r="HQX807"/>
      <c r="HQY807"/>
      <c r="HQZ807"/>
      <c r="HRA807"/>
      <c r="HRB807"/>
      <c r="HRC807"/>
      <c r="HRD807"/>
      <c r="HRE807"/>
      <c r="HRF807"/>
      <c r="HRG807"/>
      <c r="HRH807"/>
      <c r="HRI807"/>
      <c r="HRJ807"/>
      <c r="HRK807"/>
      <c r="HRL807"/>
      <c r="HRM807"/>
      <c r="HRN807"/>
      <c r="HRO807"/>
      <c r="HRP807"/>
      <c r="HRQ807"/>
      <c r="HRR807"/>
      <c r="HRS807"/>
      <c r="HRT807"/>
      <c r="HRU807"/>
      <c r="HRV807"/>
      <c r="HRW807"/>
      <c r="HRX807"/>
      <c r="HRY807"/>
      <c r="HRZ807"/>
      <c r="HSA807"/>
      <c r="HSB807"/>
      <c r="HSC807"/>
      <c r="HSD807"/>
      <c r="HSE807"/>
      <c r="HSF807"/>
      <c r="HSG807"/>
      <c r="HSH807"/>
      <c r="HSI807"/>
      <c r="HSJ807"/>
      <c r="HSK807"/>
      <c r="HSL807"/>
      <c r="HSM807"/>
      <c r="HSN807"/>
      <c r="HSO807"/>
      <c r="HSP807"/>
      <c r="HSQ807"/>
      <c r="HSR807"/>
      <c r="HSS807"/>
      <c r="HST807"/>
      <c r="HSU807"/>
      <c r="HSV807"/>
      <c r="HSW807"/>
      <c r="HSX807"/>
      <c r="HSY807"/>
      <c r="HSZ807"/>
      <c r="HTA807"/>
      <c r="HTB807"/>
      <c r="HTC807"/>
      <c r="HTD807"/>
      <c r="HTE807"/>
      <c r="HTF807"/>
      <c r="HTG807"/>
      <c r="HTH807"/>
      <c r="HTI807"/>
      <c r="HTJ807"/>
      <c r="HTK807"/>
      <c r="HTL807"/>
      <c r="HTM807"/>
      <c r="HTN807"/>
      <c r="HTO807"/>
      <c r="HTP807"/>
      <c r="HTQ807"/>
      <c r="HTR807"/>
      <c r="HTS807"/>
      <c r="HTT807"/>
      <c r="HTU807"/>
      <c r="HTV807"/>
      <c r="HTW807"/>
      <c r="HTX807"/>
      <c r="HTY807"/>
      <c r="HTZ807"/>
      <c r="HUA807"/>
      <c r="HUB807"/>
      <c r="HUC807"/>
      <c r="HUD807"/>
      <c r="HUE807"/>
      <c r="HUF807"/>
      <c r="HUG807"/>
      <c r="HUH807"/>
      <c r="HUI807"/>
      <c r="HUJ807"/>
      <c r="HUK807"/>
      <c r="HUL807"/>
      <c r="HUM807"/>
      <c r="HUN807"/>
      <c r="HUO807"/>
      <c r="HUP807"/>
      <c r="HUQ807"/>
      <c r="HUR807"/>
      <c r="HUS807"/>
      <c r="HUT807"/>
      <c r="HUU807"/>
      <c r="HUV807"/>
      <c r="HUW807"/>
      <c r="HUX807"/>
      <c r="HUY807"/>
      <c r="HUZ807"/>
      <c r="HVA807"/>
      <c r="HVB807"/>
      <c r="HVC807"/>
      <c r="HVD807"/>
      <c r="HVE807"/>
      <c r="HVF807"/>
      <c r="HVG807"/>
      <c r="HVH807"/>
      <c r="HVI807"/>
      <c r="HVJ807"/>
      <c r="HVK807"/>
      <c r="HVL807"/>
      <c r="HVM807"/>
      <c r="HVN807"/>
      <c r="HVO807"/>
      <c r="HVP807"/>
      <c r="HVQ807"/>
      <c r="HVR807"/>
      <c r="HVS807"/>
      <c r="HVT807"/>
      <c r="HVU807"/>
      <c r="HVV807"/>
      <c r="HVW807"/>
      <c r="HVX807"/>
      <c r="HVY807"/>
      <c r="HVZ807" s="9" t="s">
        <v>78</v>
      </c>
      <c r="HWA807" s="59">
        <v>20</v>
      </c>
      <c r="HWB807" s="9">
        <f t="shared" si="35"/>
        <v>6</v>
      </c>
      <c r="HWC807" s="9" t="s">
        <v>266</v>
      </c>
      <c r="HWD807" s="9" t="s">
        <v>1</v>
      </c>
      <c r="HWE807" s="9" t="s">
        <v>3</v>
      </c>
      <c r="HWF807" s="9">
        <f t="shared" si="36"/>
        <v>6</v>
      </c>
      <c r="HWG807" s="9"/>
      <c r="HWH807" s="9"/>
      <c r="HWI807" s="10"/>
      <c r="HWJ807" s="77" t="s">
        <v>197</v>
      </c>
      <c r="HWK807" s="9" t="s">
        <v>1701</v>
      </c>
      <c r="HWL807" s="9" t="s">
        <v>1707</v>
      </c>
      <c r="HWM807" s="9" t="s">
        <v>763</v>
      </c>
      <c r="HWN807" s="9">
        <v>5</v>
      </c>
      <c r="HWO807" s="9" t="s">
        <v>2256</v>
      </c>
      <c r="HWP807" s="9" t="s">
        <v>78</v>
      </c>
      <c r="HWQ807" s="59">
        <v>20</v>
      </c>
      <c r="HWR807" s="9">
        <f t="shared" si="35"/>
        <v>6</v>
      </c>
      <c r="HWS807" s="9" t="s">
        <v>266</v>
      </c>
      <c r="HWT807" s="9" t="s">
        <v>1</v>
      </c>
      <c r="HWU807" s="9" t="s">
        <v>3</v>
      </c>
      <c r="HWV807" s="9">
        <f t="shared" si="36"/>
        <v>6</v>
      </c>
      <c r="HWW807" s="9"/>
      <c r="HWX807" s="9"/>
      <c r="HWY807" s="10"/>
      <c r="HWZ807" s="77" t="s">
        <v>197</v>
      </c>
      <c r="HXA807" s="9" t="s">
        <v>1701</v>
      </c>
      <c r="HXB807" s="9" t="s">
        <v>1707</v>
      </c>
      <c r="HXC807" s="9" t="s">
        <v>763</v>
      </c>
      <c r="HXD807" s="9">
        <v>5</v>
      </c>
      <c r="HXE807" s="9" t="s">
        <v>2256</v>
      </c>
      <c r="HXF807" s="9" t="s">
        <v>78</v>
      </c>
      <c r="HXG807" s="59">
        <v>20</v>
      </c>
      <c r="HXH807" s="9">
        <f t="shared" si="39"/>
        <v>6</v>
      </c>
      <c r="HXI807" s="9" t="s">
        <v>266</v>
      </c>
      <c r="HXJ807" s="9" t="s">
        <v>1</v>
      </c>
      <c r="HXK807" s="9" t="s">
        <v>3</v>
      </c>
      <c r="HXL807" s="9">
        <f t="shared" si="40"/>
        <v>6</v>
      </c>
      <c r="HXM807" s="9"/>
      <c r="HXN807" s="9"/>
      <c r="HXO807" s="10"/>
      <c r="HXP807" s="77" t="s">
        <v>197</v>
      </c>
      <c r="HXQ807" s="9" t="s">
        <v>1701</v>
      </c>
      <c r="HXR807" s="9" t="s">
        <v>1707</v>
      </c>
      <c r="HXS807" s="9" t="s">
        <v>763</v>
      </c>
      <c r="HXT807" s="9">
        <v>5</v>
      </c>
      <c r="HXU807" s="9" t="s">
        <v>2256</v>
      </c>
      <c r="HXV807" s="9" t="s">
        <v>78</v>
      </c>
      <c r="HXW807" s="59">
        <v>20</v>
      </c>
      <c r="HXX807" s="9">
        <f t="shared" si="39"/>
        <v>6</v>
      </c>
      <c r="HXY807" s="9" t="s">
        <v>266</v>
      </c>
      <c r="HXZ807" s="9" t="s">
        <v>1</v>
      </c>
      <c r="HYA807" s="9" t="s">
        <v>3</v>
      </c>
      <c r="HYB807" s="9">
        <f t="shared" si="40"/>
        <v>6</v>
      </c>
      <c r="HYC807" s="9"/>
      <c r="HYD807" s="9"/>
      <c r="HYE807" s="10"/>
      <c r="HYF807" s="77" t="s">
        <v>197</v>
      </c>
      <c r="HYG807" s="9" t="s">
        <v>1701</v>
      </c>
      <c r="HYH807" s="9" t="s">
        <v>1707</v>
      </c>
      <c r="HYI807" s="9" t="s">
        <v>763</v>
      </c>
      <c r="HYJ807" s="9">
        <v>5</v>
      </c>
      <c r="HYK807" s="9" t="s">
        <v>2256</v>
      </c>
      <c r="HYL807" s="9" t="s">
        <v>78</v>
      </c>
      <c r="HYM807" s="59">
        <v>20</v>
      </c>
      <c r="HYN807" s="9">
        <f t="shared" si="43"/>
        <v>6</v>
      </c>
      <c r="HYO807" s="9" t="s">
        <v>266</v>
      </c>
      <c r="HYP807" s="9" t="s">
        <v>1</v>
      </c>
      <c r="HYQ807" s="9" t="s">
        <v>3</v>
      </c>
      <c r="HYR807" s="9">
        <f t="shared" si="44"/>
        <v>6</v>
      </c>
      <c r="HYS807" s="9"/>
      <c r="HYT807" s="9"/>
      <c r="HYU807" s="10"/>
      <c r="HYV807" s="77" t="s">
        <v>197</v>
      </c>
      <c r="HYW807" s="9" t="s">
        <v>1701</v>
      </c>
      <c r="HYX807" s="9" t="s">
        <v>1707</v>
      </c>
      <c r="HYY807" s="9" t="s">
        <v>763</v>
      </c>
      <c r="HYZ807" s="9">
        <v>5</v>
      </c>
      <c r="HZA807" s="9" t="s">
        <v>2256</v>
      </c>
      <c r="HZB807" s="9" t="s">
        <v>78</v>
      </c>
      <c r="HZC807" s="59">
        <v>20</v>
      </c>
      <c r="HZD807" s="9">
        <f t="shared" si="43"/>
        <v>6</v>
      </c>
      <c r="HZE807" s="9" t="s">
        <v>266</v>
      </c>
      <c r="HZF807" s="9" t="s">
        <v>1</v>
      </c>
      <c r="HZG807" s="9" t="s">
        <v>3</v>
      </c>
      <c r="HZH807" s="9">
        <f t="shared" si="44"/>
        <v>6</v>
      </c>
      <c r="HZI807" s="9"/>
      <c r="HZJ807" s="9"/>
      <c r="HZK807" s="10"/>
      <c r="HZL807" s="77" t="s">
        <v>197</v>
      </c>
      <c r="HZM807" s="9" t="s">
        <v>1701</v>
      </c>
      <c r="HZN807" s="9" t="s">
        <v>1707</v>
      </c>
      <c r="HZO807" s="9" t="s">
        <v>763</v>
      </c>
      <c r="HZP807" s="9">
        <v>5</v>
      </c>
      <c r="HZQ807" s="9" t="s">
        <v>2256</v>
      </c>
      <c r="HZR807" s="9" t="s">
        <v>78</v>
      </c>
      <c r="HZS807" s="59">
        <v>20</v>
      </c>
      <c r="HZT807" s="9">
        <f t="shared" si="47"/>
        <v>6</v>
      </c>
      <c r="HZU807" s="9" t="s">
        <v>266</v>
      </c>
      <c r="HZV807" s="9" t="s">
        <v>1</v>
      </c>
      <c r="HZW807" s="9" t="s">
        <v>3</v>
      </c>
      <c r="HZX807" s="9">
        <f t="shared" si="48"/>
        <v>6</v>
      </c>
      <c r="HZY807" s="9"/>
      <c r="HZZ807" s="9"/>
      <c r="IAA807" s="10"/>
      <c r="IAB807" s="77" t="s">
        <v>197</v>
      </c>
      <c r="IAC807" s="9" t="s">
        <v>1701</v>
      </c>
      <c r="IAD807" s="9" t="s">
        <v>1707</v>
      </c>
      <c r="IAE807" s="9" t="s">
        <v>763</v>
      </c>
      <c r="IAF807" s="9">
        <v>5</v>
      </c>
      <c r="IAG807" s="9" t="s">
        <v>2256</v>
      </c>
      <c r="IAH807" s="9" t="s">
        <v>78</v>
      </c>
      <c r="IAI807" s="59">
        <v>20</v>
      </c>
      <c r="IAJ807" s="9">
        <f t="shared" si="47"/>
        <v>6</v>
      </c>
      <c r="IAK807" s="9" t="s">
        <v>266</v>
      </c>
      <c r="IAL807" s="9" t="s">
        <v>1</v>
      </c>
      <c r="IAM807" s="9" t="s">
        <v>3</v>
      </c>
      <c r="IAN807" s="9">
        <f t="shared" si="48"/>
        <v>6</v>
      </c>
      <c r="IAO807" s="9"/>
      <c r="IAP807" s="9"/>
      <c r="IAQ807" s="10"/>
      <c r="IAR807" s="77" t="s">
        <v>197</v>
      </c>
      <c r="IAS807" s="9" t="s">
        <v>1701</v>
      </c>
      <c r="IAT807" s="9" t="s">
        <v>1707</v>
      </c>
      <c r="IAU807" s="9" t="s">
        <v>763</v>
      </c>
      <c r="IAV807" s="9">
        <v>5</v>
      </c>
      <c r="IAW807" s="9" t="s">
        <v>2256</v>
      </c>
      <c r="IAX807" s="9" t="s">
        <v>78</v>
      </c>
      <c r="IAY807" s="59">
        <v>20</v>
      </c>
      <c r="IAZ807" s="9">
        <f t="shared" si="51"/>
        <v>6</v>
      </c>
      <c r="IBA807" s="9" t="s">
        <v>266</v>
      </c>
      <c r="IBB807" s="9" t="s">
        <v>1</v>
      </c>
      <c r="IBC807" s="9" t="s">
        <v>3</v>
      </c>
      <c r="IBD807" s="9">
        <f t="shared" si="52"/>
        <v>6</v>
      </c>
      <c r="IBE807" s="9"/>
      <c r="IBF807" s="9"/>
      <c r="IBG807" s="10"/>
      <c r="IBH807" s="77" t="s">
        <v>197</v>
      </c>
      <c r="IBI807" s="9" t="s">
        <v>1701</v>
      </c>
      <c r="IBJ807" s="9" t="s">
        <v>1707</v>
      </c>
      <c r="IBK807" s="9" t="s">
        <v>763</v>
      </c>
      <c r="IBL807" s="9">
        <v>5</v>
      </c>
      <c r="IBM807" s="9" t="s">
        <v>2256</v>
      </c>
      <c r="IBN807" s="9" t="s">
        <v>78</v>
      </c>
      <c r="IBO807" s="59">
        <v>20</v>
      </c>
      <c r="IBP807" s="9">
        <f t="shared" si="51"/>
        <v>6</v>
      </c>
      <c r="IBQ807" s="9" t="s">
        <v>266</v>
      </c>
      <c r="IBR807" s="9" t="s">
        <v>1</v>
      </c>
      <c r="IBS807" s="9" t="s">
        <v>3</v>
      </c>
      <c r="IBT807" s="9">
        <f t="shared" si="52"/>
        <v>6</v>
      </c>
      <c r="IBU807" s="9"/>
      <c r="IBV807" s="9"/>
      <c r="IBW807" s="10"/>
      <c r="IBX807" s="77" t="s">
        <v>197</v>
      </c>
      <c r="IBY807" s="9" t="s">
        <v>1701</v>
      </c>
      <c r="IBZ807" s="9" t="s">
        <v>1707</v>
      </c>
      <c r="ICA807" s="9" t="s">
        <v>763</v>
      </c>
      <c r="ICB807" s="9">
        <v>5</v>
      </c>
      <c r="ICC807" s="9" t="s">
        <v>2256</v>
      </c>
      <c r="ICD807" s="9" t="s">
        <v>78</v>
      </c>
      <c r="ICE807" s="59">
        <v>20</v>
      </c>
      <c r="ICF807" s="9">
        <f t="shared" si="55"/>
        <v>6</v>
      </c>
      <c r="ICG807" s="9" t="s">
        <v>266</v>
      </c>
      <c r="ICH807" s="9" t="s">
        <v>1</v>
      </c>
      <c r="ICI807" s="9" t="s">
        <v>3</v>
      </c>
      <c r="ICJ807" s="9">
        <f t="shared" si="56"/>
        <v>6</v>
      </c>
      <c r="ICK807" s="9"/>
      <c r="ICL807" s="9"/>
      <c r="ICM807" s="10"/>
      <c r="ICN807" s="77" t="s">
        <v>197</v>
      </c>
      <c r="ICO807" s="9" t="s">
        <v>1701</v>
      </c>
      <c r="ICP807" s="9" t="s">
        <v>1707</v>
      </c>
      <c r="ICQ807" s="9" t="s">
        <v>763</v>
      </c>
      <c r="ICR807" s="9">
        <v>5</v>
      </c>
      <c r="ICS807" s="9" t="s">
        <v>2256</v>
      </c>
      <c r="ICT807" s="9" t="s">
        <v>78</v>
      </c>
      <c r="ICU807" s="59">
        <v>20</v>
      </c>
      <c r="ICV807" s="9">
        <f t="shared" si="55"/>
        <v>6</v>
      </c>
      <c r="ICW807" s="9" t="s">
        <v>266</v>
      </c>
      <c r="ICX807" s="9" t="s">
        <v>1</v>
      </c>
      <c r="ICY807" s="9" t="s">
        <v>3</v>
      </c>
      <c r="ICZ807" s="9">
        <f t="shared" si="56"/>
        <v>6</v>
      </c>
      <c r="IDA807" s="9"/>
      <c r="IDB807" s="9"/>
      <c r="IDC807" s="10"/>
      <c r="IDD807" s="77" t="s">
        <v>197</v>
      </c>
      <c r="IDE807" s="9" t="s">
        <v>1701</v>
      </c>
      <c r="IDF807" s="9" t="s">
        <v>1707</v>
      </c>
      <c r="IDG807" s="9" t="s">
        <v>763</v>
      </c>
      <c r="IDH807" s="9">
        <v>5</v>
      </c>
      <c r="IDI807" s="9" t="s">
        <v>2256</v>
      </c>
      <c r="IDJ807" s="9" t="s">
        <v>78</v>
      </c>
      <c r="IDK807" s="59">
        <v>20</v>
      </c>
      <c r="IDL807" s="9">
        <f t="shared" si="59"/>
        <v>6</v>
      </c>
      <c r="IDM807" s="9" t="s">
        <v>266</v>
      </c>
      <c r="IDN807" s="9" t="s">
        <v>1</v>
      </c>
      <c r="IDO807" s="9" t="s">
        <v>3</v>
      </c>
      <c r="IDP807" s="9">
        <f t="shared" si="60"/>
        <v>6</v>
      </c>
      <c r="IDQ807" s="9"/>
      <c r="IDR807" s="9"/>
      <c r="IDS807" s="10"/>
      <c r="IDT807" s="77" t="s">
        <v>197</v>
      </c>
      <c r="IDU807" s="9" t="s">
        <v>1701</v>
      </c>
      <c r="IDV807" s="9" t="s">
        <v>1707</v>
      </c>
      <c r="IDW807" s="9" t="s">
        <v>763</v>
      </c>
      <c r="IDX807" s="9">
        <v>5</v>
      </c>
      <c r="IDY807" s="9" t="s">
        <v>2256</v>
      </c>
      <c r="IDZ807" s="9" t="s">
        <v>78</v>
      </c>
      <c r="IEA807" s="59">
        <v>20</v>
      </c>
      <c r="IEB807" s="9">
        <f t="shared" si="59"/>
        <v>6</v>
      </c>
      <c r="IEC807" s="9" t="s">
        <v>266</v>
      </c>
      <c r="IED807" s="9" t="s">
        <v>1</v>
      </c>
      <c r="IEE807" s="9" t="s">
        <v>3</v>
      </c>
      <c r="IEF807" s="9">
        <f t="shared" si="60"/>
        <v>6</v>
      </c>
      <c r="IEG807" s="9"/>
      <c r="IEH807" s="9"/>
      <c r="IEI807" s="10"/>
      <c r="IEJ807" s="77" t="s">
        <v>197</v>
      </c>
      <c r="IEK807" s="9" t="s">
        <v>1701</v>
      </c>
      <c r="IEL807" s="9" t="s">
        <v>1707</v>
      </c>
      <c r="IEM807" s="9" t="s">
        <v>763</v>
      </c>
      <c r="IEN807" s="9">
        <v>5</v>
      </c>
      <c r="IEO807" s="9" t="s">
        <v>2256</v>
      </c>
      <c r="IEP807" s="9" t="s">
        <v>78</v>
      </c>
      <c r="IEQ807" s="59">
        <v>20</v>
      </c>
      <c r="IER807" s="9">
        <f t="shared" si="63"/>
        <v>6</v>
      </c>
      <c r="IES807" s="9" t="s">
        <v>266</v>
      </c>
      <c r="IET807" s="9" t="s">
        <v>1</v>
      </c>
      <c r="IEU807" s="9" t="s">
        <v>3</v>
      </c>
      <c r="IEV807" s="9">
        <f t="shared" si="64"/>
        <v>6</v>
      </c>
      <c r="IEW807" s="9"/>
      <c r="IEX807" s="9"/>
      <c r="IEY807" s="10"/>
      <c r="IEZ807" s="77" t="s">
        <v>197</v>
      </c>
      <c r="IFA807" s="9" t="s">
        <v>1701</v>
      </c>
      <c r="IFB807" s="9" t="s">
        <v>1707</v>
      </c>
      <c r="IFC807" s="9" t="s">
        <v>763</v>
      </c>
      <c r="IFD807" s="9">
        <v>5</v>
      </c>
      <c r="IFE807" s="9" t="s">
        <v>2256</v>
      </c>
      <c r="IFF807" s="9" t="s">
        <v>78</v>
      </c>
      <c r="IFG807" s="59">
        <v>20</v>
      </c>
      <c r="IFH807" s="9">
        <f t="shared" si="63"/>
        <v>6</v>
      </c>
      <c r="IFI807" s="9" t="s">
        <v>266</v>
      </c>
      <c r="IFJ807" s="9" t="s">
        <v>1</v>
      </c>
      <c r="IFK807" s="9" t="s">
        <v>3</v>
      </c>
      <c r="IFL807" s="9">
        <f t="shared" si="64"/>
        <v>6</v>
      </c>
      <c r="IFM807" s="9"/>
      <c r="IFN807" s="9"/>
      <c r="IFO807" s="10"/>
      <c r="IFP807" s="77" t="s">
        <v>197</v>
      </c>
      <c r="IFQ807" s="9" t="s">
        <v>1701</v>
      </c>
      <c r="IFR807" s="9" t="s">
        <v>1707</v>
      </c>
      <c r="IFS807" s="9" t="s">
        <v>763</v>
      </c>
      <c r="IFT807" s="9">
        <v>5</v>
      </c>
      <c r="IFU807" s="9" t="s">
        <v>2256</v>
      </c>
      <c r="IFV807" s="9" t="s">
        <v>78</v>
      </c>
      <c r="IFW807" s="59">
        <v>20</v>
      </c>
      <c r="IFX807" s="9">
        <f t="shared" si="67"/>
        <v>6</v>
      </c>
      <c r="IFY807" s="9" t="s">
        <v>266</v>
      </c>
      <c r="IFZ807" s="9" t="s">
        <v>1</v>
      </c>
      <c r="IGA807" s="9" t="s">
        <v>3</v>
      </c>
      <c r="IGB807" s="9">
        <f t="shared" si="68"/>
        <v>6</v>
      </c>
      <c r="IGC807" s="9"/>
      <c r="IGD807" s="9"/>
      <c r="IGE807" s="10"/>
      <c r="IGF807" s="77" t="s">
        <v>197</v>
      </c>
      <c r="IGG807" s="9" t="s">
        <v>1701</v>
      </c>
      <c r="IGH807" s="9" t="s">
        <v>1707</v>
      </c>
      <c r="IGI807" s="9" t="s">
        <v>763</v>
      </c>
      <c r="IGJ807" s="9">
        <v>5</v>
      </c>
      <c r="IGK807" s="9" t="s">
        <v>2256</v>
      </c>
      <c r="IGL807" s="9" t="s">
        <v>78</v>
      </c>
      <c r="IGM807" s="59">
        <v>20</v>
      </c>
      <c r="IGN807" s="9">
        <f t="shared" si="67"/>
        <v>6</v>
      </c>
      <c r="IGO807" s="9" t="s">
        <v>266</v>
      </c>
      <c r="IGP807" s="9" t="s">
        <v>1</v>
      </c>
      <c r="IGQ807" s="9" t="s">
        <v>3</v>
      </c>
      <c r="IGR807" s="9">
        <f t="shared" si="68"/>
        <v>6</v>
      </c>
      <c r="IGS807" s="9"/>
      <c r="IGT807" s="9"/>
      <c r="IGU807" s="10"/>
      <c r="IGV807" s="77" t="s">
        <v>197</v>
      </c>
      <c r="IGW807" s="9" t="s">
        <v>1701</v>
      </c>
      <c r="IGX807" s="9" t="s">
        <v>1707</v>
      </c>
      <c r="IGY807" s="9" t="s">
        <v>763</v>
      </c>
      <c r="IGZ807" s="9">
        <v>5</v>
      </c>
      <c r="IHA807" s="9" t="s">
        <v>2256</v>
      </c>
      <c r="IHB807" s="9" t="s">
        <v>78</v>
      </c>
      <c r="IHC807" s="59">
        <v>20</v>
      </c>
      <c r="IHD807" s="9">
        <f t="shared" si="71"/>
        <v>6</v>
      </c>
      <c r="IHE807" s="9" t="s">
        <v>266</v>
      </c>
      <c r="IHF807" s="9" t="s">
        <v>1</v>
      </c>
      <c r="IHG807" s="9" t="s">
        <v>3</v>
      </c>
      <c r="IHH807" s="9">
        <f t="shared" si="72"/>
        <v>6</v>
      </c>
      <c r="IHI807" s="9"/>
      <c r="IHJ807" s="9"/>
      <c r="IHK807" s="10"/>
      <c r="IHL807" s="77" t="s">
        <v>197</v>
      </c>
      <c r="IHM807" s="9" t="s">
        <v>1701</v>
      </c>
      <c r="IHN807" s="9" t="s">
        <v>1707</v>
      </c>
      <c r="IHO807" s="9" t="s">
        <v>763</v>
      </c>
      <c r="IHP807" s="9">
        <v>5</v>
      </c>
      <c r="IHQ807" s="9" t="s">
        <v>2256</v>
      </c>
      <c r="IHR807" s="9" t="s">
        <v>78</v>
      </c>
      <c r="IHS807" s="59">
        <v>20</v>
      </c>
      <c r="IHT807" s="9">
        <f t="shared" si="71"/>
        <v>6</v>
      </c>
      <c r="IHU807" s="9" t="s">
        <v>266</v>
      </c>
      <c r="IHV807" s="9" t="s">
        <v>1</v>
      </c>
      <c r="IHW807" s="9" t="s">
        <v>3</v>
      </c>
      <c r="IHX807" s="9">
        <f t="shared" si="72"/>
        <v>6</v>
      </c>
      <c r="IHY807" s="9"/>
      <c r="IHZ807" s="9"/>
      <c r="IIA807" s="10"/>
      <c r="IIB807" s="77" t="s">
        <v>197</v>
      </c>
      <c r="IIC807" s="9" t="s">
        <v>1701</v>
      </c>
      <c r="IID807" s="9" t="s">
        <v>1707</v>
      </c>
      <c r="IIE807" s="9" t="s">
        <v>763</v>
      </c>
      <c r="IIF807" s="9">
        <v>5</v>
      </c>
      <c r="IIG807" s="9" t="s">
        <v>2256</v>
      </c>
      <c r="IIH807" s="9" t="s">
        <v>78</v>
      </c>
      <c r="III807" s="59">
        <v>20</v>
      </c>
      <c r="IIJ807" s="9">
        <f t="shared" si="75"/>
        <v>6</v>
      </c>
      <c r="IIK807" s="9" t="s">
        <v>266</v>
      </c>
      <c r="IIL807" s="9" t="s">
        <v>1</v>
      </c>
      <c r="IIM807" s="9" t="s">
        <v>3</v>
      </c>
      <c r="IIN807" s="9">
        <f t="shared" si="76"/>
        <v>6</v>
      </c>
      <c r="IIO807" s="9"/>
      <c r="IIP807" s="9"/>
      <c r="IIQ807" s="10"/>
      <c r="IIR807" s="77" t="s">
        <v>197</v>
      </c>
      <c r="IIS807" s="9" t="s">
        <v>1701</v>
      </c>
      <c r="IIT807" s="9" t="s">
        <v>1707</v>
      </c>
      <c r="IIU807" s="9" t="s">
        <v>763</v>
      </c>
      <c r="IIV807" s="9">
        <v>5</v>
      </c>
      <c r="IIW807" s="9" t="s">
        <v>2256</v>
      </c>
      <c r="IIX807" s="9" t="s">
        <v>78</v>
      </c>
      <c r="IIY807" s="59">
        <v>20</v>
      </c>
      <c r="IIZ807" s="9">
        <f t="shared" si="75"/>
        <v>6</v>
      </c>
      <c r="IJA807" s="9" t="s">
        <v>266</v>
      </c>
      <c r="IJB807" s="9" t="s">
        <v>1</v>
      </c>
      <c r="IJC807" s="9" t="s">
        <v>3</v>
      </c>
      <c r="IJD807" s="9">
        <f t="shared" si="76"/>
        <v>6</v>
      </c>
      <c r="IJE807" s="9"/>
      <c r="IJF807" s="9"/>
      <c r="IJG807" s="10"/>
      <c r="IJH807" s="77" t="s">
        <v>197</v>
      </c>
      <c r="IJI807" s="9" t="s">
        <v>1701</v>
      </c>
      <c r="IJJ807" s="9" t="s">
        <v>1707</v>
      </c>
      <c r="IJK807" s="9" t="s">
        <v>763</v>
      </c>
      <c r="IJL807" s="9">
        <v>5</v>
      </c>
      <c r="IJM807" s="9" t="s">
        <v>2256</v>
      </c>
      <c r="IJN807" s="9" t="s">
        <v>78</v>
      </c>
      <c r="IJO807" s="59">
        <v>20</v>
      </c>
      <c r="IJP807" s="9">
        <f t="shared" si="79"/>
        <v>6</v>
      </c>
      <c r="IJQ807" s="9" t="s">
        <v>266</v>
      </c>
      <c r="IJR807" s="9" t="s">
        <v>1</v>
      </c>
      <c r="IJS807" s="9" t="s">
        <v>3</v>
      </c>
      <c r="IJT807" s="9">
        <f t="shared" si="80"/>
        <v>6</v>
      </c>
      <c r="IJU807" s="9"/>
      <c r="IJV807" s="9"/>
      <c r="IJW807" s="10"/>
      <c r="IJX807" s="77" t="s">
        <v>197</v>
      </c>
      <c r="IJY807" s="9" t="s">
        <v>1701</v>
      </c>
      <c r="IJZ807" s="9" t="s">
        <v>1707</v>
      </c>
      <c r="IKA807" s="9" t="s">
        <v>763</v>
      </c>
      <c r="IKB807" s="9">
        <v>5</v>
      </c>
      <c r="IKC807" s="9" t="s">
        <v>2256</v>
      </c>
      <c r="IKD807" s="9" t="s">
        <v>78</v>
      </c>
      <c r="IKE807" s="59">
        <v>20</v>
      </c>
      <c r="IKF807" s="9">
        <f t="shared" si="79"/>
        <v>6</v>
      </c>
      <c r="IKG807" s="9" t="s">
        <v>266</v>
      </c>
      <c r="IKH807" s="9" t="s">
        <v>1</v>
      </c>
      <c r="IKI807" s="9" t="s">
        <v>3</v>
      </c>
      <c r="IKJ807" s="9">
        <f t="shared" si="80"/>
        <v>6</v>
      </c>
      <c r="IKK807" s="9"/>
      <c r="IKL807" s="9"/>
      <c r="IKM807" s="10"/>
      <c r="IKN807" s="77" t="s">
        <v>197</v>
      </c>
      <c r="IKO807" s="9" t="s">
        <v>1701</v>
      </c>
      <c r="IKP807" s="9" t="s">
        <v>1707</v>
      </c>
      <c r="IKQ807" s="9" t="s">
        <v>763</v>
      </c>
      <c r="IKR807" s="9">
        <v>5</v>
      </c>
      <c r="IKS807" s="9" t="s">
        <v>2256</v>
      </c>
      <c r="IKT807" s="9" t="s">
        <v>78</v>
      </c>
      <c r="IKU807" s="59">
        <v>20</v>
      </c>
      <c r="IKV807" s="9">
        <f t="shared" si="83"/>
        <v>6</v>
      </c>
      <c r="IKW807" s="9" t="s">
        <v>266</v>
      </c>
      <c r="IKX807" s="9" t="s">
        <v>1</v>
      </c>
      <c r="IKY807" s="9" t="s">
        <v>3</v>
      </c>
      <c r="IKZ807" s="9">
        <f t="shared" si="84"/>
        <v>6</v>
      </c>
      <c r="ILA807" s="9"/>
      <c r="ILB807" s="9"/>
      <c r="ILC807" s="10"/>
      <c r="ILD807" s="77" t="s">
        <v>197</v>
      </c>
      <c r="ILE807" s="9" t="s">
        <v>1701</v>
      </c>
      <c r="ILF807" s="9" t="s">
        <v>1707</v>
      </c>
      <c r="ILG807" s="9" t="s">
        <v>763</v>
      </c>
      <c r="ILH807" s="9">
        <v>5</v>
      </c>
      <c r="ILI807" s="9" t="s">
        <v>2256</v>
      </c>
      <c r="ILJ807" s="9" t="s">
        <v>78</v>
      </c>
      <c r="ILK807" s="59">
        <v>20</v>
      </c>
      <c r="ILL807" s="9">
        <f t="shared" si="83"/>
        <v>6</v>
      </c>
      <c r="ILM807" s="9" t="s">
        <v>266</v>
      </c>
      <c r="ILN807" s="9" t="s">
        <v>1</v>
      </c>
      <c r="ILO807" s="9" t="s">
        <v>3</v>
      </c>
      <c r="ILP807" s="9">
        <f t="shared" si="84"/>
        <v>6</v>
      </c>
      <c r="ILQ807" s="9"/>
      <c r="ILR807" s="9"/>
      <c r="ILS807" s="10"/>
      <c r="ILT807" s="77" t="s">
        <v>197</v>
      </c>
      <c r="ILU807" s="9" t="s">
        <v>1701</v>
      </c>
      <c r="ILV807" s="9" t="s">
        <v>1707</v>
      </c>
      <c r="ILW807" s="9" t="s">
        <v>763</v>
      </c>
      <c r="ILX807" s="9">
        <v>5</v>
      </c>
      <c r="ILY807" s="9" t="s">
        <v>2256</v>
      </c>
      <c r="ILZ807" s="9" t="s">
        <v>78</v>
      </c>
      <c r="IMA807" s="59">
        <v>20</v>
      </c>
      <c r="IMB807" s="9">
        <f t="shared" si="87"/>
        <v>6</v>
      </c>
      <c r="IMC807" s="9" t="s">
        <v>266</v>
      </c>
      <c r="IMD807" s="9" t="s">
        <v>1</v>
      </c>
      <c r="IME807" s="9" t="s">
        <v>3</v>
      </c>
      <c r="IMF807" s="9">
        <f t="shared" si="88"/>
        <v>6</v>
      </c>
      <c r="IMG807" s="9"/>
      <c r="IMH807" s="9"/>
      <c r="IMI807" s="10"/>
      <c r="IMJ807" s="77" t="s">
        <v>197</v>
      </c>
      <c r="IMK807" s="9" t="s">
        <v>1701</v>
      </c>
      <c r="IML807" s="9" t="s">
        <v>1707</v>
      </c>
      <c r="IMM807" s="9" t="s">
        <v>763</v>
      </c>
      <c r="IMN807" s="9">
        <v>5</v>
      </c>
      <c r="IMO807" s="9" t="s">
        <v>2256</v>
      </c>
      <c r="IMP807" s="9" t="s">
        <v>78</v>
      </c>
      <c r="IMQ807" s="59">
        <v>20</v>
      </c>
      <c r="IMR807" s="9">
        <f t="shared" si="87"/>
        <v>6</v>
      </c>
      <c r="IMS807" s="9" t="s">
        <v>266</v>
      </c>
      <c r="IMT807" s="9" t="s">
        <v>1</v>
      </c>
      <c r="IMU807" s="9" t="s">
        <v>3</v>
      </c>
      <c r="IMV807" s="9">
        <f t="shared" si="88"/>
        <v>6</v>
      </c>
      <c r="IMW807" s="9"/>
      <c r="IMX807" s="9"/>
      <c r="IMY807" s="10"/>
      <c r="IMZ807" s="77" t="s">
        <v>197</v>
      </c>
      <c r="INA807" s="9" t="s">
        <v>1701</v>
      </c>
      <c r="INB807" s="9" t="s">
        <v>1707</v>
      </c>
      <c r="INC807" s="9" t="s">
        <v>763</v>
      </c>
      <c r="IND807" s="9">
        <v>5</v>
      </c>
      <c r="INE807" s="9" t="s">
        <v>2256</v>
      </c>
      <c r="INF807" s="9" t="s">
        <v>78</v>
      </c>
      <c r="ING807" s="59">
        <v>20</v>
      </c>
      <c r="INH807" s="9">
        <f t="shared" si="91"/>
        <v>6</v>
      </c>
      <c r="INI807" s="9" t="s">
        <v>266</v>
      </c>
      <c r="INJ807" s="9" t="s">
        <v>1</v>
      </c>
      <c r="INK807" s="9" t="s">
        <v>3</v>
      </c>
      <c r="INL807" s="9">
        <f t="shared" si="92"/>
        <v>6</v>
      </c>
      <c r="INM807" s="9"/>
      <c r="INN807" s="9"/>
      <c r="INO807" s="10"/>
      <c r="INP807" s="77" t="s">
        <v>197</v>
      </c>
      <c r="INQ807" s="9" t="s">
        <v>1701</v>
      </c>
      <c r="INR807" s="9" t="s">
        <v>1707</v>
      </c>
      <c r="INS807" s="9" t="s">
        <v>763</v>
      </c>
      <c r="INT807" s="9">
        <v>5</v>
      </c>
      <c r="INU807" s="9" t="s">
        <v>2256</v>
      </c>
      <c r="INV807" s="9" t="s">
        <v>78</v>
      </c>
      <c r="INW807" s="59">
        <v>20</v>
      </c>
      <c r="INX807" s="9">
        <f t="shared" si="91"/>
        <v>6</v>
      </c>
      <c r="INY807" s="9" t="s">
        <v>266</v>
      </c>
      <c r="INZ807" s="9" t="s">
        <v>1</v>
      </c>
      <c r="IOA807" s="9" t="s">
        <v>3</v>
      </c>
      <c r="IOB807" s="9">
        <f t="shared" si="92"/>
        <v>6</v>
      </c>
      <c r="IOC807" s="9"/>
      <c r="IOD807" s="9"/>
      <c r="IOE807" s="10"/>
      <c r="IOF807" s="77" t="s">
        <v>197</v>
      </c>
      <c r="IOG807" s="9" t="s">
        <v>1701</v>
      </c>
      <c r="IOH807" s="9" t="s">
        <v>1707</v>
      </c>
      <c r="IOI807" s="9" t="s">
        <v>763</v>
      </c>
      <c r="IOJ807" s="9">
        <v>5</v>
      </c>
      <c r="IOK807" s="9" t="s">
        <v>2256</v>
      </c>
      <c r="IOL807" s="9" t="s">
        <v>78</v>
      </c>
      <c r="IOM807" s="59">
        <v>20</v>
      </c>
      <c r="ION807" s="9">
        <f t="shared" si="95"/>
        <v>6</v>
      </c>
      <c r="IOO807" s="9" t="s">
        <v>266</v>
      </c>
      <c r="IOP807" s="9" t="s">
        <v>1</v>
      </c>
      <c r="IOQ807" s="9" t="s">
        <v>3</v>
      </c>
      <c r="IOR807" s="9">
        <f t="shared" si="96"/>
        <v>6</v>
      </c>
      <c r="IOS807" s="9"/>
      <c r="IOT807" s="9"/>
      <c r="IOU807" s="10"/>
      <c r="IOV807" s="77" t="s">
        <v>197</v>
      </c>
      <c r="IOW807" s="9" t="s">
        <v>1701</v>
      </c>
      <c r="IOX807" s="9" t="s">
        <v>1707</v>
      </c>
      <c r="IOY807" s="9" t="s">
        <v>763</v>
      </c>
      <c r="IOZ807" s="9">
        <v>5</v>
      </c>
      <c r="IPA807" s="9" t="s">
        <v>2256</v>
      </c>
      <c r="IPB807" s="9" t="s">
        <v>78</v>
      </c>
      <c r="IPC807" s="59">
        <v>20</v>
      </c>
      <c r="IPD807" s="9">
        <f t="shared" si="95"/>
        <v>6</v>
      </c>
      <c r="IPE807" s="9" t="s">
        <v>266</v>
      </c>
      <c r="IPF807" s="9" t="s">
        <v>1</v>
      </c>
      <c r="IPG807" s="9" t="s">
        <v>3</v>
      </c>
      <c r="IPH807" s="9">
        <f t="shared" si="96"/>
        <v>6</v>
      </c>
      <c r="IPI807" s="9"/>
      <c r="IPJ807" s="9"/>
      <c r="IPK807" s="10"/>
      <c r="IPL807" s="77" t="s">
        <v>197</v>
      </c>
      <c r="IPM807" s="9" t="s">
        <v>1701</v>
      </c>
      <c r="IPN807" s="9" t="s">
        <v>1707</v>
      </c>
      <c r="IPO807" s="9" t="s">
        <v>763</v>
      </c>
      <c r="IPP807" s="9">
        <v>5</v>
      </c>
      <c r="IPQ807" s="9" t="s">
        <v>2256</v>
      </c>
      <c r="IPR807" s="9" t="s">
        <v>78</v>
      </c>
      <c r="IPS807" s="59">
        <v>20</v>
      </c>
      <c r="IPT807" s="9">
        <f t="shared" si="99"/>
        <v>6</v>
      </c>
      <c r="IPU807" s="9" t="s">
        <v>266</v>
      </c>
      <c r="IPV807" s="9" t="s">
        <v>1</v>
      </c>
      <c r="IPW807" s="9" t="s">
        <v>3</v>
      </c>
      <c r="IPX807" s="9">
        <f t="shared" si="100"/>
        <v>6</v>
      </c>
      <c r="IPY807" s="9"/>
      <c r="IPZ807" s="9"/>
      <c r="IQA807" s="10"/>
      <c r="IQB807" s="77" t="s">
        <v>197</v>
      </c>
      <c r="IQC807" s="9" t="s">
        <v>1701</v>
      </c>
      <c r="IQD807" s="9" t="s">
        <v>1707</v>
      </c>
      <c r="IQE807" s="9" t="s">
        <v>763</v>
      </c>
      <c r="IQF807" s="9">
        <v>5</v>
      </c>
      <c r="IQG807" s="9" t="s">
        <v>2256</v>
      </c>
      <c r="IQH807" s="9" t="s">
        <v>78</v>
      </c>
      <c r="IQI807" s="59">
        <v>20</v>
      </c>
      <c r="IQJ807" s="9">
        <f t="shared" si="99"/>
        <v>6</v>
      </c>
      <c r="IQK807" s="9" t="s">
        <v>266</v>
      </c>
      <c r="IQL807" s="9" t="s">
        <v>1</v>
      </c>
      <c r="IQM807" s="9" t="s">
        <v>3</v>
      </c>
      <c r="IQN807" s="9">
        <f t="shared" si="100"/>
        <v>6</v>
      </c>
      <c r="IQO807" s="9"/>
      <c r="IQP807" s="9"/>
      <c r="IQQ807" s="10"/>
      <c r="IQR807" s="77" t="s">
        <v>197</v>
      </c>
      <c r="IQS807" s="9" t="s">
        <v>1701</v>
      </c>
      <c r="IQT807" s="9" t="s">
        <v>1707</v>
      </c>
      <c r="IQU807" s="9" t="s">
        <v>763</v>
      </c>
      <c r="IQV807" s="9">
        <v>5</v>
      </c>
      <c r="IQW807" s="9" t="s">
        <v>2256</v>
      </c>
      <c r="IQX807" s="9" t="s">
        <v>78</v>
      </c>
      <c r="IQY807" s="59">
        <v>20</v>
      </c>
      <c r="IQZ807" s="9">
        <f t="shared" si="103"/>
        <v>6</v>
      </c>
      <c r="IRA807" s="9" t="s">
        <v>266</v>
      </c>
      <c r="IRB807" s="9" t="s">
        <v>1</v>
      </c>
      <c r="IRC807" s="9" t="s">
        <v>3</v>
      </c>
      <c r="IRD807" s="9">
        <f t="shared" si="104"/>
        <v>6</v>
      </c>
      <c r="IRE807" s="9"/>
      <c r="IRF807" s="9"/>
      <c r="IRG807" s="10"/>
      <c r="IRH807" s="77" t="s">
        <v>197</v>
      </c>
      <c r="IRI807" s="9" t="s">
        <v>1701</v>
      </c>
      <c r="IRJ807" s="9" t="s">
        <v>1707</v>
      </c>
      <c r="IRK807" s="9" t="s">
        <v>763</v>
      </c>
      <c r="IRL807" s="9">
        <v>5</v>
      </c>
      <c r="IRM807" s="9" t="s">
        <v>2256</v>
      </c>
      <c r="IRN807" s="9" t="s">
        <v>78</v>
      </c>
      <c r="IRO807" s="59">
        <v>20</v>
      </c>
      <c r="IRP807" s="9">
        <f t="shared" si="103"/>
        <v>6</v>
      </c>
      <c r="IRQ807" s="9" t="s">
        <v>266</v>
      </c>
      <c r="IRR807" s="9" t="s">
        <v>1</v>
      </c>
      <c r="IRS807" s="9" t="s">
        <v>3</v>
      </c>
      <c r="IRT807" s="9">
        <f t="shared" si="104"/>
        <v>6</v>
      </c>
      <c r="IRU807" s="9"/>
      <c r="IRV807" s="9"/>
      <c r="IRW807" s="10"/>
      <c r="IRX807" s="77" t="s">
        <v>197</v>
      </c>
      <c r="IRY807" s="9" t="s">
        <v>1701</v>
      </c>
      <c r="IRZ807" s="9" t="s">
        <v>1707</v>
      </c>
      <c r="ISA807" s="9" t="s">
        <v>763</v>
      </c>
      <c r="ISB807" s="9">
        <v>5</v>
      </c>
      <c r="ISC807" s="9" t="s">
        <v>2256</v>
      </c>
      <c r="ISD807" s="9" t="s">
        <v>78</v>
      </c>
      <c r="ISE807" s="59">
        <v>20</v>
      </c>
      <c r="ISF807" s="9">
        <f t="shared" si="107"/>
        <v>6</v>
      </c>
      <c r="ISG807" s="9" t="s">
        <v>266</v>
      </c>
      <c r="ISH807" s="9" t="s">
        <v>1</v>
      </c>
      <c r="ISI807" s="9" t="s">
        <v>3</v>
      </c>
      <c r="ISJ807" s="9">
        <f t="shared" si="108"/>
        <v>6</v>
      </c>
      <c r="ISK807" s="9"/>
      <c r="ISL807" s="9"/>
      <c r="ISM807" s="10"/>
      <c r="ISN807" s="77" t="s">
        <v>197</v>
      </c>
      <c r="ISO807" s="9" t="s">
        <v>1701</v>
      </c>
      <c r="ISP807" s="9" t="s">
        <v>1707</v>
      </c>
      <c r="ISQ807" s="9" t="s">
        <v>763</v>
      </c>
      <c r="ISR807" s="9">
        <v>5</v>
      </c>
      <c r="ISS807" s="9" t="s">
        <v>2256</v>
      </c>
      <c r="IST807" s="9" t="s">
        <v>78</v>
      </c>
      <c r="ISU807" s="59">
        <v>20</v>
      </c>
      <c r="ISV807" s="9">
        <f t="shared" si="107"/>
        <v>6</v>
      </c>
      <c r="ISW807" s="9" t="s">
        <v>266</v>
      </c>
      <c r="ISX807" s="9" t="s">
        <v>1</v>
      </c>
      <c r="ISY807" s="9" t="s">
        <v>3</v>
      </c>
      <c r="ISZ807" s="9">
        <f t="shared" si="108"/>
        <v>6</v>
      </c>
      <c r="ITA807" s="9"/>
      <c r="ITB807" s="9"/>
      <c r="ITC807" s="10"/>
      <c r="ITD807" s="77" t="s">
        <v>197</v>
      </c>
      <c r="ITE807" s="9" t="s">
        <v>1701</v>
      </c>
      <c r="ITF807" s="9" t="s">
        <v>1707</v>
      </c>
      <c r="ITG807" s="9" t="s">
        <v>763</v>
      </c>
      <c r="ITH807" s="9">
        <v>5</v>
      </c>
      <c r="ITI807" s="9" t="s">
        <v>2256</v>
      </c>
      <c r="ITJ807" s="9" t="s">
        <v>78</v>
      </c>
      <c r="ITK807" s="59">
        <v>20</v>
      </c>
      <c r="ITL807" s="9">
        <f t="shared" si="111"/>
        <v>6</v>
      </c>
      <c r="ITM807" s="9" t="s">
        <v>266</v>
      </c>
      <c r="ITN807" s="9" t="s">
        <v>1</v>
      </c>
      <c r="ITO807" s="9" t="s">
        <v>3</v>
      </c>
      <c r="ITP807" s="9">
        <f t="shared" si="112"/>
        <v>6</v>
      </c>
      <c r="ITQ807" s="9"/>
      <c r="ITR807" s="9"/>
      <c r="ITS807" s="10"/>
      <c r="ITT807" s="77" t="s">
        <v>197</v>
      </c>
      <c r="ITU807" s="9" t="s">
        <v>1701</v>
      </c>
      <c r="ITV807" s="9" t="s">
        <v>1707</v>
      </c>
      <c r="ITW807" s="9" t="s">
        <v>763</v>
      </c>
      <c r="ITX807" s="9">
        <v>5</v>
      </c>
      <c r="ITY807" s="9" t="s">
        <v>2256</v>
      </c>
      <c r="ITZ807" s="9" t="s">
        <v>78</v>
      </c>
      <c r="IUA807" s="59">
        <v>20</v>
      </c>
      <c r="IUB807" s="9">
        <f t="shared" si="111"/>
        <v>6</v>
      </c>
      <c r="IUC807" s="9" t="s">
        <v>266</v>
      </c>
      <c r="IUD807" s="9" t="s">
        <v>1</v>
      </c>
      <c r="IUE807" s="9" t="s">
        <v>3</v>
      </c>
      <c r="IUF807" s="9">
        <f t="shared" si="112"/>
        <v>6</v>
      </c>
      <c r="IUG807" s="9"/>
      <c r="IUH807" s="9"/>
      <c r="IUI807" s="10"/>
      <c r="IUJ807" s="77" t="s">
        <v>197</v>
      </c>
      <c r="IUK807" s="9" t="s">
        <v>1701</v>
      </c>
      <c r="IUL807" s="9" t="s">
        <v>1707</v>
      </c>
      <c r="IUM807" s="9" t="s">
        <v>763</v>
      </c>
      <c r="IUN807" s="9">
        <v>5</v>
      </c>
      <c r="IUO807" s="9" t="s">
        <v>2256</v>
      </c>
      <c r="IUP807" s="9" t="s">
        <v>78</v>
      </c>
      <c r="IUQ807" s="59">
        <v>20</v>
      </c>
      <c r="IUR807" s="9">
        <f t="shared" si="115"/>
        <v>6</v>
      </c>
      <c r="IUS807" s="9" t="s">
        <v>266</v>
      </c>
      <c r="IUT807" s="9" t="s">
        <v>1</v>
      </c>
      <c r="IUU807" s="9" t="s">
        <v>3</v>
      </c>
      <c r="IUV807" s="9">
        <f t="shared" si="116"/>
        <v>6</v>
      </c>
      <c r="IUW807" s="9"/>
      <c r="IUX807" s="9"/>
      <c r="IUY807" s="10"/>
      <c r="IUZ807" s="77" t="s">
        <v>197</v>
      </c>
      <c r="IVA807" s="9" t="s">
        <v>1701</v>
      </c>
      <c r="IVB807" s="9" t="s">
        <v>1707</v>
      </c>
      <c r="IVC807" s="9" t="s">
        <v>763</v>
      </c>
      <c r="IVD807" s="9">
        <v>5</v>
      </c>
      <c r="IVE807" s="9" t="s">
        <v>2256</v>
      </c>
      <c r="IVF807" s="9" t="s">
        <v>78</v>
      </c>
      <c r="IVG807" s="59">
        <v>20</v>
      </c>
      <c r="IVH807" s="9">
        <f t="shared" si="115"/>
        <v>6</v>
      </c>
      <c r="IVI807" s="9" t="s">
        <v>266</v>
      </c>
      <c r="IVJ807" s="9" t="s">
        <v>1</v>
      </c>
      <c r="IVK807" s="9" t="s">
        <v>3</v>
      </c>
      <c r="IVL807" s="9">
        <f t="shared" si="116"/>
        <v>6</v>
      </c>
      <c r="IVM807" s="9"/>
      <c r="IVN807" s="9"/>
      <c r="IVO807" s="10"/>
      <c r="IVP807" s="77" t="s">
        <v>197</v>
      </c>
      <c r="IVQ807" s="9" t="s">
        <v>1701</v>
      </c>
      <c r="IVR807" s="9" t="s">
        <v>1707</v>
      </c>
      <c r="IVS807" s="9" t="s">
        <v>763</v>
      </c>
      <c r="IVT807" s="9">
        <v>5</v>
      </c>
      <c r="IVU807" s="9" t="s">
        <v>2256</v>
      </c>
      <c r="IVV807" s="9" t="s">
        <v>78</v>
      </c>
      <c r="IVW807" s="59">
        <v>20</v>
      </c>
      <c r="IVX807" s="9">
        <f t="shared" si="119"/>
        <v>6</v>
      </c>
      <c r="IVY807" s="9" t="s">
        <v>266</v>
      </c>
      <c r="IVZ807" s="9" t="s">
        <v>1</v>
      </c>
      <c r="IWA807" s="9" t="s">
        <v>3</v>
      </c>
      <c r="IWB807" s="9">
        <f t="shared" si="120"/>
        <v>6</v>
      </c>
      <c r="IWC807" s="9"/>
      <c r="IWD807" s="9"/>
      <c r="IWE807" s="10"/>
      <c r="IWF807" s="77" t="s">
        <v>197</v>
      </c>
      <c r="IWG807" s="9" t="s">
        <v>1701</v>
      </c>
      <c r="IWH807" s="9" t="s">
        <v>1707</v>
      </c>
      <c r="IWI807" s="9" t="s">
        <v>763</v>
      </c>
      <c r="IWJ807" s="9">
        <v>5</v>
      </c>
      <c r="IWK807" s="9" t="s">
        <v>2256</v>
      </c>
      <c r="IWL807" s="9" t="s">
        <v>78</v>
      </c>
      <c r="IWM807" s="59">
        <v>20</v>
      </c>
      <c r="IWN807" s="9">
        <f t="shared" si="119"/>
        <v>6</v>
      </c>
      <c r="IWO807" s="9" t="s">
        <v>266</v>
      </c>
      <c r="IWP807" s="9" t="s">
        <v>1</v>
      </c>
      <c r="IWQ807" s="9" t="s">
        <v>3</v>
      </c>
      <c r="IWR807" s="9">
        <f t="shared" si="120"/>
        <v>6</v>
      </c>
      <c r="IWS807" s="9"/>
      <c r="IWT807" s="9"/>
      <c r="IWU807" s="10"/>
      <c r="IWV807" s="77" t="s">
        <v>197</v>
      </c>
      <c r="IWW807" s="9" t="s">
        <v>1701</v>
      </c>
      <c r="IWX807" s="9" t="s">
        <v>1707</v>
      </c>
      <c r="IWY807" s="9" t="s">
        <v>763</v>
      </c>
      <c r="IWZ807" s="9">
        <v>5</v>
      </c>
      <c r="IXA807" s="9" t="s">
        <v>2256</v>
      </c>
      <c r="IXB807" s="9" t="s">
        <v>78</v>
      </c>
      <c r="IXC807" s="59">
        <v>20</v>
      </c>
      <c r="IXD807" s="9">
        <f t="shared" si="123"/>
        <v>6</v>
      </c>
      <c r="IXE807" s="9" t="s">
        <v>266</v>
      </c>
      <c r="IXF807" s="9" t="s">
        <v>1</v>
      </c>
      <c r="IXG807" s="9" t="s">
        <v>3</v>
      </c>
      <c r="IXH807" s="9">
        <f t="shared" si="124"/>
        <v>6</v>
      </c>
      <c r="IXI807" s="9"/>
      <c r="IXJ807" s="9"/>
      <c r="IXK807" s="10"/>
      <c r="IXL807" s="77" t="s">
        <v>197</v>
      </c>
      <c r="IXM807" s="9" t="s">
        <v>1701</v>
      </c>
      <c r="IXN807" s="9" t="s">
        <v>1707</v>
      </c>
      <c r="IXO807" s="9" t="s">
        <v>763</v>
      </c>
      <c r="IXP807" s="9">
        <v>5</v>
      </c>
      <c r="IXQ807" s="9" t="s">
        <v>2256</v>
      </c>
      <c r="IXR807" s="9" t="s">
        <v>78</v>
      </c>
      <c r="IXS807" s="59">
        <v>20</v>
      </c>
      <c r="IXT807" s="9">
        <f t="shared" si="123"/>
        <v>6</v>
      </c>
      <c r="IXU807" s="9" t="s">
        <v>266</v>
      </c>
      <c r="IXV807" s="9" t="s">
        <v>1</v>
      </c>
      <c r="IXW807" s="9" t="s">
        <v>3</v>
      </c>
      <c r="IXX807" s="9">
        <f t="shared" si="124"/>
        <v>6</v>
      </c>
      <c r="IXY807" s="9"/>
      <c r="IXZ807" s="9"/>
      <c r="IYA807" s="10"/>
      <c r="IYB807" s="77" t="s">
        <v>197</v>
      </c>
      <c r="IYC807" s="9" t="s">
        <v>1701</v>
      </c>
      <c r="IYD807" s="9" t="s">
        <v>1707</v>
      </c>
      <c r="IYE807" s="9" t="s">
        <v>763</v>
      </c>
      <c r="IYF807" s="9">
        <v>5</v>
      </c>
      <c r="IYG807" s="9" t="s">
        <v>2256</v>
      </c>
      <c r="IYH807" s="9" t="s">
        <v>78</v>
      </c>
      <c r="IYI807" s="59">
        <v>20</v>
      </c>
      <c r="IYJ807" s="9">
        <f t="shared" si="127"/>
        <v>6</v>
      </c>
      <c r="IYK807" s="9" t="s">
        <v>266</v>
      </c>
      <c r="IYL807" s="9" t="s">
        <v>1</v>
      </c>
      <c r="IYM807" s="9" t="s">
        <v>3</v>
      </c>
      <c r="IYN807" s="9">
        <f t="shared" si="128"/>
        <v>6</v>
      </c>
      <c r="IYO807" s="9"/>
      <c r="IYP807" s="9"/>
      <c r="IYQ807" s="10"/>
      <c r="IYR807" s="77" t="s">
        <v>197</v>
      </c>
      <c r="IYS807" s="9" t="s">
        <v>1701</v>
      </c>
      <c r="IYT807" s="9" t="s">
        <v>1707</v>
      </c>
      <c r="IYU807" s="9" t="s">
        <v>763</v>
      </c>
      <c r="IYV807" s="9">
        <v>5</v>
      </c>
      <c r="IYW807" s="9" t="s">
        <v>2256</v>
      </c>
      <c r="IYX807" s="9" t="s">
        <v>78</v>
      </c>
      <c r="IYY807" s="59">
        <v>20</v>
      </c>
      <c r="IYZ807" s="9">
        <f t="shared" si="127"/>
        <v>6</v>
      </c>
      <c r="IZA807" s="9" t="s">
        <v>266</v>
      </c>
      <c r="IZB807" s="9" t="s">
        <v>1</v>
      </c>
      <c r="IZC807" s="9" t="s">
        <v>3</v>
      </c>
      <c r="IZD807" s="9">
        <f t="shared" si="128"/>
        <v>6</v>
      </c>
      <c r="IZE807" s="9"/>
      <c r="IZF807" s="9"/>
      <c r="IZG807" s="10"/>
      <c r="IZH807" s="77" t="s">
        <v>197</v>
      </c>
      <c r="IZI807" s="9" t="s">
        <v>1701</v>
      </c>
      <c r="IZJ807" s="9" t="s">
        <v>1707</v>
      </c>
      <c r="IZK807" s="9" t="s">
        <v>763</v>
      </c>
      <c r="IZL807" s="9">
        <v>5</v>
      </c>
      <c r="IZM807" s="9" t="s">
        <v>2256</v>
      </c>
      <c r="IZN807" s="9" t="s">
        <v>78</v>
      </c>
      <c r="IZO807" s="59">
        <v>20</v>
      </c>
      <c r="IZP807" s="9">
        <f t="shared" si="131"/>
        <v>6</v>
      </c>
      <c r="IZQ807" s="9" t="s">
        <v>266</v>
      </c>
      <c r="IZR807" s="9" t="s">
        <v>1</v>
      </c>
      <c r="IZS807" s="9" t="s">
        <v>3</v>
      </c>
      <c r="IZT807" s="9">
        <f t="shared" si="132"/>
        <v>6</v>
      </c>
      <c r="IZU807" s="9"/>
      <c r="IZV807" s="9"/>
      <c r="IZW807" s="10"/>
      <c r="IZX807" s="77" t="s">
        <v>197</v>
      </c>
      <c r="IZY807" s="9" t="s">
        <v>1701</v>
      </c>
      <c r="IZZ807" s="9" t="s">
        <v>1707</v>
      </c>
      <c r="JAA807" s="9" t="s">
        <v>763</v>
      </c>
      <c r="JAB807" s="9">
        <v>5</v>
      </c>
      <c r="JAC807" s="9" t="s">
        <v>2256</v>
      </c>
      <c r="JAD807" s="9" t="s">
        <v>78</v>
      </c>
      <c r="JAE807" s="59">
        <v>20</v>
      </c>
      <c r="JAF807" s="9">
        <f t="shared" si="131"/>
        <v>6</v>
      </c>
      <c r="JAG807" s="9" t="s">
        <v>266</v>
      </c>
      <c r="JAH807" s="9" t="s">
        <v>1</v>
      </c>
      <c r="JAI807" s="9" t="s">
        <v>3</v>
      </c>
      <c r="JAJ807" s="9">
        <f t="shared" si="132"/>
        <v>6</v>
      </c>
      <c r="JAK807" s="9"/>
      <c r="JAL807" s="9"/>
      <c r="JAM807" s="10"/>
      <c r="JAN807" s="77" t="s">
        <v>197</v>
      </c>
      <c r="JAO807" s="9" t="s">
        <v>1701</v>
      </c>
      <c r="JAP807" s="9" t="s">
        <v>1707</v>
      </c>
      <c r="JAQ807" s="9" t="s">
        <v>763</v>
      </c>
      <c r="JAR807" s="9">
        <v>5</v>
      </c>
      <c r="JAS807" s="9" t="s">
        <v>2256</v>
      </c>
      <c r="JAT807" s="9" t="s">
        <v>78</v>
      </c>
      <c r="JAU807" s="59">
        <v>20</v>
      </c>
      <c r="JAV807" s="9">
        <f t="shared" si="135"/>
        <v>6</v>
      </c>
      <c r="JAW807" s="9" t="s">
        <v>266</v>
      </c>
      <c r="JAX807" s="9" t="s">
        <v>1</v>
      </c>
      <c r="JAY807" s="9" t="s">
        <v>3</v>
      </c>
      <c r="JAZ807" s="9">
        <f t="shared" si="136"/>
        <v>6</v>
      </c>
      <c r="JBA807" s="9"/>
      <c r="JBB807" s="9"/>
      <c r="JBC807" s="10"/>
      <c r="JBD807" s="77" t="s">
        <v>197</v>
      </c>
      <c r="JBE807" s="9" t="s">
        <v>1701</v>
      </c>
      <c r="JBF807" s="9" t="s">
        <v>1707</v>
      </c>
      <c r="JBG807" s="9" t="s">
        <v>763</v>
      </c>
      <c r="JBH807" s="9">
        <v>5</v>
      </c>
      <c r="JBI807" s="9" t="s">
        <v>2256</v>
      </c>
      <c r="JBJ807" s="9" t="s">
        <v>78</v>
      </c>
      <c r="JBK807" s="59">
        <v>20</v>
      </c>
      <c r="JBL807" s="9">
        <f t="shared" si="135"/>
        <v>6</v>
      </c>
      <c r="JBM807" s="9" t="s">
        <v>266</v>
      </c>
      <c r="JBN807" s="9" t="s">
        <v>1</v>
      </c>
      <c r="JBO807" s="9" t="s">
        <v>3</v>
      </c>
      <c r="JBP807" s="9">
        <f t="shared" si="136"/>
        <v>6</v>
      </c>
      <c r="JBQ807" s="9"/>
      <c r="JBR807" s="9"/>
      <c r="JBS807" s="10"/>
      <c r="JBT807" s="77" t="s">
        <v>197</v>
      </c>
      <c r="JBU807" s="9" t="s">
        <v>1701</v>
      </c>
      <c r="JBV807" s="9" t="s">
        <v>1707</v>
      </c>
      <c r="JBW807" s="9" t="s">
        <v>763</v>
      </c>
      <c r="JBX807" s="9">
        <v>5</v>
      </c>
      <c r="JBY807" s="9" t="s">
        <v>2256</v>
      </c>
      <c r="JBZ807" s="9" t="s">
        <v>78</v>
      </c>
      <c r="JCA807" s="59">
        <v>20</v>
      </c>
      <c r="JCB807" s="9">
        <f t="shared" si="139"/>
        <v>6</v>
      </c>
      <c r="JCC807" s="9" t="s">
        <v>266</v>
      </c>
      <c r="JCD807" s="9" t="s">
        <v>1</v>
      </c>
      <c r="JCE807" s="9" t="s">
        <v>3</v>
      </c>
      <c r="JCF807" s="9">
        <f t="shared" si="140"/>
        <v>6</v>
      </c>
      <c r="JCG807" s="9"/>
      <c r="JCH807" s="9"/>
      <c r="JCI807" s="10"/>
      <c r="JCJ807" s="77" t="s">
        <v>197</v>
      </c>
      <c r="JCK807" s="9" t="s">
        <v>1701</v>
      </c>
      <c r="JCL807" s="9" t="s">
        <v>1707</v>
      </c>
      <c r="JCM807" s="9" t="s">
        <v>763</v>
      </c>
      <c r="JCN807" s="9">
        <v>5</v>
      </c>
      <c r="JCO807" s="9" t="s">
        <v>2256</v>
      </c>
      <c r="JCP807" s="9" t="s">
        <v>78</v>
      </c>
      <c r="JCQ807" s="59">
        <v>20</v>
      </c>
      <c r="JCR807" s="9">
        <f t="shared" si="139"/>
        <v>6</v>
      </c>
      <c r="JCS807" s="9" t="s">
        <v>266</v>
      </c>
      <c r="JCT807" s="9" t="s">
        <v>1</v>
      </c>
      <c r="JCU807" s="9" t="s">
        <v>3</v>
      </c>
      <c r="JCV807" s="9">
        <f t="shared" si="140"/>
        <v>6</v>
      </c>
      <c r="JCW807" s="9"/>
      <c r="JCX807" s="9"/>
      <c r="JCY807" s="10"/>
      <c r="JCZ807" s="77" t="s">
        <v>197</v>
      </c>
      <c r="JDA807" s="9" t="s">
        <v>1701</v>
      </c>
      <c r="JDB807" s="9" t="s">
        <v>1707</v>
      </c>
      <c r="JDC807" s="9" t="s">
        <v>763</v>
      </c>
      <c r="JDD807" s="9">
        <v>5</v>
      </c>
      <c r="JDE807" s="9" t="s">
        <v>2256</v>
      </c>
      <c r="JDF807" s="9" t="s">
        <v>78</v>
      </c>
      <c r="JDG807" s="59">
        <v>20</v>
      </c>
      <c r="JDH807" s="9">
        <f t="shared" si="143"/>
        <v>6</v>
      </c>
      <c r="JDI807" s="9" t="s">
        <v>266</v>
      </c>
      <c r="JDJ807" s="9" t="s">
        <v>1</v>
      </c>
      <c r="JDK807" s="9" t="s">
        <v>3</v>
      </c>
      <c r="JDL807" s="9">
        <f t="shared" si="144"/>
        <v>6</v>
      </c>
      <c r="JDM807" s="9"/>
      <c r="JDN807" s="9"/>
      <c r="JDO807" s="10"/>
      <c r="JDP807" s="77" t="s">
        <v>197</v>
      </c>
      <c r="JDQ807" s="9" t="s">
        <v>1701</v>
      </c>
      <c r="JDR807" s="9" t="s">
        <v>1707</v>
      </c>
      <c r="JDS807" s="9" t="s">
        <v>763</v>
      </c>
      <c r="JDT807" s="9">
        <v>5</v>
      </c>
      <c r="JDU807" s="9" t="s">
        <v>2256</v>
      </c>
      <c r="JDV807" s="9" t="s">
        <v>78</v>
      </c>
      <c r="JDW807" s="59">
        <v>20</v>
      </c>
      <c r="JDX807" s="9">
        <f t="shared" si="143"/>
        <v>6</v>
      </c>
      <c r="JDY807" s="9" t="s">
        <v>266</v>
      </c>
      <c r="JDZ807" s="9" t="s">
        <v>1</v>
      </c>
      <c r="JEA807" s="9" t="s">
        <v>3</v>
      </c>
      <c r="JEB807" s="9">
        <f t="shared" si="144"/>
        <v>6</v>
      </c>
      <c r="JEC807" s="9"/>
      <c r="JED807" s="9"/>
      <c r="JEE807" s="10"/>
      <c r="JEF807" s="77" t="s">
        <v>197</v>
      </c>
      <c r="JEG807" s="9" t="s">
        <v>1701</v>
      </c>
      <c r="JEH807" s="9" t="s">
        <v>1707</v>
      </c>
      <c r="JEI807" s="9" t="s">
        <v>763</v>
      </c>
      <c r="JEJ807" s="9">
        <v>5</v>
      </c>
      <c r="JEK807" s="9" t="s">
        <v>2256</v>
      </c>
      <c r="JEL807" s="9" t="s">
        <v>78</v>
      </c>
      <c r="JEM807" s="59">
        <v>20</v>
      </c>
      <c r="JEN807" s="9">
        <f t="shared" si="147"/>
        <v>6</v>
      </c>
      <c r="JEO807" s="9" t="s">
        <v>266</v>
      </c>
      <c r="JEP807" s="9" t="s">
        <v>1</v>
      </c>
      <c r="JEQ807" s="9" t="s">
        <v>3</v>
      </c>
      <c r="JER807" s="9">
        <f t="shared" si="148"/>
        <v>6</v>
      </c>
      <c r="JES807" s="9"/>
      <c r="JET807" s="9"/>
      <c r="JEU807" s="10"/>
      <c r="JEV807" s="77" t="s">
        <v>197</v>
      </c>
      <c r="JEW807" s="9" t="s">
        <v>1701</v>
      </c>
      <c r="JEX807" s="9" t="s">
        <v>1707</v>
      </c>
      <c r="JEY807" s="9" t="s">
        <v>763</v>
      </c>
      <c r="JEZ807" s="9">
        <v>5</v>
      </c>
      <c r="JFA807" s="9" t="s">
        <v>2256</v>
      </c>
      <c r="JFB807" s="9" t="s">
        <v>78</v>
      </c>
      <c r="JFC807" s="59">
        <v>20</v>
      </c>
      <c r="JFD807" s="9">
        <f t="shared" si="147"/>
        <v>6</v>
      </c>
      <c r="JFE807" s="9" t="s">
        <v>266</v>
      </c>
      <c r="JFF807" s="9" t="s">
        <v>1</v>
      </c>
      <c r="JFG807" s="9" t="s">
        <v>3</v>
      </c>
      <c r="JFH807" s="9">
        <f t="shared" si="148"/>
        <v>6</v>
      </c>
      <c r="JFI807" s="9"/>
      <c r="JFJ807" s="9"/>
      <c r="JFK807" s="10"/>
      <c r="JFL807" s="77" t="s">
        <v>197</v>
      </c>
      <c r="JFM807" s="9" t="s">
        <v>1701</v>
      </c>
      <c r="JFN807" s="9" t="s">
        <v>1707</v>
      </c>
      <c r="JFO807" s="9" t="s">
        <v>763</v>
      </c>
      <c r="JFP807" s="9">
        <v>5</v>
      </c>
      <c r="JFQ807" s="9" t="s">
        <v>2256</v>
      </c>
      <c r="JFR807" s="9" t="s">
        <v>78</v>
      </c>
      <c r="JFS807" s="59">
        <v>20</v>
      </c>
      <c r="JFT807" s="9">
        <f t="shared" si="151"/>
        <v>6</v>
      </c>
      <c r="JFU807" s="9" t="s">
        <v>266</v>
      </c>
      <c r="JFV807" s="9" t="s">
        <v>1</v>
      </c>
      <c r="JFW807" s="9" t="s">
        <v>3</v>
      </c>
      <c r="JFX807" s="9">
        <f t="shared" si="152"/>
        <v>6</v>
      </c>
      <c r="JFY807" s="9"/>
      <c r="JFZ807" s="9"/>
      <c r="JGA807" s="10"/>
      <c r="JGB807" s="77" t="s">
        <v>197</v>
      </c>
      <c r="JGC807" s="9" t="s">
        <v>1701</v>
      </c>
      <c r="JGD807" s="9" t="s">
        <v>1707</v>
      </c>
      <c r="JGE807" s="9" t="s">
        <v>763</v>
      </c>
      <c r="JGF807" s="9">
        <v>5</v>
      </c>
      <c r="JGG807" s="9" t="s">
        <v>2256</v>
      </c>
      <c r="JGH807" s="9" t="s">
        <v>78</v>
      </c>
      <c r="JGI807" s="59">
        <v>20</v>
      </c>
      <c r="JGJ807" s="9">
        <f t="shared" si="151"/>
        <v>6</v>
      </c>
      <c r="JGK807" s="9" t="s">
        <v>266</v>
      </c>
      <c r="JGL807" s="9" t="s">
        <v>1</v>
      </c>
      <c r="JGM807" s="9" t="s">
        <v>3</v>
      </c>
      <c r="JGN807" s="9">
        <f t="shared" si="152"/>
        <v>6</v>
      </c>
      <c r="JGO807" s="9"/>
      <c r="JGP807" s="9"/>
      <c r="JGQ807" s="10"/>
      <c r="JGR807" s="77" t="s">
        <v>197</v>
      </c>
      <c r="JGS807" s="9" t="s">
        <v>1701</v>
      </c>
      <c r="JGT807" s="9" t="s">
        <v>1707</v>
      </c>
      <c r="JGU807" s="9" t="s">
        <v>763</v>
      </c>
      <c r="JGV807" s="9">
        <v>5</v>
      </c>
      <c r="JGW807" s="9" t="s">
        <v>2256</v>
      </c>
      <c r="JGX807" s="9" t="s">
        <v>78</v>
      </c>
      <c r="JGY807" s="59">
        <v>20</v>
      </c>
      <c r="JGZ807" s="9">
        <f t="shared" si="155"/>
        <v>6</v>
      </c>
      <c r="JHA807" s="9" t="s">
        <v>266</v>
      </c>
      <c r="JHB807" s="9" t="s">
        <v>1</v>
      </c>
      <c r="JHC807" s="9" t="s">
        <v>3</v>
      </c>
      <c r="JHD807" s="9">
        <f t="shared" si="156"/>
        <v>6</v>
      </c>
      <c r="JHE807" s="9"/>
      <c r="JHF807" s="9"/>
      <c r="JHG807" s="10"/>
      <c r="JHH807" s="77" t="s">
        <v>197</v>
      </c>
      <c r="JHI807" s="9" t="s">
        <v>1701</v>
      </c>
      <c r="JHJ807" s="9" t="s">
        <v>1707</v>
      </c>
      <c r="JHK807" s="9" t="s">
        <v>763</v>
      </c>
      <c r="JHL807" s="9">
        <v>5</v>
      </c>
      <c r="JHM807" s="9" t="s">
        <v>2256</v>
      </c>
      <c r="JHN807" s="9" t="s">
        <v>78</v>
      </c>
      <c r="JHO807" s="59">
        <v>20</v>
      </c>
      <c r="JHP807" s="9">
        <f t="shared" si="155"/>
        <v>6</v>
      </c>
      <c r="JHQ807" s="9" t="s">
        <v>266</v>
      </c>
      <c r="JHR807" s="9" t="s">
        <v>1</v>
      </c>
      <c r="JHS807" s="9" t="s">
        <v>3</v>
      </c>
      <c r="JHT807" s="9">
        <f t="shared" si="156"/>
        <v>6</v>
      </c>
      <c r="JHU807" s="9"/>
      <c r="JHV807" s="9"/>
      <c r="JHW807" s="10"/>
      <c r="JHX807" s="77" t="s">
        <v>197</v>
      </c>
      <c r="JHY807" s="9" t="s">
        <v>1701</v>
      </c>
      <c r="JHZ807" s="9" t="s">
        <v>1707</v>
      </c>
      <c r="JIA807" s="9" t="s">
        <v>763</v>
      </c>
      <c r="JIB807" s="9">
        <v>5</v>
      </c>
      <c r="JIC807" s="9" t="s">
        <v>2256</v>
      </c>
      <c r="JID807" s="9" t="s">
        <v>78</v>
      </c>
      <c r="JIE807" s="59">
        <v>20</v>
      </c>
      <c r="JIF807" s="9">
        <f t="shared" si="159"/>
        <v>6</v>
      </c>
      <c r="JIG807" s="9" t="s">
        <v>266</v>
      </c>
      <c r="JIH807" s="9" t="s">
        <v>1</v>
      </c>
      <c r="JII807" s="9" t="s">
        <v>3</v>
      </c>
      <c r="JIJ807" s="9">
        <f t="shared" si="160"/>
        <v>6</v>
      </c>
      <c r="JIK807" s="9"/>
      <c r="JIL807" s="9"/>
      <c r="JIM807" s="10"/>
      <c r="JIN807" s="77" t="s">
        <v>197</v>
      </c>
      <c r="JIO807" s="9" t="s">
        <v>1701</v>
      </c>
      <c r="JIP807" s="9" t="s">
        <v>1707</v>
      </c>
      <c r="JIQ807" s="9" t="s">
        <v>763</v>
      </c>
      <c r="JIR807" s="9">
        <v>5</v>
      </c>
      <c r="JIS807" s="9" t="s">
        <v>2256</v>
      </c>
      <c r="JIT807" s="9" t="s">
        <v>78</v>
      </c>
      <c r="JIU807" s="59">
        <v>20</v>
      </c>
      <c r="JIV807" s="9">
        <f t="shared" si="159"/>
        <v>6</v>
      </c>
      <c r="JIW807" s="9" t="s">
        <v>266</v>
      </c>
      <c r="JIX807" s="9" t="s">
        <v>1</v>
      </c>
      <c r="JIY807" s="9" t="s">
        <v>3</v>
      </c>
      <c r="JIZ807" s="9">
        <f t="shared" si="160"/>
        <v>6</v>
      </c>
      <c r="JJA807" s="9"/>
      <c r="JJB807" s="9"/>
      <c r="JJC807" s="10"/>
      <c r="JJD807" s="77" t="s">
        <v>197</v>
      </c>
      <c r="JJE807" s="9" t="s">
        <v>1701</v>
      </c>
      <c r="JJF807" s="9" t="s">
        <v>1707</v>
      </c>
      <c r="JJG807" s="9" t="s">
        <v>763</v>
      </c>
      <c r="JJH807" s="9">
        <v>5</v>
      </c>
      <c r="JJI807" s="9" t="s">
        <v>2256</v>
      </c>
      <c r="JJJ807" s="9" t="s">
        <v>78</v>
      </c>
      <c r="JJK807" s="59">
        <v>20</v>
      </c>
      <c r="JJL807" s="9">
        <f t="shared" si="163"/>
        <v>6</v>
      </c>
      <c r="JJM807" s="9" t="s">
        <v>266</v>
      </c>
      <c r="JJN807" s="9" t="s">
        <v>1</v>
      </c>
      <c r="JJO807" s="9" t="s">
        <v>3</v>
      </c>
      <c r="JJP807" s="9">
        <f t="shared" si="164"/>
        <v>6</v>
      </c>
      <c r="JJQ807" s="9"/>
      <c r="JJR807" s="9"/>
      <c r="JJS807" s="10"/>
      <c r="JJT807" s="77" t="s">
        <v>197</v>
      </c>
      <c r="JJU807" s="9" t="s">
        <v>1701</v>
      </c>
      <c r="JJV807" s="9" t="s">
        <v>1707</v>
      </c>
      <c r="JJW807" s="9" t="s">
        <v>763</v>
      </c>
      <c r="JJX807" s="9">
        <v>5</v>
      </c>
      <c r="JJY807" s="9" t="s">
        <v>2256</v>
      </c>
      <c r="JJZ807" s="9" t="s">
        <v>78</v>
      </c>
      <c r="JKA807" s="59">
        <v>20</v>
      </c>
      <c r="JKB807" s="9">
        <f t="shared" si="163"/>
        <v>6</v>
      </c>
      <c r="JKC807" s="9" t="s">
        <v>266</v>
      </c>
      <c r="JKD807" s="9" t="s">
        <v>1</v>
      </c>
      <c r="JKE807" s="9" t="s">
        <v>3</v>
      </c>
      <c r="JKF807" s="9">
        <f t="shared" si="164"/>
        <v>6</v>
      </c>
      <c r="JKG807" s="9"/>
      <c r="JKH807" s="9"/>
      <c r="JKI807" s="10"/>
      <c r="JKJ807" s="77" t="s">
        <v>197</v>
      </c>
      <c r="JKK807" s="9" t="s">
        <v>1701</v>
      </c>
      <c r="JKL807" s="9" t="s">
        <v>1707</v>
      </c>
      <c r="JKM807" s="9" t="s">
        <v>763</v>
      </c>
      <c r="JKN807" s="9">
        <v>5</v>
      </c>
      <c r="JKO807" s="9" t="s">
        <v>2256</v>
      </c>
      <c r="JKP807" s="9" t="s">
        <v>78</v>
      </c>
      <c r="JKQ807" s="59">
        <v>20</v>
      </c>
      <c r="JKR807" s="9">
        <f t="shared" si="167"/>
        <v>6</v>
      </c>
      <c r="JKS807" s="9" t="s">
        <v>266</v>
      </c>
      <c r="JKT807" s="9" t="s">
        <v>1</v>
      </c>
      <c r="JKU807" s="9" t="s">
        <v>3</v>
      </c>
      <c r="JKV807" s="9">
        <f t="shared" si="168"/>
        <v>6</v>
      </c>
      <c r="JKW807" s="9"/>
      <c r="JKX807" s="9"/>
      <c r="JKY807" s="10"/>
      <c r="JKZ807" s="77" t="s">
        <v>197</v>
      </c>
      <c r="JLA807" s="9" t="s">
        <v>1701</v>
      </c>
      <c r="JLB807" s="9" t="s">
        <v>1707</v>
      </c>
      <c r="JLC807" s="9" t="s">
        <v>763</v>
      </c>
      <c r="JLD807" s="9">
        <v>5</v>
      </c>
      <c r="JLE807" s="9" t="s">
        <v>2256</v>
      </c>
      <c r="JLF807" s="9" t="s">
        <v>78</v>
      </c>
      <c r="JLG807" s="59">
        <v>20</v>
      </c>
      <c r="JLH807" s="9">
        <f t="shared" si="167"/>
        <v>6</v>
      </c>
      <c r="JLI807" s="9" t="s">
        <v>266</v>
      </c>
      <c r="JLJ807" s="9" t="s">
        <v>1</v>
      </c>
      <c r="JLK807" s="9" t="s">
        <v>3</v>
      </c>
      <c r="JLL807" s="9">
        <f t="shared" si="168"/>
        <v>6</v>
      </c>
      <c r="JLM807" s="9"/>
      <c r="JLN807" s="9"/>
      <c r="JLO807" s="10"/>
      <c r="JLP807" s="77" t="s">
        <v>197</v>
      </c>
      <c r="JLQ807" s="9" t="s">
        <v>1701</v>
      </c>
      <c r="JLR807" s="9" t="s">
        <v>1707</v>
      </c>
      <c r="JLS807" s="9" t="s">
        <v>763</v>
      </c>
      <c r="JLT807" s="9">
        <v>5</v>
      </c>
      <c r="JLU807" s="9" t="s">
        <v>2256</v>
      </c>
      <c r="JLV807" s="9" t="s">
        <v>78</v>
      </c>
      <c r="JLW807" s="59">
        <v>20</v>
      </c>
      <c r="JLX807" s="9">
        <f t="shared" si="171"/>
        <v>6</v>
      </c>
      <c r="JLY807" s="9" t="s">
        <v>266</v>
      </c>
      <c r="JLZ807" s="9" t="s">
        <v>1</v>
      </c>
      <c r="JMA807" s="9" t="s">
        <v>3</v>
      </c>
      <c r="JMB807" s="9">
        <f t="shared" si="172"/>
        <v>6</v>
      </c>
      <c r="JMC807" s="9"/>
      <c r="JMD807" s="9"/>
      <c r="JME807" s="10"/>
      <c r="JMF807" s="77" t="s">
        <v>197</v>
      </c>
      <c r="JMG807" s="9" t="s">
        <v>1701</v>
      </c>
      <c r="JMH807" s="9" t="s">
        <v>1707</v>
      </c>
      <c r="JMI807" s="9" t="s">
        <v>763</v>
      </c>
      <c r="JMJ807" s="9">
        <v>5</v>
      </c>
      <c r="JMK807" s="9" t="s">
        <v>2256</v>
      </c>
      <c r="JML807" s="9" t="s">
        <v>78</v>
      </c>
      <c r="JMM807" s="59">
        <v>20</v>
      </c>
      <c r="JMN807" s="9">
        <f t="shared" si="171"/>
        <v>6</v>
      </c>
      <c r="JMO807" s="9" t="s">
        <v>266</v>
      </c>
      <c r="JMP807" s="9" t="s">
        <v>1</v>
      </c>
      <c r="JMQ807" s="9" t="s">
        <v>3</v>
      </c>
      <c r="JMR807" s="9">
        <f t="shared" si="172"/>
        <v>6</v>
      </c>
      <c r="JMS807" s="9"/>
      <c r="JMT807" s="9"/>
      <c r="JMU807" s="10"/>
      <c r="JMV807" s="77" t="s">
        <v>197</v>
      </c>
      <c r="JMW807" s="9" t="s">
        <v>1701</v>
      </c>
      <c r="JMX807" s="9" t="s">
        <v>1707</v>
      </c>
      <c r="JMY807" s="9" t="s">
        <v>763</v>
      </c>
      <c r="JMZ807" s="9">
        <v>5</v>
      </c>
      <c r="JNA807" s="9" t="s">
        <v>2256</v>
      </c>
      <c r="JNB807" s="9" t="s">
        <v>78</v>
      </c>
      <c r="JNC807" s="59">
        <v>20</v>
      </c>
      <c r="JND807" s="9">
        <f t="shared" si="175"/>
        <v>6</v>
      </c>
      <c r="JNE807" s="9" t="s">
        <v>266</v>
      </c>
      <c r="JNF807" s="9" t="s">
        <v>1</v>
      </c>
      <c r="JNG807" s="9" t="s">
        <v>3</v>
      </c>
      <c r="JNH807" s="9">
        <f t="shared" si="176"/>
        <v>6</v>
      </c>
      <c r="JNI807" s="9"/>
      <c r="JNJ807" s="9"/>
      <c r="JNK807" s="10"/>
      <c r="JNL807" s="77" t="s">
        <v>197</v>
      </c>
      <c r="JNM807" s="9" t="s">
        <v>1701</v>
      </c>
      <c r="JNN807" s="9" t="s">
        <v>1707</v>
      </c>
      <c r="JNO807" s="9" t="s">
        <v>763</v>
      </c>
      <c r="JNP807" s="9">
        <v>5</v>
      </c>
      <c r="JNQ807" s="9" t="s">
        <v>2256</v>
      </c>
      <c r="JNR807" s="9" t="s">
        <v>78</v>
      </c>
      <c r="JNS807" s="59">
        <v>20</v>
      </c>
      <c r="JNT807" s="9">
        <f t="shared" si="175"/>
        <v>6</v>
      </c>
      <c r="JNU807" s="9" t="s">
        <v>266</v>
      </c>
      <c r="JNV807" s="9" t="s">
        <v>1</v>
      </c>
      <c r="JNW807" s="9" t="s">
        <v>3</v>
      </c>
      <c r="JNX807" s="9">
        <f t="shared" si="176"/>
        <v>6</v>
      </c>
      <c r="JNY807" s="9"/>
      <c r="JNZ807" s="9"/>
      <c r="JOA807" s="10"/>
      <c r="JOB807" s="77" t="s">
        <v>197</v>
      </c>
      <c r="JOC807" s="9" t="s">
        <v>1701</v>
      </c>
      <c r="JOD807" s="9" t="s">
        <v>1707</v>
      </c>
      <c r="JOE807" s="9" t="s">
        <v>763</v>
      </c>
      <c r="JOF807" s="9">
        <v>5</v>
      </c>
      <c r="JOG807" s="9" t="s">
        <v>2256</v>
      </c>
      <c r="JOH807" s="9" t="s">
        <v>78</v>
      </c>
      <c r="JOI807" s="59">
        <v>20</v>
      </c>
      <c r="JOJ807" s="9">
        <f t="shared" si="179"/>
        <v>6</v>
      </c>
      <c r="JOK807" s="9" t="s">
        <v>266</v>
      </c>
      <c r="JOL807" s="9" t="s">
        <v>1</v>
      </c>
      <c r="JOM807" s="9" t="s">
        <v>3</v>
      </c>
      <c r="JON807" s="9">
        <f t="shared" si="180"/>
        <v>6</v>
      </c>
      <c r="JOO807" s="9"/>
      <c r="JOP807" s="9"/>
      <c r="JOQ807" s="10"/>
      <c r="JOR807" s="77" t="s">
        <v>197</v>
      </c>
      <c r="JOS807" s="9" t="s">
        <v>1701</v>
      </c>
      <c r="JOT807" s="9" t="s">
        <v>1707</v>
      </c>
      <c r="JOU807" s="9" t="s">
        <v>763</v>
      </c>
      <c r="JOV807" s="9">
        <v>5</v>
      </c>
      <c r="JOW807" s="9" t="s">
        <v>2256</v>
      </c>
      <c r="JOX807" s="9" t="s">
        <v>78</v>
      </c>
      <c r="JOY807" s="59">
        <v>20</v>
      </c>
      <c r="JOZ807" s="9">
        <f t="shared" si="179"/>
        <v>6</v>
      </c>
      <c r="JPA807" s="9" t="s">
        <v>266</v>
      </c>
      <c r="JPB807" s="9" t="s">
        <v>1</v>
      </c>
      <c r="JPC807" s="9" t="s">
        <v>3</v>
      </c>
      <c r="JPD807" s="9">
        <f t="shared" si="180"/>
        <v>6</v>
      </c>
      <c r="JPE807" s="9"/>
      <c r="JPF807" s="9"/>
      <c r="JPG807" s="10"/>
      <c r="JPH807" s="77" t="s">
        <v>197</v>
      </c>
      <c r="JPI807" s="9" t="s">
        <v>1701</v>
      </c>
      <c r="JPJ807" s="9" t="s">
        <v>1707</v>
      </c>
      <c r="JPK807" s="9" t="s">
        <v>763</v>
      </c>
      <c r="JPL807" s="9">
        <v>5</v>
      </c>
      <c r="JPM807" s="9" t="s">
        <v>2256</v>
      </c>
      <c r="JPN807" s="9" t="s">
        <v>78</v>
      </c>
      <c r="JPO807" s="59">
        <v>20</v>
      </c>
      <c r="JPP807" s="9">
        <f t="shared" si="183"/>
        <v>6</v>
      </c>
      <c r="JPQ807" s="9" t="s">
        <v>266</v>
      </c>
      <c r="JPR807" s="9" t="s">
        <v>1</v>
      </c>
      <c r="JPS807" s="9" t="s">
        <v>3</v>
      </c>
      <c r="JPT807" s="9">
        <f t="shared" si="184"/>
        <v>6</v>
      </c>
      <c r="JPU807" s="9"/>
      <c r="JPV807" s="9"/>
      <c r="JPW807" s="10"/>
      <c r="JPX807" s="77" t="s">
        <v>197</v>
      </c>
      <c r="JPY807" s="9" t="s">
        <v>1701</v>
      </c>
      <c r="JPZ807" s="9" t="s">
        <v>1707</v>
      </c>
      <c r="JQA807" s="9" t="s">
        <v>763</v>
      </c>
      <c r="JQB807" s="9">
        <v>5</v>
      </c>
      <c r="JQC807" s="9" t="s">
        <v>2256</v>
      </c>
      <c r="JQD807" s="9" t="s">
        <v>78</v>
      </c>
      <c r="JQE807" s="59">
        <v>20</v>
      </c>
      <c r="JQF807" s="9">
        <f t="shared" si="183"/>
        <v>6</v>
      </c>
      <c r="JQG807" s="9" t="s">
        <v>266</v>
      </c>
      <c r="JQH807" s="9" t="s">
        <v>1</v>
      </c>
      <c r="JQI807" s="9" t="s">
        <v>3</v>
      </c>
      <c r="JQJ807" s="9">
        <f t="shared" si="184"/>
        <v>6</v>
      </c>
      <c r="JQK807" s="9"/>
      <c r="JQL807" s="9"/>
      <c r="JQM807" s="10"/>
      <c r="JQN807" s="77" t="s">
        <v>197</v>
      </c>
      <c r="JQO807" s="9" t="s">
        <v>1701</v>
      </c>
      <c r="JQP807" s="9" t="s">
        <v>1707</v>
      </c>
      <c r="JQQ807" s="9" t="s">
        <v>763</v>
      </c>
      <c r="JQR807" s="9">
        <v>5</v>
      </c>
      <c r="JQS807" s="9" t="s">
        <v>2256</v>
      </c>
      <c r="JQT807" s="9" t="s">
        <v>78</v>
      </c>
      <c r="JQU807" s="59">
        <v>20</v>
      </c>
      <c r="JQV807" s="9">
        <f t="shared" si="187"/>
        <v>6</v>
      </c>
      <c r="JQW807" s="9" t="s">
        <v>266</v>
      </c>
      <c r="JQX807" s="9" t="s">
        <v>1</v>
      </c>
      <c r="JQY807" s="9" t="s">
        <v>3</v>
      </c>
      <c r="JQZ807" s="9">
        <f t="shared" si="188"/>
        <v>6</v>
      </c>
      <c r="JRA807" s="9"/>
      <c r="JRB807" s="9"/>
      <c r="JRC807" s="10"/>
      <c r="JRD807" s="77" t="s">
        <v>197</v>
      </c>
      <c r="JRE807" s="9" t="s">
        <v>1701</v>
      </c>
      <c r="JRF807" s="9" t="s">
        <v>1707</v>
      </c>
      <c r="JRG807" s="9" t="s">
        <v>763</v>
      </c>
      <c r="JRH807" s="9">
        <v>5</v>
      </c>
      <c r="JRI807" s="9" t="s">
        <v>2256</v>
      </c>
      <c r="JRJ807" s="9" t="s">
        <v>78</v>
      </c>
      <c r="JRK807" s="59">
        <v>20</v>
      </c>
      <c r="JRL807" s="9">
        <f t="shared" si="187"/>
        <v>6</v>
      </c>
      <c r="JRM807" s="9" t="s">
        <v>266</v>
      </c>
      <c r="JRN807" s="9" t="s">
        <v>1</v>
      </c>
      <c r="JRO807" s="9" t="s">
        <v>3</v>
      </c>
      <c r="JRP807" s="9">
        <f t="shared" si="188"/>
        <v>6</v>
      </c>
      <c r="JRQ807" s="9"/>
      <c r="JRR807" s="9"/>
      <c r="JRS807" s="10"/>
      <c r="JRT807" s="77" t="s">
        <v>197</v>
      </c>
      <c r="JRU807" s="9" t="s">
        <v>1701</v>
      </c>
      <c r="JRV807" s="9" t="s">
        <v>1707</v>
      </c>
      <c r="JRW807" s="9" t="s">
        <v>763</v>
      </c>
      <c r="JRX807" s="9">
        <v>5</v>
      </c>
      <c r="JRY807" s="9" t="s">
        <v>2256</v>
      </c>
      <c r="JRZ807" s="9" t="s">
        <v>78</v>
      </c>
      <c r="JSA807" s="59">
        <v>20</v>
      </c>
      <c r="JSB807" s="9">
        <f t="shared" si="191"/>
        <v>6</v>
      </c>
      <c r="JSC807" s="9" t="s">
        <v>266</v>
      </c>
      <c r="JSD807" s="9" t="s">
        <v>1</v>
      </c>
      <c r="JSE807" s="9" t="s">
        <v>3</v>
      </c>
      <c r="JSF807" s="9">
        <f t="shared" si="192"/>
        <v>6</v>
      </c>
      <c r="JSG807" s="9"/>
      <c r="JSH807" s="9"/>
      <c r="JSI807" s="10"/>
      <c r="JSJ807" s="77" t="s">
        <v>197</v>
      </c>
      <c r="JSK807" s="9" t="s">
        <v>1701</v>
      </c>
      <c r="JSL807" s="9" t="s">
        <v>1707</v>
      </c>
      <c r="JSM807" s="9" t="s">
        <v>763</v>
      </c>
      <c r="JSN807" s="9">
        <v>5</v>
      </c>
      <c r="JSO807" s="9" t="s">
        <v>2256</v>
      </c>
      <c r="JSP807" s="9" t="s">
        <v>78</v>
      </c>
      <c r="JSQ807" s="59">
        <v>20</v>
      </c>
      <c r="JSR807" s="9">
        <f t="shared" si="191"/>
        <v>6</v>
      </c>
      <c r="JSS807" s="9" t="s">
        <v>266</v>
      </c>
      <c r="JST807" s="9" t="s">
        <v>1</v>
      </c>
      <c r="JSU807" s="9" t="s">
        <v>3</v>
      </c>
      <c r="JSV807" s="9">
        <f t="shared" si="192"/>
        <v>6</v>
      </c>
      <c r="JSW807" s="9"/>
      <c r="JSX807" s="9"/>
      <c r="JSY807" s="10"/>
      <c r="JSZ807" s="77" t="s">
        <v>197</v>
      </c>
      <c r="JTA807" s="9" t="s">
        <v>1701</v>
      </c>
      <c r="JTB807" s="9" t="s">
        <v>1707</v>
      </c>
      <c r="JTC807" s="9" t="s">
        <v>763</v>
      </c>
      <c r="JTD807" s="9">
        <v>5</v>
      </c>
      <c r="JTE807" s="9" t="s">
        <v>2256</v>
      </c>
      <c r="JTF807" s="9" t="s">
        <v>78</v>
      </c>
      <c r="JTG807" s="59">
        <v>20</v>
      </c>
      <c r="JTH807" s="9">
        <f t="shared" si="195"/>
        <v>6</v>
      </c>
      <c r="JTI807" s="9" t="s">
        <v>266</v>
      </c>
      <c r="JTJ807" s="9" t="s">
        <v>1</v>
      </c>
      <c r="JTK807" s="9" t="s">
        <v>3</v>
      </c>
      <c r="JTL807" s="9">
        <f t="shared" si="196"/>
        <v>6</v>
      </c>
      <c r="JTM807" s="9"/>
      <c r="JTN807" s="9"/>
      <c r="JTO807" s="10"/>
      <c r="JTP807" s="77" t="s">
        <v>197</v>
      </c>
      <c r="JTQ807" s="9" t="s">
        <v>1701</v>
      </c>
      <c r="JTR807" s="9" t="s">
        <v>1707</v>
      </c>
      <c r="JTS807" s="9" t="s">
        <v>763</v>
      </c>
      <c r="JTT807" s="9">
        <v>5</v>
      </c>
      <c r="JTU807" s="9" t="s">
        <v>2256</v>
      </c>
      <c r="JTV807" s="9" t="s">
        <v>78</v>
      </c>
      <c r="JTW807" s="59">
        <v>20</v>
      </c>
      <c r="JTX807" s="9">
        <f t="shared" si="195"/>
        <v>6</v>
      </c>
      <c r="JTY807" s="9" t="s">
        <v>266</v>
      </c>
      <c r="JTZ807" s="9" t="s">
        <v>1</v>
      </c>
      <c r="JUA807" s="9" t="s">
        <v>3</v>
      </c>
      <c r="JUB807" s="9">
        <f t="shared" si="196"/>
        <v>6</v>
      </c>
      <c r="JUC807" s="9"/>
      <c r="JUD807" s="9"/>
      <c r="JUE807" s="10"/>
      <c r="JUF807" s="77" t="s">
        <v>197</v>
      </c>
      <c r="JUG807" s="9" t="s">
        <v>1701</v>
      </c>
      <c r="JUH807" s="9" t="s">
        <v>1707</v>
      </c>
      <c r="JUI807" s="9" t="s">
        <v>763</v>
      </c>
      <c r="JUJ807" s="9">
        <v>5</v>
      </c>
      <c r="JUK807" s="9" t="s">
        <v>2256</v>
      </c>
      <c r="JUL807" s="9" t="s">
        <v>78</v>
      </c>
      <c r="JUM807" s="59">
        <v>20</v>
      </c>
      <c r="JUN807" s="9">
        <f t="shared" si="199"/>
        <v>6</v>
      </c>
      <c r="JUO807" s="9" t="s">
        <v>266</v>
      </c>
      <c r="JUP807" s="9" t="s">
        <v>1</v>
      </c>
      <c r="JUQ807" s="9" t="s">
        <v>3</v>
      </c>
      <c r="JUR807" s="9">
        <f t="shared" si="200"/>
        <v>6</v>
      </c>
      <c r="JUS807" s="9"/>
      <c r="JUT807" s="9"/>
      <c r="JUU807" s="10"/>
      <c r="JUV807" s="77" t="s">
        <v>197</v>
      </c>
      <c r="JUW807" s="9" t="s">
        <v>1701</v>
      </c>
      <c r="JUX807" s="9" t="s">
        <v>1707</v>
      </c>
      <c r="JUY807" s="9" t="s">
        <v>763</v>
      </c>
      <c r="JUZ807" s="9">
        <v>5</v>
      </c>
      <c r="JVA807" s="9" t="s">
        <v>2256</v>
      </c>
      <c r="JVB807" s="9" t="s">
        <v>78</v>
      </c>
      <c r="JVC807" s="59">
        <v>20</v>
      </c>
      <c r="JVD807" s="9">
        <f t="shared" si="199"/>
        <v>6</v>
      </c>
      <c r="JVE807" s="9" t="s">
        <v>266</v>
      </c>
      <c r="JVF807" s="9" t="s">
        <v>1</v>
      </c>
      <c r="JVG807" s="9" t="s">
        <v>3</v>
      </c>
      <c r="JVH807" s="9">
        <f t="shared" si="200"/>
        <v>6</v>
      </c>
      <c r="JVI807" s="9"/>
      <c r="JVJ807" s="9"/>
      <c r="JVK807" s="10"/>
      <c r="JVL807" s="77" t="s">
        <v>197</v>
      </c>
      <c r="JVM807" s="9" t="s">
        <v>1701</v>
      </c>
      <c r="JVN807" s="9" t="s">
        <v>1707</v>
      </c>
      <c r="JVO807" s="9" t="s">
        <v>763</v>
      </c>
      <c r="JVP807" s="9">
        <v>5</v>
      </c>
      <c r="JVQ807" s="9" t="s">
        <v>2256</v>
      </c>
      <c r="JVR807" s="9" t="s">
        <v>78</v>
      </c>
      <c r="JVS807" s="59">
        <v>20</v>
      </c>
      <c r="JVT807" s="9">
        <f t="shared" si="203"/>
        <v>6</v>
      </c>
      <c r="JVU807" s="9" t="s">
        <v>266</v>
      </c>
      <c r="JVV807" s="9" t="s">
        <v>1</v>
      </c>
      <c r="JVW807" s="9" t="s">
        <v>3</v>
      </c>
      <c r="JVX807" s="9">
        <f t="shared" si="204"/>
        <v>6</v>
      </c>
      <c r="JVY807" s="9"/>
      <c r="JVZ807" s="9"/>
      <c r="JWA807" s="10"/>
      <c r="JWB807" s="77" t="s">
        <v>197</v>
      </c>
      <c r="JWC807" s="9" t="s">
        <v>1701</v>
      </c>
      <c r="JWD807" s="9" t="s">
        <v>1707</v>
      </c>
      <c r="JWE807" s="9" t="s">
        <v>763</v>
      </c>
      <c r="JWF807" s="9">
        <v>5</v>
      </c>
      <c r="JWG807" s="9" t="s">
        <v>2256</v>
      </c>
      <c r="JWH807" s="9" t="s">
        <v>78</v>
      </c>
      <c r="JWI807" s="59">
        <v>20</v>
      </c>
      <c r="JWJ807" s="9">
        <f t="shared" si="203"/>
        <v>6</v>
      </c>
      <c r="JWK807" s="9" t="s">
        <v>266</v>
      </c>
      <c r="JWL807" s="9" t="s">
        <v>1</v>
      </c>
      <c r="JWM807" s="9" t="s">
        <v>3</v>
      </c>
      <c r="JWN807" s="9">
        <f t="shared" si="204"/>
        <v>6</v>
      </c>
      <c r="JWO807" s="9"/>
      <c r="JWP807" s="9"/>
      <c r="JWQ807" s="10"/>
      <c r="JWR807" s="77" t="s">
        <v>197</v>
      </c>
      <c r="JWS807" s="9" t="s">
        <v>1701</v>
      </c>
      <c r="JWT807" s="9" t="s">
        <v>1707</v>
      </c>
      <c r="JWU807" s="9" t="s">
        <v>763</v>
      </c>
      <c r="JWV807" s="9">
        <v>5</v>
      </c>
      <c r="JWW807" s="9" t="s">
        <v>2256</v>
      </c>
      <c r="JWX807" s="9" t="s">
        <v>78</v>
      </c>
      <c r="JWY807" s="59">
        <v>20</v>
      </c>
      <c r="JWZ807" s="9">
        <f t="shared" si="207"/>
        <v>6</v>
      </c>
      <c r="JXA807" s="9" t="s">
        <v>266</v>
      </c>
      <c r="JXB807" s="9" t="s">
        <v>1</v>
      </c>
      <c r="JXC807" s="9" t="s">
        <v>3</v>
      </c>
      <c r="JXD807" s="9">
        <f t="shared" si="208"/>
        <v>6</v>
      </c>
      <c r="JXE807" s="9"/>
      <c r="JXF807" s="9"/>
      <c r="JXG807" s="10"/>
      <c r="JXH807" s="77" t="s">
        <v>197</v>
      </c>
      <c r="JXI807" s="9" t="s">
        <v>1701</v>
      </c>
      <c r="JXJ807" s="9" t="s">
        <v>1707</v>
      </c>
      <c r="JXK807" s="9" t="s">
        <v>763</v>
      </c>
      <c r="JXL807" s="9">
        <v>5</v>
      </c>
      <c r="JXM807" s="9" t="s">
        <v>2256</v>
      </c>
      <c r="JXN807" s="9" t="s">
        <v>78</v>
      </c>
      <c r="JXO807" s="59">
        <v>20</v>
      </c>
      <c r="JXP807" s="9">
        <f t="shared" si="207"/>
        <v>6</v>
      </c>
      <c r="JXQ807" s="9" t="s">
        <v>266</v>
      </c>
      <c r="JXR807" s="9" t="s">
        <v>1</v>
      </c>
      <c r="JXS807" s="9" t="s">
        <v>3</v>
      </c>
      <c r="JXT807" s="9">
        <f t="shared" si="208"/>
        <v>6</v>
      </c>
      <c r="JXU807" s="9"/>
      <c r="JXV807" s="9"/>
      <c r="JXW807" s="10"/>
      <c r="JXX807" s="77" t="s">
        <v>197</v>
      </c>
      <c r="JXY807" s="9" t="s">
        <v>1701</v>
      </c>
      <c r="JXZ807" s="9" t="s">
        <v>1707</v>
      </c>
      <c r="JYA807" s="9" t="s">
        <v>763</v>
      </c>
      <c r="JYB807" s="9">
        <v>5</v>
      </c>
      <c r="JYC807" s="9" t="s">
        <v>2256</v>
      </c>
      <c r="JYD807" s="9" t="s">
        <v>78</v>
      </c>
      <c r="JYE807" s="59">
        <v>20</v>
      </c>
      <c r="JYF807" s="9">
        <f t="shared" si="211"/>
        <v>6</v>
      </c>
      <c r="JYG807" s="9" t="s">
        <v>266</v>
      </c>
      <c r="JYH807" s="9" t="s">
        <v>1</v>
      </c>
      <c r="JYI807" s="9" t="s">
        <v>3</v>
      </c>
      <c r="JYJ807" s="9">
        <f t="shared" si="212"/>
        <v>6</v>
      </c>
      <c r="JYK807" s="9"/>
      <c r="JYL807" s="9"/>
      <c r="JYM807" s="10"/>
      <c r="JYN807" s="77" t="s">
        <v>197</v>
      </c>
      <c r="JYO807" s="9" t="s">
        <v>1701</v>
      </c>
      <c r="JYP807" s="9" t="s">
        <v>1707</v>
      </c>
      <c r="JYQ807" s="9" t="s">
        <v>763</v>
      </c>
      <c r="JYR807" s="9">
        <v>5</v>
      </c>
      <c r="JYS807" s="9" t="s">
        <v>2256</v>
      </c>
      <c r="JYT807" s="9" t="s">
        <v>78</v>
      </c>
      <c r="JYU807" s="59">
        <v>20</v>
      </c>
      <c r="JYV807" s="9">
        <f t="shared" si="211"/>
        <v>6</v>
      </c>
      <c r="JYW807" s="9" t="s">
        <v>266</v>
      </c>
      <c r="JYX807" s="9" t="s">
        <v>1</v>
      </c>
      <c r="JYY807" s="9" t="s">
        <v>3</v>
      </c>
      <c r="JYZ807" s="9">
        <f t="shared" si="212"/>
        <v>6</v>
      </c>
      <c r="JZA807" s="9"/>
      <c r="JZB807" s="9"/>
      <c r="JZC807" s="10"/>
      <c r="JZD807" s="77" t="s">
        <v>197</v>
      </c>
      <c r="JZE807" s="9" t="s">
        <v>1701</v>
      </c>
      <c r="JZF807" s="9" t="s">
        <v>1707</v>
      </c>
      <c r="JZG807" s="9" t="s">
        <v>763</v>
      </c>
      <c r="JZH807" s="9">
        <v>5</v>
      </c>
      <c r="JZI807" s="9" t="s">
        <v>2256</v>
      </c>
      <c r="JZJ807" s="9" t="s">
        <v>78</v>
      </c>
      <c r="JZK807" s="59">
        <v>20</v>
      </c>
      <c r="JZL807" s="9">
        <f t="shared" si="215"/>
        <v>6</v>
      </c>
      <c r="JZM807" s="9" t="s">
        <v>266</v>
      </c>
      <c r="JZN807" s="9" t="s">
        <v>1</v>
      </c>
      <c r="JZO807" s="9" t="s">
        <v>3</v>
      </c>
      <c r="JZP807" s="9">
        <f t="shared" si="216"/>
        <v>6</v>
      </c>
      <c r="JZQ807" s="9"/>
      <c r="JZR807" s="9"/>
      <c r="JZS807" s="10"/>
      <c r="JZT807" s="77" t="s">
        <v>197</v>
      </c>
      <c r="JZU807" s="9" t="s">
        <v>1701</v>
      </c>
      <c r="JZV807" s="9" t="s">
        <v>1707</v>
      </c>
      <c r="JZW807" s="9" t="s">
        <v>763</v>
      </c>
      <c r="JZX807" s="9">
        <v>5</v>
      </c>
      <c r="JZY807" s="9" t="s">
        <v>2256</v>
      </c>
      <c r="JZZ807" s="9" t="s">
        <v>78</v>
      </c>
      <c r="KAA807" s="59">
        <v>20</v>
      </c>
      <c r="KAB807" s="9">
        <f t="shared" si="215"/>
        <v>6</v>
      </c>
      <c r="KAC807" s="9" t="s">
        <v>266</v>
      </c>
      <c r="KAD807" s="9" t="s">
        <v>1</v>
      </c>
      <c r="KAE807" s="9" t="s">
        <v>3</v>
      </c>
      <c r="KAF807" s="9">
        <f t="shared" si="216"/>
        <v>6</v>
      </c>
      <c r="KAG807" s="9"/>
      <c r="KAH807" s="9"/>
      <c r="KAI807" s="10"/>
      <c r="KAJ807" s="77" t="s">
        <v>197</v>
      </c>
      <c r="KAK807" s="9" t="s">
        <v>1701</v>
      </c>
      <c r="KAL807" s="9" t="s">
        <v>1707</v>
      </c>
      <c r="KAM807" s="9" t="s">
        <v>763</v>
      </c>
      <c r="KAN807" s="9">
        <v>5</v>
      </c>
      <c r="KAO807" s="9" t="s">
        <v>2256</v>
      </c>
      <c r="KAP807" s="9" t="s">
        <v>78</v>
      </c>
      <c r="KAQ807" s="59">
        <v>20</v>
      </c>
      <c r="KAR807" s="9">
        <f t="shared" si="219"/>
        <v>6</v>
      </c>
      <c r="KAS807" s="9" t="s">
        <v>266</v>
      </c>
      <c r="KAT807" s="9" t="s">
        <v>1</v>
      </c>
      <c r="KAU807" s="9" t="s">
        <v>3</v>
      </c>
      <c r="KAV807" s="9">
        <f t="shared" si="220"/>
        <v>6</v>
      </c>
      <c r="KAW807" s="9"/>
      <c r="KAX807" s="9"/>
      <c r="KAY807" s="10"/>
      <c r="KAZ807" s="77" t="s">
        <v>197</v>
      </c>
      <c r="KBA807" s="9" t="s">
        <v>1701</v>
      </c>
      <c r="KBB807" s="9" t="s">
        <v>1707</v>
      </c>
      <c r="KBC807" s="9" t="s">
        <v>763</v>
      </c>
      <c r="KBD807" s="9">
        <v>5</v>
      </c>
      <c r="KBE807" s="9" t="s">
        <v>2256</v>
      </c>
      <c r="KBF807" s="9" t="s">
        <v>78</v>
      </c>
      <c r="KBG807" s="59">
        <v>20</v>
      </c>
      <c r="KBH807" s="9">
        <f t="shared" si="219"/>
        <v>6</v>
      </c>
      <c r="KBI807" s="9" t="s">
        <v>266</v>
      </c>
      <c r="KBJ807" s="9" t="s">
        <v>1</v>
      </c>
      <c r="KBK807" s="9" t="s">
        <v>3</v>
      </c>
      <c r="KBL807" s="9">
        <f t="shared" si="220"/>
        <v>6</v>
      </c>
      <c r="KBM807" s="9"/>
      <c r="KBN807" s="9"/>
      <c r="KBO807" s="10"/>
      <c r="KBP807" s="77" t="s">
        <v>197</v>
      </c>
      <c r="KBQ807" s="9" t="s">
        <v>1701</v>
      </c>
      <c r="KBR807" s="9" t="s">
        <v>1707</v>
      </c>
      <c r="KBS807" s="9" t="s">
        <v>763</v>
      </c>
      <c r="KBT807" s="9">
        <v>5</v>
      </c>
      <c r="KBU807" s="9" t="s">
        <v>2256</v>
      </c>
      <c r="KBV807" s="9" t="s">
        <v>78</v>
      </c>
      <c r="KBW807" s="59">
        <v>20</v>
      </c>
      <c r="KBX807" s="9">
        <f t="shared" si="223"/>
        <v>6</v>
      </c>
      <c r="KBY807" s="9" t="s">
        <v>266</v>
      </c>
      <c r="KBZ807" s="9" t="s">
        <v>1</v>
      </c>
      <c r="KCA807" s="9" t="s">
        <v>3</v>
      </c>
      <c r="KCB807" s="9">
        <f t="shared" si="224"/>
        <v>6</v>
      </c>
      <c r="KCC807" s="9"/>
      <c r="KCD807" s="9"/>
      <c r="KCE807" s="10"/>
      <c r="KCF807" s="77" t="s">
        <v>197</v>
      </c>
      <c r="KCG807" s="9" t="s">
        <v>1701</v>
      </c>
      <c r="KCH807" s="9" t="s">
        <v>1707</v>
      </c>
      <c r="KCI807" s="9" t="s">
        <v>763</v>
      </c>
      <c r="KCJ807" s="9">
        <v>5</v>
      </c>
      <c r="KCK807" s="9" t="s">
        <v>2256</v>
      </c>
      <c r="KCL807" s="9" t="s">
        <v>78</v>
      </c>
      <c r="KCM807" s="59">
        <v>20</v>
      </c>
      <c r="KCN807" s="9">
        <f t="shared" si="223"/>
        <v>6</v>
      </c>
      <c r="KCO807" s="9" t="s">
        <v>266</v>
      </c>
      <c r="KCP807" s="9" t="s">
        <v>1</v>
      </c>
      <c r="KCQ807" s="9" t="s">
        <v>3</v>
      </c>
      <c r="KCR807" s="9">
        <f t="shared" si="224"/>
        <v>6</v>
      </c>
      <c r="KCS807" s="9"/>
      <c r="KCT807" s="9"/>
      <c r="KCU807" s="10"/>
      <c r="KCV807" s="77" t="s">
        <v>197</v>
      </c>
      <c r="KCW807" s="9" t="s">
        <v>1701</v>
      </c>
      <c r="KCX807" s="9" t="s">
        <v>1707</v>
      </c>
      <c r="KCY807" s="9" t="s">
        <v>763</v>
      </c>
      <c r="KCZ807" s="9">
        <v>5</v>
      </c>
      <c r="KDA807" s="9" t="s">
        <v>2256</v>
      </c>
      <c r="KDB807" s="9" t="s">
        <v>78</v>
      </c>
      <c r="KDC807" s="59">
        <v>20</v>
      </c>
      <c r="KDD807" s="9">
        <f t="shared" si="227"/>
        <v>6</v>
      </c>
      <c r="KDE807" s="9" t="s">
        <v>266</v>
      </c>
      <c r="KDF807" s="9" t="s">
        <v>1</v>
      </c>
      <c r="KDG807" s="9" t="s">
        <v>3</v>
      </c>
      <c r="KDH807" s="9">
        <f t="shared" si="228"/>
        <v>6</v>
      </c>
      <c r="KDI807" s="9"/>
      <c r="KDJ807" s="9"/>
      <c r="KDK807" s="10"/>
      <c r="KDL807" s="77" t="s">
        <v>197</v>
      </c>
      <c r="KDM807" s="9" t="s">
        <v>1701</v>
      </c>
      <c r="KDN807" s="9" t="s">
        <v>1707</v>
      </c>
      <c r="KDO807" s="9" t="s">
        <v>763</v>
      </c>
      <c r="KDP807" s="9">
        <v>5</v>
      </c>
      <c r="KDQ807" s="9" t="s">
        <v>2256</v>
      </c>
      <c r="KDR807" s="9" t="s">
        <v>78</v>
      </c>
      <c r="KDS807" s="59">
        <v>20</v>
      </c>
      <c r="KDT807" s="9">
        <f t="shared" si="227"/>
        <v>6</v>
      </c>
      <c r="KDU807" s="9" t="s">
        <v>266</v>
      </c>
      <c r="KDV807" s="9" t="s">
        <v>1</v>
      </c>
      <c r="KDW807" s="9" t="s">
        <v>3</v>
      </c>
      <c r="KDX807" s="9">
        <f t="shared" si="228"/>
        <v>6</v>
      </c>
      <c r="KDY807" s="9"/>
      <c r="KDZ807" s="9"/>
      <c r="KEA807" s="10"/>
      <c r="KEB807" s="77" t="s">
        <v>197</v>
      </c>
      <c r="KEC807" s="9" t="s">
        <v>1701</v>
      </c>
      <c r="KED807" s="9" t="s">
        <v>1707</v>
      </c>
      <c r="KEE807" s="9" t="s">
        <v>763</v>
      </c>
      <c r="KEF807" s="9">
        <v>5</v>
      </c>
      <c r="KEG807" s="9" t="s">
        <v>2256</v>
      </c>
      <c r="KEH807" s="9" t="s">
        <v>78</v>
      </c>
      <c r="KEI807" s="59">
        <v>20</v>
      </c>
      <c r="KEJ807" s="9">
        <f t="shared" si="231"/>
        <v>6</v>
      </c>
      <c r="KEK807" s="9" t="s">
        <v>266</v>
      </c>
      <c r="KEL807" s="9" t="s">
        <v>1</v>
      </c>
      <c r="KEM807" s="9" t="s">
        <v>3</v>
      </c>
      <c r="KEN807" s="9">
        <f t="shared" si="232"/>
        <v>6</v>
      </c>
      <c r="KEO807" s="9"/>
      <c r="KEP807" s="9"/>
      <c r="KEQ807" s="10"/>
      <c r="KER807" s="77" t="s">
        <v>197</v>
      </c>
      <c r="KES807" s="9" t="s">
        <v>1701</v>
      </c>
      <c r="KET807" s="9" t="s">
        <v>1707</v>
      </c>
      <c r="KEU807" s="9" t="s">
        <v>763</v>
      </c>
      <c r="KEV807" s="9">
        <v>5</v>
      </c>
      <c r="KEW807" s="9" t="s">
        <v>2256</v>
      </c>
      <c r="KEX807" s="9" t="s">
        <v>78</v>
      </c>
      <c r="KEY807" s="59">
        <v>20</v>
      </c>
      <c r="KEZ807" s="9">
        <f t="shared" si="231"/>
        <v>6</v>
      </c>
      <c r="KFA807" s="9" t="s">
        <v>266</v>
      </c>
      <c r="KFB807" s="9" t="s">
        <v>1</v>
      </c>
      <c r="KFC807" s="9" t="s">
        <v>3</v>
      </c>
      <c r="KFD807" s="9">
        <f t="shared" si="232"/>
        <v>6</v>
      </c>
      <c r="KFE807" s="9"/>
      <c r="KFF807" s="9"/>
      <c r="KFG807" s="10"/>
      <c r="KFH807" s="77" t="s">
        <v>197</v>
      </c>
      <c r="KFI807" s="9" t="s">
        <v>1701</v>
      </c>
      <c r="KFJ807" s="9" t="s">
        <v>1707</v>
      </c>
      <c r="KFK807" s="9" t="s">
        <v>763</v>
      </c>
      <c r="KFL807" s="9">
        <v>5</v>
      </c>
      <c r="KFM807" s="9" t="s">
        <v>2256</v>
      </c>
      <c r="KFN807" s="9" t="s">
        <v>78</v>
      </c>
      <c r="KFO807" s="59">
        <v>20</v>
      </c>
      <c r="KFP807" s="9">
        <f t="shared" si="235"/>
        <v>6</v>
      </c>
      <c r="KFQ807" s="9" t="s">
        <v>266</v>
      </c>
      <c r="KFR807" s="9" t="s">
        <v>1</v>
      </c>
      <c r="KFS807" s="9" t="s">
        <v>3</v>
      </c>
      <c r="KFT807" s="9">
        <f t="shared" si="236"/>
        <v>6</v>
      </c>
      <c r="KFU807" s="9"/>
      <c r="KFV807" s="9"/>
      <c r="KFW807" s="10"/>
      <c r="KFX807" s="77" t="s">
        <v>197</v>
      </c>
      <c r="KFY807" s="9" t="s">
        <v>1701</v>
      </c>
      <c r="KFZ807" s="9" t="s">
        <v>1707</v>
      </c>
      <c r="KGA807" s="9" t="s">
        <v>763</v>
      </c>
      <c r="KGB807" s="9">
        <v>5</v>
      </c>
      <c r="KGC807" s="9" t="s">
        <v>2256</v>
      </c>
      <c r="KGD807" s="9" t="s">
        <v>78</v>
      </c>
      <c r="KGE807" s="59">
        <v>20</v>
      </c>
      <c r="KGF807" s="9">
        <f t="shared" si="235"/>
        <v>6</v>
      </c>
      <c r="KGG807" s="9" t="s">
        <v>266</v>
      </c>
      <c r="KGH807" s="9" t="s">
        <v>1</v>
      </c>
      <c r="KGI807" s="9" t="s">
        <v>3</v>
      </c>
      <c r="KGJ807" s="9">
        <f t="shared" si="236"/>
        <v>6</v>
      </c>
      <c r="KGK807" s="9"/>
      <c r="KGL807" s="9"/>
      <c r="KGM807" s="10"/>
      <c r="KGN807" s="77" t="s">
        <v>197</v>
      </c>
      <c r="KGO807" s="9" t="s">
        <v>1701</v>
      </c>
      <c r="KGP807" s="9" t="s">
        <v>1707</v>
      </c>
      <c r="KGQ807" s="9" t="s">
        <v>763</v>
      </c>
      <c r="KGR807" s="9">
        <v>5</v>
      </c>
      <c r="KGS807" s="9" t="s">
        <v>2256</v>
      </c>
      <c r="KGT807" s="9" t="s">
        <v>78</v>
      </c>
      <c r="KGU807" s="59">
        <v>20</v>
      </c>
      <c r="KGV807" s="9">
        <f t="shared" si="239"/>
        <v>6</v>
      </c>
      <c r="KGW807" s="9" t="s">
        <v>266</v>
      </c>
      <c r="KGX807" s="9" t="s">
        <v>1</v>
      </c>
      <c r="KGY807" s="9" t="s">
        <v>3</v>
      </c>
      <c r="KGZ807" s="9">
        <f t="shared" si="240"/>
        <v>6</v>
      </c>
      <c r="KHA807" s="9"/>
      <c r="KHB807" s="9"/>
      <c r="KHC807" s="10"/>
      <c r="KHD807" s="77" t="s">
        <v>197</v>
      </c>
      <c r="KHE807" s="9" t="s">
        <v>1701</v>
      </c>
      <c r="KHF807" s="9" t="s">
        <v>1707</v>
      </c>
      <c r="KHG807" s="9" t="s">
        <v>763</v>
      </c>
      <c r="KHH807" s="9">
        <v>5</v>
      </c>
      <c r="KHI807" s="9" t="s">
        <v>2256</v>
      </c>
      <c r="KHJ807" s="9" t="s">
        <v>78</v>
      </c>
      <c r="KHK807" s="59">
        <v>20</v>
      </c>
      <c r="KHL807" s="9">
        <f t="shared" si="239"/>
        <v>6</v>
      </c>
      <c r="KHM807" s="9" t="s">
        <v>266</v>
      </c>
      <c r="KHN807" s="9" t="s">
        <v>1</v>
      </c>
      <c r="KHO807" s="9" t="s">
        <v>3</v>
      </c>
      <c r="KHP807" s="9">
        <f t="shared" si="240"/>
        <v>6</v>
      </c>
      <c r="KHQ807" s="9"/>
      <c r="KHR807" s="9"/>
      <c r="KHS807" s="10"/>
      <c r="KHT807" s="77" t="s">
        <v>197</v>
      </c>
      <c r="KHU807" s="9" t="s">
        <v>1701</v>
      </c>
      <c r="KHV807" s="9" t="s">
        <v>1707</v>
      </c>
      <c r="KHW807" s="9" t="s">
        <v>763</v>
      </c>
      <c r="KHX807" s="9">
        <v>5</v>
      </c>
      <c r="KHY807" s="9" t="s">
        <v>2256</v>
      </c>
      <c r="KHZ807" s="9" t="s">
        <v>78</v>
      </c>
      <c r="KIA807" s="59">
        <v>20</v>
      </c>
      <c r="KIB807" s="9">
        <f t="shared" si="243"/>
        <v>6</v>
      </c>
      <c r="KIC807" s="9" t="s">
        <v>266</v>
      </c>
      <c r="KID807" s="9" t="s">
        <v>1</v>
      </c>
      <c r="KIE807" s="9" t="s">
        <v>3</v>
      </c>
      <c r="KIF807" s="9">
        <f t="shared" si="244"/>
        <v>6</v>
      </c>
      <c r="KIG807" s="9"/>
      <c r="KIH807" s="9"/>
      <c r="KII807" s="10"/>
      <c r="KIJ807" s="77" t="s">
        <v>197</v>
      </c>
      <c r="KIK807" s="9" t="s">
        <v>1701</v>
      </c>
      <c r="KIL807" s="9" t="s">
        <v>1707</v>
      </c>
      <c r="KIM807" s="9" t="s">
        <v>763</v>
      </c>
      <c r="KIN807" s="9">
        <v>5</v>
      </c>
      <c r="KIO807" s="9" t="s">
        <v>2256</v>
      </c>
      <c r="KIP807" s="9" t="s">
        <v>78</v>
      </c>
      <c r="KIQ807" s="59">
        <v>20</v>
      </c>
      <c r="KIR807" s="9">
        <f t="shared" si="243"/>
        <v>6</v>
      </c>
      <c r="KIS807" s="9" t="s">
        <v>266</v>
      </c>
      <c r="KIT807" s="9" t="s">
        <v>1</v>
      </c>
      <c r="KIU807" s="9" t="s">
        <v>3</v>
      </c>
      <c r="KIV807" s="9">
        <f t="shared" si="244"/>
        <v>6</v>
      </c>
      <c r="KIW807" s="9"/>
      <c r="KIX807" s="9"/>
      <c r="KIY807" s="10"/>
      <c r="KIZ807" s="77" t="s">
        <v>197</v>
      </c>
      <c r="KJA807" s="9" t="s">
        <v>1701</v>
      </c>
      <c r="KJB807" s="9" t="s">
        <v>1707</v>
      </c>
      <c r="KJC807" s="9" t="s">
        <v>763</v>
      </c>
      <c r="KJD807" s="9">
        <v>5</v>
      </c>
      <c r="KJE807" s="9" t="s">
        <v>2256</v>
      </c>
      <c r="KJF807" s="9" t="s">
        <v>78</v>
      </c>
      <c r="KJG807" s="59">
        <v>20</v>
      </c>
      <c r="KJH807" s="9">
        <f t="shared" si="247"/>
        <v>6</v>
      </c>
      <c r="KJI807" s="9" t="s">
        <v>266</v>
      </c>
      <c r="KJJ807" s="9" t="s">
        <v>1</v>
      </c>
      <c r="KJK807" s="9" t="s">
        <v>3</v>
      </c>
      <c r="KJL807" s="9">
        <f t="shared" si="248"/>
        <v>6</v>
      </c>
      <c r="KJM807" s="9"/>
      <c r="KJN807" s="9"/>
      <c r="KJO807" s="10"/>
      <c r="KJP807" s="77" t="s">
        <v>197</v>
      </c>
      <c r="KJQ807" s="9" t="s">
        <v>1701</v>
      </c>
      <c r="KJR807" s="9" t="s">
        <v>1707</v>
      </c>
      <c r="KJS807" s="9" t="s">
        <v>763</v>
      </c>
      <c r="KJT807" s="9">
        <v>5</v>
      </c>
      <c r="KJU807" s="9" t="s">
        <v>2256</v>
      </c>
      <c r="KJV807" s="9" t="s">
        <v>78</v>
      </c>
      <c r="KJW807" s="59">
        <v>20</v>
      </c>
      <c r="KJX807" s="9">
        <f t="shared" si="247"/>
        <v>6</v>
      </c>
      <c r="KJY807" s="9" t="s">
        <v>266</v>
      </c>
      <c r="KJZ807" s="9" t="s">
        <v>1</v>
      </c>
      <c r="KKA807" s="9" t="s">
        <v>3</v>
      </c>
      <c r="KKB807" s="9">
        <f t="shared" si="248"/>
        <v>6</v>
      </c>
      <c r="KKC807" s="9"/>
      <c r="KKD807" s="9"/>
      <c r="KKE807" s="10"/>
      <c r="KKF807" s="77" t="s">
        <v>197</v>
      </c>
      <c r="KKG807" s="9" t="s">
        <v>1701</v>
      </c>
      <c r="KKH807" s="9" t="s">
        <v>1707</v>
      </c>
      <c r="KKI807" s="9" t="s">
        <v>763</v>
      </c>
      <c r="KKJ807" s="9">
        <v>5</v>
      </c>
      <c r="KKK807" s="9" t="s">
        <v>2256</v>
      </c>
      <c r="KKL807" s="9" t="s">
        <v>78</v>
      </c>
      <c r="KKM807" s="59">
        <v>20</v>
      </c>
      <c r="KKN807" s="9">
        <f t="shared" si="251"/>
        <v>6</v>
      </c>
      <c r="KKO807" s="9" t="s">
        <v>266</v>
      </c>
      <c r="KKP807" s="9" t="s">
        <v>1</v>
      </c>
      <c r="KKQ807" s="9" t="s">
        <v>3</v>
      </c>
      <c r="KKR807" s="9">
        <f t="shared" si="252"/>
        <v>6</v>
      </c>
      <c r="KKS807" s="9"/>
      <c r="KKT807" s="9"/>
      <c r="KKU807" s="10"/>
      <c r="KKV807" s="77" t="s">
        <v>197</v>
      </c>
      <c r="KKW807" s="9" t="s">
        <v>1701</v>
      </c>
      <c r="KKX807" s="9" t="s">
        <v>1707</v>
      </c>
      <c r="KKY807" s="9" t="s">
        <v>763</v>
      </c>
      <c r="KKZ807" s="9">
        <v>5</v>
      </c>
      <c r="KLA807" s="9" t="s">
        <v>2256</v>
      </c>
      <c r="KLB807" s="9" t="s">
        <v>78</v>
      </c>
      <c r="KLC807" s="59">
        <v>20</v>
      </c>
      <c r="KLD807" s="9">
        <f t="shared" si="251"/>
        <v>6</v>
      </c>
      <c r="KLE807" s="9" t="s">
        <v>266</v>
      </c>
      <c r="KLF807" s="9" t="s">
        <v>1</v>
      </c>
      <c r="KLG807" s="9" t="s">
        <v>3</v>
      </c>
      <c r="KLH807" s="9">
        <f t="shared" si="252"/>
        <v>6</v>
      </c>
      <c r="KLI807" s="9"/>
      <c r="KLJ807" s="9"/>
      <c r="KLK807" s="10"/>
      <c r="KLL807" s="77" t="s">
        <v>197</v>
      </c>
      <c r="KLM807" s="9" t="s">
        <v>1701</v>
      </c>
      <c r="KLN807" s="9" t="s">
        <v>1707</v>
      </c>
      <c r="KLO807" s="9" t="s">
        <v>763</v>
      </c>
      <c r="KLP807" s="9">
        <v>5</v>
      </c>
      <c r="KLQ807" s="9" t="s">
        <v>2256</v>
      </c>
      <c r="KLR807" s="9" t="s">
        <v>78</v>
      </c>
      <c r="KLS807" s="59">
        <v>20</v>
      </c>
      <c r="KLT807" s="9">
        <f t="shared" si="255"/>
        <v>6</v>
      </c>
      <c r="KLU807" s="9" t="s">
        <v>266</v>
      </c>
      <c r="KLV807" s="9" t="s">
        <v>1</v>
      </c>
      <c r="KLW807" s="9" t="s">
        <v>3</v>
      </c>
      <c r="KLX807" s="9">
        <f t="shared" si="256"/>
        <v>6</v>
      </c>
      <c r="KLY807" s="9"/>
      <c r="KLZ807" s="9"/>
      <c r="KMA807" s="10"/>
      <c r="KMB807" s="77" t="s">
        <v>197</v>
      </c>
      <c r="KMC807" s="9" t="s">
        <v>1701</v>
      </c>
      <c r="KMD807" s="9" t="s">
        <v>1707</v>
      </c>
      <c r="KME807" s="9" t="s">
        <v>763</v>
      </c>
      <c r="KMF807" s="9">
        <v>5</v>
      </c>
      <c r="KMG807" s="9" t="s">
        <v>2256</v>
      </c>
      <c r="KMH807" s="9" t="s">
        <v>78</v>
      </c>
      <c r="KMI807" s="59">
        <v>20</v>
      </c>
      <c r="KMJ807" s="9">
        <f t="shared" si="255"/>
        <v>6</v>
      </c>
      <c r="KMK807" s="9" t="s">
        <v>266</v>
      </c>
      <c r="KML807" s="9" t="s">
        <v>1</v>
      </c>
      <c r="KMM807" s="9" t="s">
        <v>3</v>
      </c>
      <c r="KMN807" s="9">
        <f t="shared" si="256"/>
        <v>6</v>
      </c>
      <c r="KMO807" s="9"/>
      <c r="KMP807" s="9"/>
      <c r="KMQ807" s="10"/>
      <c r="KMR807" s="77" t="s">
        <v>197</v>
      </c>
      <c r="KMS807" s="9" t="s">
        <v>1701</v>
      </c>
      <c r="KMT807" s="9" t="s">
        <v>1707</v>
      </c>
      <c r="KMU807" s="9" t="s">
        <v>763</v>
      </c>
      <c r="KMV807" s="9">
        <v>5</v>
      </c>
      <c r="KMW807" s="9" t="s">
        <v>2256</v>
      </c>
      <c r="KMX807" s="9" t="s">
        <v>78</v>
      </c>
      <c r="KMY807" s="59">
        <v>20</v>
      </c>
      <c r="KMZ807" s="9">
        <f t="shared" si="259"/>
        <v>6</v>
      </c>
      <c r="KNA807" s="9" t="s">
        <v>266</v>
      </c>
      <c r="KNB807" s="9" t="s">
        <v>1</v>
      </c>
      <c r="KNC807" s="9" t="s">
        <v>3</v>
      </c>
      <c r="KND807" s="9">
        <f t="shared" si="260"/>
        <v>6</v>
      </c>
      <c r="KNE807" s="9"/>
      <c r="KNF807" s="9"/>
      <c r="KNG807" s="10"/>
      <c r="KNH807" s="77" t="s">
        <v>197</v>
      </c>
      <c r="KNI807" s="9" t="s">
        <v>1701</v>
      </c>
      <c r="KNJ807" s="9" t="s">
        <v>1707</v>
      </c>
      <c r="KNK807" s="9" t="s">
        <v>763</v>
      </c>
      <c r="KNL807" s="9">
        <v>5</v>
      </c>
      <c r="KNM807" s="9" t="s">
        <v>2256</v>
      </c>
      <c r="KNN807" s="9" t="s">
        <v>78</v>
      </c>
      <c r="KNO807" s="59">
        <v>20</v>
      </c>
      <c r="KNP807" s="9">
        <f t="shared" si="259"/>
        <v>6</v>
      </c>
      <c r="KNQ807" s="9" t="s">
        <v>266</v>
      </c>
      <c r="KNR807" s="9" t="s">
        <v>1</v>
      </c>
      <c r="KNS807" s="9" t="s">
        <v>3</v>
      </c>
      <c r="KNT807" s="9">
        <f t="shared" si="260"/>
        <v>6</v>
      </c>
      <c r="KNU807" s="9"/>
      <c r="KNV807" s="9"/>
      <c r="KNW807" s="10"/>
      <c r="KNX807" s="77" t="s">
        <v>197</v>
      </c>
      <c r="KNY807" s="9" t="s">
        <v>1701</v>
      </c>
      <c r="KNZ807" s="9" t="s">
        <v>1707</v>
      </c>
      <c r="KOA807" s="9" t="s">
        <v>763</v>
      </c>
      <c r="KOB807" s="9">
        <v>5</v>
      </c>
      <c r="KOC807" s="9" t="s">
        <v>2256</v>
      </c>
      <c r="KOD807" s="9" t="s">
        <v>78</v>
      </c>
      <c r="KOE807" s="59">
        <v>20</v>
      </c>
      <c r="KOF807" s="9">
        <f t="shared" si="263"/>
        <v>6</v>
      </c>
      <c r="KOG807" s="9" t="s">
        <v>266</v>
      </c>
      <c r="KOH807" s="9" t="s">
        <v>1</v>
      </c>
      <c r="KOI807" s="9" t="s">
        <v>3</v>
      </c>
      <c r="KOJ807" s="9">
        <f t="shared" si="264"/>
        <v>6</v>
      </c>
      <c r="KOK807" s="9"/>
      <c r="KOL807" s="9"/>
      <c r="KOM807" s="10"/>
      <c r="KON807" s="77" t="s">
        <v>197</v>
      </c>
      <c r="KOO807" s="9" t="s">
        <v>1701</v>
      </c>
      <c r="KOP807" s="9" t="s">
        <v>1707</v>
      </c>
      <c r="KOQ807" s="9" t="s">
        <v>763</v>
      </c>
      <c r="KOR807" s="9">
        <v>5</v>
      </c>
      <c r="KOS807" s="9" t="s">
        <v>2256</v>
      </c>
      <c r="KOT807" s="9" t="s">
        <v>78</v>
      </c>
      <c r="KOU807" s="59">
        <v>20</v>
      </c>
      <c r="KOV807" s="9">
        <f t="shared" si="263"/>
        <v>6</v>
      </c>
      <c r="KOW807" s="9" t="s">
        <v>266</v>
      </c>
      <c r="KOX807" s="9" t="s">
        <v>1</v>
      </c>
      <c r="KOY807" s="9" t="s">
        <v>3</v>
      </c>
      <c r="KOZ807" s="9">
        <f t="shared" si="264"/>
        <v>6</v>
      </c>
      <c r="KPA807" s="9"/>
      <c r="KPB807" s="9"/>
      <c r="KPC807" s="10"/>
      <c r="KPD807" s="77" t="s">
        <v>197</v>
      </c>
      <c r="KPE807" s="9" t="s">
        <v>1701</v>
      </c>
      <c r="KPF807" s="9" t="s">
        <v>1707</v>
      </c>
      <c r="KPG807" s="9" t="s">
        <v>763</v>
      </c>
      <c r="KPH807" s="9">
        <v>5</v>
      </c>
      <c r="KPI807" s="9" t="s">
        <v>2256</v>
      </c>
      <c r="KPJ807" s="9" t="s">
        <v>78</v>
      </c>
      <c r="KPK807" s="59">
        <v>20</v>
      </c>
      <c r="KPL807" s="9">
        <f t="shared" si="267"/>
        <v>6</v>
      </c>
      <c r="KPM807" s="9" t="s">
        <v>266</v>
      </c>
      <c r="KPN807" s="9" t="s">
        <v>1</v>
      </c>
      <c r="KPO807" s="9" t="s">
        <v>3</v>
      </c>
      <c r="KPP807" s="9">
        <f t="shared" si="268"/>
        <v>6</v>
      </c>
      <c r="KPQ807" s="9"/>
      <c r="KPR807" s="9"/>
      <c r="KPS807" s="10"/>
      <c r="KPT807" s="77" t="s">
        <v>197</v>
      </c>
      <c r="KPU807" s="9" t="s">
        <v>1701</v>
      </c>
      <c r="KPV807" s="9" t="s">
        <v>1707</v>
      </c>
      <c r="KPW807" s="9" t="s">
        <v>763</v>
      </c>
      <c r="KPX807" s="9">
        <v>5</v>
      </c>
      <c r="KPY807" s="9" t="s">
        <v>2256</v>
      </c>
      <c r="KPZ807" s="9" t="s">
        <v>78</v>
      </c>
      <c r="KQA807" s="59">
        <v>20</v>
      </c>
      <c r="KQB807" s="9">
        <f t="shared" si="267"/>
        <v>6</v>
      </c>
      <c r="KQC807" s="9" t="s">
        <v>266</v>
      </c>
      <c r="KQD807" s="9" t="s">
        <v>1</v>
      </c>
      <c r="KQE807" s="9" t="s">
        <v>3</v>
      </c>
      <c r="KQF807" s="9">
        <f t="shared" si="268"/>
        <v>6</v>
      </c>
      <c r="KQG807" s="9"/>
      <c r="KQH807" s="9"/>
      <c r="KQI807" s="10"/>
      <c r="KQJ807" s="77" t="s">
        <v>197</v>
      </c>
      <c r="KQK807" s="9" t="s">
        <v>1701</v>
      </c>
      <c r="KQL807" s="9" t="s">
        <v>1707</v>
      </c>
      <c r="KQM807" s="9" t="s">
        <v>763</v>
      </c>
      <c r="KQN807" s="9">
        <v>5</v>
      </c>
      <c r="KQO807" s="9" t="s">
        <v>2256</v>
      </c>
      <c r="KQP807" s="9" t="s">
        <v>78</v>
      </c>
      <c r="KQQ807" s="59">
        <v>20</v>
      </c>
      <c r="KQR807" s="9">
        <f t="shared" si="271"/>
        <v>6</v>
      </c>
      <c r="KQS807" s="9" t="s">
        <v>266</v>
      </c>
      <c r="KQT807" s="9" t="s">
        <v>1</v>
      </c>
      <c r="KQU807" s="9" t="s">
        <v>3</v>
      </c>
      <c r="KQV807" s="9">
        <f t="shared" si="272"/>
        <v>6</v>
      </c>
      <c r="KQW807" s="9"/>
      <c r="KQX807" s="9"/>
      <c r="KQY807" s="10"/>
      <c r="KQZ807" s="77" t="s">
        <v>197</v>
      </c>
      <c r="KRA807" s="9" t="s">
        <v>1701</v>
      </c>
      <c r="KRB807" s="9" t="s">
        <v>1707</v>
      </c>
      <c r="KRC807" s="9" t="s">
        <v>763</v>
      </c>
      <c r="KRD807" s="9">
        <v>5</v>
      </c>
      <c r="KRE807" s="9" t="s">
        <v>2256</v>
      </c>
      <c r="KRF807" s="9" t="s">
        <v>78</v>
      </c>
      <c r="KRG807" s="59">
        <v>20</v>
      </c>
      <c r="KRH807" s="9">
        <f t="shared" si="271"/>
        <v>6</v>
      </c>
      <c r="KRI807" s="9" t="s">
        <v>266</v>
      </c>
      <c r="KRJ807" s="9" t="s">
        <v>1</v>
      </c>
      <c r="KRK807" s="9" t="s">
        <v>3</v>
      </c>
      <c r="KRL807" s="9">
        <f t="shared" si="272"/>
        <v>6</v>
      </c>
      <c r="KRM807" s="9"/>
      <c r="KRN807" s="9"/>
      <c r="KRO807" s="10"/>
      <c r="KRP807" s="77" t="s">
        <v>197</v>
      </c>
      <c r="KRQ807" s="9" t="s">
        <v>1701</v>
      </c>
      <c r="KRR807" s="9" t="s">
        <v>1707</v>
      </c>
      <c r="KRS807" s="9" t="s">
        <v>763</v>
      </c>
      <c r="KRT807" s="9">
        <v>5</v>
      </c>
      <c r="KRU807" s="9" t="s">
        <v>2256</v>
      </c>
      <c r="KRV807" s="9" t="s">
        <v>78</v>
      </c>
      <c r="KRW807" s="59">
        <v>20</v>
      </c>
      <c r="KRX807" s="9">
        <f t="shared" si="275"/>
        <v>6</v>
      </c>
      <c r="KRY807" s="9" t="s">
        <v>266</v>
      </c>
      <c r="KRZ807" s="9" t="s">
        <v>1</v>
      </c>
      <c r="KSA807" s="9" t="s">
        <v>3</v>
      </c>
      <c r="KSB807" s="9">
        <f t="shared" si="276"/>
        <v>6</v>
      </c>
      <c r="KSC807" s="9"/>
      <c r="KSD807" s="9"/>
      <c r="KSE807" s="10"/>
      <c r="KSF807" s="77" t="s">
        <v>197</v>
      </c>
      <c r="KSG807" s="9" t="s">
        <v>1701</v>
      </c>
      <c r="KSH807" s="9" t="s">
        <v>1707</v>
      </c>
      <c r="KSI807" s="9" t="s">
        <v>763</v>
      </c>
      <c r="KSJ807" s="9">
        <v>5</v>
      </c>
      <c r="KSK807" s="9" t="s">
        <v>2256</v>
      </c>
      <c r="KSL807" s="9" t="s">
        <v>78</v>
      </c>
      <c r="KSM807" s="59">
        <v>20</v>
      </c>
      <c r="KSN807" s="9">
        <f t="shared" si="275"/>
        <v>6</v>
      </c>
      <c r="KSO807" s="9" t="s">
        <v>266</v>
      </c>
      <c r="KSP807" s="9" t="s">
        <v>1</v>
      </c>
      <c r="KSQ807" s="9" t="s">
        <v>3</v>
      </c>
      <c r="KSR807" s="9">
        <f t="shared" si="276"/>
        <v>6</v>
      </c>
      <c r="KSS807" s="9"/>
      <c r="KST807" s="9"/>
      <c r="KSU807" s="10"/>
      <c r="KSV807" s="77" t="s">
        <v>197</v>
      </c>
      <c r="KSW807" s="9" t="s">
        <v>1701</v>
      </c>
      <c r="KSX807" s="9" t="s">
        <v>1707</v>
      </c>
      <c r="KSY807" s="9" t="s">
        <v>763</v>
      </c>
      <c r="KSZ807" s="9">
        <v>5</v>
      </c>
      <c r="KTA807" s="9" t="s">
        <v>2256</v>
      </c>
      <c r="KTB807" s="9" t="s">
        <v>78</v>
      </c>
      <c r="KTC807" s="59">
        <v>20</v>
      </c>
      <c r="KTD807" s="9">
        <f t="shared" si="279"/>
        <v>6</v>
      </c>
      <c r="KTE807" s="9" t="s">
        <v>266</v>
      </c>
      <c r="KTF807" s="9" t="s">
        <v>1</v>
      </c>
      <c r="KTG807" s="9" t="s">
        <v>3</v>
      </c>
      <c r="KTH807" s="9">
        <f t="shared" si="280"/>
        <v>6</v>
      </c>
      <c r="KTI807" s="9"/>
      <c r="KTJ807" s="9"/>
      <c r="KTK807" s="10"/>
      <c r="KTL807" s="77" t="s">
        <v>197</v>
      </c>
      <c r="KTM807" s="9" t="s">
        <v>1701</v>
      </c>
      <c r="KTN807" s="9" t="s">
        <v>1707</v>
      </c>
      <c r="KTO807" s="9" t="s">
        <v>763</v>
      </c>
      <c r="KTP807" s="9">
        <v>5</v>
      </c>
      <c r="KTQ807" s="9" t="s">
        <v>2256</v>
      </c>
      <c r="KTR807" s="9" t="s">
        <v>78</v>
      </c>
      <c r="KTS807" s="59">
        <v>20</v>
      </c>
      <c r="KTT807" s="9">
        <f t="shared" si="279"/>
        <v>6</v>
      </c>
      <c r="KTU807" s="9" t="s">
        <v>266</v>
      </c>
      <c r="KTV807" s="9" t="s">
        <v>1</v>
      </c>
      <c r="KTW807" s="9" t="s">
        <v>3</v>
      </c>
      <c r="KTX807" s="9">
        <f t="shared" si="280"/>
        <v>6</v>
      </c>
      <c r="KTY807" s="9"/>
      <c r="KTZ807" s="9"/>
      <c r="KUA807" s="10"/>
      <c r="KUB807" s="77" t="s">
        <v>197</v>
      </c>
      <c r="KUC807" s="9" t="s">
        <v>1701</v>
      </c>
      <c r="KUD807" s="9" t="s">
        <v>1707</v>
      </c>
      <c r="KUE807" s="9" t="s">
        <v>763</v>
      </c>
      <c r="KUF807" s="9">
        <v>5</v>
      </c>
      <c r="KUG807" s="9" t="s">
        <v>2256</v>
      </c>
      <c r="KUH807" s="9" t="s">
        <v>78</v>
      </c>
      <c r="KUI807" s="59">
        <v>20</v>
      </c>
      <c r="KUJ807" s="9">
        <f t="shared" si="283"/>
        <v>6</v>
      </c>
      <c r="KUK807" s="9" t="s">
        <v>266</v>
      </c>
      <c r="KUL807" s="9" t="s">
        <v>1</v>
      </c>
      <c r="KUM807" s="9" t="s">
        <v>3</v>
      </c>
      <c r="KUN807" s="9">
        <f t="shared" si="284"/>
        <v>6</v>
      </c>
      <c r="KUO807" s="9"/>
      <c r="KUP807" s="9"/>
      <c r="KUQ807" s="10"/>
      <c r="KUR807" s="77" t="s">
        <v>197</v>
      </c>
      <c r="KUS807" s="9" t="s">
        <v>1701</v>
      </c>
      <c r="KUT807" s="9" t="s">
        <v>1707</v>
      </c>
      <c r="KUU807" s="9" t="s">
        <v>763</v>
      </c>
      <c r="KUV807" s="9">
        <v>5</v>
      </c>
      <c r="KUW807" s="9" t="s">
        <v>2256</v>
      </c>
      <c r="KUX807" s="9" t="s">
        <v>78</v>
      </c>
      <c r="KUY807" s="59">
        <v>20</v>
      </c>
      <c r="KUZ807" s="9">
        <f t="shared" si="283"/>
        <v>6</v>
      </c>
      <c r="KVA807" s="9" t="s">
        <v>266</v>
      </c>
      <c r="KVB807" s="9" t="s">
        <v>1</v>
      </c>
      <c r="KVC807" s="9" t="s">
        <v>3</v>
      </c>
      <c r="KVD807" s="9">
        <f t="shared" si="284"/>
        <v>6</v>
      </c>
      <c r="KVE807" s="9"/>
      <c r="KVF807" s="9"/>
      <c r="KVG807" s="10"/>
      <c r="KVH807" s="77" t="s">
        <v>197</v>
      </c>
      <c r="KVI807" s="9" t="s">
        <v>1701</v>
      </c>
      <c r="KVJ807" s="9" t="s">
        <v>1707</v>
      </c>
      <c r="KVK807" s="9" t="s">
        <v>763</v>
      </c>
      <c r="KVL807" s="9">
        <v>5</v>
      </c>
      <c r="KVM807" s="9" t="s">
        <v>2256</v>
      </c>
      <c r="KVN807" s="9" t="s">
        <v>78</v>
      </c>
      <c r="KVO807" s="59">
        <v>20</v>
      </c>
      <c r="KVP807" s="9">
        <f t="shared" si="287"/>
        <v>6</v>
      </c>
      <c r="KVQ807" s="9" t="s">
        <v>266</v>
      </c>
      <c r="KVR807" s="9" t="s">
        <v>1</v>
      </c>
      <c r="KVS807" s="9" t="s">
        <v>3</v>
      </c>
      <c r="KVT807" s="9">
        <f t="shared" si="288"/>
        <v>6</v>
      </c>
      <c r="KVU807" s="9"/>
      <c r="KVV807" s="9"/>
      <c r="KVW807" s="10"/>
      <c r="KVX807" s="77" t="s">
        <v>197</v>
      </c>
      <c r="KVY807" s="9" t="s">
        <v>1701</v>
      </c>
      <c r="KVZ807" s="9" t="s">
        <v>1707</v>
      </c>
      <c r="KWA807" s="9" t="s">
        <v>763</v>
      </c>
      <c r="KWB807" s="9">
        <v>5</v>
      </c>
      <c r="KWC807" s="9" t="s">
        <v>2256</v>
      </c>
      <c r="KWD807" s="9" t="s">
        <v>78</v>
      </c>
      <c r="KWE807" s="59">
        <v>20</v>
      </c>
      <c r="KWF807" s="9">
        <f t="shared" si="287"/>
        <v>6</v>
      </c>
      <c r="KWG807" s="9" t="s">
        <v>266</v>
      </c>
      <c r="KWH807" s="9" t="s">
        <v>1</v>
      </c>
      <c r="KWI807" s="9" t="s">
        <v>3</v>
      </c>
      <c r="KWJ807" s="9">
        <f t="shared" si="288"/>
        <v>6</v>
      </c>
      <c r="KWK807" s="9"/>
      <c r="KWL807" s="9"/>
      <c r="KWM807" s="10"/>
      <c r="KWN807" s="77" t="s">
        <v>197</v>
      </c>
      <c r="KWO807" s="9" t="s">
        <v>1701</v>
      </c>
      <c r="KWP807" s="9" t="s">
        <v>1707</v>
      </c>
      <c r="KWQ807" s="9" t="s">
        <v>763</v>
      </c>
      <c r="KWR807" s="9">
        <v>5</v>
      </c>
      <c r="KWS807" s="9" t="s">
        <v>2256</v>
      </c>
      <c r="KWT807" s="9" t="s">
        <v>78</v>
      </c>
      <c r="KWU807" s="59">
        <v>20</v>
      </c>
      <c r="KWV807" s="9">
        <f t="shared" si="291"/>
        <v>6</v>
      </c>
      <c r="KWW807" s="9" t="s">
        <v>266</v>
      </c>
      <c r="KWX807" s="9" t="s">
        <v>1</v>
      </c>
      <c r="KWY807" s="9" t="s">
        <v>3</v>
      </c>
      <c r="KWZ807" s="9">
        <f t="shared" si="292"/>
        <v>6</v>
      </c>
      <c r="KXA807" s="9"/>
      <c r="KXB807" s="9"/>
      <c r="KXC807" s="10"/>
      <c r="KXD807" s="77" t="s">
        <v>197</v>
      </c>
      <c r="KXE807" s="9" t="s">
        <v>1701</v>
      </c>
      <c r="KXF807" s="9" t="s">
        <v>1707</v>
      </c>
      <c r="KXG807" s="9" t="s">
        <v>763</v>
      </c>
      <c r="KXH807" s="9">
        <v>5</v>
      </c>
      <c r="KXI807" s="9" t="s">
        <v>2256</v>
      </c>
      <c r="KXJ807" s="9" t="s">
        <v>78</v>
      </c>
      <c r="KXK807" s="59">
        <v>20</v>
      </c>
      <c r="KXL807" s="9">
        <f t="shared" si="291"/>
        <v>6</v>
      </c>
      <c r="KXM807" s="9" t="s">
        <v>266</v>
      </c>
      <c r="KXN807" s="9" t="s">
        <v>1</v>
      </c>
      <c r="KXO807" s="9" t="s">
        <v>3</v>
      </c>
      <c r="KXP807" s="9">
        <f t="shared" si="292"/>
        <v>6</v>
      </c>
      <c r="KXQ807" s="9"/>
      <c r="KXR807" s="9"/>
      <c r="KXS807" s="10"/>
      <c r="KXT807" s="77" t="s">
        <v>197</v>
      </c>
      <c r="KXU807" s="9" t="s">
        <v>1701</v>
      </c>
      <c r="KXV807" s="9" t="s">
        <v>1707</v>
      </c>
      <c r="KXW807" s="9" t="s">
        <v>763</v>
      </c>
      <c r="KXX807" s="9">
        <v>5</v>
      </c>
      <c r="KXY807" s="9" t="s">
        <v>2256</v>
      </c>
      <c r="KXZ807" s="9" t="s">
        <v>78</v>
      </c>
      <c r="KYA807" s="59">
        <v>20</v>
      </c>
      <c r="KYB807" s="9">
        <f t="shared" si="295"/>
        <v>6</v>
      </c>
      <c r="KYC807" s="9" t="s">
        <v>266</v>
      </c>
      <c r="KYD807" s="9" t="s">
        <v>1</v>
      </c>
      <c r="KYE807" s="9" t="s">
        <v>3</v>
      </c>
      <c r="KYF807" s="9">
        <f t="shared" si="296"/>
        <v>6</v>
      </c>
      <c r="KYG807" s="9"/>
      <c r="KYH807" s="9"/>
      <c r="KYI807" s="10"/>
      <c r="KYJ807" s="77" t="s">
        <v>197</v>
      </c>
      <c r="KYK807" s="9" t="s">
        <v>1701</v>
      </c>
      <c r="KYL807" s="9" t="s">
        <v>1707</v>
      </c>
      <c r="KYM807" s="9" t="s">
        <v>763</v>
      </c>
      <c r="KYN807" s="9">
        <v>5</v>
      </c>
      <c r="KYO807" s="9" t="s">
        <v>2256</v>
      </c>
      <c r="KYP807" s="9" t="s">
        <v>78</v>
      </c>
      <c r="KYQ807" s="59">
        <v>20</v>
      </c>
      <c r="KYR807" s="9">
        <f t="shared" si="295"/>
        <v>6</v>
      </c>
      <c r="KYS807" s="9" t="s">
        <v>266</v>
      </c>
      <c r="KYT807" s="9" t="s">
        <v>1</v>
      </c>
      <c r="KYU807" s="9" t="s">
        <v>3</v>
      </c>
      <c r="KYV807" s="9">
        <f t="shared" si="296"/>
        <v>6</v>
      </c>
      <c r="KYW807" s="9"/>
      <c r="KYX807" s="9"/>
      <c r="KYY807" s="10"/>
      <c r="KYZ807" s="77" t="s">
        <v>197</v>
      </c>
      <c r="KZA807" s="9" t="s">
        <v>1701</v>
      </c>
      <c r="KZB807" s="9" t="s">
        <v>1707</v>
      </c>
      <c r="KZC807" s="9" t="s">
        <v>763</v>
      </c>
      <c r="KZD807" s="9">
        <v>5</v>
      </c>
      <c r="KZE807" s="9" t="s">
        <v>2256</v>
      </c>
      <c r="KZF807" s="9" t="s">
        <v>78</v>
      </c>
      <c r="KZG807" s="59">
        <v>20</v>
      </c>
      <c r="KZH807" s="9">
        <f t="shared" si="299"/>
        <v>6</v>
      </c>
      <c r="KZI807" s="9" t="s">
        <v>266</v>
      </c>
      <c r="KZJ807" s="9" t="s">
        <v>1</v>
      </c>
      <c r="KZK807" s="9" t="s">
        <v>3</v>
      </c>
      <c r="KZL807" s="9">
        <f t="shared" si="300"/>
        <v>6</v>
      </c>
      <c r="KZM807" s="9"/>
      <c r="KZN807" s="9"/>
      <c r="KZO807" s="10"/>
      <c r="KZP807" s="77" t="s">
        <v>197</v>
      </c>
      <c r="KZQ807" s="9" t="s">
        <v>1701</v>
      </c>
      <c r="KZR807" s="9" t="s">
        <v>1707</v>
      </c>
      <c r="KZS807" s="9" t="s">
        <v>763</v>
      </c>
      <c r="KZT807" s="9">
        <v>5</v>
      </c>
      <c r="KZU807" s="9" t="s">
        <v>2256</v>
      </c>
      <c r="KZV807" s="9" t="s">
        <v>78</v>
      </c>
      <c r="KZW807" s="59">
        <v>20</v>
      </c>
      <c r="KZX807" s="9">
        <f t="shared" si="299"/>
        <v>6</v>
      </c>
      <c r="KZY807" s="9" t="s">
        <v>266</v>
      </c>
      <c r="KZZ807" s="9" t="s">
        <v>1</v>
      </c>
      <c r="LAA807" s="9" t="s">
        <v>3</v>
      </c>
      <c r="LAB807" s="9">
        <f t="shared" si="300"/>
        <v>6</v>
      </c>
      <c r="LAC807" s="9"/>
      <c r="LAD807" s="9"/>
      <c r="LAE807" s="10"/>
      <c r="LAF807" s="77" t="s">
        <v>197</v>
      </c>
      <c r="LAG807" s="9" t="s">
        <v>1701</v>
      </c>
      <c r="LAH807" s="9" t="s">
        <v>1707</v>
      </c>
      <c r="LAI807" s="9" t="s">
        <v>763</v>
      </c>
      <c r="LAJ807" s="9">
        <v>5</v>
      </c>
      <c r="LAK807" s="9" t="s">
        <v>2256</v>
      </c>
      <c r="LAL807" s="9" t="s">
        <v>78</v>
      </c>
      <c r="LAM807" s="59">
        <v>20</v>
      </c>
      <c r="LAN807" s="9">
        <f t="shared" si="303"/>
        <v>6</v>
      </c>
      <c r="LAO807" s="9" t="s">
        <v>266</v>
      </c>
      <c r="LAP807" s="9" t="s">
        <v>1</v>
      </c>
      <c r="LAQ807" s="9" t="s">
        <v>3</v>
      </c>
      <c r="LAR807" s="9">
        <f t="shared" si="304"/>
        <v>6</v>
      </c>
      <c r="LAS807" s="9"/>
      <c r="LAT807" s="9"/>
      <c r="LAU807" s="10"/>
      <c r="LAV807" s="77" t="s">
        <v>197</v>
      </c>
      <c r="LAW807" s="9" t="s">
        <v>1701</v>
      </c>
      <c r="LAX807" s="9" t="s">
        <v>1707</v>
      </c>
      <c r="LAY807" s="9" t="s">
        <v>763</v>
      </c>
      <c r="LAZ807" s="9">
        <v>5</v>
      </c>
      <c r="LBA807" s="9" t="s">
        <v>2256</v>
      </c>
      <c r="LBB807" s="9" t="s">
        <v>78</v>
      </c>
      <c r="LBC807" s="59">
        <v>20</v>
      </c>
      <c r="LBD807" s="9">
        <f t="shared" si="303"/>
        <v>6</v>
      </c>
      <c r="LBE807" s="9" t="s">
        <v>266</v>
      </c>
      <c r="LBF807" s="9" t="s">
        <v>1</v>
      </c>
      <c r="LBG807" s="9" t="s">
        <v>3</v>
      </c>
      <c r="LBH807" s="9">
        <f t="shared" si="304"/>
        <v>6</v>
      </c>
      <c r="LBI807" s="9"/>
      <c r="LBJ807" s="9"/>
      <c r="LBK807" s="10"/>
      <c r="LBL807" s="77" t="s">
        <v>197</v>
      </c>
      <c r="LBM807" s="9" t="s">
        <v>1701</v>
      </c>
      <c r="LBN807" s="9" t="s">
        <v>1707</v>
      </c>
      <c r="LBO807" s="9" t="s">
        <v>763</v>
      </c>
      <c r="LBP807" s="9">
        <v>5</v>
      </c>
      <c r="LBQ807" s="9" t="s">
        <v>2256</v>
      </c>
      <c r="LBR807" s="9" t="s">
        <v>78</v>
      </c>
      <c r="LBS807" s="59">
        <v>20</v>
      </c>
      <c r="LBT807" s="9">
        <f t="shared" si="307"/>
        <v>6</v>
      </c>
      <c r="LBU807" s="9" t="s">
        <v>266</v>
      </c>
      <c r="LBV807" s="9" t="s">
        <v>1</v>
      </c>
      <c r="LBW807" s="9" t="s">
        <v>3</v>
      </c>
      <c r="LBX807" s="9">
        <f t="shared" si="308"/>
        <v>6</v>
      </c>
      <c r="LBY807" s="9"/>
      <c r="LBZ807" s="9"/>
      <c r="LCA807" s="10"/>
      <c r="LCB807" s="77" t="s">
        <v>197</v>
      </c>
      <c r="LCC807" s="9" t="s">
        <v>1701</v>
      </c>
      <c r="LCD807" s="9" t="s">
        <v>1707</v>
      </c>
      <c r="LCE807" s="9" t="s">
        <v>763</v>
      </c>
      <c r="LCF807" s="9">
        <v>5</v>
      </c>
      <c r="LCG807" s="9" t="s">
        <v>2256</v>
      </c>
      <c r="LCH807" s="9" t="s">
        <v>78</v>
      </c>
      <c r="LCI807" s="59">
        <v>20</v>
      </c>
      <c r="LCJ807" s="9">
        <f t="shared" si="307"/>
        <v>6</v>
      </c>
      <c r="LCK807" s="9" t="s">
        <v>266</v>
      </c>
      <c r="LCL807" s="9" t="s">
        <v>1</v>
      </c>
      <c r="LCM807" s="9" t="s">
        <v>3</v>
      </c>
      <c r="LCN807" s="9">
        <f t="shared" si="308"/>
        <v>6</v>
      </c>
      <c r="LCO807" s="9"/>
      <c r="LCP807" s="9"/>
      <c r="LCQ807" s="10"/>
      <c r="LCR807" s="77" t="s">
        <v>197</v>
      </c>
      <c r="LCS807" s="9" t="s">
        <v>1701</v>
      </c>
      <c r="LCT807" s="9" t="s">
        <v>1707</v>
      </c>
      <c r="LCU807" s="9" t="s">
        <v>763</v>
      </c>
      <c r="LCV807" s="9">
        <v>5</v>
      </c>
      <c r="LCW807" s="9" t="s">
        <v>2256</v>
      </c>
      <c r="LCX807" s="9" t="s">
        <v>78</v>
      </c>
      <c r="LCY807" s="59">
        <v>20</v>
      </c>
      <c r="LCZ807" s="9">
        <f t="shared" si="311"/>
        <v>6</v>
      </c>
      <c r="LDA807" s="9" t="s">
        <v>266</v>
      </c>
      <c r="LDB807" s="9" t="s">
        <v>1</v>
      </c>
      <c r="LDC807" s="9" t="s">
        <v>3</v>
      </c>
      <c r="LDD807" s="9">
        <f t="shared" si="312"/>
        <v>6</v>
      </c>
      <c r="LDE807" s="9"/>
      <c r="LDF807" s="9"/>
      <c r="LDG807" s="10"/>
      <c r="LDH807" s="77" t="s">
        <v>197</v>
      </c>
      <c r="LDI807" s="9" t="s">
        <v>1701</v>
      </c>
      <c r="LDJ807" s="9" t="s">
        <v>1707</v>
      </c>
      <c r="LDK807" s="9" t="s">
        <v>763</v>
      </c>
      <c r="LDL807" s="9">
        <v>5</v>
      </c>
      <c r="LDM807" s="9" t="s">
        <v>2256</v>
      </c>
      <c r="LDN807" s="9" t="s">
        <v>78</v>
      </c>
      <c r="LDO807" s="59">
        <v>20</v>
      </c>
      <c r="LDP807" s="9">
        <f t="shared" si="311"/>
        <v>6</v>
      </c>
      <c r="LDQ807" s="9" t="s">
        <v>266</v>
      </c>
      <c r="LDR807" s="9" t="s">
        <v>1</v>
      </c>
      <c r="LDS807" s="9" t="s">
        <v>3</v>
      </c>
      <c r="LDT807" s="9">
        <f t="shared" si="312"/>
        <v>6</v>
      </c>
      <c r="LDU807" s="9"/>
      <c r="LDV807" s="9"/>
      <c r="LDW807" s="10"/>
      <c r="LDX807" s="77" t="s">
        <v>197</v>
      </c>
      <c r="LDY807" s="9" t="s">
        <v>1701</v>
      </c>
      <c r="LDZ807" s="9" t="s">
        <v>1707</v>
      </c>
      <c r="LEA807" s="9" t="s">
        <v>763</v>
      </c>
      <c r="LEB807" s="9">
        <v>5</v>
      </c>
      <c r="LEC807" s="9" t="s">
        <v>2256</v>
      </c>
      <c r="LED807" s="9" t="s">
        <v>78</v>
      </c>
      <c r="LEE807" s="59">
        <v>20</v>
      </c>
      <c r="LEF807" s="9">
        <f t="shared" si="315"/>
        <v>6</v>
      </c>
      <c r="LEG807" s="9" t="s">
        <v>266</v>
      </c>
      <c r="LEH807" s="9" t="s">
        <v>1</v>
      </c>
      <c r="LEI807" s="9" t="s">
        <v>3</v>
      </c>
      <c r="LEJ807" s="9">
        <f t="shared" si="316"/>
        <v>6</v>
      </c>
      <c r="LEK807" s="9"/>
      <c r="LEL807" s="9"/>
      <c r="LEM807" s="10"/>
      <c r="LEN807" s="77" t="s">
        <v>197</v>
      </c>
      <c r="LEO807" s="9" t="s">
        <v>1701</v>
      </c>
      <c r="LEP807" s="9" t="s">
        <v>1707</v>
      </c>
      <c r="LEQ807" s="9" t="s">
        <v>763</v>
      </c>
      <c r="LER807" s="9">
        <v>5</v>
      </c>
      <c r="LES807" s="9" t="s">
        <v>2256</v>
      </c>
      <c r="LET807" s="9" t="s">
        <v>78</v>
      </c>
      <c r="LEU807" s="59">
        <v>20</v>
      </c>
      <c r="LEV807" s="9">
        <f t="shared" si="315"/>
        <v>6</v>
      </c>
      <c r="LEW807" s="9" t="s">
        <v>266</v>
      </c>
      <c r="LEX807" s="9" t="s">
        <v>1</v>
      </c>
      <c r="LEY807" s="9" t="s">
        <v>3</v>
      </c>
      <c r="LEZ807" s="9">
        <f t="shared" si="316"/>
        <v>6</v>
      </c>
      <c r="LFA807" s="9"/>
      <c r="LFB807" s="9"/>
      <c r="LFC807" s="10"/>
      <c r="LFD807" s="77" t="s">
        <v>197</v>
      </c>
      <c r="LFE807" s="9" t="s">
        <v>1701</v>
      </c>
      <c r="LFF807" s="9" t="s">
        <v>1707</v>
      </c>
      <c r="LFG807" s="9" t="s">
        <v>763</v>
      </c>
      <c r="LFH807" s="9">
        <v>5</v>
      </c>
      <c r="LFI807" s="9" t="s">
        <v>2256</v>
      </c>
      <c r="LFJ807" s="9" t="s">
        <v>78</v>
      </c>
      <c r="LFK807" s="59">
        <v>20</v>
      </c>
      <c r="LFL807" s="9">
        <f t="shared" si="319"/>
        <v>6</v>
      </c>
      <c r="LFM807" s="9" t="s">
        <v>266</v>
      </c>
      <c r="LFN807" s="9" t="s">
        <v>1</v>
      </c>
      <c r="LFO807" s="9" t="s">
        <v>3</v>
      </c>
      <c r="LFP807" s="9">
        <f t="shared" si="320"/>
        <v>6</v>
      </c>
      <c r="LFQ807" s="9"/>
      <c r="LFR807" s="9"/>
      <c r="LFS807" s="10"/>
      <c r="LFT807" s="77" t="s">
        <v>197</v>
      </c>
      <c r="LFU807" s="9" t="s">
        <v>1701</v>
      </c>
      <c r="LFV807" s="9" t="s">
        <v>1707</v>
      </c>
      <c r="LFW807" s="9" t="s">
        <v>763</v>
      </c>
      <c r="LFX807" s="9">
        <v>5</v>
      </c>
      <c r="LFY807" s="9" t="s">
        <v>2256</v>
      </c>
      <c r="LFZ807" s="9" t="s">
        <v>78</v>
      </c>
      <c r="LGA807" s="59">
        <v>20</v>
      </c>
      <c r="LGB807" s="9">
        <f t="shared" si="319"/>
        <v>6</v>
      </c>
      <c r="LGC807" s="9" t="s">
        <v>266</v>
      </c>
      <c r="LGD807" s="9" t="s">
        <v>1</v>
      </c>
      <c r="LGE807" s="9" t="s">
        <v>3</v>
      </c>
      <c r="LGF807" s="9">
        <f t="shared" si="320"/>
        <v>6</v>
      </c>
      <c r="LGG807" s="9"/>
      <c r="LGH807" s="9"/>
      <c r="LGI807" s="10"/>
      <c r="LGJ807" s="77" t="s">
        <v>197</v>
      </c>
      <c r="LGK807" s="9" t="s">
        <v>1701</v>
      </c>
      <c r="LGL807" s="9" t="s">
        <v>1707</v>
      </c>
      <c r="LGM807" s="9" t="s">
        <v>763</v>
      </c>
      <c r="LGN807" s="9">
        <v>5</v>
      </c>
      <c r="LGO807" s="9" t="s">
        <v>2256</v>
      </c>
      <c r="LGP807" s="9" t="s">
        <v>78</v>
      </c>
      <c r="LGQ807" s="59">
        <v>20</v>
      </c>
      <c r="LGR807" s="9">
        <f t="shared" si="323"/>
        <v>6</v>
      </c>
      <c r="LGS807" s="9" t="s">
        <v>266</v>
      </c>
      <c r="LGT807" s="9" t="s">
        <v>1</v>
      </c>
      <c r="LGU807" s="9" t="s">
        <v>3</v>
      </c>
      <c r="LGV807" s="9">
        <f t="shared" si="324"/>
        <v>6</v>
      </c>
      <c r="LGW807" s="9"/>
      <c r="LGX807" s="9"/>
      <c r="LGY807" s="10"/>
      <c r="LGZ807" s="77" t="s">
        <v>197</v>
      </c>
      <c r="LHA807" s="9" t="s">
        <v>1701</v>
      </c>
      <c r="LHB807" s="9" t="s">
        <v>1707</v>
      </c>
      <c r="LHC807" s="9" t="s">
        <v>763</v>
      </c>
      <c r="LHD807" s="9">
        <v>5</v>
      </c>
      <c r="LHE807" s="9" t="s">
        <v>2256</v>
      </c>
      <c r="LHF807" s="9" t="s">
        <v>78</v>
      </c>
      <c r="LHG807" s="59">
        <v>20</v>
      </c>
      <c r="LHH807" s="9">
        <f t="shared" si="323"/>
        <v>6</v>
      </c>
      <c r="LHI807" s="9" t="s">
        <v>266</v>
      </c>
      <c r="LHJ807" s="9" t="s">
        <v>1</v>
      </c>
      <c r="LHK807" s="9" t="s">
        <v>3</v>
      </c>
      <c r="LHL807" s="9">
        <f t="shared" si="324"/>
        <v>6</v>
      </c>
      <c r="LHM807" s="9"/>
      <c r="LHN807" s="9"/>
      <c r="LHO807" s="10"/>
      <c r="LHP807" s="77" t="s">
        <v>197</v>
      </c>
      <c r="LHQ807" s="9" t="s">
        <v>1701</v>
      </c>
      <c r="LHR807" s="9" t="s">
        <v>1707</v>
      </c>
      <c r="LHS807" s="9" t="s">
        <v>763</v>
      </c>
      <c r="LHT807" s="9">
        <v>5</v>
      </c>
      <c r="LHU807" s="9" t="s">
        <v>2256</v>
      </c>
      <c r="LHV807" s="9" t="s">
        <v>78</v>
      </c>
      <c r="LHW807" s="59">
        <v>20</v>
      </c>
      <c r="LHX807" s="9">
        <f t="shared" si="327"/>
        <v>6</v>
      </c>
      <c r="LHY807" s="9" t="s">
        <v>266</v>
      </c>
      <c r="LHZ807" s="9" t="s">
        <v>1</v>
      </c>
      <c r="LIA807" s="9" t="s">
        <v>3</v>
      </c>
      <c r="LIB807" s="9">
        <f t="shared" si="328"/>
        <v>6</v>
      </c>
      <c r="LIC807" s="9"/>
      <c r="LID807" s="9"/>
      <c r="LIE807" s="10"/>
      <c r="LIF807" s="77" t="s">
        <v>197</v>
      </c>
      <c r="LIG807" s="9" t="s">
        <v>1701</v>
      </c>
      <c r="LIH807" s="9" t="s">
        <v>1707</v>
      </c>
      <c r="LII807" s="9" t="s">
        <v>763</v>
      </c>
      <c r="LIJ807" s="9">
        <v>5</v>
      </c>
      <c r="LIK807" s="9" t="s">
        <v>2256</v>
      </c>
      <c r="LIL807" s="9" t="s">
        <v>78</v>
      </c>
      <c r="LIM807" s="59">
        <v>20</v>
      </c>
      <c r="LIN807" s="9">
        <f t="shared" si="327"/>
        <v>6</v>
      </c>
      <c r="LIO807" s="9" t="s">
        <v>266</v>
      </c>
      <c r="LIP807" s="9" t="s">
        <v>1</v>
      </c>
      <c r="LIQ807" s="9" t="s">
        <v>3</v>
      </c>
      <c r="LIR807" s="9">
        <f t="shared" si="328"/>
        <v>6</v>
      </c>
      <c r="LIS807" s="9"/>
      <c r="LIT807" s="9"/>
      <c r="LIU807" s="10"/>
      <c r="LIV807" s="77" t="s">
        <v>197</v>
      </c>
      <c r="LIW807" s="9" t="s">
        <v>1701</v>
      </c>
      <c r="LIX807" s="9" t="s">
        <v>1707</v>
      </c>
      <c r="LIY807" s="9" t="s">
        <v>763</v>
      </c>
      <c r="LIZ807" s="9">
        <v>5</v>
      </c>
      <c r="LJA807" s="9" t="s">
        <v>2256</v>
      </c>
      <c r="LJB807" s="9" t="s">
        <v>78</v>
      </c>
      <c r="LJC807" s="59">
        <v>20</v>
      </c>
      <c r="LJD807" s="9">
        <f t="shared" si="331"/>
        <v>6</v>
      </c>
      <c r="LJE807" s="9" t="s">
        <v>266</v>
      </c>
      <c r="LJF807" s="9" t="s">
        <v>1</v>
      </c>
      <c r="LJG807" s="9" t="s">
        <v>3</v>
      </c>
      <c r="LJH807" s="9">
        <f t="shared" si="332"/>
        <v>6</v>
      </c>
      <c r="LJI807" s="9"/>
      <c r="LJJ807" s="9"/>
      <c r="LJK807" s="10"/>
      <c r="LJL807" s="77" t="s">
        <v>197</v>
      </c>
      <c r="LJM807" s="9" t="s">
        <v>1701</v>
      </c>
      <c r="LJN807" s="9" t="s">
        <v>1707</v>
      </c>
      <c r="LJO807" s="9" t="s">
        <v>763</v>
      </c>
      <c r="LJP807" s="9">
        <v>5</v>
      </c>
      <c r="LJQ807" s="9" t="s">
        <v>2256</v>
      </c>
      <c r="LJR807" s="9" t="s">
        <v>78</v>
      </c>
      <c r="LJS807" s="59">
        <v>20</v>
      </c>
      <c r="LJT807" s="9">
        <f t="shared" si="331"/>
        <v>6</v>
      </c>
      <c r="LJU807" s="9" t="s">
        <v>266</v>
      </c>
      <c r="LJV807" s="9" t="s">
        <v>1</v>
      </c>
      <c r="LJW807" s="9" t="s">
        <v>3</v>
      </c>
      <c r="LJX807" s="9">
        <f t="shared" si="332"/>
        <v>6</v>
      </c>
      <c r="LJY807" s="9"/>
      <c r="LJZ807" s="9"/>
      <c r="LKA807" s="10"/>
      <c r="LKB807" s="77" t="s">
        <v>197</v>
      </c>
      <c r="LKC807" s="9" t="s">
        <v>1701</v>
      </c>
      <c r="LKD807" s="9" t="s">
        <v>1707</v>
      </c>
      <c r="LKE807" s="9" t="s">
        <v>763</v>
      </c>
      <c r="LKF807" s="9">
        <v>5</v>
      </c>
      <c r="LKG807" s="9" t="s">
        <v>2256</v>
      </c>
      <c r="LKH807" s="9" t="s">
        <v>78</v>
      </c>
      <c r="LKI807" s="59">
        <v>20</v>
      </c>
      <c r="LKJ807" s="9">
        <f t="shared" si="335"/>
        <v>6</v>
      </c>
      <c r="LKK807" s="9" t="s">
        <v>266</v>
      </c>
      <c r="LKL807" s="9" t="s">
        <v>1</v>
      </c>
      <c r="LKM807" s="9" t="s">
        <v>3</v>
      </c>
      <c r="LKN807" s="9">
        <f t="shared" si="336"/>
        <v>6</v>
      </c>
      <c r="LKO807" s="9"/>
      <c r="LKP807" s="9"/>
      <c r="LKQ807" s="10"/>
      <c r="LKR807" s="77" t="s">
        <v>197</v>
      </c>
      <c r="LKS807" s="9" t="s">
        <v>1701</v>
      </c>
      <c r="LKT807" s="9" t="s">
        <v>1707</v>
      </c>
      <c r="LKU807" s="9" t="s">
        <v>763</v>
      </c>
      <c r="LKV807" s="9">
        <v>5</v>
      </c>
      <c r="LKW807" s="9" t="s">
        <v>2256</v>
      </c>
      <c r="LKX807" s="9" t="s">
        <v>78</v>
      </c>
      <c r="LKY807" s="59">
        <v>20</v>
      </c>
      <c r="LKZ807" s="9">
        <f t="shared" si="335"/>
        <v>6</v>
      </c>
      <c r="LLA807" s="9" t="s">
        <v>266</v>
      </c>
      <c r="LLB807" s="9" t="s">
        <v>1</v>
      </c>
      <c r="LLC807" s="9" t="s">
        <v>3</v>
      </c>
      <c r="LLD807" s="9">
        <f t="shared" si="336"/>
        <v>6</v>
      </c>
      <c r="LLE807" s="9"/>
      <c r="LLF807" s="9"/>
      <c r="LLG807" s="10"/>
      <c r="LLH807" s="77" t="s">
        <v>197</v>
      </c>
      <c r="LLI807" s="9" t="s">
        <v>1701</v>
      </c>
      <c r="LLJ807" s="9" t="s">
        <v>1707</v>
      </c>
      <c r="LLK807" s="9" t="s">
        <v>763</v>
      </c>
      <c r="LLL807" s="9">
        <v>5</v>
      </c>
      <c r="LLM807" s="9" t="s">
        <v>2256</v>
      </c>
      <c r="LLN807" s="9" t="s">
        <v>78</v>
      </c>
      <c r="LLO807" s="59">
        <v>20</v>
      </c>
      <c r="LLP807" s="9">
        <f t="shared" si="339"/>
        <v>6</v>
      </c>
      <c r="LLQ807" s="9" t="s">
        <v>266</v>
      </c>
      <c r="LLR807" s="9" t="s">
        <v>1</v>
      </c>
      <c r="LLS807" s="9" t="s">
        <v>3</v>
      </c>
      <c r="LLT807" s="9">
        <f t="shared" si="340"/>
        <v>6</v>
      </c>
      <c r="LLU807" s="9"/>
      <c r="LLV807" s="9"/>
      <c r="LLW807" s="10"/>
      <c r="LLX807" s="77" t="s">
        <v>197</v>
      </c>
      <c r="LLY807" s="9" t="s">
        <v>1701</v>
      </c>
      <c r="LLZ807" s="9" t="s">
        <v>1707</v>
      </c>
      <c r="LMA807" s="9" t="s">
        <v>763</v>
      </c>
      <c r="LMB807" s="9">
        <v>5</v>
      </c>
      <c r="LMC807" s="9" t="s">
        <v>2256</v>
      </c>
      <c r="LMD807" s="9" t="s">
        <v>78</v>
      </c>
      <c r="LME807" s="59">
        <v>20</v>
      </c>
      <c r="LMF807" s="9">
        <f t="shared" si="339"/>
        <v>6</v>
      </c>
      <c r="LMG807" s="9" t="s">
        <v>266</v>
      </c>
      <c r="LMH807" s="9" t="s">
        <v>1</v>
      </c>
      <c r="LMI807" s="9" t="s">
        <v>3</v>
      </c>
      <c r="LMJ807" s="9">
        <f t="shared" si="340"/>
        <v>6</v>
      </c>
      <c r="LMK807" s="9"/>
      <c r="LML807" s="9"/>
      <c r="LMM807" s="10"/>
      <c r="LMN807" s="77" t="s">
        <v>197</v>
      </c>
      <c r="LMO807" s="9" t="s">
        <v>1701</v>
      </c>
      <c r="LMP807" s="9" t="s">
        <v>1707</v>
      </c>
      <c r="LMQ807" s="9" t="s">
        <v>763</v>
      </c>
      <c r="LMR807" s="9">
        <v>5</v>
      </c>
      <c r="LMS807" s="9" t="s">
        <v>2256</v>
      </c>
      <c r="LMT807" s="9" t="s">
        <v>78</v>
      </c>
      <c r="LMU807" s="59">
        <v>20</v>
      </c>
      <c r="LMV807" s="9">
        <f t="shared" si="343"/>
        <v>6</v>
      </c>
      <c r="LMW807" s="9" t="s">
        <v>266</v>
      </c>
      <c r="LMX807" s="9" t="s">
        <v>1</v>
      </c>
      <c r="LMY807" s="9" t="s">
        <v>3</v>
      </c>
      <c r="LMZ807" s="9">
        <f t="shared" si="344"/>
        <v>6</v>
      </c>
      <c r="LNA807" s="9"/>
      <c r="LNB807" s="9"/>
      <c r="LNC807" s="10"/>
      <c r="LND807" s="77" t="s">
        <v>197</v>
      </c>
      <c r="LNE807" s="9" t="s">
        <v>1701</v>
      </c>
      <c r="LNF807" s="9" t="s">
        <v>1707</v>
      </c>
      <c r="LNG807" s="9" t="s">
        <v>763</v>
      </c>
      <c r="LNH807" s="9">
        <v>5</v>
      </c>
      <c r="LNI807" s="9" t="s">
        <v>2256</v>
      </c>
      <c r="LNJ807" s="9" t="s">
        <v>78</v>
      </c>
      <c r="LNK807" s="59">
        <v>20</v>
      </c>
      <c r="LNL807" s="9">
        <f t="shared" si="343"/>
        <v>6</v>
      </c>
      <c r="LNM807" s="9" t="s">
        <v>266</v>
      </c>
      <c r="LNN807" s="9" t="s">
        <v>1</v>
      </c>
      <c r="LNO807" s="9" t="s">
        <v>3</v>
      </c>
      <c r="LNP807" s="9">
        <f t="shared" si="344"/>
        <v>6</v>
      </c>
      <c r="LNQ807" s="9"/>
      <c r="LNR807" s="9"/>
      <c r="LNS807" s="10"/>
      <c r="LNT807" s="77" t="s">
        <v>197</v>
      </c>
      <c r="LNU807" s="9" t="s">
        <v>1701</v>
      </c>
      <c r="LNV807" s="9" t="s">
        <v>1707</v>
      </c>
      <c r="LNW807" s="9" t="s">
        <v>763</v>
      </c>
      <c r="LNX807" s="9">
        <v>5</v>
      </c>
      <c r="LNY807" s="9" t="s">
        <v>2256</v>
      </c>
      <c r="LNZ807" s="9" t="s">
        <v>78</v>
      </c>
      <c r="LOA807" s="59">
        <v>20</v>
      </c>
      <c r="LOB807" s="9">
        <f t="shared" si="347"/>
        <v>6</v>
      </c>
      <c r="LOC807" s="9" t="s">
        <v>266</v>
      </c>
      <c r="LOD807" s="9" t="s">
        <v>1</v>
      </c>
      <c r="LOE807" s="9" t="s">
        <v>3</v>
      </c>
      <c r="LOF807" s="9">
        <f t="shared" si="348"/>
        <v>6</v>
      </c>
      <c r="LOG807" s="9"/>
      <c r="LOH807" s="9"/>
      <c r="LOI807" s="10"/>
      <c r="LOJ807" s="77" t="s">
        <v>197</v>
      </c>
      <c r="LOK807" s="9" t="s">
        <v>1701</v>
      </c>
      <c r="LOL807" s="9" t="s">
        <v>1707</v>
      </c>
      <c r="LOM807" s="9" t="s">
        <v>763</v>
      </c>
      <c r="LON807" s="9">
        <v>5</v>
      </c>
      <c r="LOO807" s="9" t="s">
        <v>2256</v>
      </c>
      <c r="LOP807" s="9" t="s">
        <v>78</v>
      </c>
      <c r="LOQ807" s="59">
        <v>20</v>
      </c>
      <c r="LOR807" s="9">
        <f t="shared" si="347"/>
        <v>6</v>
      </c>
      <c r="LOS807" s="9" t="s">
        <v>266</v>
      </c>
      <c r="LOT807" s="9" t="s">
        <v>1</v>
      </c>
      <c r="LOU807" s="9" t="s">
        <v>3</v>
      </c>
      <c r="LOV807" s="9">
        <f t="shared" si="348"/>
        <v>6</v>
      </c>
      <c r="LOW807" s="9"/>
      <c r="LOX807" s="9"/>
      <c r="LOY807" s="10"/>
      <c r="LOZ807" s="77" t="s">
        <v>197</v>
      </c>
      <c r="LPA807" s="9" t="s">
        <v>1701</v>
      </c>
      <c r="LPB807" s="9" t="s">
        <v>1707</v>
      </c>
      <c r="LPC807" s="9" t="s">
        <v>763</v>
      </c>
      <c r="LPD807" s="9">
        <v>5</v>
      </c>
      <c r="LPE807" s="9" t="s">
        <v>2256</v>
      </c>
      <c r="LPF807" s="9" t="s">
        <v>78</v>
      </c>
      <c r="LPG807" s="59">
        <v>20</v>
      </c>
      <c r="LPH807" s="9">
        <f t="shared" si="351"/>
        <v>6</v>
      </c>
      <c r="LPI807" s="9" t="s">
        <v>266</v>
      </c>
      <c r="LPJ807" s="9" t="s">
        <v>1</v>
      </c>
      <c r="LPK807" s="9" t="s">
        <v>3</v>
      </c>
      <c r="LPL807" s="9">
        <f t="shared" si="352"/>
        <v>6</v>
      </c>
      <c r="LPM807" s="9"/>
      <c r="LPN807" s="9"/>
      <c r="LPO807" s="10"/>
      <c r="LPP807" s="77" t="s">
        <v>197</v>
      </c>
      <c r="LPQ807" s="9" t="s">
        <v>1701</v>
      </c>
      <c r="LPR807" s="9" t="s">
        <v>1707</v>
      </c>
      <c r="LPS807" s="9" t="s">
        <v>763</v>
      </c>
      <c r="LPT807" s="9">
        <v>5</v>
      </c>
      <c r="LPU807" s="9" t="s">
        <v>2256</v>
      </c>
      <c r="LPV807" s="9" t="s">
        <v>78</v>
      </c>
      <c r="LPW807" s="59">
        <v>20</v>
      </c>
      <c r="LPX807" s="9">
        <f t="shared" si="351"/>
        <v>6</v>
      </c>
      <c r="LPY807" s="9" t="s">
        <v>266</v>
      </c>
      <c r="LPZ807" s="9" t="s">
        <v>1</v>
      </c>
      <c r="LQA807" s="9" t="s">
        <v>3</v>
      </c>
      <c r="LQB807" s="9">
        <f t="shared" si="352"/>
        <v>6</v>
      </c>
      <c r="LQC807" s="9"/>
      <c r="LQD807" s="9"/>
      <c r="LQE807" s="10"/>
      <c r="LQF807" s="77" t="s">
        <v>197</v>
      </c>
      <c r="LQG807" s="9" t="s">
        <v>1701</v>
      </c>
      <c r="LQH807" s="9" t="s">
        <v>1707</v>
      </c>
      <c r="LQI807" s="9" t="s">
        <v>763</v>
      </c>
      <c r="LQJ807" s="9">
        <v>5</v>
      </c>
      <c r="LQK807" s="9" t="s">
        <v>2256</v>
      </c>
      <c r="LQL807" s="9" t="s">
        <v>78</v>
      </c>
      <c r="LQM807" s="59">
        <v>20</v>
      </c>
      <c r="LQN807" s="9">
        <f t="shared" si="355"/>
        <v>6</v>
      </c>
      <c r="LQO807" s="9" t="s">
        <v>266</v>
      </c>
      <c r="LQP807" s="9" t="s">
        <v>1</v>
      </c>
      <c r="LQQ807" s="9" t="s">
        <v>3</v>
      </c>
      <c r="LQR807" s="9">
        <f t="shared" si="356"/>
        <v>6</v>
      </c>
      <c r="LQS807" s="9"/>
      <c r="LQT807" s="9"/>
      <c r="LQU807" s="10"/>
      <c r="LQV807" s="77" t="s">
        <v>197</v>
      </c>
      <c r="LQW807" s="9" t="s">
        <v>1701</v>
      </c>
      <c r="LQX807" s="9" t="s">
        <v>1707</v>
      </c>
      <c r="LQY807" s="9" t="s">
        <v>763</v>
      </c>
      <c r="LQZ807" s="9">
        <v>5</v>
      </c>
      <c r="LRA807" s="9" t="s">
        <v>2256</v>
      </c>
      <c r="LRB807" s="9" t="s">
        <v>78</v>
      </c>
      <c r="LRC807" s="59">
        <v>20</v>
      </c>
      <c r="LRD807" s="9">
        <f t="shared" si="355"/>
        <v>6</v>
      </c>
      <c r="LRE807" s="9" t="s">
        <v>266</v>
      </c>
      <c r="LRF807" s="9" t="s">
        <v>1</v>
      </c>
      <c r="LRG807" s="9" t="s">
        <v>3</v>
      </c>
      <c r="LRH807" s="9">
        <f t="shared" si="356"/>
        <v>6</v>
      </c>
      <c r="LRI807" s="9"/>
      <c r="LRJ807" s="9"/>
      <c r="LRK807" s="10"/>
      <c r="LRL807" s="77" t="s">
        <v>197</v>
      </c>
      <c r="LRM807" s="9" t="s">
        <v>1701</v>
      </c>
      <c r="LRN807" s="9" t="s">
        <v>1707</v>
      </c>
      <c r="LRO807" s="9" t="s">
        <v>763</v>
      </c>
      <c r="LRP807" s="9">
        <v>5</v>
      </c>
      <c r="LRQ807" s="9" t="s">
        <v>2256</v>
      </c>
      <c r="LRR807" s="9" t="s">
        <v>78</v>
      </c>
      <c r="LRS807" s="59">
        <v>20</v>
      </c>
      <c r="LRT807" s="9">
        <f t="shared" si="359"/>
        <v>6</v>
      </c>
      <c r="LRU807" s="9" t="s">
        <v>266</v>
      </c>
      <c r="LRV807" s="9" t="s">
        <v>1</v>
      </c>
      <c r="LRW807" s="9" t="s">
        <v>3</v>
      </c>
      <c r="LRX807" s="9">
        <f t="shared" si="360"/>
        <v>6</v>
      </c>
      <c r="LRY807" s="9"/>
      <c r="LRZ807" s="9"/>
      <c r="LSA807" s="10"/>
      <c r="LSB807" s="77" t="s">
        <v>197</v>
      </c>
      <c r="LSC807" s="9" t="s">
        <v>1701</v>
      </c>
      <c r="LSD807" s="9" t="s">
        <v>1707</v>
      </c>
      <c r="LSE807" s="9" t="s">
        <v>763</v>
      </c>
      <c r="LSF807" s="9">
        <v>5</v>
      </c>
      <c r="LSG807" s="9" t="s">
        <v>2256</v>
      </c>
      <c r="LSH807" s="9" t="s">
        <v>78</v>
      </c>
      <c r="LSI807" s="59">
        <v>20</v>
      </c>
      <c r="LSJ807" s="9">
        <f t="shared" si="359"/>
        <v>6</v>
      </c>
      <c r="LSK807" s="9" t="s">
        <v>266</v>
      </c>
      <c r="LSL807" s="9" t="s">
        <v>1</v>
      </c>
      <c r="LSM807" s="9" t="s">
        <v>3</v>
      </c>
      <c r="LSN807" s="9">
        <f t="shared" si="360"/>
        <v>6</v>
      </c>
      <c r="LSO807" s="9"/>
      <c r="LSP807" s="9"/>
      <c r="LSQ807" s="10"/>
      <c r="LSR807" s="77" t="s">
        <v>197</v>
      </c>
      <c r="LSS807" s="9" t="s">
        <v>1701</v>
      </c>
      <c r="LST807" s="9" t="s">
        <v>1707</v>
      </c>
      <c r="LSU807" s="9" t="s">
        <v>763</v>
      </c>
      <c r="LSV807" s="9">
        <v>5</v>
      </c>
      <c r="LSW807" s="9" t="s">
        <v>2256</v>
      </c>
      <c r="LSX807" s="9" t="s">
        <v>78</v>
      </c>
      <c r="LSY807" s="59">
        <v>20</v>
      </c>
      <c r="LSZ807" s="9">
        <f t="shared" si="363"/>
        <v>6</v>
      </c>
      <c r="LTA807" s="9" t="s">
        <v>266</v>
      </c>
      <c r="LTB807" s="9" t="s">
        <v>1</v>
      </c>
      <c r="LTC807" s="9" t="s">
        <v>3</v>
      </c>
      <c r="LTD807" s="9">
        <f t="shared" si="364"/>
        <v>6</v>
      </c>
      <c r="LTE807" s="9"/>
      <c r="LTF807" s="9"/>
      <c r="LTG807" s="10"/>
      <c r="LTH807" s="77" t="s">
        <v>197</v>
      </c>
      <c r="LTI807" s="9" t="s">
        <v>1701</v>
      </c>
      <c r="LTJ807" s="9" t="s">
        <v>1707</v>
      </c>
      <c r="LTK807" s="9" t="s">
        <v>763</v>
      </c>
      <c r="LTL807" s="9">
        <v>5</v>
      </c>
      <c r="LTM807" s="9" t="s">
        <v>2256</v>
      </c>
      <c r="LTN807" s="9" t="s">
        <v>78</v>
      </c>
      <c r="LTO807" s="59">
        <v>20</v>
      </c>
      <c r="LTP807" s="9">
        <f t="shared" si="363"/>
        <v>6</v>
      </c>
      <c r="LTQ807" s="9" t="s">
        <v>266</v>
      </c>
      <c r="LTR807" s="9" t="s">
        <v>1</v>
      </c>
      <c r="LTS807" s="9" t="s">
        <v>3</v>
      </c>
      <c r="LTT807" s="9">
        <f t="shared" si="364"/>
        <v>6</v>
      </c>
      <c r="LTU807" s="9"/>
      <c r="LTV807" s="9"/>
      <c r="LTW807" s="10"/>
      <c r="LTX807" s="77" t="s">
        <v>197</v>
      </c>
      <c r="LTY807" s="9" t="s">
        <v>1701</v>
      </c>
      <c r="LTZ807" s="9" t="s">
        <v>1707</v>
      </c>
      <c r="LUA807" s="9" t="s">
        <v>763</v>
      </c>
      <c r="LUB807" s="9">
        <v>5</v>
      </c>
      <c r="LUC807" s="9" t="s">
        <v>2256</v>
      </c>
      <c r="LUD807" s="9" t="s">
        <v>78</v>
      </c>
      <c r="LUE807" s="59">
        <v>20</v>
      </c>
      <c r="LUF807" s="9">
        <f t="shared" si="367"/>
        <v>6</v>
      </c>
      <c r="LUG807" s="9" t="s">
        <v>266</v>
      </c>
      <c r="LUH807" s="9" t="s">
        <v>1</v>
      </c>
      <c r="LUI807" s="9" t="s">
        <v>3</v>
      </c>
      <c r="LUJ807" s="9">
        <f t="shared" si="368"/>
        <v>6</v>
      </c>
      <c r="LUK807" s="9"/>
      <c r="LUL807" s="9"/>
      <c r="LUM807" s="10"/>
      <c r="LUN807" s="77" t="s">
        <v>197</v>
      </c>
      <c r="LUO807" s="9" t="s">
        <v>1701</v>
      </c>
      <c r="LUP807" s="9" t="s">
        <v>1707</v>
      </c>
      <c r="LUQ807" s="9" t="s">
        <v>763</v>
      </c>
      <c r="LUR807" s="9">
        <v>5</v>
      </c>
      <c r="LUS807" s="9" t="s">
        <v>2256</v>
      </c>
      <c r="LUT807" s="9" t="s">
        <v>78</v>
      </c>
      <c r="LUU807" s="59">
        <v>20</v>
      </c>
      <c r="LUV807" s="9">
        <f t="shared" si="367"/>
        <v>6</v>
      </c>
      <c r="LUW807" s="9" t="s">
        <v>266</v>
      </c>
      <c r="LUX807" s="9" t="s">
        <v>1</v>
      </c>
      <c r="LUY807" s="9" t="s">
        <v>3</v>
      </c>
      <c r="LUZ807" s="9">
        <f t="shared" si="368"/>
        <v>6</v>
      </c>
      <c r="LVA807" s="9"/>
      <c r="LVB807" s="9"/>
      <c r="LVC807" s="10"/>
      <c r="LVD807" s="77" t="s">
        <v>197</v>
      </c>
      <c r="LVE807" s="9" t="s">
        <v>1701</v>
      </c>
      <c r="LVF807" s="9" t="s">
        <v>1707</v>
      </c>
      <c r="LVG807" s="9" t="s">
        <v>763</v>
      </c>
      <c r="LVH807" s="9">
        <v>5</v>
      </c>
      <c r="LVI807" s="9" t="s">
        <v>2256</v>
      </c>
      <c r="LVJ807" s="9" t="s">
        <v>78</v>
      </c>
      <c r="LVK807" s="59">
        <v>20</v>
      </c>
      <c r="LVL807" s="9">
        <f t="shared" si="371"/>
        <v>6</v>
      </c>
      <c r="LVM807" s="9" t="s">
        <v>266</v>
      </c>
      <c r="LVN807" s="9" t="s">
        <v>1</v>
      </c>
      <c r="LVO807" s="9" t="s">
        <v>3</v>
      </c>
      <c r="LVP807" s="9">
        <f t="shared" si="372"/>
        <v>6</v>
      </c>
      <c r="LVQ807" s="9"/>
      <c r="LVR807" s="9"/>
      <c r="LVS807" s="10"/>
      <c r="LVT807" s="77" t="s">
        <v>197</v>
      </c>
      <c r="LVU807" s="9" t="s">
        <v>1701</v>
      </c>
      <c r="LVV807" s="9" t="s">
        <v>1707</v>
      </c>
      <c r="LVW807" s="9" t="s">
        <v>763</v>
      </c>
      <c r="LVX807" s="9">
        <v>5</v>
      </c>
      <c r="LVY807" s="9" t="s">
        <v>2256</v>
      </c>
      <c r="LVZ807" s="9" t="s">
        <v>78</v>
      </c>
      <c r="LWA807" s="59">
        <v>20</v>
      </c>
      <c r="LWB807" s="9">
        <f t="shared" si="371"/>
        <v>6</v>
      </c>
      <c r="LWC807" s="9" t="s">
        <v>266</v>
      </c>
      <c r="LWD807" s="9" t="s">
        <v>1</v>
      </c>
      <c r="LWE807" s="9" t="s">
        <v>3</v>
      </c>
      <c r="LWF807" s="9">
        <f t="shared" si="372"/>
        <v>6</v>
      </c>
      <c r="LWG807" s="9"/>
      <c r="LWH807" s="9"/>
      <c r="LWI807" s="10"/>
      <c r="LWJ807" s="77" t="s">
        <v>197</v>
      </c>
      <c r="LWK807" s="9" t="s">
        <v>1701</v>
      </c>
      <c r="LWL807" s="9" t="s">
        <v>1707</v>
      </c>
      <c r="LWM807" s="9" t="s">
        <v>763</v>
      </c>
      <c r="LWN807" s="9">
        <v>5</v>
      </c>
      <c r="LWO807" s="9" t="s">
        <v>2256</v>
      </c>
      <c r="LWP807" s="9" t="s">
        <v>78</v>
      </c>
      <c r="LWQ807" s="59">
        <v>20</v>
      </c>
      <c r="LWR807" s="9">
        <f t="shared" si="375"/>
        <v>6</v>
      </c>
      <c r="LWS807" s="9" t="s">
        <v>266</v>
      </c>
      <c r="LWT807" s="9" t="s">
        <v>1</v>
      </c>
      <c r="LWU807" s="9" t="s">
        <v>3</v>
      </c>
      <c r="LWV807" s="9">
        <f t="shared" si="376"/>
        <v>6</v>
      </c>
      <c r="LWW807" s="9"/>
      <c r="LWX807" s="9"/>
      <c r="LWY807" s="10"/>
      <c r="LWZ807" s="77" t="s">
        <v>197</v>
      </c>
      <c r="LXA807" s="9" t="s">
        <v>1701</v>
      </c>
      <c r="LXB807" s="9" t="s">
        <v>1707</v>
      </c>
      <c r="LXC807" s="9" t="s">
        <v>763</v>
      </c>
      <c r="LXD807" s="9">
        <v>5</v>
      </c>
      <c r="LXE807" s="9" t="s">
        <v>2256</v>
      </c>
      <c r="LXF807" s="9" t="s">
        <v>78</v>
      </c>
      <c r="LXG807" s="59">
        <v>20</v>
      </c>
      <c r="LXH807" s="9">
        <f t="shared" si="375"/>
        <v>6</v>
      </c>
      <c r="LXI807" s="9" t="s">
        <v>266</v>
      </c>
      <c r="LXJ807" s="9" t="s">
        <v>1</v>
      </c>
      <c r="LXK807" s="9" t="s">
        <v>3</v>
      </c>
      <c r="LXL807" s="9">
        <f t="shared" si="376"/>
        <v>6</v>
      </c>
      <c r="LXM807" s="9"/>
      <c r="LXN807" s="9"/>
      <c r="LXO807" s="10"/>
      <c r="LXP807" s="77" t="s">
        <v>197</v>
      </c>
      <c r="LXQ807" s="9" t="s">
        <v>1701</v>
      </c>
      <c r="LXR807" s="9" t="s">
        <v>1707</v>
      </c>
      <c r="LXS807" s="9" t="s">
        <v>763</v>
      </c>
      <c r="LXT807" s="9">
        <v>5</v>
      </c>
      <c r="LXU807" s="9" t="s">
        <v>2256</v>
      </c>
      <c r="LXV807" s="9" t="s">
        <v>78</v>
      </c>
      <c r="LXW807" s="59">
        <v>20</v>
      </c>
      <c r="LXX807" s="9">
        <f t="shared" si="379"/>
        <v>6</v>
      </c>
      <c r="LXY807" s="9" t="s">
        <v>266</v>
      </c>
      <c r="LXZ807" s="9" t="s">
        <v>1</v>
      </c>
      <c r="LYA807" s="9" t="s">
        <v>3</v>
      </c>
      <c r="LYB807" s="9">
        <f t="shared" si="380"/>
        <v>6</v>
      </c>
      <c r="LYC807" s="9"/>
      <c r="LYD807" s="9"/>
      <c r="LYE807" s="10"/>
      <c r="LYF807" s="77" t="s">
        <v>197</v>
      </c>
      <c r="LYG807" s="9" t="s">
        <v>1701</v>
      </c>
      <c r="LYH807" s="9" t="s">
        <v>1707</v>
      </c>
      <c r="LYI807" s="9" t="s">
        <v>763</v>
      </c>
      <c r="LYJ807" s="9">
        <v>5</v>
      </c>
      <c r="LYK807" s="9" t="s">
        <v>2256</v>
      </c>
      <c r="LYL807" s="9" t="s">
        <v>78</v>
      </c>
      <c r="LYM807" s="59">
        <v>20</v>
      </c>
      <c r="LYN807" s="9">
        <f t="shared" si="379"/>
        <v>6</v>
      </c>
      <c r="LYO807" s="9" t="s">
        <v>266</v>
      </c>
      <c r="LYP807" s="9" t="s">
        <v>1</v>
      </c>
      <c r="LYQ807" s="9" t="s">
        <v>3</v>
      </c>
      <c r="LYR807" s="9">
        <f t="shared" si="380"/>
        <v>6</v>
      </c>
      <c r="LYS807" s="9"/>
      <c r="LYT807" s="9"/>
      <c r="LYU807" s="10"/>
      <c r="LYV807" s="77" t="s">
        <v>197</v>
      </c>
      <c r="LYW807" s="9" t="s">
        <v>1701</v>
      </c>
      <c r="LYX807" s="9" t="s">
        <v>1707</v>
      </c>
      <c r="LYY807" s="9" t="s">
        <v>763</v>
      </c>
      <c r="LYZ807" s="9">
        <v>5</v>
      </c>
      <c r="LZA807" s="9" t="s">
        <v>2256</v>
      </c>
      <c r="LZB807" s="9" t="s">
        <v>78</v>
      </c>
      <c r="LZC807" s="59">
        <v>20</v>
      </c>
      <c r="LZD807" s="9">
        <f t="shared" si="383"/>
        <v>6</v>
      </c>
      <c r="LZE807" s="9" t="s">
        <v>266</v>
      </c>
      <c r="LZF807" s="9" t="s">
        <v>1</v>
      </c>
      <c r="LZG807" s="9" t="s">
        <v>3</v>
      </c>
      <c r="LZH807" s="9">
        <f t="shared" si="384"/>
        <v>6</v>
      </c>
      <c r="LZI807" s="9"/>
      <c r="LZJ807" s="9"/>
      <c r="LZK807" s="10"/>
      <c r="LZL807" s="77" t="s">
        <v>197</v>
      </c>
      <c r="LZM807" s="9" t="s">
        <v>1701</v>
      </c>
      <c r="LZN807" s="9" t="s">
        <v>1707</v>
      </c>
      <c r="LZO807" s="9" t="s">
        <v>763</v>
      </c>
      <c r="LZP807" s="9">
        <v>5</v>
      </c>
      <c r="LZQ807" s="9" t="s">
        <v>2256</v>
      </c>
      <c r="LZR807" s="9" t="s">
        <v>78</v>
      </c>
      <c r="LZS807" s="59">
        <v>20</v>
      </c>
      <c r="LZT807" s="9">
        <f t="shared" si="383"/>
        <v>6</v>
      </c>
      <c r="LZU807" s="9" t="s">
        <v>266</v>
      </c>
      <c r="LZV807" s="9" t="s">
        <v>1</v>
      </c>
      <c r="LZW807" s="9" t="s">
        <v>3</v>
      </c>
      <c r="LZX807" s="9">
        <f t="shared" si="384"/>
        <v>6</v>
      </c>
      <c r="LZY807" s="9"/>
      <c r="LZZ807" s="9"/>
      <c r="MAA807" s="10"/>
      <c r="MAB807" s="77" t="s">
        <v>197</v>
      </c>
      <c r="MAC807" s="9" t="s">
        <v>1701</v>
      </c>
      <c r="MAD807" s="9" t="s">
        <v>1707</v>
      </c>
      <c r="MAE807" s="9" t="s">
        <v>763</v>
      </c>
      <c r="MAF807" s="9">
        <v>5</v>
      </c>
      <c r="MAG807" s="9" t="s">
        <v>2256</v>
      </c>
      <c r="MAH807" s="9" t="s">
        <v>78</v>
      </c>
      <c r="MAI807" s="59">
        <v>20</v>
      </c>
      <c r="MAJ807" s="9">
        <f t="shared" si="387"/>
        <v>6</v>
      </c>
      <c r="MAK807" s="9" t="s">
        <v>266</v>
      </c>
      <c r="MAL807" s="9" t="s">
        <v>1</v>
      </c>
      <c r="MAM807" s="9" t="s">
        <v>3</v>
      </c>
      <c r="MAN807" s="9">
        <f t="shared" si="388"/>
        <v>6</v>
      </c>
      <c r="MAO807" s="9"/>
      <c r="MAP807" s="9"/>
      <c r="MAQ807" s="10"/>
      <c r="MAR807" s="77" t="s">
        <v>197</v>
      </c>
      <c r="MAS807" s="9" t="s">
        <v>1701</v>
      </c>
      <c r="MAT807" s="9" t="s">
        <v>1707</v>
      </c>
      <c r="MAU807" s="9" t="s">
        <v>763</v>
      </c>
      <c r="MAV807" s="9">
        <v>5</v>
      </c>
      <c r="MAW807" s="9" t="s">
        <v>2256</v>
      </c>
      <c r="MAX807" s="9" t="s">
        <v>78</v>
      </c>
      <c r="MAY807" s="59">
        <v>20</v>
      </c>
      <c r="MAZ807" s="9">
        <f t="shared" si="387"/>
        <v>6</v>
      </c>
      <c r="MBA807" s="9" t="s">
        <v>266</v>
      </c>
      <c r="MBB807" s="9" t="s">
        <v>1</v>
      </c>
      <c r="MBC807" s="9" t="s">
        <v>3</v>
      </c>
      <c r="MBD807" s="9">
        <f t="shared" si="388"/>
        <v>6</v>
      </c>
      <c r="MBE807" s="9"/>
      <c r="MBF807" s="9"/>
      <c r="MBG807" s="10"/>
      <c r="MBH807" s="77" t="s">
        <v>197</v>
      </c>
      <c r="MBI807" s="9" t="s">
        <v>1701</v>
      </c>
      <c r="MBJ807" s="9" t="s">
        <v>1707</v>
      </c>
      <c r="MBK807" s="9" t="s">
        <v>763</v>
      </c>
      <c r="MBL807" s="9">
        <v>5</v>
      </c>
      <c r="MBM807" s="9" t="s">
        <v>2256</v>
      </c>
      <c r="MBN807" s="9" t="s">
        <v>78</v>
      </c>
      <c r="MBO807" s="59">
        <v>20</v>
      </c>
      <c r="MBP807" s="9">
        <f t="shared" si="391"/>
        <v>6</v>
      </c>
      <c r="MBQ807" s="9" t="s">
        <v>266</v>
      </c>
      <c r="MBR807" s="9" t="s">
        <v>1</v>
      </c>
      <c r="MBS807" s="9" t="s">
        <v>3</v>
      </c>
      <c r="MBT807" s="9">
        <f t="shared" si="392"/>
        <v>6</v>
      </c>
      <c r="MBU807" s="9"/>
      <c r="MBV807" s="9"/>
      <c r="MBW807" s="10"/>
      <c r="MBX807" s="77" t="s">
        <v>197</v>
      </c>
      <c r="MBY807" s="9" t="s">
        <v>1701</v>
      </c>
      <c r="MBZ807" s="9" t="s">
        <v>1707</v>
      </c>
      <c r="MCA807" s="9" t="s">
        <v>763</v>
      </c>
      <c r="MCB807" s="9">
        <v>5</v>
      </c>
      <c r="MCC807" s="9" t="s">
        <v>2256</v>
      </c>
      <c r="MCD807" s="9" t="s">
        <v>78</v>
      </c>
      <c r="MCE807" s="59">
        <v>20</v>
      </c>
      <c r="MCF807" s="9">
        <f t="shared" si="391"/>
        <v>6</v>
      </c>
      <c r="MCG807" s="9" t="s">
        <v>266</v>
      </c>
      <c r="MCH807" s="9" t="s">
        <v>1</v>
      </c>
      <c r="MCI807" s="9" t="s">
        <v>3</v>
      </c>
      <c r="MCJ807" s="9">
        <f t="shared" si="392"/>
        <v>6</v>
      </c>
      <c r="MCK807" s="9"/>
      <c r="MCL807" s="9"/>
      <c r="MCM807" s="10"/>
      <c r="MCN807" s="77" t="s">
        <v>197</v>
      </c>
      <c r="MCO807" s="9" t="s">
        <v>1701</v>
      </c>
      <c r="MCP807" s="9" t="s">
        <v>1707</v>
      </c>
      <c r="MCQ807" s="9" t="s">
        <v>763</v>
      </c>
      <c r="MCR807" s="9">
        <v>5</v>
      </c>
      <c r="MCS807" s="9" t="s">
        <v>2256</v>
      </c>
      <c r="MCT807" s="9" t="s">
        <v>78</v>
      </c>
      <c r="MCU807" s="59">
        <v>20</v>
      </c>
      <c r="MCV807" s="9">
        <f t="shared" si="395"/>
        <v>6</v>
      </c>
      <c r="MCW807" s="9" t="s">
        <v>266</v>
      </c>
      <c r="MCX807" s="9" t="s">
        <v>1</v>
      </c>
      <c r="MCY807" s="9" t="s">
        <v>3</v>
      </c>
      <c r="MCZ807" s="9">
        <f t="shared" si="396"/>
        <v>6</v>
      </c>
      <c r="MDA807" s="9"/>
      <c r="MDB807" s="9"/>
      <c r="MDC807" s="10"/>
      <c r="MDD807" s="77" t="s">
        <v>197</v>
      </c>
      <c r="MDE807" s="9" t="s">
        <v>1701</v>
      </c>
      <c r="MDF807" s="9" t="s">
        <v>1707</v>
      </c>
      <c r="MDG807" s="9" t="s">
        <v>763</v>
      </c>
      <c r="MDH807" s="9">
        <v>5</v>
      </c>
      <c r="MDI807" s="9" t="s">
        <v>2256</v>
      </c>
      <c r="MDJ807" s="9" t="s">
        <v>78</v>
      </c>
      <c r="MDK807" s="59">
        <v>20</v>
      </c>
      <c r="MDL807" s="9">
        <f t="shared" si="395"/>
        <v>6</v>
      </c>
      <c r="MDM807" s="9" t="s">
        <v>266</v>
      </c>
      <c r="MDN807" s="9" t="s">
        <v>1</v>
      </c>
      <c r="MDO807" s="9" t="s">
        <v>3</v>
      </c>
      <c r="MDP807" s="9">
        <f t="shared" si="396"/>
        <v>6</v>
      </c>
      <c r="MDQ807" s="9"/>
      <c r="MDR807" s="9"/>
      <c r="MDS807" s="10"/>
      <c r="MDT807" s="77" t="s">
        <v>197</v>
      </c>
      <c r="MDU807" s="9" t="s">
        <v>1701</v>
      </c>
      <c r="MDV807" s="9" t="s">
        <v>1707</v>
      </c>
      <c r="MDW807" s="9" t="s">
        <v>763</v>
      </c>
      <c r="MDX807" s="9">
        <v>5</v>
      </c>
      <c r="MDY807" s="9" t="s">
        <v>2256</v>
      </c>
      <c r="MDZ807" s="9" t="s">
        <v>78</v>
      </c>
      <c r="MEA807" s="59">
        <v>20</v>
      </c>
      <c r="MEB807" s="9">
        <f t="shared" si="399"/>
        <v>6</v>
      </c>
      <c r="MEC807" s="9" t="s">
        <v>266</v>
      </c>
      <c r="MED807" s="9" t="s">
        <v>1</v>
      </c>
      <c r="MEE807" s="9" t="s">
        <v>3</v>
      </c>
      <c r="MEF807" s="9">
        <f t="shared" si="400"/>
        <v>6</v>
      </c>
      <c r="MEG807" s="9"/>
      <c r="MEH807" s="9"/>
      <c r="MEI807" s="10"/>
      <c r="MEJ807" s="77" t="s">
        <v>197</v>
      </c>
      <c r="MEK807" s="9" t="s">
        <v>1701</v>
      </c>
      <c r="MEL807" s="9" t="s">
        <v>1707</v>
      </c>
      <c r="MEM807" s="9" t="s">
        <v>763</v>
      </c>
      <c r="MEN807" s="9">
        <v>5</v>
      </c>
      <c r="MEO807" s="9" t="s">
        <v>2256</v>
      </c>
      <c r="MEP807" s="9" t="s">
        <v>78</v>
      </c>
      <c r="MEQ807" s="59">
        <v>20</v>
      </c>
      <c r="MER807" s="9">
        <f t="shared" si="399"/>
        <v>6</v>
      </c>
      <c r="MES807" s="9" t="s">
        <v>266</v>
      </c>
      <c r="MET807" s="9" t="s">
        <v>1</v>
      </c>
      <c r="MEU807" s="9" t="s">
        <v>3</v>
      </c>
      <c r="MEV807" s="9">
        <f t="shared" si="400"/>
        <v>6</v>
      </c>
      <c r="MEW807" s="9"/>
      <c r="MEX807" s="9"/>
      <c r="MEY807" s="10"/>
      <c r="MEZ807" s="77" t="s">
        <v>197</v>
      </c>
      <c r="MFA807" s="9" t="s">
        <v>1701</v>
      </c>
      <c r="MFB807" s="9" t="s">
        <v>1707</v>
      </c>
      <c r="MFC807" s="9" t="s">
        <v>763</v>
      </c>
      <c r="MFD807" s="9">
        <v>5</v>
      </c>
      <c r="MFE807" s="9" t="s">
        <v>2256</v>
      </c>
      <c r="MFF807" s="9" t="s">
        <v>78</v>
      </c>
      <c r="MFG807" s="59">
        <v>20</v>
      </c>
      <c r="MFH807" s="9">
        <f t="shared" si="403"/>
        <v>6</v>
      </c>
      <c r="MFI807" s="9" t="s">
        <v>266</v>
      </c>
      <c r="MFJ807" s="9" t="s">
        <v>1</v>
      </c>
      <c r="MFK807" s="9" t="s">
        <v>3</v>
      </c>
      <c r="MFL807" s="9">
        <f t="shared" si="404"/>
        <v>6</v>
      </c>
      <c r="MFM807" s="9"/>
      <c r="MFN807" s="9"/>
      <c r="MFO807" s="10"/>
      <c r="MFP807" s="77" t="s">
        <v>197</v>
      </c>
      <c r="MFQ807" s="9" t="s">
        <v>1701</v>
      </c>
      <c r="MFR807" s="9" t="s">
        <v>1707</v>
      </c>
      <c r="MFS807" s="9" t="s">
        <v>763</v>
      </c>
      <c r="MFT807" s="9">
        <v>5</v>
      </c>
      <c r="MFU807" s="9" t="s">
        <v>2256</v>
      </c>
      <c r="MFV807" s="9" t="s">
        <v>78</v>
      </c>
      <c r="MFW807" s="59">
        <v>20</v>
      </c>
      <c r="MFX807" s="9">
        <f t="shared" si="403"/>
        <v>6</v>
      </c>
      <c r="MFY807" s="9" t="s">
        <v>266</v>
      </c>
      <c r="MFZ807" s="9" t="s">
        <v>1</v>
      </c>
      <c r="MGA807" s="9" t="s">
        <v>3</v>
      </c>
      <c r="MGB807" s="9">
        <f t="shared" si="404"/>
        <v>6</v>
      </c>
      <c r="MGC807" s="9"/>
      <c r="MGD807" s="9"/>
      <c r="MGE807" s="10"/>
      <c r="MGF807" s="77" t="s">
        <v>197</v>
      </c>
      <c r="MGG807" s="9" t="s">
        <v>1701</v>
      </c>
      <c r="MGH807" s="9" t="s">
        <v>1707</v>
      </c>
      <c r="MGI807" s="9" t="s">
        <v>763</v>
      </c>
      <c r="MGJ807" s="9">
        <v>5</v>
      </c>
      <c r="MGK807" s="9" t="s">
        <v>2256</v>
      </c>
      <c r="MGL807" s="9" t="s">
        <v>78</v>
      </c>
      <c r="MGM807" s="59">
        <v>20</v>
      </c>
      <c r="MGN807" s="9">
        <f t="shared" si="407"/>
        <v>6</v>
      </c>
      <c r="MGO807" s="9" t="s">
        <v>266</v>
      </c>
      <c r="MGP807" s="9" t="s">
        <v>1</v>
      </c>
      <c r="MGQ807" s="9" t="s">
        <v>3</v>
      </c>
      <c r="MGR807" s="9">
        <f t="shared" si="408"/>
        <v>6</v>
      </c>
      <c r="MGS807" s="9"/>
      <c r="MGT807" s="9"/>
      <c r="MGU807" s="10"/>
      <c r="MGV807" s="77" t="s">
        <v>197</v>
      </c>
      <c r="MGW807" s="9" t="s">
        <v>1701</v>
      </c>
      <c r="MGX807" s="9" t="s">
        <v>1707</v>
      </c>
      <c r="MGY807" s="9" t="s">
        <v>763</v>
      </c>
      <c r="MGZ807" s="9">
        <v>5</v>
      </c>
      <c r="MHA807" s="9" t="s">
        <v>2256</v>
      </c>
      <c r="MHB807" s="9" t="s">
        <v>78</v>
      </c>
      <c r="MHC807" s="59">
        <v>20</v>
      </c>
      <c r="MHD807" s="9">
        <f t="shared" si="407"/>
        <v>6</v>
      </c>
      <c r="MHE807" s="9" t="s">
        <v>266</v>
      </c>
      <c r="MHF807" s="9" t="s">
        <v>1</v>
      </c>
      <c r="MHG807" s="9" t="s">
        <v>3</v>
      </c>
      <c r="MHH807" s="9">
        <f t="shared" si="408"/>
        <v>6</v>
      </c>
      <c r="MHI807" s="9"/>
      <c r="MHJ807" s="9"/>
      <c r="MHK807" s="10"/>
      <c r="MHL807" s="77" t="s">
        <v>197</v>
      </c>
      <c r="MHM807" s="9" t="s">
        <v>1701</v>
      </c>
      <c r="MHN807" s="9" t="s">
        <v>1707</v>
      </c>
      <c r="MHO807" s="9" t="s">
        <v>763</v>
      </c>
      <c r="MHP807" s="9">
        <v>5</v>
      </c>
      <c r="MHQ807" s="9" t="s">
        <v>2256</v>
      </c>
      <c r="MHR807" s="9" t="s">
        <v>78</v>
      </c>
      <c r="MHS807" s="59">
        <v>20</v>
      </c>
      <c r="MHT807" s="9">
        <f t="shared" si="411"/>
        <v>6</v>
      </c>
      <c r="MHU807" s="9" t="s">
        <v>266</v>
      </c>
      <c r="MHV807" s="9" t="s">
        <v>1</v>
      </c>
      <c r="MHW807" s="9" t="s">
        <v>3</v>
      </c>
      <c r="MHX807" s="9">
        <f t="shared" si="412"/>
        <v>6</v>
      </c>
      <c r="MHY807" s="9"/>
      <c r="MHZ807" s="9"/>
      <c r="MIA807" s="10"/>
      <c r="MIB807" s="77" t="s">
        <v>197</v>
      </c>
      <c r="MIC807" s="9" t="s">
        <v>1701</v>
      </c>
      <c r="MID807" s="9" t="s">
        <v>1707</v>
      </c>
      <c r="MIE807" s="9" t="s">
        <v>763</v>
      </c>
      <c r="MIF807" s="9">
        <v>5</v>
      </c>
      <c r="MIG807" s="9" t="s">
        <v>2256</v>
      </c>
      <c r="MIH807" s="9" t="s">
        <v>78</v>
      </c>
      <c r="MII807" s="59">
        <v>20</v>
      </c>
      <c r="MIJ807" s="9">
        <f t="shared" si="411"/>
        <v>6</v>
      </c>
      <c r="MIK807" s="9" t="s">
        <v>266</v>
      </c>
      <c r="MIL807" s="9" t="s">
        <v>1</v>
      </c>
      <c r="MIM807" s="9" t="s">
        <v>3</v>
      </c>
      <c r="MIN807" s="9">
        <f t="shared" si="412"/>
        <v>6</v>
      </c>
      <c r="MIO807" s="9"/>
      <c r="MIP807" s="9"/>
      <c r="MIQ807" s="10"/>
      <c r="MIR807" s="77" t="s">
        <v>197</v>
      </c>
      <c r="MIS807" s="9" t="s">
        <v>1701</v>
      </c>
      <c r="MIT807" s="9" t="s">
        <v>1707</v>
      </c>
      <c r="MIU807" s="9" t="s">
        <v>763</v>
      </c>
      <c r="MIV807" s="9">
        <v>5</v>
      </c>
      <c r="MIW807" s="9" t="s">
        <v>2256</v>
      </c>
      <c r="MIX807" s="9" t="s">
        <v>78</v>
      </c>
      <c r="MIY807" s="59">
        <v>20</v>
      </c>
      <c r="MIZ807" s="9">
        <f t="shared" si="415"/>
        <v>6</v>
      </c>
      <c r="MJA807" s="9" t="s">
        <v>266</v>
      </c>
      <c r="MJB807" s="9" t="s">
        <v>1</v>
      </c>
      <c r="MJC807" s="9" t="s">
        <v>3</v>
      </c>
      <c r="MJD807" s="9">
        <f t="shared" si="416"/>
        <v>6</v>
      </c>
      <c r="MJE807" s="9"/>
      <c r="MJF807" s="9"/>
      <c r="MJG807" s="10"/>
      <c r="MJH807" s="77" t="s">
        <v>197</v>
      </c>
      <c r="MJI807" s="9" t="s">
        <v>1701</v>
      </c>
      <c r="MJJ807" s="9" t="s">
        <v>1707</v>
      </c>
      <c r="MJK807" s="9" t="s">
        <v>763</v>
      </c>
      <c r="MJL807" s="9">
        <v>5</v>
      </c>
      <c r="MJM807" s="9" t="s">
        <v>2256</v>
      </c>
      <c r="MJN807" s="9" t="s">
        <v>78</v>
      </c>
      <c r="MJO807" s="59">
        <v>20</v>
      </c>
      <c r="MJP807" s="9">
        <f t="shared" si="415"/>
        <v>6</v>
      </c>
      <c r="MJQ807" s="9" t="s">
        <v>266</v>
      </c>
      <c r="MJR807" s="9" t="s">
        <v>1</v>
      </c>
      <c r="MJS807" s="9" t="s">
        <v>3</v>
      </c>
      <c r="MJT807" s="9">
        <f t="shared" si="416"/>
        <v>6</v>
      </c>
      <c r="MJU807" s="9"/>
      <c r="MJV807" s="9"/>
      <c r="MJW807" s="10"/>
      <c r="MJX807" s="77" t="s">
        <v>197</v>
      </c>
      <c r="MJY807" s="9" t="s">
        <v>1701</v>
      </c>
      <c r="MJZ807" s="9" t="s">
        <v>1707</v>
      </c>
      <c r="MKA807" s="9" t="s">
        <v>763</v>
      </c>
      <c r="MKB807" s="9">
        <v>5</v>
      </c>
      <c r="MKC807" s="9" t="s">
        <v>2256</v>
      </c>
      <c r="MKD807" s="9" t="s">
        <v>78</v>
      </c>
      <c r="MKE807" s="59">
        <v>20</v>
      </c>
      <c r="MKF807" s="9">
        <f t="shared" si="419"/>
        <v>6</v>
      </c>
      <c r="MKG807" s="9" t="s">
        <v>266</v>
      </c>
      <c r="MKH807" s="9" t="s">
        <v>1</v>
      </c>
      <c r="MKI807" s="9" t="s">
        <v>3</v>
      </c>
      <c r="MKJ807" s="9">
        <f t="shared" si="420"/>
        <v>6</v>
      </c>
      <c r="MKK807" s="9"/>
      <c r="MKL807" s="9"/>
      <c r="MKM807" s="10"/>
      <c r="MKN807" s="77" t="s">
        <v>197</v>
      </c>
      <c r="MKO807" s="9" t="s">
        <v>1701</v>
      </c>
      <c r="MKP807" s="9" t="s">
        <v>1707</v>
      </c>
      <c r="MKQ807" s="9" t="s">
        <v>763</v>
      </c>
      <c r="MKR807" s="9">
        <v>5</v>
      </c>
      <c r="MKS807" s="9" t="s">
        <v>2256</v>
      </c>
      <c r="MKT807" s="9" t="s">
        <v>78</v>
      </c>
      <c r="MKU807" s="59">
        <v>20</v>
      </c>
      <c r="MKV807" s="9">
        <f t="shared" si="419"/>
        <v>6</v>
      </c>
      <c r="MKW807" s="9" t="s">
        <v>266</v>
      </c>
      <c r="MKX807" s="9" t="s">
        <v>1</v>
      </c>
      <c r="MKY807" s="9" t="s">
        <v>3</v>
      </c>
      <c r="MKZ807" s="9">
        <f t="shared" si="420"/>
        <v>6</v>
      </c>
      <c r="MLA807" s="9"/>
      <c r="MLB807" s="9"/>
      <c r="MLC807" s="10"/>
      <c r="MLD807" s="77" t="s">
        <v>197</v>
      </c>
      <c r="MLE807" s="9" t="s">
        <v>1701</v>
      </c>
      <c r="MLF807" s="9" t="s">
        <v>1707</v>
      </c>
      <c r="MLG807" s="9" t="s">
        <v>763</v>
      </c>
      <c r="MLH807" s="9">
        <v>5</v>
      </c>
      <c r="MLI807" s="9" t="s">
        <v>2256</v>
      </c>
      <c r="MLJ807" s="9" t="s">
        <v>78</v>
      </c>
      <c r="MLK807" s="59">
        <v>20</v>
      </c>
      <c r="MLL807" s="9">
        <f t="shared" si="423"/>
        <v>6</v>
      </c>
      <c r="MLM807" s="9" t="s">
        <v>266</v>
      </c>
      <c r="MLN807" s="9" t="s">
        <v>1</v>
      </c>
      <c r="MLO807" s="9" t="s">
        <v>3</v>
      </c>
      <c r="MLP807" s="9">
        <f t="shared" si="424"/>
        <v>6</v>
      </c>
      <c r="MLQ807" s="9"/>
      <c r="MLR807" s="9"/>
      <c r="MLS807" s="10"/>
      <c r="MLT807" s="77" t="s">
        <v>197</v>
      </c>
      <c r="MLU807" s="9" t="s">
        <v>1701</v>
      </c>
      <c r="MLV807" s="9" t="s">
        <v>1707</v>
      </c>
      <c r="MLW807" s="9" t="s">
        <v>763</v>
      </c>
      <c r="MLX807" s="9">
        <v>5</v>
      </c>
      <c r="MLY807" s="9" t="s">
        <v>2256</v>
      </c>
      <c r="MLZ807" s="9" t="s">
        <v>78</v>
      </c>
      <c r="MMA807" s="59">
        <v>20</v>
      </c>
      <c r="MMB807" s="9">
        <f t="shared" si="423"/>
        <v>6</v>
      </c>
      <c r="MMC807" s="9" t="s">
        <v>266</v>
      </c>
      <c r="MMD807" s="9" t="s">
        <v>1</v>
      </c>
      <c r="MME807" s="9" t="s">
        <v>3</v>
      </c>
      <c r="MMF807" s="9">
        <f t="shared" si="424"/>
        <v>6</v>
      </c>
      <c r="MMG807" s="9"/>
      <c r="MMH807" s="9"/>
      <c r="MMI807" s="10"/>
      <c r="MMJ807" s="77" t="s">
        <v>197</v>
      </c>
      <c r="MMK807" s="9" t="s">
        <v>1701</v>
      </c>
      <c r="MML807" s="9" t="s">
        <v>1707</v>
      </c>
      <c r="MMM807" s="9" t="s">
        <v>763</v>
      </c>
      <c r="MMN807" s="9">
        <v>5</v>
      </c>
      <c r="MMO807" s="9" t="s">
        <v>2256</v>
      </c>
      <c r="MMP807" s="9" t="s">
        <v>78</v>
      </c>
      <c r="MMQ807" s="59">
        <v>20</v>
      </c>
      <c r="MMR807" s="9">
        <f t="shared" si="427"/>
        <v>6</v>
      </c>
      <c r="MMS807" s="9" t="s">
        <v>266</v>
      </c>
      <c r="MMT807" s="9" t="s">
        <v>1</v>
      </c>
      <c r="MMU807" s="9" t="s">
        <v>3</v>
      </c>
      <c r="MMV807" s="9">
        <f t="shared" si="428"/>
        <v>6</v>
      </c>
      <c r="MMW807" s="9"/>
      <c r="MMX807" s="9"/>
      <c r="MMY807" s="10"/>
      <c r="MMZ807" s="77" t="s">
        <v>197</v>
      </c>
      <c r="MNA807" s="9" t="s">
        <v>1701</v>
      </c>
      <c r="MNB807" s="9" t="s">
        <v>1707</v>
      </c>
      <c r="MNC807" s="9" t="s">
        <v>763</v>
      </c>
      <c r="MND807" s="9">
        <v>5</v>
      </c>
      <c r="MNE807" s="9" t="s">
        <v>2256</v>
      </c>
      <c r="MNF807" s="9" t="s">
        <v>78</v>
      </c>
      <c r="MNG807" s="59">
        <v>20</v>
      </c>
      <c r="MNH807" s="9">
        <f t="shared" si="427"/>
        <v>6</v>
      </c>
      <c r="MNI807" s="9" t="s">
        <v>266</v>
      </c>
      <c r="MNJ807" s="9" t="s">
        <v>1</v>
      </c>
      <c r="MNK807" s="9" t="s">
        <v>3</v>
      </c>
      <c r="MNL807" s="9">
        <f t="shared" si="428"/>
        <v>6</v>
      </c>
      <c r="MNM807" s="9"/>
      <c r="MNN807" s="9"/>
      <c r="MNO807" s="10"/>
      <c r="MNP807" s="77" t="s">
        <v>197</v>
      </c>
      <c r="MNQ807" s="9" t="s">
        <v>1701</v>
      </c>
      <c r="MNR807" s="9" t="s">
        <v>1707</v>
      </c>
      <c r="MNS807" s="9" t="s">
        <v>763</v>
      </c>
      <c r="MNT807" s="9">
        <v>5</v>
      </c>
      <c r="MNU807" s="9" t="s">
        <v>2256</v>
      </c>
      <c r="MNV807" s="9" t="s">
        <v>78</v>
      </c>
      <c r="MNW807" s="59">
        <v>20</v>
      </c>
      <c r="MNX807" s="9">
        <f t="shared" si="431"/>
        <v>6</v>
      </c>
      <c r="MNY807" s="9" t="s">
        <v>266</v>
      </c>
      <c r="MNZ807" s="9" t="s">
        <v>1</v>
      </c>
      <c r="MOA807" s="9" t="s">
        <v>3</v>
      </c>
      <c r="MOB807" s="9">
        <f t="shared" si="432"/>
        <v>6</v>
      </c>
      <c r="MOC807" s="9"/>
      <c r="MOD807" s="9"/>
      <c r="MOE807" s="10"/>
      <c r="MOF807" s="77" t="s">
        <v>197</v>
      </c>
      <c r="MOG807" s="9" t="s">
        <v>1701</v>
      </c>
      <c r="MOH807" s="9" t="s">
        <v>1707</v>
      </c>
      <c r="MOI807" s="9" t="s">
        <v>763</v>
      </c>
      <c r="MOJ807" s="9">
        <v>5</v>
      </c>
      <c r="MOK807" s="9" t="s">
        <v>2256</v>
      </c>
      <c r="MOL807" s="9" t="s">
        <v>78</v>
      </c>
      <c r="MOM807" s="59">
        <v>20</v>
      </c>
      <c r="MON807" s="9">
        <f t="shared" si="431"/>
        <v>6</v>
      </c>
      <c r="MOO807" s="9" t="s">
        <v>266</v>
      </c>
      <c r="MOP807" s="9" t="s">
        <v>1</v>
      </c>
      <c r="MOQ807" s="9" t="s">
        <v>3</v>
      </c>
      <c r="MOR807" s="9">
        <f t="shared" si="432"/>
        <v>6</v>
      </c>
      <c r="MOS807" s="9"/>
      <c r="MOT807" s="9"/>
      <c r="MOU807" s="10"/>
      <c r="MOV807" s="77" t="s">
        <v>197</v>
      </c>
      <c r="MOW807" s="9" t="s">
        <v>1701</v>
      </c>
      <c r="MOX807" s="9" t="s">
        <v>1707</v>
      </c>
      <c r="MOY807" s="9" t="s">
        <v>763</v>
      </c>
      <c r="MOZ807" s="9">
        <v>5</v>
      </c>
      <c r="MPA807" s="9" t="s">
        <v>2256</v>
      </c>
      <c r="MPB807" s="9" t="s">
        <v>78</v>
      </c>
      <c r="MPC807" s="59">
        <v>20</v>
      </c>
      <c r="MPD807" s="9">
        <f t="shared" si="435"/>
        <v>6</v>
      </c>
      <c r="MPE807" s="9" t="s">
        <v>266</v>
      </c>
      <c r="MPF807" s="9" t="s">
        <v>1</v>
      </c>
      <c r="MPG807" s="9" t="s">
        <v>3</v>
      </c>
      <c r="MPH807" s="9">
        <f t="shared" si="436"/>
        <v>6</v>
      </c>
      <c r="MPI807" s="9"/>
      <c r="MPJ807" s="9"/>
      <c r="MPK807" s="10"/>
      <c r="MPL807" s="77" t="s">
        <v>197</v>
      </c>
      <c r="MPM807" s="9" t="s">
        <v>1701</v>
      </c>
      <c r="MPN807" s="9" t="s">
        <v>1707</v>
      </c>
      <c r="MPO807" s="9" t="s">
        <v>763</v>
      </c>
      <c r="MPP807" s="9">
        <v>5</v>
      </c>
      <c r="MPQ807" s="9" t="s">
        <v>2256</v>
      </c>
      <c r="MPR807" s="9" t="s">
        <v>78</v>
      </c>
      <c r="MPS807" s="59">
        <v>20</v>
      </c>
      <c r="MPT807" s="9">
        <f t="shared" si="435"/>
        <v>6</v>
      </c>
      <c r="MPU807" s="9" t="s">
        <v>266</v>
      </c>
      <c r="MPV807" s="9" t="s">
        <v>1</v>
      </c>
      <c r="MPW807" s="9" t="s">
        <v>3</v>
      </c>
      <c r="MPX807" s="9">
        <f t="shared" si="436"/>
        <v>6</v>
      </c>
      <c r="MPY807" s="9"/>
      <c r="MPZ807" s="9"/>
      <c r="MQA807" s="10"/>
      <c r="MQB807" s="77" t="s">
        <v>197</v>
      </c>
      <c r="MQC807" s="9" t="s">
        <v>1701</v>
      </c>
      <c r="MQD807" s="9" t="s">
        <v>1707</v>
      </c>
      <c r="MQE807" s="9" t="s">
        <v>763</v>
      </c>
      <c r="MQF807" s="9">
        <v>5</v>
      </c>
      <c r="MQG807" s="9" t="s">
        <v>2256</v>
      </c>
      <c r="MQH807" s="9" t="s">
        <v>78</v>
      </c>
      <c r="MQI807" s="59">
        <v>20</v>
      </c>
      <c r="MQJ807" s="9">
        <f t="shared" si="439"/>
        <v>6</v>
      </c>
      <c r="MQK807" s="9" t="s">
        <v>266</v>
      </c>
      <c r="MQL807" s="9" t="s">
        <v>1</v>
      </c>
      <c r="MQM807" s="9" t="s">
        <v>3</v>
      </c>
      <c r="MQN807" s="9">
        <f t="shared" si="440"/>
        <v>6</v>
      </c>
      <c r="MQO807" s="9"/>
      <c r="MQP807" s="9"/>
      <c r="MQQ807" s="10"/>
      <c r="MQR807" s="77" t="s">
        <v>197</v>
      </c>
      <c r="MQS807" s="9" t="s">
        <v>1701</v>
      </c>
      <c r="MQT807" s="9" t="s">
        <v>1707</v>
      </c>
      <c r="MQU807" s="9" t="s">
        <v>763</v>
      </c>
      <c r="MQV807" s="9">
        <v>5</v>
      </c>
      <c r="MQW807" s="9" t="s">
        <v>2256</v>
      </c>
      <c r="MQX807" s="9" t="s">
        <v>78</v>
      </c>
      <c r="MQY807" s="59">
        <v>20</v>
      </c>
      <c r="MQZ807" s="9">
        <f t="shared" si="439"/>
        <v>6</v>
      </c>
      <c r="MRA807" s="9" t="s">
        <v>266</v>
      </c>
      <c r="MRB807" s="9" t="s">
        <v>1</v>
      </c>
      <c r="MRC807" s="9" t="s">
        <v>3</v>
      </c>
      <c r="MRD807" s="9">
        <f t="shared" si="440"/>
        <v>6</v>
      </c>
      <c r="MRE807" s="9"/>
      <c r="MRF807" s="9"/>
      <c r="MRG807" s="10"/>
      <c r="MRH807" s="77" t="s">
        <v>197</v>
      </c>
      <c r="MRI807" s="9" t="s">
        <v>1701</v>
      </c>
      <c r="MRJ807" s="9" t="s">
        <v>1707</v>
      </c>
      <c r="MRK807" s="9" t="s">
        <v>763</v>
      </c>
      <c r="MRL807" s="9">
        <v>5</v>
      </c>
      <c r="MRM807" s="9" t="s">
        <v>2256</v>
      </c>
      <c r="MRN807" s="9" t="s">
        <v>78</v>
      </c>
      <c r="MRO807" s="59">
        <v>20</v>
      </c>
      <c r="MRP807" s="9">
        <f t="shared" si="443"/>
        <v>6</v>
      </c>
      <c r="MRQ807" s="9" t="s">
        <v>266</v>
      </c>
      <c r="MRR807" s="9" t="s">
        <v>1</v>
      </c>
      <c r="MRS807" s="9" t="s">
        <v>3</v>
      </c>
      <c r="MRT807" s="9">
        <f t="shared" si="444"/>
        <v>6</v>
      </c>
      <c r="MRU807" s="9"/>
      <c r="MRV807" s="9"/>
      <c r="MRW807" s="10"/>
      <c r="MRX807" s="77" t="s">
        <v>197</v>
      </c>
      <c r="MRY807" s="9" t="s">
        <v>1701</v>
      </c>
      <c r="MRZ807" s="9" t="s">
        <v>1707</v>
      </c>
      <c r="MSA807" s="9" t="s">
        <v>763</v>
      </c>
      <c r="MSB807" s="9">
        <v>5</v>
      </c>
      <c r="MSC807" s="9" t="s">
        <v>2256</v>
      </c>
      <c r="MSD807" s="9" t="s">
        <v>78</v>
      </c>
      <c r="MSE807" s="59">
        <v>20</v>
      </c>
      <c r="MSF807" s="9">
        <f t="shared" si="443"/>
        <v>6</v>
      </c>
      <c r="MSG807" s="9" t="s">
        <v>266</v>
      </c>
      <c r="MSH807" s="9" t="s">
        <v>1</v>
      </c>
      <c r="MSI807" s="9" t="s">
        <v>3</v>
      </c>
      <c r="MSJ807" s="9">
        <f t="shared" si="444"/>
        <v>6</v>
      </c>
      <c r="MSK807" s="9"/>
      <c r="MSL807" s="9"/>
      <c r="MSM807" s="10"/>
      <c r="MSN807" s="77" t="s">
        <v>197</v>
      </c>
      <c r="MSO807" s="9" t="s">
        <v>1701</v>
      </c>
      <c r="MSP807" s="9" t="s">
        <v>1707</v>
      </c>
      <c r="MSQ807" s="9" t="s">
        <v>763</v>
      </c>
      <c r="MSR807" s="9">
        <v>5</v>
      </c>
      <c r="MSS807" s="9" t="s">
        <v>2256</v>
      </c>
      <c r="MST807" s="9" t="s">
        <v>78</v>
      </c>
      <c r="MSU807" s="59">
        <v>20</v>
      </c>
      <c r="MSV807" s="9">
        <f t="shared" si="447"/>
        <v>6</v>
      </c>
      <c r="MSW807" s="9" t="s">
        <v>266</v>
      </c>
      <c r="MSX807" s="9" t="s">
        <v>1</v>
      </c>
      <c r="MSY807" s="9" t="s">
        <v>3</v>
      </c>
      <c r="MSZ807" s="9">
        <f t="shared" si="448"/>
        <v>6</v>
      </c>
      <c r="MTA807" s="9"/>
      <c r="MTB807" s="9"/>
      <c r="MTC807" s="10"/>
      <c r="MTD807" s="77" t="s">
        <v>197</v>
      </c>
      <c r="MTE807" s="9" t="s">
        <v>1701</v>
      </c>
      <c r="MTF807" s="9" t="s">
        <v>1707</v>
      </c>
      <c r="MTG807" s="9" t="s">
        <v>763</v>
      </c>
      <c r="MTH807" s="9">
        <v>5</v>
      </c>
      <c r="MTI807" s="9" t="s">
        <v>2256</v>
      </c>
      <c r="MTJ807" s="9" t="s">
        <v>78</v>
      </c>
      <c r="MTK807" s="59">
        <v>20</v>
      </c>
      <c r="MTL807" s="9">
        <f t="shared" si="447"/>
        <v>6</v>
      </c>
      <c r="MTM807" s="9" t="s">
        <v>266</v>
      </c>
      <c r="MTN807" s="9" t="s">
        <v>1</v>
      </c>
      <c r="MTO807" s="9" t="s">
        <v>3</v>
      </c>
      <c r="MTP807" s="9">
        <f t="shared" si="448"/>
        <v>6</v>
      </c>
      <c r="MTQ807" s="9"/>
      <c r="MTR807" s="9"/>
      <c r="MTS807" s="10"/>
      <c r="MTT807" s="77" t="s">
        <v>197</v>
      </c>
      <c r="MTU807" s="9" t="s">
        <v>1701</v>
      </c>
      <c r="MTV807" s="9" t="s">
        <v>1707</v>
      </c>
      <c r="MTW807" s="9" t="s">
        <v>763</v>
      </c>
      <c r="MTX807" s="9">
        <v>5</v>
      </c>
      <c r="MTY807" s="9" t="s">
        <v>2256</v>
      </c>
      <c r="MTZ807" s="9" t="s">
        <v>78</v>
      </c>
      <c r="MUA807" s="59">
        <v>20</v>
      </c>
      <c r="MUB807" s="9">
        <f t="shared" si="451"/>
        <v>6</v>
      </c>
      <c r="MUC807" s="9" t="s">
        <v>266</v>
      </c>
      <c r="MUD807" s="9" t="s">
        <v>1</v>
      </c>
      <c r="MUE807" s="9" t="s">
        <v>3</v>
      </c>
      <c r="MUF807" s="9">
        <f t="shared" si="452"/>
        <v>6</v>
      </c>
      <c r="MUG807" s="9"/>
      <c r="MUH807" s="9"/>
      <c r="MUI807" s="10"/>
      <c r="MUJ807" s="77" t="s">
        <v>197</v>
      </c>
      <c r="MUK807" s="9" t="s">
        <v>1701</v>
      </c>
      <c r="MUL807" s="9" t="s">
        <v>1707</v>
      </c>
      <c r="MUM807" s="9" t="s">
        <v>763</v>
      </c>
      <c r="MUN807" s="9">
        <v>5</v>
      </c>
      <c r="MUO807" s="9" t="s">
        <v>2256</v>
      </c>
      <c r="MUP807" s="9" t="s">
        <v>78</v>
      </c>
      <c r="MUQ807" s="59">
        <v>20</v>
      </c>
      <c r="MUR807" s="9">
        <f t="shared" si="451"/>
        <v>6</v>
      </c>
      <c r="MUS807" s="9" t="s">
        <v>266</v>
      </c>
      <c r="MUT807" s="9" t="s">
        <v>1</v>
      </c>
      <c r="MUU807" s="9" t="s">
        <v>3</v>
      </c>
      <c r="MUV807" s="9">
        <f t="shared" si="452"/>
        <v>6</v>
      </c>
      <c r="MUW807" s="9"/>
      <c r="MUX807" s="9"/>
      <c r="MUY807" s="10"/>
      <c r="MUZ807" s="77" t="s">
        <v>197</v>
      </c>
      <c r="MVA807" s="9" t="s">
        <v>1701</v>
      </c>
      <c r="MVB807" s="9" t="s">
        <v>1707</v>
      </c>
      <c r="MVC807" s="9" t="s">
        <v>763</v>
      </c>
      <c r="MVD807" s="9">
        <v>5</v>
      </c>
      <c r="MVE807" s="9" t="s">
        <v>2256</v>
      </c>
      <c r="MVF807" s="9" t="s">
        <v>78</v>
      </c>
      <c r="MVG807" s="59">
        <v>20</v>
      </c>
      <c r="MVH807" s="9">
        <f t="shared" si="455"/>
        <v>6</v>
      </c>
      <c r="MVI807" s="9" t="s">
        <v>266</v>
      </c>
      <c r="MVJ807" s="9" t="s">
        <v>1</v>
      </c>
      <c r="MVK807" s="9" t="s">
        <v>3</v>
      </c>
      <c r="MVL807" s="9">
        <f t="shared" si="456"/>
        <v>6</v>
      </c>
      <c r="MVM807" s="9"/>
      <c r="MVN807" s="9"/>
      <c r="MVO807" s="10"/>
      <c r="MVP807" s="77" t="s">
        <v>197</v>
      </c>
      <c r="MVQ807" s="9" t="s">
        <v>1701</v>
      </c>
      <c r="MVR807" s="9" t="s">
        <v>1707</v>
      </c>
      <c r="MVS807" s="9" t="s">
        <v>763</v>
      </c>
      <c r="MVT807" s="9">
        <v>5</v>
      </c>
      <c r="MVU807" s="9" t="s">
        <v>2256</v>
      </c>
      <c r="MVV807" s="9" t="s">
        <v>78</v>
      </c>
      <c r="MVW807" s="59">
        <v>20</v>
      </c>
      <c r="MVX807" s="9">
        <f t="shared" si="455"/>
        <v>6</v>
      </c>
      <c r="MVY807" s="9" t="s">
        <v>266</v>
      </c>
      <c r="MVZ807" s="9" t="s">
        <v>1</v>
      </c>
      <c r="MWA807" s="9" t="s">
        <v>3</v>
      </c>
      <c r="MWB807" s="9">
        <f t="shared" si="456"/>
        <v>6</v>
      </c>
      <c r="MWC807" s="9"/>
      <c r="MWD807" s="9"/>
      <c r="MWE807" s="10"/>
      <c r="MWF807" s="77" t="s">
        <v>197</v>
      </c>
      <c r="MWG807" s="9" t="s">
        <v>1701</v>
      </c>
      <c r="MWH807" s="9" t="s">
        <v>1707</v>
      </c>
      <c r="MWI807" s="9" t="s">
        <v>763</v>
      </c>
      <c r="MWJ807" s="9">
        <v>5</v>
      </c>
      <c r="MWK807" s="9" t="s">
        <v>2256</v>
      </c>
      <c r="MWL807" s="9" t="s">
        <v>78</v>
      </c>
      <c r="MWM807" s="59">
        <v>20</v>
      </c>
      <c r="MWN807" s="9">
        <f t="shared" si="459"/>
        <v>6</v>
      </c>
      <c r="MWO807" s="9" t="s">
        <v>266</v>
      </c>
      <c r="MWP807" s="9" t="s">
        <v>1</v>
      </c>
      <c r="MWQ807" s="9" t="s">
        <v>3</v>
      </c>
      <c r="MWR807" s="9">
        <f t="shared" si="460"/>
        <v>6</v>
      </c>
      <c r="MWS807" s="9"/>
      <c r="MWT807" s="9"/>
      <c r="MWU807" s="10"/>
      <c r="MWV807" s="77" t="s">
        <v>197</v>
      </c>
      <c r="MWW807" s="9" t="s">
        <v>1701</v>
      </c>
      <c r="MWX807" s="9" t="s">
        <v>1707</v>
      </c>
      <c r="MWY807" s="9" t="s">
        <v>763</v>
      </c>
      <c r="MWZ807" s="9">
        <v>5</v>
      </c>
      <c r="MXA807" s="9" t="s">
        <v>2256</v>
      </c>
      <c r="MXB807" s="9" t="s">
        <v>78</v>
      </c>
      <c r="MXC807" s="59">
        <v>20</v>
      </c>
      <c r="MXD807" s="9">
        <f t="shared" si="459"/>
        <v>6</v>
      </c>
      <c r="MXE807" s="9" t="s">
        <v>266</v>
      </c>
      <c r="MXF807" s="9" t="s">
        <v>1</v>
      </c>
      <c r="MXG807" s="9" t="s">
        <v>3</v>
      </c>
      <c r="MXH807" s="9">
        <f t="shared" si="460"/>
        <v>6</v>
      </c>
      <c r="MXI807" s="9"/>
      <c r="MXJ807" s="9"/>
      <c r="MXK807" s="10"/>
      <c r="MXL807" s="77" t="s">
        <v>197</v>
      </c>
      <c r="MXM807" s="9" t="s">
        <v>1701</v>
      </c>
      <c r="MXN807" s="9" t="s">
        <v>1707</v>
      </c>
      <c r="MXO807" s="9" t="s">
        <v>763</v>
      </c>
      <c r="MXP807" s="9">
        <v>5</v>
      </c>
      <c r="MXQ807" s="9" t="s">
        <v>2256</v>
      </c>
      <c r="MXR807" s="9" t="s">
        <v>78</v>
      </c>
      <c r="MXS807" s="59">
        <v>20</v>
      </c>
      <c r="MXT807" s="9">
        <f t="shared" si="463"/>
        <v>6</v>
      </c>
      <c r="MXU807" s="9" t="s">
        <v>266</v>
      </c>
      <c r="MXV807" s="9" t="s">
        <v>1</v>
      </c>
      <c r="MXW807" s="9" t="s">
        <v>3</v>
      </c>
      <c r="MXX807" s="9">
        <f t="shared" si="464"/>
        <v>6</v>
      </c>
      <c r="MXY807" s="9"/>
      <c r="MXZ807" s="9"/>
      <c r="MYA807" s="10"/>
      <c r="MYB807" s="77" t="s">
        <v>197</v>
      </c>
      <c r="MYC807" s="9" t="s">
        <v>1701</v>
      </c>
      <c r="MYD807" s="9" t="s">
        <v>1707</v>
      </c>
      <c r="MYE807" s="9" t="s">
        <v>763</v>
      </c>
      <c r="MYF807" s="9">
        <v>5</v>
      </c>
      <c r="MYG807" s="9" t="s">
        <v>2256</v>
      </c>
      <c r="MYH807" s="9" t="s">
        <v>78</v>
      </c>
      <c r="MYI807" s="59">
        <v>20</v>
      </c>
      <c r="MYJ807" s="9">
        <f t="shared" si="463"/>
        <v>6</v>
      </c>
      <c r="MYK807" s="9" t="s">
        <v>266</v>
      </c>
      <c r="MYL807" s="9" t="s">
        <v>1</v>
      </c>
      <c r="MYM807" s="9" t="s">
        <v>3</v>
      </c>
      <c r="MYN807" s="9">
        <f t="shared" si="464"/>
        <v>6</v>
      </c>
      <c r="MYO807" s="9"/>
      <c r="MYP807" s="9"/>
      <c r="MYQ807" s="10"/>
      <c r="MYR807" s="77" t="s">
        <v>197</v>
      </c>
      <c r="MYS807" s="9" t="s">
        <v>1701</v>
      </c>
      <c r="MYT807" s="9" t="s">
        <v>1707</v>
      </c>
      <c r="MYU807" s="9" t="s">
        <v>763</v>
      </c>
      <c r="MYV807" s="9">
        <v>5</v>
      </c>
      <c r="MYW807" s="9" t="s">
        <v>2256</v>
      </c>
      <c r="MYX807" s="9" t="s">
        <v>78</v>
      </c>
      <c r="MYY807" s="59">
        <v>20</v>
      </c>
      <c r="MYZ807" s="9">
        <f t="shared" si="467"/>
        <v>6</v>
      </c>
      <c r="MZA807" s="9" t="s">
        <v>266</v>
      </c>
      <c r="MZB807" s="9" t="s">
        <v>1</v>
      </c>
      <c r="MZC807" s="9" t="s">
        <v>3</v>
      </c>
      <c r="MZD807" s="9">
        <f t="shared" si="468"/>
        <v>6</v>
      </c>
      <c r="MZE807" s="9"/>
      <c r="MZF807" s="9"/>
      <c r="MZG807" s="10"/>
      <c r="MZH807" s="77" t="s">
        <v>197</v>
      </c>
      <c r="MZI807" s="9" t="s">
        <v>1701</v>
      </c>
      <c r="MZJ807" s="9" t="s">
        <v>1707</v>
      </c>
      <c r="MZK807" s="9" t="s">
        <v>763</v>
      </c>
      <c r="MZL807" s="9">
        <v>5</v>
      </c>
      <c r="MZM807" s="9" t="s">
        <v>2256</v>
      </c>
      <c r="MZN807" s="9" t="s">
        <v>78</v>
      </c>
      <c r="MZO807" s="59">
        <v>20</v>
      </c>
      <c r="MZP807" s="9">
        <f t="shared" si="467"/>
        <v>6</v>
      </c>
      <c r="MZQ807" s="9" t="s">
        <v>266</v>
      </c>
      <c r="MZR807" s="9" t="s">
        <v>1</v>
      </c>
      <c r="MZS807" s="9" t="s">
        <v>3</v>
      </c>
      <c r="MZT807" s="9">
        <f t="shared" si="468"/>
        <v>6</v>
      </c>
      <c r="MZU807" s="9"/>
      <c r="MZV807" s="9"/>
      <c r="MZW807" s="10"/>
      <c r="MZX807" s="77" t="s">
        <v>197</v>
      </c>
      <c r="MZY807" s="9" t="s">
        <v>1701</v>
      </c>
      <c r="MZZ807" s="9" t="s">
        <v>1707</v>
      </c>
      <c r="NAA807" s="9" t="s">
        <v>763</v>
      </c>
      <c r="NAB807" s="9">
        <v>5</v>
      </c>
      <c r="NAC807" s="9" t="s">
        <v>2256</v>
      </c>
      <c r="NAD807" s="9" t="s">
        <v>78</v>
      </c>
      <c r="NAE807" s="59">
        <v>20</v>
      </c>
      <c r="NAF807" s="9">
        <f t="shared" si="471"/>
        <v>6</v>
      </c>
      <c r="NAG807" s="9" t="s">
        <v>266</v>
      </c>
      <c r="NAH807" s="9" t="s">
        <v>1</v>
      </c>
      <c r="NAI807" s="9" t="s">
        <v>3</v>
      </c>
      <c r="NAJ807" s="9">
        <f t="shared" si="472"/>
        <v>6</v>
      </c>
      <c r="NAK807" s="9"/>
      <c r="NAL807" s="9"/>
      <c r="NAM807" s="10"/>
      <c r="NAN807" s="77" t="s">
        <v>197</v>
      </c>
      <c r="NAO807" s="9" t="s">
        <v>1701</v>
      </c>
      <c r="NAP807" s="9" t="s">
        <v>1707</v>
      </c>
      <c r="NAQ807" s="9" t="s">
        <v>763</v>
      </c>
      <c r="NAR807" s="9">
        <v>5</v>
      </c>
      <c r="NAS807" s="9" t="s">
        <v>2256</v>
      </c>
      <c r="NAT807" s="9" t="s">
        <v>78</v>
      </c>
      <c r="NAU807" s="59">
        <v>20</v>
      </c>
      <c r="NAV807" s="9">
        <f t="shared" si="471"/>
        <v>6</v>
      </c>
      <c r="NAW807" s="9" t="s">
        <v>266</v>
      </c>
      <c r="NAX807" s="9" t="s">
        <v>1</v>
      </c>
      <c r="NAY807" s="9" t="s">
        <v>3</v>
      </c>
      <c r="NAZ807" s="9">
        <f t="shared" si="472"/>
        <v>6</v>
      </c>
      <c r="NBA807" s="9"/>
      <c r="NBB807" s="9"/>
      <c r="NBC807" s="10"/>
      <c r="NBD807" s="77" t="s">
        <v>197</v>
      </c>
      <c r="NBE807" s="9" t="s">
        <v>1701</v>
      </c>
      <c r="NBF807" s="9" t="s">
        <v>1707</v>
      </c>
      <c r="NBG807" s="9" t="s">
        <v>763</v>
      </c>
      <c r="NBH807" s="9">
        <v>5</v>
      </c>
      <c r="NBI807" s="9" t="s">
        <v>2256</v>
      </c>
      <c r="NBJ807" s="9" t="s">
        <v>78</v>
      </c>
      <c r="NBK807" s="59">
        <v>20</v>
      </c>
      <c r="NBL807" s="9">
        <f t="shared" si="475"/>
        <v>6</v>
      </c>
      <c r="NBM807" s="9" t="s">
        <v>266</v>
      </c>
      <c r="NBN807" s="9" t="s">
        <v>1</v>
      </c>
      <c r="NBO807" s="9" t="s">
        <v>3</v>
      </c>
      <c r="NBP807" s="9">
        <f t="shared" si="476"/>
        <v>6</v>
      </c>
      <c r="NBQ807" s="9"/>
      <c r="NBR807" s="9"/>
      <c r="NBS807" s="10"/>
      <c r="NBT807" s="77" t="s">
        <v>197</v>
      </c>
      <c r="NBU807" s="9" t="s">
        <v>1701</v>
      </c>
      <c r="NBV807" s="9" t="s">
        <v>1707</v>
      </c>
      <c r="NBW807" s="9" t="s">
        <v>763</v>
      </c>
      <c r="NBX807" s="9">
        <v>5</v>
      </c>
      <c r="NBY807" s="9" t="s">
        <v>2256</v>
      </c>
      <c r="NBZ807" s="9" t="s">
        <v>78</v>
      </c>
      <c r="NCA807" s="59">
        <v>20</v>
      </c>
      <c r="NCB807" s="9">
        <f t="shared" si="475"/>
        <v>6</v>
      </c>
      <c r="NCC807" s="9" t="s">
        <v>266</v>
      </c>
      <c r="NCD807" s="9" t="s">
        <v>1</v>
      </c>
      <c r="NCE807" s="9" t="s">
        <v>3</v>
      </c>
      <c r="NCF807" s="9">
        <f t="shared" si="476"/>
        <v>6</v>
      </c>
      <c r="NCG807" s="9"/>
      <c r="NCH807" s="9"/>
      <c r="NCI807" s="10"/>
      <c r="NCJ807" s="77" t="s">
        <v>197</v>
      </c>
      <c r="NCK807" s="9" t="s">
        <v>1701</v>
      </c>
      <c r="NCL807" s="9" t="s">
        <v>1707</v>
      </c>
      <c r="NCM807" s="9" t="s">
        <v>763</v>
      </c>
      <c r="NCN807" s="9">
        <v>5</v>
      </c>
      <c r="NCO807" s="9" t="s">
        <v>2256</v>
      </c>
      <c r="NCP807" s="9" t="s">
        <v>78</v>
      </c>
      <c r="NCQ807" s="59">
        <v>20</v>
      </c>
      <c r="NCR807" s="9">
        <f t="shared" si="479"/>
        <v>6</v>
      </c>
      <c r="NCS807" s="9" t="s">
        <v>266</v>
      </c>
      <c r="NCT807" s="9" t="s">
        <v>1</v>
      </c>
      <c r="NCU807" s="9" t="s">
        <v>3</v>
      </c>
      <c r="NCV807" s="9">
        <f t="shared" si="480"/>
        <v>6</v>
      </c>
      <c r="NCW807" s="9"/>
      <c r="NCX807" s="9"/>
      <c r="NCY807" s="10"/>
      <c r="NCZ807" s="77" t="s">
        <v>197</v>
      </c>
      <c r="NDA807" s="9" t="s">
        <v>1701</v>
      </c>
      <c r="NDB807" s="9" t="s">
        <v>1707</v>
      </c>
      <c r="NDC807" s="9" t="s">
        <v>763</v>
      </c>
      <c r="NDD807" s="9">
        <v>5</v>
      </c>
      <c r="NDE807" s="9" t="s">
        <v>2256</v>
      </c>
      <c r="NDF807" s="9" t="s">
        <v>78</v>
      </c>
      <c r="NDG807" s="59">
        <v>20</v>
      </c>
      <c r="NDH807" s="9">
        <f t="shared" si="479"/>
        <v>6</v>
      </c>
      <c r="NDI807" s="9" t="s">
        <v>266</v>
      </c>
      <c r="NDJ807" s="9" t="s">
        <v>1</v>
      </c>
      <c r="NDK807" s="9" t="s">
        <v>3</v>
      </c>
      <c r="NDL807" s="9">
        <f t="shared" si="480"/>
        <v>6</v>
      </c>
      <c r="NDM807" s="9"/>
      <c r="NDN807" s="9"/>
      <c r="NDO807" s="10"/>
      <c r="NDP807" s="77" t="s">
        <v>197</v>
      </c>
      <c r="NDQ807" s="9" t="s">
        <v>1701</v>
      </c>
      <c r="NDR807" s="9" t="s">
        <v>1707</v>
      </c>
      <c r="NDS807" s="9" t="s">
        <v>763</v>
      </c>
      <c r="NDT807" s="9">
        <v>5</v>
      </c>
      <c r="NDU807" s="9" t="s">
        <v>2256</v>
      </c>
      <c r="NDV807" s="9" t="s">
        <v>78</v>
      </c>
      <c r="NDW807" s="59">
        <v>20</v>
      </c>
      <c r="NDX807" s="9">
        <f t="shared" si="483"/>
        <v>6</v>
      </c>
      <c r="NDY807" s="9" t="s">
        <v>266</v>
      </c>
      <c r="NDZ807" s="9" t="s">
        <v>1</v>
      </c>
      <c r="NEA807" s="9" t="s">
        <v>3</v>
      </c>
      <c r="NEB807" s="9">
        <f t="shared" si="484"/>
        <v>6</v>
      </c>
      <c r="NEC807" s="9"/>
      <c r="NED807" s="9"/>
      <c r="NEE807" s="10"/>
      <c r="NEF807" s="77" t="s">
        <v>197</v>
      </c>
      <c r="NEG807" s="9" t="s">
        <v>1701</v>
      </c>
      <c r="NEH807" s="9" t="s">
        <v>1707</v>
      </c>
      <c r="NEI807" s="9" t="s">
        <v>763</v>
      </c>
      <c r="NEJ807" s="9">
        <v>5</v>
      </c>
      <c r="NEK807" s="9" t="s">
        <v>2256</v>
      </c>
      <c r="NEL807" s="9" t="s">
        <v>78</v>
      </c>
      <c r="NEM807" s="59">
        <v>20</v>
      </c>
      <c r="NEN807" s="9">
        <f t="shared" si="483"/>
        <v>6</v>
      </c>
      <c r="NEO807" s="9" t="s">
        <v>266</v>
      </c>
      <c r="NEP807" s="9" t="s">
        <v>1</v>
      </c>
      <c r="NEQ807" s="9" t="s">
        <v>3</v>
      </c>
      <c r="NER807" s="9">
        <f t="shared" si="484"/>
        <v>6</v>
      </c>
      <c r="NES807" s="9"/>
      <c r="NET807" s="9"/>
      <c r="NEU807" s="10"/>
      <c r="NEV807" s="77" t="s">
        <v>197</v>
      </c>
      <c r="NEW807" s="9" t="s">
        <v>1701</v>
      </c>
      <c r="NEX807" s="9" t="s">
        <v>1707</v>
      </c>
      <c r="NEY807" s="9" t="s">
        <v>763</v>
      </c>
      <c r="NEZ807" s="9">
        <v>5</v>
      </c>
      <c r="NFA807" s="9" t="s">
        <v>2256</v>
      </c>
      <c r="NFB807" s="9" t="s">
        <v>78</v>
      </c>
      <c r="NFC807" s="59">
        <v>20</v>
      </c>
      <c r="NFD807" s="9">
        <f t="shared" si="487"/>
        <v>6</v>
      </c>
      <c r="NFE807" s="9" t="s">
        <v>266</v>
      </c>
      <c r="NFF807" s="9" t="s">
        <v>1</v>
      </c>
      <c r="NFG807" s="9" t="s">
        <v>3</v>
      </c>
      <c r="NFH807" s="9">
        <f t="shared" si="488"/>
        <v>6</v>
      </c>
      <c r="NFI807" s="9"/>
      <c r="NFJ807" s="9"/>
      <c r="NFK807" s="10"/>
      <c r="NFL807" s="77" t="s">
        <v>197</v>
      </c>
      <c r="NFM807" s="9" t="s">
        <v>1701</v>
      </c>
      <c r="NFN807" s="9" t="s">
        <v>1707</v>
      </c>
      <c r="NFO807" s="9" t="s">
        <v>763</v>
      </c>
      <c r="NFP807" s="9">
        <v>5</v>
      </c>
      <c r="NFQ807" s="9" t="s">
        <v>2256</v>
      </c>
      <c r="NFR807" s="9" t="s">
        <v>78</v>
      </c>
      <c r="NFS807" s="59">
        <v>20</v>
      </c>
      <c r="NFT807" s="9">
        <f t="shared" si="487"/>
        <v>6</v>
      </c>
      <c r="NFU807" s="9" t="s">
        <v>266</v>
      </c>
      <c r="NFV807" s="9" t="s">
        <v>1</v>
      </c>
      <c r="NFW807" s="9" t="s">
        <v>3</v>
      </c>
      <c r="NFX807" s="9">
        <f t="shared" si="488"/>
        <v>6</v>
      </c>
      <c r="NFY807" s="9"/>
      <c r="NFZ807" s="9"/>
      <c r="NGA807" s="10"/>
      <c r="NGB807" s="77" t="s">
        <v>197</v>
      </c>
      <c r="NGC807" s="9" t="s">
        <v>1701</v>
      </c>
      <c r="NGD807" s="9" t="s">
        <v>1707</v>
      </c>
      <c r="NGE807" s="9" t="s">
        <v>763</v>
      </c>
      <c r="NGF807" s="9">
        <v>5</v>
      </c>
      <c r="NGG807" s="9" t="s">
        <v>2256</v>
      </c>
      <c r="NGH807" s="9" t="s">
        <v>78</v>
      </c>
      <c r="NGI807" s="59">
        <v>20</v>
      </c>
      <c r="NGJ807" s="9">
        <f t="shared" si="491"/>
        <v>6</v>
      </c>
      <c r="NGK807" s="9" t="s">
        <v>266</v>
      </c>
      <c r="NGL807" s="9" t="s">
        <v>1</v>
      </c>
      <c r="NGM807" s="9" t="s">
        <v>3</v>
      </c>
      <c r="NGN807" s="9">
        <f t="shared" si="492"/>
        <v>6</v>
      </c>
      <c r="NGO807" s="9"/>
      <c r="NGP807" s="9"/>
      <c r="NGQ807" s="10"/>
      <c r="NGR807" s="77" t="s">
        <v>197</v>
      </c>
      <c r="NGS807" s="9" t="s">
        <v>1701</v>
      </c>
      <c r="NGT807" s="9" t="s">
        <v>1707</v>
      </c>
      <c r="NGU807" s="9" t="s">
        <v>763</v>
      </c>
      <c r="NGV807" s="9">
        <v>5</v>
      </c>
      <c r="NGW807" s="9" t="s">
        <v>2256</v>
      </c>
      <c r="NGX807" s="9" t="s">
        <v>78</v>
      </c>
      <c r="NGY807" s="59">
        <v>20</v>
      </c>
      <c r="NGZ807" s="9">
        <f t="shared" si="491"/>
        <v>6</v>
      </c>
      <c r="NHA807" s="9" t="s">
        <v>266</v>
      </c>
      <c r="NHB807" s="9" t="s">
        <v>1</v>
      </c>
      <c r="NHC807" s="9" t="s">
        <v>3</v>
      </c>
      <c r="NHD807" s="9">
        <f t="shared" si="492"/>
        <v>6</v>
      </c>
      <c r="NHE807" s="9"/>
      <c r="NHF807" s="9"/>
      <c r="NHG807" s="10"/>
      <c r="NHH807" s="77" t="s">
        <v>197</v>
      </c>
      <c r="NHI807" s="9" t="s">
        <v>1701</v>
      </c>
      <c r="NHJ807" s="9" t="s">
        <v>1707</v>
      </c>
      <c r="NHK807" s="9" t="s">
        <v>763</v>
      </c>
      <c r="NHL807" s="9">
        <v>5</v>
      </c>
      <c r="NHM807" s="9" t="s">
        <v>2256</v>
      </c>
      <c r="NHN807" s="9" t="s">
        <v>78</v>
      </c>
      <c r="NHO807" s="59">
        <v>20</v>
      </c>
      <c r="NHP807" s="9">
        <f t="shared" si="495"/>
        <v>6</v>
      </c>
      <c r="NHQ807" s="9" t="s">
        <v>266</v>
      </c>
      <c r="NHR807" s="9" t="s">
        <v>1</v>
      </c>
      <c r="NHS807" s="9" t="s">
        <v>3</v>
      </c>
      <c r="NHT807" s="9">
        <f t="shared" si="496"/>
        <v>6</v>
      </c>
      <c r="NHU807" s="9"/>
      <c r="NHV807" s="9"/>
      <c r="NHW807" s="10"/>
      <c r="NHX807" s="77" t="s">
        <v>197</v>
      </c>
      <c r="NHY807" s="9" t="s">
        <v>1701</v>
      </c>
      <c r="NHZ807" s="9" t="s">
        <v>1707</v>
      </c>
      <c r="NIA807" s="9" t="s">
        <v>763</v>
      </c>
      <c r="NIB807" s="9">
        <v>5</v>
      </c>
      <c r="NIC807" s="9" t="s">
        <v>2256</v>
      </c>
      <c r="NID807" s="9" t="s">
        <v>78</v>
      </c>
      <c r="NIE807" s="59">
        <v>20</v>
      </c>
      <c r="NIF807" s="9">
        <f t="shared" si="495"/>
        <v>6</v>
      </c>
      <c r="NIG807" s="9" t="s">
        <v>266</v>
      </c>
      <c r="NIH807" s="9" t="s">
        <v>1</v>
      </c>
      <c r="NII807" s="9" t="s">
        <v>3</v>
      </c>
      <c r="NIJ807" s="9">
        <f t="shared" si="496"/>
        <v>6</v>
      </c>
      <c r="NIK807" s="9"/>
      <c r="NIL807" s="9"/>
      <c r="NIM807" s="10"/>
      <c r="NIN807" s="77" t="s">
        <v>197</v>
      </c>
      <c r="NIO807" s="9" t="s">
        <v>1701</v>
      </c>
      <c r="NIP807" s="9" t="s">
        <v>1707</v>
      </c>
      <c r="NIQ807" s="9" t="s">
        <v>763</v>
      </c>
      <c r="NIR807" s="9">
        <v>5</v>
      </c>
      <c r="NIS807" s="9" t="s">
        <v>2256</v>
      </c>
      <c r="NIT807" s="9" t="s">
        <v>78</v>
      </c>
      <c r="NIU807" s="59">
        <v>20</v>
      </c>
      <c r="NIV807" s="9">
        <f t="shared" si="499"/>
        <v>6</v>
      </c>
      <c r="NIW807" s="9" t="s">
        <v>266</v>
      </c>
      <c r="NIX807" s="9" t="s">
        <v>1</v>
      </c>
      <c r="NIY807" s="9" t="s">
        <v>3</v>
      </c>
      <c r="NIZ807" s="9">
        <f t="shared" si="500"/>
        <v>6</v>
      </c>
      <c r="NJA807" s="9"/>
      <c r="NJB807" s="9"/>
      <c r="NJC807" s="10"/>
      <c r="NJD807" s="77" t="s">
        <v>197</v>
      </c>
      <c r="NJE807" s="9" t="s">
        <v>1701</v>
      </c>
      <c r="NJF807" s="9" t="s">
        <v>1707</v>
      </c>
      <c r="NJG807" s="9" t="s">
        <v>763</v>
      </c>
      <c r="NJH807" s="9">
        <v>5</v>
      </c>
      <c r="NJI807" s="9" t="s">
        <v>2256</v>
      </c>
      <c r="NJJ807" s="9" t="s">
        <v>78</v>
      </c>
      <c r="NJK807" s="59">
        <v>20</v>
      </c>
      <c r="NJL807" s="9">
        <f t="shared" si="499"/>
        <v>6</v>
      </c>
      <c r="NJM807" s="9" t="s">
        <v>266</v>
      </c>
      <c r="NJN807" s="9" t="s">
        <v>1</v>
      </c>
      <c r="NJO807" s="9" t="s">
        <v>3</v>
      </c>
      <c r="NJP807" s="9">
        <f t="shared" si="500"/>
        <v>6</v>
      </c>
      <c r="NJQ807" s="9"/>
      <c r="NJR807" s="9"/>
      <c r="NJS807" s="10"/>
      <c r="NJT807" s="77" t="s">
        <v>197</v>
      </c>
      <c r="NJU807" s="9" t="s">
        <v>1701</v>
      </c>
      <c r="NJV807" s="9" t="s">
        <v>1707</v>
      </c>
      <c r="NJW807" s="9" t="s">
        <v>763</v>
      </c>
      <c r="NJX807" s="9">
        <v>5</v>
      </c>
      <c r="NJY807" s="9" t="s">
        <v>2256</v>
      </c>
      <c r="NJZ807" s="9" t="s">
        <v>78</v>
      </c>
      <c r="NKA807" s="59">
        <v>20</v>
      </c>
      <c r="NKB807" s="9">
        <f t="shared" si="503"/>
        <v>6</v>
      </c>
      <c r="NKC807" s="9" t="s">
        <v>266</v>
      </c>
      <c r="NKD807" s="9" t="s">
        <v>1</v>
      </c>
      <c r="NKE807" s="9" t="s">
        <v>3</v>
      </c>
      <c r="NKF807" s="9">
        <f t="shared" si="504"/>
        <v>6</v>
      </c>
      <c r="NKG807" s="9"/>
      <c r="NKH807" s="9"/>
      <c r="NKI807" s="10"/>
      <c r="NKJ807" s="77" t="s">
        <v>197</v>
      </c>
      <c r="NKK807" s="9" t="s">
        <v>1701</v>
      </c>
      <c r="NKL807" s="9" t="s">
        <v>1707</v>
      </c>
      <c r="NKM807" s="9" t="s">
        <v>763</v>
      </c>
      <c r="NKN807" s="9">
        <v>5</v>
      </c>
      <c r="NKO807" s="9" t="s">
        <v>2256</v>
      </c>
      <c r="NKP807" s="9" t="s">
        <v>78</v>
      </c>
      <c r="NKQ807" s="59">
        <v>20</v>
      </c>
      <c r="NKR807" s="9">
        <f t="shared" si="503"/>
        <v>6</v>
      </c>
      <c r="NKS807" s="9" t="s">
        <v>266</v>
      </c>
      <c r="NKT807" s="9" t="s">
        <v>1</v>
      </c>
      <c r="NKU807" s="9" t="s">
        <v>3</v>
      </c>
      <c r="NKV807" s="9">
        <f t="shared" si="504"/>
        <v>6</v>
      </c>
      <c r="NKW807" s="9"/>
      <c r="NKX807" s="9"/>
      <c r="NKY807" s="10"/>
      <c r="NKZ807" s="77" t="s">
        <v>197</v>
      </c>
      <c r="NLA807" s="9" t="s">
        <v>1701</v>
      </c>
      <c r="NLB807" s="9" t="s">
        <v>1707</v>
      </c>
      <c r="NLC807" s="9" t="s">
        <v>763</v>
      </c>
      <c r="NLD807" s="9">
        <v>5</v>
      </c>
      <c r="NLE807" s="9" t="s">
        <v>2256</v>
      </c>
      <c r="NLF807" s="9" t="s">
        <v>78</v>
      </c>
      <c r="NLG807" s="59">
        <v>20</v>
      </c>
      <c r="NLH807" s="9">
        <f t="shared" si="507"/>
        <v>6</v>
      </c>
      <c r="NLI807" s="9" t="s">
        <v>266</v>
      </c>
      <c r="NLJ807" s="9" t="s">
        <v>1</v>
      </c>
      <c r="NLK807" s="9" t="s">
        <v>3</v>
      </c>
      <c r="NLL807" s="9">
        <f t="shared" si="508"/>
        <v>6</v>
      </c>
      <c r="NLM807" s="9"/>
      <c r="NLN807" s="9"/>
      <c r="NLO807" s="10"/>
      <c r="NLP807" s="77" t="s">
        <v>197</v>
      </c>
      <c r="NLQ807" s="9" t="s">
        <v>1701</v>
      </c>
      <c r="NLR807" s="9" t="s">
        <v>1707</v>
      </c>
      <c r="NLS807" s="9" t="s">
        <v>763</v>
      </c>
      <c r="NLT807" s="9">
        <v>5</v>
      </c>
      <c r="NLU807" s="9" t="s">
        <v>2256</v>
      </c>
      <c r="NLV807" s="9" t="s">
        <v>78</v>
      </c>
      <c r="NLW807" s="59">
        <v>20</v>
      </c>
      <c r="NLX807" s="9">
        <f t="shared" si="507"/>
        <v>6</v>
      </c>
      <c r="NLY807" s="9" t="s">
        <v>266</v>
      </c>
      <c r="NLZ807" s="9" t="s">
        <v>1</v>
      </c>
      <c r="NMA807" s="9" t="s">
        <v>3</v>
      </c>
      <c r="NMB807" s="9">
        <f t="shared" si="508"/>
        <v>6</v>
      </c>
      <c r="NMC807" s="9"/>
      <c r="NMD807" s="9"/>
      <c r="NME807" s="10"/>
      <c r="NMF807" s="77" t="s">
        <v>197</v>
      </c>
      <c r="NMG807" s="9" t="s">
        <v>1701</v>
      </c>
      <c r="NMH807" s="9" t="s">
        <v>1707</v>
      </c>
      <c r="NMI807" s="9" t="s">
        <v>763</v>
      </c>
      <c r="NMJ807" s="9">
        <v>5</v>
      </c>
      <c r="NMK807" s="9" t="s">
        <v>2256</v>
      </c>
      <c r="NML807" s="9" t="s">
        <v>78</v>
      </c>
      <c r="NMM807" s="59">
        <v>20</v>
      </c>
      <c r="NMN807" s="9">
        <f t="shared" si="511"/>
        <v>6</v>
      </c>
      <c r="NMO807" s="9" t="s">
        <v>266</v>
      </c>
      <c r="NMP807" s="9" t="s">
        <v>1</v>
      </c>
      <c r="NMQ807" s="9" t="s">
        <v>3</v>
      </c>
      <c r="NMR807" s="9">
        <f t="shared" si="512"/>
        <v>6</v>
      </c>
      <c r="NMS807" s="9"/>
      <c r="NMT807" s="9"/>
      <c r="NMU807" s="10"/>
      <c r="NMV807" s="77" t="s">
        <v>197</v>
      </c>
      <c r="NMW807" s="9" t="s">
        <v>1701</v>
      </c>
      <c r="NMX807" s="9" t="s">
        <v>1707</v>
      </c>
      <c r="NMY807" s="9" t="s">
        <v>763</v>
      </c>
      <c r="NMZ807" s="9">
        <v>5</v>
      </c>
      <c r="NNA807" s="9" t="s">
        <v>2256</v>
      </c>
      <c r="NNB807" s="9" t="s">
        <v>78</v>
      </c>
      <c r="NNC807" s="59">
        <v>20</v>
      </c>
      <c r="NND807" s="9">
        <f t="shared" si="511"/>
        <v>6</v>
      </c>
      <c r="NNE807" s="9" t="s">
        <v>266</v>
      </c>
      <c r="NNF807" s="9" t="s">
        <v>1</v>
      </c>
      <c r="NNG807" s="9" t="s">
        <v>3</v>
      </c>
      <c r="NNH807" s="9">
        <f t="shared" si="512"/>
        <v>6</v>
      </c>
      <c r="NNI807" s="9"/>
      <c r="NNJ807" s="9"/>
      <c r="NNK807" s="10"/>
      <c r="NNL807" s="77" t="s">
        <v>197</v>
      </c>
      <c r="NNM807" s="9" t="s">
        <v>1701</v>
      </c>
      <c r="NNN807" s="9" t="s">
        <v>1707</v>
      </c>
      <c r="NNO807" s="9" t="s">
        <v>763</v>
      </c>
      <c r="NNP807" s="9">
        <v>5</v>
      </c>
      <c r="NNQ807" s="9" t="s">
        <v>2256</v>
      </c>
      <c r="NNR807" s="9" t="s">
        <v>78</v>
      </c>
      <c r="NNS807" s="59">
        <v>20</v>
      </c>
      <c r="NNT807" s="9">
        <f t="shared" si="515"/>
        <v>6</v>
      </c>
      <c r="NNU807" s="9" t="s">
        <v>266</v>
      </c>
      <c r="NNV807" s="9" t="s">
        <v>1</v>
      </c>
      <c r="NNW807" s="9" t="s">
        <v>3</v>
      </c>
      <c r="NNX807" s="9">
        <f t="shared" si="516"/>
        <v>6</v>
      </c>
      <c r="NNY807" s="9"/>
      <c r="NNZ807" s="9"/>
      <c r="NOA807" s="10"/>
      <c r="NOB807" s="77" t="s">
        <v>197</v>
      </c>
      <c r="NOC807" s="9" t="s">
        <v>1701</v>
      </c>
      <c r="NOD807" s="9" t="s">
        <v>1707</v>
      </c>
      <c r="NOE807" s="9" t="s">
        <v>763</v>
      </c>
      <c r="NOF807" s="9">
        <v>5</v>
      </c>
      <c r="NOG807" s="9" t="s">
        <v>2256</v>
      </c>
      <c r="NOH807" s="9" t="s">
        <v>78</v>
      </c>
      <c r="NOI807" s="59">
        <v>20</v>
      </c>
      <c r="NOJ807" s="9">
        <f t="shared" si="515"/>
        <v>6</v>
      </c>
      <c r="NOK807" s="9" t="s">
        <v>266</v>
      </c>
      <c r="NOL807" s="9" t="s">
        <v>1</v>
      </c>
      <c r="NOM807" s="9" t="s">
        <v>3</v>
      </c>
      <c r="NON807" s="9">
        <f t="shared" si="516"/>
        <v>6</v>
      </c>
      <c r="NOO807" s="9"/>
      <c r="NOP807" s="9"/>
      <c r="NOQ807" s="10"/>
      <c r="NOR807" s="77" t="s">
        <v>197</v>
      </c>
      <c r="NOS807" s="9" t="s">
        <v>1701</v>
      </c>
      <c r="NOT807" s="9" t="s">
        <v>1707</v>
      </c>
      <c r="NOU807" s="9" t="s">
        <v>763</v>
      </c>
      <c r="NOV807" s="9">
        <v>5</v>
      </c>
      <c r="NOW807" s="9" t="s">
        <v>2256</v>
      </c>
      <c r="NOX807" s="9" t="s">
        <v>78</v>
      </c>
      <c r="NOY807" s="59">
        <v>20</v>
      </c>
      <c r="NOZ807" s="9">
        <f t="shared" si="519"/>
        <v>6</v>
      </c>
      <c r="NPA807" s="9" t="s">
        <v>266</v>
      </c>
      <c r="NPB807" s="9" t="s">
        <v>1</v>
      </c>
      <c r="NPC807" s="9" t="s">
        <v>3</v>
      </c>
      <c r="NPD807" s="9">
        <f t="shared" si="520"/>
        <v>6</v>
      </c>
      <c r="NPE807" s="9"/>
      <c r="NPF807" s="9"/>
      <c r="NPG807" s="10"/>
      <c r="NPH807" s="77" t="s">
        <v>197</v>
      </c>
      <c r="NPI807" s="9" t="s">
        <v>1701</v>
      </c>
      <c r="NPJ807" s="9" t="s">
        <v>1707</v>
      </c>
      <c r="NPK807" s="9" t="s">
        <v>763</v>
      </c>
      <c r="NPL807" s="9">
        <v>5</v>
      </c>
      <c r="NPM807" s="9" t="s">
        <v>2256</v>
      </c>
      <c r="NPN807" s="9" t="s">
        <v>78</v>
      </c>
      <c r="NPO807" s="59">
        <v>20</v>
      </c>
      <c r="NPP807" s="9">
        <f t="shared" si="519"/>
        <v>6</v>
      </c>
      <c r="NPQ807" s="9" t="s">
        <v>266</v>
      </c>
      <c r="NPR807" s="9" t="s">
        <v>1</v>
      </c>
      <c r="NPS807" s="9" t="s">
        <v>3</v>
      </c>
      <c r="NPT807" s="9">
        <f t="shared" si="520"/>
        <v>6</v>
      </c>
      <c r="NPU807" s="9"/>
      <c r="NPV807" s="9"/>
      <c r="NPW807" s="10"/>
      <c r="NPX807" s="77" t="s">
        <v>197</v>
      </c>
      <c r="NPY807" s="9" t="s">
        <v>1701</v>
      </c>
      <c r="NPZ807" s="9" t="s">
        <v>1707</v>
      </c>
      <c r="NQA807" s="9" t="s">
        <v>763</v>
      </c>
      <c r="NQB807" s="9">
        <v>5</v>
      </c>
      <c r="NQC807" s="9" t="s">
        <v>2256</v>
      </c>
      <c r="NQD807" s="9" t="s">
        <v>78</v>
      </c>
      <c r="NQE807" s="59">
        <v>20</v>
      </c>
      <c r="NQF807" s="9">
        <f t="shared" si="523"/>
        <v>6</v>
      </c>
      <c r="NQG807" s="9" t="s">
        <v>266</v>
      </c>
      <c r="NQH807" s="9" t="s">
        <v>1</v>
      </c>
      <c r="NQI807" s="9" t="s">
        <v>3</v>
      </c>
      <c r="NQJ807" s="9">
        <f t="shared" si="524"/>
        <v>6</v>
      </c>
      <c r="NQK807" s="9"/>
      <c r="NQL807" s="9"/>
      <c r="NQM807" s="10"/>
      <c r="NQN807" s="77" t="s">
        <v>197</v>
      </c>
      <c r="NQO807" s="9" t="s">
        <v>1701</v>
      </c>
      <c r="NQP807" s="9" t="s">
        <v>1707</v>
      </c>
      <c r="NQQ807" s="9" t="s">
        <v>763</v>
      </c>
      <c r="NQR807" s="9">
        <v>5</v>
      </c>
      <c r="NQS807" s="9" t="s">
        <v>2256</v>
      </c>
      <c r="NQT807" s="9" t="s">
        <v>78</v>
      </c>
      <c r="NQU807" s="59">
        <v>20</v>
      </c>
      <c r="NQV807" s="9">
        <f t="shared" si="523"/>
        <v>6</v>
      </c>
      <c r="NQW807" s="9" t="s">
        <v>266</v>
      </c>
      <c r="NQX807" s="9" t="s">
        <v>1</v>
      </c>
      <c r="NQY807" s="9" t="s">
        <v>3</v>
      </c>
      <c r="NQZ807" s="9">
        <f t="shared" si="524"/>
        <v>6</v>
      </c>
      <c r="NRA807" s="9"/>
      <c r="NRB807" s="9"/>
      <c r="NRC807" s="10"/>
      <c r="NRD807" s="77" t="s">
        <v>197</v>
      </c>
      <c r="NRE807" s="9" t="s">
        <v>1701</v>
      </c>
      <c r="NRF807" s="9" t="s">
        <v>1707</v>
      </c>
      <c r="NRG807" s="9" t="s">
        <v>763</v>
      </c>
      <c r="NRH807" s="9">
        <v>5</v>
      </c>
      <c r="NRI807" s="9" t="s">
        <v>2256</v>
      </c>
      <c r="NRJ807" s="9" t="s">
        <v>78</v>
      </c>
      <c r="NRK807" s="59">
        <v>20</v>
      </c>
      <c r="NRL807" s="9">
        <f t="shared" si="527"/>
        <v>6</v>
      </c>
      <c r="NRM807" s="9" t="s">
        <v>266</v>
      </c>
      <c r="NRN807" s="9" t="s">
        <v>1</v>
      </c>
      <c r="NRO807" s="9" t="s">
        <v>3</v>
      </c>
      <c r="NRP807" s="9">
        <f t="shared" si="528"/>
        <v>6</v>
      </c>
      <c r="NRQ807" s="9"/>
      <c r="NRR807" s="9"/>
      <c r="NRS807" s="10"/>
      <c r="NRT807" s="77" t="s">
        <v>197</v>
      </c>
      <c r="NRU807" s="9" t="s">
        <v>1701</v>
      </c>
      <c r="NRV807" s="9" t="s">
        <v>1707</v>
      </c>
      <c r="NRW807" s="9" t="s">
        <v>763</v>
      </c>
      <c r="NRX807" s="9">
        <v>5</v>
      </c>
      <c r="NRY807" s="9" t="s">
        <v>2256</v>
      </c>
      <c r="NRZ807" s="9" t="s">
        <v>78</v>
      </c>
      <c r="NSA807" s="59">
        <v>20</v>
      </c>
      <c r="NSB807" s="9">
        <f t="shared" si="527"/>
        <v>6</v>
      </c>
      <c r="NSC807" s="9" t="s">
        <v>266</v>
      </c>
      <c r="NSD807" s="9" t="s">
        <v>1</v>
      </c>
      <c r="NSE807" s="9" t="s">
        <v>3</v>
      </c>
      <c r="NSF807" s="9">
        <f t="shared" si="528"/>
        <v>6</v>
      </c>
      <c r="NSG807" s="9"/>
      <c r="NSH807" s="9"/>
      <c r="NSI807" s="10"/>
      <c r="NSJ807" s="77" t="s">
        <v>197</v>
      </c>
      <c r="NSK807" s="9" t="s">
        <v>1701</v>
      </c>
      <c r="NSL807" s="9" t="s">
        <v>1707</v>
      </c>
      <c r="NSM807" s="9" t="s">
        <v>763</v>
      </c>
      <c r="NSN807" s="9">
        <v>5</v>
      </c>
      <c r="NSO807" s="9" t="s">
        <v>2256</v>
      </c>
      <c r="NSP807" s="9" t="s">
        <v>78</v>
      </c>
      <c r="NSQ807" s="59">
        <v>20</v>
      </c>
      <c r="NSR807" s="9">
        <f t="shared" si="531"/>
        <v>6</v>
      </c>
      <c r="NSS807" s="9" t="s">
        <v>266</v>
      </c>
      <c r="NST807" s="9" t="s">
        <v>1</v>
      </c>
      <c r="NSU807" s="9" t="s">
        <v>3</v>
      </c>
      <c r="NSV807" s="9">
        <f t="shared" si="532"/>
        <v>6</v>
      </c>
      <c r="NSW807" s="9"/>
      <c r="NSX807" s="9"/>
      <c r="NSY807" s="10"/>
      <c r="NSZ807" s="77" t="s">
        <v>197</v>
      </c>
      <c r="NTA807" s="9" t="s">
        <v>1701</v>
      </c>
      <c r="NTB807" s="9" t="s">
        <v>1707</v>
      </c>
      <c r="NTC807" s="9" t="s">
        <v>763</v>
      </c>
      <c r="NTD807" s="9">
        <v>5</v>
      </c>
      <c r="NTE807" s="9" t="s">
        <v>2256</v>
      </c>
      <c r="NTF807" s="9" t="s">
        <v>78</v>
      </c>
      <c r="NTG807" s="59">
        <v>20</v>
      </c>
      <c r="NTH807" s="9">
        <f t="shared" si="531"/>
        <v>6</v>
      </c>
      <c r="NTI807" s="9" t="s">
        <v>266</v>
      </c>
      <c r="NTJ807" s="9" t="s">
        <v>1</v>
      </c>
      <c r="NTK807" s="9" t="s">
        <v>3</v>
      </c>
      <c r="NTL807" s="9">
        <f t="shared" si="532"/>
        <v>6</v>
      </c>
      <c r="NTM807" s="9"/>
      <c r="NTN807" s="9"/>
      <c r="NTO807" s="10"/>
      <c r="NTP807" s="77" t="s">
        <v>197</v>
      </c>
      <c r="NTQ807" s="9" t="s">
        <v>1701</v>
      </c>
      <c r="NTR807" s="9" t="s">
        <v>1707</v>
      </c>
      <c r="NTS807" s="9" t="s">
        <v>763</v>
      </c>
      <c r="NTT807" s="9">
        <v>5</v>
      </c>
      <c r="NTU807" s="9" t="s">
        <v>2256</v>
      </c>
      <c r="NTV807" s="9" t="s">
        <v>78</v>
      </c>
      <c r="NTW807" s="59">
        <v>20</v>
      </c>
      <c r="NTX807" s="9">
        <f t="shared" si="535"/>
        <v>6</v>
      </c>
      <c r="NTY807" s="9" t="s">
        <v>266</v>
      </c>
      <c r="NTZ807" s="9" t="s">
        <v>1</v>
      </c>
      <c r="NUA807" s="9" t="s">
        <v>3</v>
      </c>
      <c r="NUB807" s="9">
        <f t="shared" si="536"/>
        <v>6</v>
      </c>
      <c r="NUC807" s="9"/>
      <c r="NUD807" s="9"/>
      <c r="NUE807" s="10"/>
      <c r="NUF807" s="77" t="s">
        <v>197</v>
      </c>
      <c r="NUG807" s="9" t="s">
        <v>1701</v>
      </c>
      <c r="NUH807" s="9" t="s">
        <v>1707</v>
      </c>
      <c r="NUI807" s="9" t="s">
        <v>763</v>
      </c>
      <c r="NUJ807" s="9">
        <v>5</v>
      </c>
      <c r="NUK807" s="9" t="s">
        <v>2256</v>
      </c>
      <c r="NUL807" s="9" t="s">
        <v>78</v>
      </c>
      <c r="NUM807" s="59">
        <v>20</v>
      </c>
      <c r="NUN807" s="9">
        <f t="shared" si="535"/>
        <v>6</v>
      </c>
      <c r="NUO807" s="9" t="s">
        <v>266</v>
      </c>
      <c r="NUP807" s="9" t="s">
        <v>1</v>
      </c>
      <c r="NUQ807" s="9" t="s">
        <v>3</v>
      </c>
      <c r="NUR807" s="9">
        <f t="shared" si="536"/>
        <v>6</v>
      </c>
      <c r="NUS807" s="9"/>
      <c r="NUT807" s="9"/>
      <c r="NUU807" s="10"/>
      <c r="NUV807" s="77" t="s">
        <v>197</v>
      </c>
      <c r="NUW807" s="9" t="s">
        <v>1701</v>
      </c>
      <c r="NUX807" s="9" t="s">
        <v>1707</v>
      </c>
      <c r="NUY807" s="9" t="s">
        <v>763</v>
      </c>
      <c r="NUZ807" s="9">
        <v>5</v>
      </c>
      <c r="NVA807" s="9" t="s">
        <v>2256</v>
      </c>
      <c r="NVB807" s="9" t="s">
        <v>78</v>
      </c>
      <c r="NVC807" s="59">
        <v>20</v>
      </c>
      <c r="NVD807" s="9">
        <f t="shared" si="539"/>
        <v>6</v>
      </c>
      <c r="NVE807" s="9" t="s">
        <v>266</v>
      </c>
      <c r="NVF807" s="9" t="s">
        <v>1</v>
      </c>
      <c r="NVG807" s="9" t="s">
        <v>3</v>
      </c>
      <c r="NVH807" s="9">
        <f t="shared" si="540"/>
        <v>6</v>
      </c>
      <c r="NVI807" s="9"/>
      <c r="NVJ807" s="9"/>
      <c r="NVK807" s="10"/>
      <c r="NVL807" s="77" t="s">
        <v>197</v>
      </c>
      <c r="NVM807" s="9" t="s">
        <v>1701</v>
      </c>
      <c r="NVN807" s="9" t="s">
        <v>1707</v>
      </c>
      <c r="NVO807" s="9" t="s">
        <v>763</v>
      </c>
      <c r="NVP807" s="9">
        <v>5</v>
      </c>
      <c r="NVQ807" s="9" t="s">
        <v>2256</v>
      </c>
      <c r="NVR807" s="9" t="s">
        <v>78</v>
      </c>
      <c r="NVS807" s="59">
        <v>20</v>
      </c>
      <c r="NVT807" s="9">
        <f t="shared" si="539"/>
        <v>6</v>
      </c>
      <c r="NVU807" s="9" t="s">
        <v>266</v>
      </c>
      <c r="NVV807" s="9" t="s">
        <v>1</v>
      </c>
      <c r="NVW807" s="9" t="s">
        <v>3</v>
      </c>
      <c r="NVX807" s="9">
        <f t="shared" si="540"/>
        <v>6</v>
      </c>
      <c r="NVY807" s="9"/>
      <c r="NVZ807" s="9"/>
      <c r="NWA807" s="10"/>
      <c r="NWB807" s="77" t="s">
        <v>197</v>
      </c>
      <c r="NWC807" s="9" t="s">
        <v>1701</v>
      </c>
      <c r="NWD807" s="9" t="s">
        <v>1707</v>
      </c>
      <c r="NWE807" s="9" t="s">
        <v>763</v>
      </c>
      <c r="NWF807" s="9">
        <v>5</v>
      </c>
      <c r="NWG807" s="9" t="s">
        <v>2256</v>
      </c>
      <c r="NWH807" s="9" t="s">
        <v>78</v>
      </c>
      <c r="NWI807" s="59">
        <v>20</v>
      </c>
      <c r="NWJ807" s="9">
        <f t="shared" si="543"/>
        <v>6</v>
      </c>
      <c r="NWK807" s="9" t="s">
        <v>266</v>
      </c>
      <c r="NWL807" s="9" t="s">
        <v>1</v>
      </c>
      <c r="NWM807" s="9" t="s">
        <v>3</v>
      </c>
      <c r="NWN807" s="9">
        <f t="shared" si="544"/>
        <v>6</v>
      </c>
      <c r="NWO807" s="9"/>
      <c r="NWP807" s="9"/>
      <c r="NWQ807" s="10"/>
      <c r="NWR807" s="77" t="s">
        <v>197</v>
      </c>
      <c r="NWS807" s="9" t="s">
        <v>1701</v>
      </c>
      <c r="NWT807" s="9" t="s">
        <v>1707</v>
      </c>
      <c r="NWU807" s="9" t="s">
        <v>763</v>
      </c>
      <c r="NWV807" s="9">
        <v>5</v>
      </c>
      <c r="NWW807" s="9" t="s">
        <v>2256</v>
      </c>
      <c r="NWX807" s="9" t="s">
        <v>78</v>
      </c>
      <c r="NWY807" s="59">
        <v>20</v>
      </c>
      <c r="NWZ807" s="9">
        <f t="shared" si="543"/>
        <v>6</v>
      </c>
      <c r="NXA807" s="9" t="s">
        <v>266</v>
      </c>
      <c r="NXB807" s="9" t="s">
        <v>1</v>
      </c>
      <c r="NXC807" s="9" t="s">
        <v>3</v>
      </c>
      <c r="NXD807" s="9">
        <f t="shared" si="544"/>
        <v>6</v>
      </c>
      <c r="NXE807" s="9"/>
      <c r="NXF807" s="9"/>
      <c r="NXG807" s="10"/>
      <c r="NXH807" s="77" t="s">
        <v>197</v>
      </c>
      <c r="NXI807" s="9" t="s">
        <v>1701</v>
      </c>
      <c r="NXJ807" s="9" t="s">
        <v>1707</v>
      </c>
      <c r="NXK807" s="9" t="s">
        <v>763</v>
      </c>
      <c r="NXL807" s="9">
        <v>5</v>
      </c>
      <c r="NXM807" s="9" t="s">
        <v>2256</v>
      </c>
      <c r="NXN807" s="9" t="s">
        <v>78</v>
      </c>
      <c r="NXO807" s="59">
        <v>20</v>
      </c>
      <c r="NXP807" s="9">
        <f t="shared" si="547"/>
        <v>6</v>
      </c>
      <c r="NXQ807" s="9" t="s">
        <v>266</v>
      </c>
      <c r="NXR807" s="9" t="s">
        <v>1</v>
      </c>
      <c r="NXS807" s="9" t="s">
        <v>3</v>
      </c>
      <c r="NXT807" s="9">
        <f t="shared" si="548"/>
        <v>6</v>
      </c>
      <c r="NXU807" s="9"/>
      <c r="NXV807" s="9"/>
      <c r="NXW807" s="10"/>
      <c r="NXX807" s="77" t="s">
        <v>197</v>
      </c>
      <c r="NXY807" s="9" t="s">
        <v>1701</v>
      </c>
      <c r="NXZ807" s="9" t="s">
        <v>1707</v>
      </c>
      <c r="NYA807" s="9" t="s">
        <v>763</v>
      </c>
      <c r="NYB807" s="9">
        <v>5</v>
      </c>
      <c r="NYC807" s="9" t="s">
        <v>2256</v>
      </c>
      <c r="NYD807" s="9" t="s">
        <v>78</v>
      </c>
      <c r="NYE807" s="59">
        <v>20</v>
      </c>
      <c r="NYF807" s="9">
        <f t="shared" si="547"/>
        <v>6</v>
      </c>
      <c r="NYG807" s="9" t="s">
        <v>266</v>
      </c>
      <c r="NYH807" s="9" t="s">
        <v>1</v>
      </c>
      <c r="NYI807" s="9" t="s">
        <v>3</v>
      </c>
      <c r="NYJ807" s="9">
        <f t="shared" si="548"/>
        <v>6</v>
      </c>
      <c r="NYK807" s="9"/>
      <c r="NYL807" s="9"/>
      <c r="NYM807" s="10"/>
      <c r="NYN807" s="77" t="s">
        <v>197</v>
      </c>
      <c r="NYO807" s="9" t="s">
        <v>1701</v>
      </c>
      <c r="NYP807" s="9" t="s">
        <v>1707</v>
      </c>
      <c r="NYQ807" s="9" t="s">
        <v>763</v>
      </c>
      <c r="NYR807" s="9">
        <v>5</v>
      </c>
      <c r="NYS807" s="9" t="s">
        <v>2256</v>
      </c>
      <c r="NYT807" s="9" t="s">
        <v>78</v>
      </c>
      <c r="NYU807" s="59">
        <v>20</v>
      </c>
      <c r="NYV807" s="9">
        <f t="shared" si="551"/>
        <v>6</v>
      </c>
      <c r="NYW807" s="9" t="s">
        <v>266</v>
      </c>
      <c r="NYX807" s="9" t="s">
        <v>1</v>
      </c>
      <c r="NYY807" s="9" t="s">
        <v>3</v>
      </c>
      <c r="NYZ807" s="9">
        <f t="shared" si="552"/>
        <v>6</v>
      </c>
      <c r="NZA807" s="9"/>
      <c r="NZB807" s="9"/>
      <c r="NZC807" s="10"/>
      <c r="NZD807" s="77" t="s">
        <v>197</v>
      </c>
      <c r="NZE807" s="9" t="s">
        <v>1701</v>
      </c>
      <c r="NZF807" s="9" t="s">
        <v>1707</v>
      </c>
      <c r="NZG807" s="9" t="s">
        <v>763</v>
      </c>
      <c r="NZH807" s="9">
        <v>5</v>
      </c>
      <c r="NZI807" s="9" t="s">
        <v>2256</v>
      </c>
      <c r="NZJ807" s="9" t="s">
        <v>78</v>
      </c>
      <c r="NZK807" s="59">
        <v>20</v>
      </c>
      <c r="NZL807" s="9">
        <f t="shared" si="551"/>
        <v>6</v>
      </c>
      <c r="NZM807" s="9" t="s">
        <v>266</v>
      </c>
      <c r="NZN807" s="9" t="s">
        <v>1</v>
      </c>
      <c r="NZO807" s="9" t="s">
        <v>3</v>
      </c>
      <c r="NZP807" s="9">
        <f t="shared" si="552"/>
        <v>6</v>
      </c>
      <c r="NZQ807" s="9"/>
      <c r="NZR807" s="9"/>
      <c r="NZS807" s="10"/>
      <c r="NZT807" s="77" t="s">
        <v>197</v>
      </c>
      <c r="NZU807" s="9" t="s">
        <v>1701</v>
      </c>
      <c r="NZV807" s="9" t="s">
        <v>1707</v>
      </c>
      <c r="NZW807" s="9" t="s">
        <v>763</v>
      </c>
      <c r="NZX807" s="9">
        <v>5</v>
      </c>
      <c r="NZY807" s="9" t="s">
        <v>2256</v>
      </c>
      <c r="NZZ807" s="9" t="s">
        <v>78</v>
      </c>
      <c r="OAA807" s="59">
        <v>20</v>
      </c>
      <c r="OAB807" s="9">
        <f t="shared" si="555"/>
        <v>6</v>
      </c>
      <c r="OAC807" s="9" t="s">
        <v>266</v>
      </c>
      <c r="OAD807" s="9" t="s">
        <v>1</v>
      </c>
      <c r="OAE807" s="9" t="s">
        <v>3</v>
      </c>
      <c r="OAF807" s="9">
        <f t="shared" si="556"/>
        <v>6</v>
      </c>
      <c r="OAG807" s="9"/>
      <c r="OAH807" s="9"/>
      <c r="OAI807" s="10"/>
      <c r="OAJ807" s="77" t="s">
        <v>197</v>
      </c>
      <c r="OAK807" s="9" t="s">
        <v>1701</v>
      </c>
      <c r="OAL807" s="9" t="s">
        <v>1707</v>
      </c>
      <c r="OAM807" s="9" t="s">
        <v>763</v>
      </c>
      <c r="OAN807" s="9">
        <v>5</v>
      </c>
      <c r="OAO807" s="9" t="s">
        <v>2256</v>
      </c>
      <c r="OAP807" s="9" t="s">
        <v>78</v>
      </c>
      <c r="OAQ807" s="59">
        <v>20</v>
      </c>
      <c r="OAR807" s="9">
        <f t="shared" si="555"/>
        <v>6</v>
      </c>
      <c r="OAS807" s="9" t="s">
        <v>266</v>
      </c>
      <c r="OAT807" s="9" t="s">
        <v>1</v>
      </c>
      <c r="OAU807" s="9" t="s">
        <v>3</v>
      </c>
      <c r="OAV807" s="9">
        <f t="shared" si="556"/>
        <v>6</v>
      </c>
      <c r="OAW807" s="9"/>
      <c r="OAX807" s="9"/>
      <c r="OAY807" s="10"/>
      <c r="OAZ807" s="77" t="s">
        <v>197</v>
      </c>
      <c r="OBA807" s="9" t="s">
        <v>1701</v>
      </c>
      <c r="OBB807" s="9" t="s">
        <v>1707</v>
      </c>
      <c r="OBC807" s="9" t="s">
        <v>763</v>
      </c>
      <c r="OBD807" s="9">
        <v>5</v>
      </c>
      <c r="OBE807" s="9" t="s">
        <v>2256</v>
      </c>
      <c r="OBF807" s="9" t="s">
        <v>78</v>
      </c>
      <c r="OBG807" s="59">
        <v>20</v>
      </c>
      <c r="OBH807" s="9">
        <f t="shared" si="559"/>
        <v>6</v>
      </c>
      <c r="OBI807" s="9" t="s">
        <v>266</v>
      </c>
      <c r="OBJ807" s="9" t="s">
        <v>1</v>
      </c>
      <c r="OBK807" s="9" t="s">
        <v>3</v>
      </c>
      <c r="OBL807" s="9">
        <f t="shared" si="560"/>
        <v>6</v>
      </c>
      <c r="OBM807" s="9"/>
      <c r="OBN807" s="9"/>
      <c r="OBO807" s="10"/>
      <c r="OBP807" s="77" t="s">
        <v>197</v>
      </c>
      <c r="OBQ807" s="9" t="s">
        <v>1701</v>
      </c>
      <c r="OBR807" s="9" t="s">
        <v>1707</v>
      </c>
      <c r="OBS807" s="9" t="s">
        <v>763</v>
      </c>
      <c r="OBT807" s="9">
        <v>5</v>
      </c>
      <c r="OBU807" s="9" t="s">
        <v>2256</v>
      </c>
      <c r="OBV807" s="9" t="s">
        <v>78</v>
      </c>
      <c r="OBW807" s="59">
        <v>20</v>
      </c>
      <c r="OBX807" s="9">
        <f t="shared" si="559"/>
        <v>6</v>
      </c>
      <c r="OBY807" s="9" t="s">
        <v>266</v>
      </c>
      <c r="OBZ807" s="9" t="s">
        <v>1</v>
      </c>
      <c r="OCA807" s="9" t="s">
        <v>3</v>
      </c>
      <c r="OCB807" s="9">
        <f t="shared" si="560"/>
        <v>6</v>
      </c>
      <c r="OCC807" s="9"/>
      <c r="OCD807" s="9"/>
      <c r="OCE807" s="10"/>
      <c r="OCF807" s="77" t="s">
        <v>197</v>
      </c>
      <c r="OCG807" s="9" t="s">
        <v>1701</v>
      </c>
      <c r="OCH807" s="9" t="s">
        <v>1707</v>
      </c>
      <c r="OCI807" s="9" t="s">
        <v>763</v>
      </c>
      <c r="OCJ807" s="9">
        <v>5</v>
      </c>
      <c r="OCK807" s="9" t="s">
        <v>2256</v>
      </c>
      <c r="OCL807" s="9" t="s">
        <v>78</v>
      </c>
      <c r="OCM807" s="59">
        <v>20</v>
      </c>
      <c r="OCN807" s="9">
        <f t="shared" si="563"/>
        <v>6</v>
      </c>
      <c r="OCO807" s="9" t="s">
        <v>266</v>
      </c>
      <c r="OCP807" s="9" t="s">
        <v>1</v>
      </c>
      <c r="OCQ807" s="9" t="s">
        <v>3</v>
      </c>
      <c r="OCR807" s="9">
        <f t="shared" si="564"/>
        <v>6</v>
      </c>
      <c r="OCS807" s="9"/>
      <c r="OCT807" s="9"/>
      <c r="OCU807" s="10"/>
      <c r="OCV807" s="77" t="s">
        <v>197</v>
      </c>
      <c r="OCW807" s="9" t="s">
        <v>1701</v>
      </c>
      <c r="OCX807" s="9" t="s">
        <v>1707</v>
      </c>
      <c r="OCY807" s="9" t="s">
        <v>763</v>
      </c>
      <c r="OCZ807" s="9">
        <v>5</v>
      </c>
      <c r="ODA807" s="9" t="s">
        <v>2256</v>
      </c>
      <c r="ODB807" s="9" t="s">
        <v>78</v>
      </c>
      <c r="ODC807" s="59">
        <v>20</v>
      </c>
      <c r="ODD807" s="9">
        <f t="shared" si="563"/>
        <v>6</v>
      </c>
      <c r="ODE807" s="9" t="s">
        <v>266</v>
      </c>
      <c r="ODF807" s="9" t="s">
        <v>1</v>
      </c>
      <c r="ODG807" s="9" t="s">
        <v>3</v>
      </c>
      <c r="ODH807" s="9">
        <f t="shared" si="564"/>
        <v>6</v>
      </c>
      <c r="ODI807" s="9"/>
      <c r="ODJ807" s="9"/>
      <c r="ODK807" s="10"/>
      <c r="ODL807" s="77" t="s">
        <v>197</v>
      </c>
      <c r="ODM807" s="9" t="s">
        <v>1701</v>
      </c>
      <c r="ODN807" s="9" t="s">
        <v>1707</v>
      </c>
      <c r="ODO807" s="9" t="s">
        <v>763</v>
      </c>
      <c r="ODP807" s="9">
        <v>5</v>
      </c>
      <c r="ODQ807" s="9" t="s">
        <v>2256</v>
      </c>
      <c r="ODR807" s="9" t="s">
        <v>78</v>
      </c>
      <c r="ODS807" s="59">
        <v>20</v>
      </c>
      <c r="ODT807" s="9">
        <f t="shared" si="567"/>
        <v>6</v>
      </c>
      <c r="ODU807" s="9" t="s">
        <v>266</v>
      </c>
      <c r="ODV807" s="9" t="s">
        <v>1</v>
      </c>
      <c r="ODW807" s="9" t="s">
        <v>3</v>
      </c>
      <c r="ODX807" s="9">
        <f t="shared" si="568"/>
        <v>6</v>
      </c>
      <c r="ODY807" s="9"/>
      <c r="ODZ807" s="9"/>
      <c r="OEA807" s="10"/>
      <c r="OEB807" s="77" t="s">
        <v>197</v>
      </c>
      <c r="OEC807" s="9" t="s">
        <v>1701</v>
      </c>
      <c r="OED807" s="9" t="s">
        <v>1707</v>
      </c>
      <c r="OEE807" s="9" t="s">
        <v>763</v>
      </c>
      <c r="OEF807" s="9">
        <v>5</v>
      </c>
      <c r="OEG807" s="9" t="s">
        <v>2256</v>
      </c>
      <c r="OEH807" s="9" t="s">
        <v>78</v>
      </c>
      <c r="OEI807" s="59">
        <v>20</v>
      </c>
      <c r="OEJ807" s="9">
        <f t="shared" si="567"/>
        <v>6</v>
      </c>
      <c r="OEK807" s="9" t="s">
        <v>266</v>
      </c>
      <c r="OEL807" s="9" t="s">
        <v>1</v>
      </c>
      <c r="OEM807" s="9" t="s">
        <v>3</v>
      </c>
      <c r="OEN807" s="9">
        <f t="shared" si="568"/>
        <v>6</v>
      </c>
      <c r="OEO807" s="9"/>
      <c r="OEP807" s="9"/>
      <c r="OEQ807" s="10"/>
      <c r="OER807" s="77" t="s">
        <v>197</v>
      </c>
      <c r="OES807" s="9" t="s">
        <v>1701</v>
      </c>
      <c r="OET807" s="9" t="s">
        <v>1707</v>
      </c>
      <c r="OEU807" s="9" t="s">
        <v>763</v>
      </c>
      <c r="OEV807" s="9">
        <v>5</v>
      </c>
      <c r="OEW807" s="9" t="s">
        <v>2256</v>
      </c>
      <c r="OEX807" s="9" t="s">
        <v>78</v>
      </c>
      <c r="OEY807" s="59">
        <v>20</v>
      </c>
      <c r="OEZ807" s="9">
        <f t="shared" si="571"/>
        <v>6</v>
      </c>
      <c r="OFA807" s="9" t="s">
        <v>266</v>
      </c>
      <c r="OFB807" s="9" t="s">
        <v>1</v>
      </c>
      <c r="OFC807" s="9" t="s">
        <v>3</v>
      </c>
      <c r="OFD807" s="9">
        <f t="shared" si="572"/>
        <v>6</v>
      </c>
      <c r="OFE807" s="9"/>
      <c r="OFF807" s="9"/>
      <c r="OFG807" s="10"/>
      <c r="OFH807" s="77" t="s">
        <v>197</v>
      </c>
      <c r="OFI807" s="9" t="s">
        <v>1701</v>
      </c>
      <c r="OFJ807" s="9" t="s">
        <v>1707</v>
      </c>
      <c r="OFK807" s="9" t="s">
        <v>763</v>
      </c>
      <c r="OFL807" s="9">
        <v>5</v>
      </c>
      <c r="OFM807" s="9" t="s">
        <v>2256</v>
      </c>
      <c r="OFN807" s="9" t="s">
        <v>78</v>
      </c>
      <c r="OFO807" s="59">
        <v>20</v>
      </c>
      <c r="OFP807" s="9">
        <f t="shared" si="571"/>
        <v>6</v>
      </c>
      <c r="OFQ807" s="9" t="s">
        <v>266</v>
      </c>
      <c r="OFR807" s="9" t="s">
        <v>1</v>
      </c>
      <c r="OFS807" s="9" t="s">
        <v>3</v>
      </c>
      <c r="OFT807" s="9">
        <f t="shared" si="572"/>
        <v>6</v>
      </c>
      <c r="OFU807" s="9"/>
      <c r="OFV807" s="9"/>
      <c r="OFW807" s="10"/>
      <c r="OFX807" s="77" t="s">
        <v>197</v>
      </c>
      <c r="OFY807" s="9" t="s">
        <v>1701</v>
      </c>
      <c r="OFZ807" s="9" t="s">
        <v>1707</v>
      </c>
      <c r="OGA807" s="9" t="s">
        <v>763</v>
      </c>
      <c r="OGB807" s="9">
        <v>5</v>
      </c>
      <c r="OGC807" s="9" t="s">
        <v>2256</v>
      </c>
      <c r="OGD807" s="9" t="s">
        <v>78</v>
      </c>
      <c r="OGE807" s="59">
        <v>20</v>
      </c>
      <c r="OGF807" s="9">
        <f t="shared" si="575"/>
        <v>6</v>
      </c>
      <c r="OGG807" s="9" t="s">
        <v>266</v>
      </c>
      <c r="OGH807" s="9" t="s">
        <v>1</v>
      </c>
      <c r="OGI807" s="9" t="s">
        <v>3</v>
      </c>
      <c r="OGJ807" s="9">
        <f t="shared" si="576"/>
        <v>6</v>
      </c>
      <c r="OGK807" s="9"/>
      <c r="OGL807" s="9"/>
      <c r="OGM807" s="10"/>
      <c r="OGN807" s="77" t="s">
        <v>197</v>
      </c>
      <c r="OGO807" s="9" t="s">
        <v>1701</v>
      </c>
      <c r="OGP807" s="9" t="s">
        <v>1707</v>
      </c>
      <c r="OGQ807" s="9" t="s">
        <v>763</v>
      </c>
      <c r="OGR807" s="9">
        <v>5</v>
      </c>
      <c r="OGS807" s="9" t="s">
        <v>2256</v>
      </c>
      <c r="OGT807" s="9" t="s">
        <v>78</v>
      </c>
      <c r="OGU807" s="59">
        <v>20</v>
      </c>
      <c r="OGV807" s="9">
        <f t="shared" si="575"/>
        <v>6</v>
      </c>
      <c r="OGW807" s="9" t="s">
        <v>266</v>
      </c>
      <c r="OGX807" s="9" t="s">
        <v>1</v>
      </c>
      <c r="OGY807" s="9" t="s">
        <v>3</v>
      </c>
      <c r="OGZ807" s="9">
        <f t="shared" si="576"/>
        <v>6</v>
      </c>
      <c r="OHA807" s="9"/>
      <c r="OHB807" s="9"/>
      <c r="OHC807" s="10"/>
      <c r="OHD807" s="77" t="s">
        <v>197</v>
      </c>
      <c r="OHE807" s="9" t="s">
        <v>1701</v>
      </c>
      <c r="OHF807" s="9" t="s">
        <v>1707</v>
      </c>
      <c r="OHG807" s="9" t="s">
        <v>763</v>
      </c>
      <c r="OHH807" s="9">
        <v>5</v>
      </c>
      <c r="OHI807" s="9" t="s">
        <v>2256</v>
      </c>
      <c r="OHJ807" s="9" t="s">
        <v>78</v>
      </c>
      <c r="OHK807" s="59">
        <v>20</v>
      </c>
      <c r="OHL807" s="9">
        <f t="shared" si="579"/>
        <v>6</v>
      </c>
      <c r="OHM807" s="9" t="s">
        <v>266</v>
      </c>
      <c r="OHN807" s="9" t="s">
        <v>1</v>
      </c>
      <c r="OHO807" s="9" t="s">
        <v>3</v>
      </c>
      <c r="OHP807" s="9">
        <f t="shared" si="580"/>
        <v>6</v>
      </c>
      <c r="OHQ807" s="9"/>
      <c r="OHR807" s="9"/>
      <c r="OHS807" s="10"/>
      <c r="OHT807" s="77" t="s">
        <v>197</v>
      </c>
      <c r="OHU807" s="9" t="s">
        <v>1701</v>
      </c>
      <c r="OHV807" s="9" t="s">
        <v>1707</v>
      </c>
      <c r="OHW807" s="9" t="s">
        <v>763</v>
      </c>
      <c r="OHX807" s="9">
        <v>5</v>
      </c>
      <c r="OHY807" s="9" t="s">
        <v>2256</v>
      </c>
      <c r="OHZ807" s="9" t="s">
        <v>78</v>
      </c>
      <c r="OIA807" s="59">
        <v>20</v>
      </c>
      <c r="OIB807" s="9">
        <f t="shared" si="579"/>
        <v>6</v>
      </c>
      <c r="OIC807" s="9" t="s">
        <v>266</v>
      </c>
      <c r="OID807" s="9" t="s">
        <v>1</v>
      </c>
      <c r="OIE807" s="9" t="s">
        <v>3</v>
      </c>
      <c r="OIF807" s="9">
        <f t="shared" si="580"/>
        <v>6</v>
      </c>
      <c r="OIG807" s="9"/>
      <c r="OIH807" s="9"/>
      <c r="OII807" s="10"/>
      <c r="OIJ807" s="77" t="s">
        <v>197</v>
      </c>
      <c r="OIK807" s="9" t="s">
        <v>1701</v>
      </c>
      <c r="OIL807" s="9" t="s">
        <v>1707</v>
      </c>
      <c r="OIM807" s="9" t="s">
        <v>763</v>
      </c>
      <c r="OIN807" s="9">
        <v>5</v>
      </c>
      <c r="OIO807" s="9" t="s">
        <v>2256</v>
      </c>
      <c r="OIP807" s="9" t="s">
        <v>78</v>
      </c>
      <c r="OIQ807" s="59">
        <v>20</v>
      </c>
      <c r="OIR807" s="9">
        <f t="shared" si="583"/>
        <v>6</v>
      </c>
      <c r="OIS807" s="9" t="s">
        <v>266</v>
      </c>
      <c r="OIT807" s="9" t="s">
        <v>1</v>
      </c>
      <c r="OIU807" s="9" t="s">
        <v>3</v>
      </c>
      <c r="OIV807" s="9">
        <f t="shared" si="584"/>
        <v>6</v>
      </c>
      <c r="OIW807" s="9"/>
      <c r="OIX807" s="9"/>
      <c r="OIY807" s="10"/>
      <c r="OIZ807" s="77" t="s">
        <v>197</v>
      </c>
      <c r="OJA807" s="9" t="s">
        <v>1701</v>
      </c>
      <c r="OJB807" s="9" t="s">
        <v>1707</v>
      </c>
      <c r="OJC807" s="9" t="s">
        <v>763</v>
      </c>
      <c r="OJD807" s="9">
        <v>5</v>
      </c>
      <c r="OJE807" s="9" t="s">
        <v>2256</v>
      </c>
      <c r="OJF807" s="9" t="s">
        <v>78</v>
      </c>
      <c r="OJG807" s="59">
        <v>20</v>
      </c>
      <c r="OJH807" s="9">
        <f t="shared" si="583"/>
        <v>6</v>
      </c>
      <c r="OJI807" s="9" t="s">
        <v>266</v>
      </c>
      <c r="OJJ807" s="9" t="s">
        <v>1</v>
      </c>
      <c r="OJK807" s="9" t="s">
        <v>3</v>
      </c>
      <c r="OJL807" s="9">
        <f t="shared" si="584"/>
        <v>6</v>
      </c>
      <c r="OJM807" s="9"/>
      <c r="OJN807" s="9"/>
      <c r="OJO807" s="10"/>
      <c r="OJP807" s="77" t="s">
        <v>197</v>
      </c>
      <c r="OJQ807" s="9" t="s">
        <v>1701</v>
      </c>
      <c r="OJR807" s="9" t="s">
        <v>1707</v>
      </c>
      <c r="OJS807" s="9" t="s">
        <v>763</v>
      </c>
      <c r="OJT807" s="9">
        <v>5</v>
      </c>
      <c r="OJU807" s="9" t="s">
        <v>2256</v>
      </c>
      <c r="OJV807" s="9" t="s">
        <v>78</v>
      </c>
      <c r="OJW807" s="59">
        <v>20</v>
      </c>
      <c r="OJX807" s="9">
        <f t="shared" si="587"/>
        <v>6</v>
      </c>
      <c r="OJY807" s="9" t="s">
        <v>266</v>
      </c>
      <c r="OJZ807" s="9" t="s">
        <v>1</v>
      </c>
      <c r="OKA807" s="9" t="s">
        <v>3</v>
      </c>
      <c r="OKB807" s="9">
        <f t="shared" si="588"/>
        <v>6</v>
      </c>
      <c r="OKC807" s="9"/>
      <c r="OKD807" s="9"/>
      <c r="OKE807" s="10"/>
      <c r="OKF807" s="77" t="s">
        <v>197</v>
      </c>
      <c r="OKG807" s="9" t="s">
        <v>1701</v>
      </c>
      <c r="OKH807" s="9" t="s">
        <v>1707</v>
      </c>
      <c r="OKI807" s="9" t="s">
        <v>763</v>
      </c>
      <c r="OKJ807" s="9">
        <v>5</v>
      </c>
      <c r="OKK807" s="9" t="s">
        <v>2256</v>
      </c>
      <c r="OKL807" s="9" t="s">
        <v>78</v>
      </c>
      <c r="OKM807" s="59">
        <v>20</v>
      </c>
      <c r="OKN807" s="9">
        <f t="shared" si="587"/>
        <v>6</v>
      </c>
      <c r="OKO807" s="9" t="s">
        <v>266</v>
      </c>
      <c r="OKP807" s="9" t="s">
        <v>1</v>
      </c>
      <c r="OKQ807" s="9" t="s">
        <v>3</v>
      </c>
      <c r="OKR807" s="9">
        <f t="shared" si="588"/>
        <v>6</v>
      </c>
      <c r="OKS807" s="9"/>
      <c r="OKT807" s="9"/>
      <c r="OKU807" s="10"/>
      <c r="OKV807" s="77" t="s">
        <v>197</v>
      </c>
      <c r="OKW807" s="9" t="s">
        <v>1701</v>
      </c>
      <c r="OKX807" s="9" t="s">
        <v>1707</v>
      </c>
      <c r="OKY807" s="9" t="s">
        <v>763</v>
      </c>
      <c r="OKZ807" s="9">
        <v>5</v>
      </c>
      <c r="OLA807" s="9" t="s">
        <v>2256</v>
      </c>
      <c r="OLB807" s="9" t="s">
        <v>78</v>
      </c>
      <c r="OLC807" s="59">
        <v>20</v>
      </c>
      <c r="OLD807" s="9">
        <f t="shared" si="591"/>
        <v>6</v>
      </c>
      <c r="OLE807" s="9" t="s">
        <v>266</v>
      </c>
      <c r="OLF807" s="9" t="s">
        <v>1</v>
      </c>
      <c r="OLG807" s="9" t="s">
        <v>3</v>
      </c>
      <c r="OLH807" s="9">
        <f t="shared" si="592"/>
        <v>6</v>
      </c>
      <c r="OLI807" s="9"/>
      <c r="OLJ807" s="9"/>
      <c r="OLK807" s="10"/>
      <c r="OLL807" s="77" t="s">
        <v>197</v>
      </c>
      <c r="OLM807" s="9" t="s">
        <v>1701</v>
      </c>
      <c r="OLN807" s="9" t="s">
        <v>1707</v>
      </c>
      <c r="OLO807" s="9" t="s">
        <v>763</v>
      </c>
      <c r="OLP807" s="9">
        <v>5</v>
      </c>
      <c r="OLQ807" s="9" t="s">
        <v>2256</v>
      </c>
      <c r="OLR807" s="9" t="s">
        <v>78</v>
      </c>
      <c r="OLS807" s="59">
        <v>20</v>
      </c>
      <c r="OLT807" s="9">
        <f t="shared" si="591"/>
        <v>6</v>
      </c>
      <c r="OLU807" s="9" t="s">
        <v>266</v>
      </c>
      <c r="OLV807" s="9" t="s">
        <v>1</v>
      </c>
      <c r="OLW807" s="9" t="s">
        <v>3</v>
      </c>
      <c r="OLX807" s="9">
        <f t="shared" si="592"/>
        <v>6</v>
      </c>
      <c r="OLY807" s="9"/>
      <c r="OLZ807" s="9"/>
      <c r="OMA807" s="10"/>
      <c r="OMB807" s="77" t="s">
        <v>197</v>
      </c>
      <c r="OMC807" s="9" t="s">
        <v>1701</v>
      </c>
      <c r="OMD807" s="9" t="s">
        <v>1707</v>
      </c>
      <c r="OME807" s="9" t="s">
        <v>763</v>
      </c>
      <c r="OMF807" s="9">
        <v>5</v>
      </c>
      <c r="OMG807" s="9" t="s">
        <v>2256</v>
      </c>
      <c r="OMH807" s="9" t="s">
        <v>78</v>
      </c>
      <c r="OMI807" s="59">
        <v>20</v>
      </c>
      <c r="OMJ807" s="9">
        <f t="shared" si="595"/>
        <v>6</v>
      </c>
      <c r="OMK807" s="9" t="s">
        <v>266</v>
      </c>
      <c r="OML807" s="9" t="s">
        <v>1</v>
      </c>
      <c r="OMM807" s="9" t="s">
        <v>3</v>
      </c>
      <c r="OMN807" s="9">
        <f t="shared" si="596"/>
        <v>6</v>
      </c>
      <c r="OMO807" s="9"/>
      <c r="OMP807" s="9"/>
      <c r="OMQ807" s="10"/>
      <c r="OMR807" s="77" t="s">
        <v>197</v>
      </c>
      <c r="OMS807" s="9" t="s">
        <v>1701</v>
      </c>
      <c r="OMT807" s="9" t="s">
        <v>1707</v>
      </c>
      <c r="OMU807" s="9" t="s">
        <v>763</v>
      </c>
      <c r="OMV807" s="9">
        <v>5</v>
      </c>
      <c r="OMW807" s="9" t="s">
        <v>2256</v>
      </c>
      <c r="OMX807" s="9" t="s">
        <v>78</v>
      </c>
      <c r="OMY807" s="59">
        <v>20</v>
      </c>
      <c r="OMZ807" s="9">
        <f t="shared" si="595"/>
        <v>6</v>
      </c>
      <c r="ONA807" s="9" t="s">
        <v>266</v>
      </c>
      <c r="ONB807" s="9" t="s">
        <v>1</v>
      </c>
      <c r="ONC807" s="9" t="s">
        <v>3</v>
      </c>
      <c r="OND807" s="9">
        <f t="shared" si="596"/>
        <v>6</v>
      </c>
      <c r="ONE807" s="9"/>
      <c r="ONF807" s="9"/>
      <c r="ONG807" s="10"/>
      <c r="ONH807" s="77" t="s">
        <v>197</v>
      </c>
      <c r="ONI807" s="9" t="s">
        <v>1701</v>
      </c>
      <c r="ONJ807" s="9" t="s">
        <v>1707</v>
      </c>
      <c r="ONK807" s="9" t="s">
        <v>763</v>
      </c>
      <c r="ONL807" s="9">
        <v>5</v>
      </c>
      <c r="ONM807" s="9" t="s">
        <v>2256</v>
      </c>
      <c r="ONN807" s="9" t="s">
        <v>78</v>
      </c>
      <c r="ONO807" s="59">
        <v>20</v>
      </c>
      <c r="ONP807" s="9">
        <f t="shared" si="599"/>
        <v>6</v>
      </c>
      <c r="ONQ807" s="9" t="s">
        <v>266</v>
      </c>
      <c r="ONR807" s="9" t="s">
        <v>1</v>
      </c>
      <c r="ONS807" s="9" t="s">
        <v>3</v>
      </c>
      <c r="ONT807" s="9">
        <f t="shared" si="600"/>
        <v>6</v>
      </c>
      <c r="ONU807" s="9"/>
      <c r="ONV807" s="9"/>
      <c r="ONW807" s="10"/>
      <c r="ONX807" s="77" t="s">
        <v>197</v>
      </c>
      <c r="ONY807" s="9" t="s">
        <v>1701</v>
      </c>
      <c r="ONZ807" s="9" t="s">
        <v>1707</v>
      </c>
      <c r="OOA807" s="9" t="s">
        <v>763</v>
      </c>
      <c r="OOB807" s="9">
        <v>5</v>
      </c>
      <c r="OOC807" s="9" t="s">
        <v>2256</v>
      </c>
      <c r="OOD807" s="9" t="s">
        <v>78</v>
      </c>
      <c r="OOE807" s="59">
        <v>20</v>
      </c>
      <c r="OOF807" s="9">
        <f t="shared" si="599"/>
        <v>6</v>
      </c>
      <c r="OOG807" s="9" t="s">
        <v>266</v>
      </c>
      <c r="OOH807" s="9" t="s">
        <v>1</v>
      </c>
      <c r="OOI807" s="9" t="s">
        <v>3</v>
      </c>
      <c r="OOJ807" s="9">
        <f t="shared" si="600"/>
        <v>6</v>
      </c>
      <c r="OOK807" s="9"/>
      <c r="OOL807" s="9"/>
      <c r="OOM807" s="10"/>
      <c r="OON807" s="77" t="s">
        <v>197</v>
      </c>
      <c r="OOO807" s="9" t="s">
        <v>1701</v>
      </c>
      <c r="OOP807" s="9" t="s">
        <v>1707</v>
      </c>
      <c r="OOQ807" s="9" t="s">
        <v>763</v>
      </c>
      <c r="OOR807" s="9">
        <v>5</v>
      </c>
      <c r="OOS807" s="9" t="s">
        <v>2256</v>
      </c>
      <c r="OOT807" s="9" t="s">
        <v>78</v>
      </c>
      <c r="OOU807" s="59">
        <v>20</v>
      </c>
      <c r="OOV807" s="9">
        <f t="shared" si="603"/>
        <v>6</v>
      </c>
      <c r="OOW807" s="9" t="s">
        <v>266</v>
      </c>
      <c r="OOX807" s="9" t="s">
        <v>1</v>
      </c>
      <c r="OOY807" s="9" t="s">
        <v>3</v>
      </c>
      <c r="OOZ807" s="9">
        <f t="shared" si="604"/>
        <v>6</v>
      </c>
      <c r="OPA807" s="9"/>
      <c r="OPB807" s="9"/>
      <c r="OPC807" s="10"/>
      <c r="OPD807" s="77" t="s">
        <v>197</v>
      </c>
      <c r="OPE807" s="9" t="s">
        <v>1701</v>
      </c>
      <c r="OPF807" s="9" t="s">
        <v>1707</v>
      </c>
      <c r="OPG807" s="9" t="s">
        <v>763</v>
      </c>
      <c r="OPH807" s="9">
        <v>5</v>
      </c>
      <c r="OPI807" s="9" t="s">
        <v>2256</v>
      </c>
      <c r="OPJ807" s="9" t="s">
        <v>78</v>
      </c>
      <c r="OPK807" s="59">
        <v>20</v>
      </c>
      <c r="OPL807" s="9">
        <f t="shared" si="603"/>
        <v>6</v>
      </c>
      <c r="OPM807" s="9" t="s">
        <v>266</v>
      </c>
      <c r="OPN807" s="9" t="s">
        <v>1</v>
      </c>
      <c r="OPO807" s="9" t="s">
        <v>3</v>
      </c>
      <c r="OPP807" s="9">
        <f t="shared" si="604"/>
        <v>6</v>
      </c>
      <c r="OPQ807" s="9"/>
      <c r="OPR807" s="9"/>
      <c r="OPS807" s="10"/>
      <c r="OPT807" s="77" t="s">
        <v>197</v>
      </c>
      <c r="OPU807" s="9" t="s">
        <v>1701</v>
      </c>
      <c r="OPV807" s="9" t="s">
        <v>1707</v>
      </c>
      <c r="OPW807" s="9" t="s">
        <v>763</v>
      </c>
      <c r="OPX807" s="9">
        <v>5</v>
      </c>
      <c r="OPY807" s="9" t="s">
        <v>2256</v>
      </c>
      <c r="OPZ807" s="9" t="s">
        <v>78</v>
      </c>
      <c r="OQA807" s="59">
        <v>20</v>
      </c>
      <c r="OQB807" s="9">
        <f t="shared" si="607"/>
        <v>6</v>
      </c>
      <c r="OQC807" s="9" t="s">
        <v>266</v>
      </c>
      <c r="OQD807" s="9" t="s">
        <v>1</v>
      </c>
      <c r="OQE807" s="9" t="s">
        <v>3</v>
      </c>
      <c r="OQF807" s="9">
        <f t="shared" si="608"/>
        <v>6</v>
      </c>
      <c r="OQG807" s="9"/>
      <c r="OQH807" s="9"/>
      <c r="OQI807" s="10"/>
      <c r="OQJ807" s="77" t="s">
        <v>197</v>
      </c>
      <c r="OQK807" s="9" t="s">
        <v>1701</v>
      </c>
      <c r="OQL807" s="9" t="s">
        <v>1707</v>
      </c>
      <c r="OQM807" s="9" t="s">
        <v>763</v>
      </c>
      <c r="OQN807" s="9">
        <v>5</v>
      </c>
      <c r="OQO807" s="9" t="s">
        <v>2256</v>
      </c>
      <c r="OQP807" s="9" t="s">
        <v>78</v>
      </c>
      <c r="OQQ807" s="59">
        <v>20</v>
      </c>
      <c r="OQR807" s="9">
        <f t="shared" si="607"/>
        <v>6</v>
      </c>
      <c r="OQS807" s="9" t="s">
        <v>266</v>
      </c>
      <c r="OQT807" s="9" t="s">
        <v>1</v>
      </c>
      <c r="OQU807" s="9" t="s">
        <v>3</v>
      </c>
      <c r="OQV807" s="9">
        <f t="shared" si="608"/>
        <v>6</v>
      </c>
      <c r="OQW807" s="9"/>
      <c r="OQX807" s="9"/>
      <c r="OQY807" s="10"/>
      <c r="OQZ807" s="77" t="s">
        <v>197</v>
      </c>
      <c r="ORA807" s="9" t="s">
        <v>1701</v>
      </c>
      <c r="ORB807" s="9" t="s">
        <v>1707</v>
      </c>
      <c r="ORC807" s="9" t="s">
        <v>763</v>
      </c>
      <c r="ORD807" s="9">
        <v>5</v>
      </c>
      <c r="ORE807" s="9" t="s">
        <v>2256</v>
      </c>
      <c r="ORF807" s="9" t="s">
        <v>78</v>
      </c>
      <c r="ORG807" s="59">
        <v>20</v>
      </c>
      <c r="ORH807" s="9">
        <f t="shared" si="611"/>
        <v>6</v>
      </c>
      <c r="ORI807" s="9" t="s">
        <v>266</v>
      </c>
      <c r="ORJ807" s="9" t="s">
        <v>1</v>
      </c>
      <c r="ORK807" s="9" t="s">
        <v>3</v>
      </c>
      <c r="ORL807" s="9">
        <f t="shared" si="612"/>
        <v>6</v>
      </c>
      <c r="ORM807" s="9"/>
      <c r="ORN807" s="9"/>
      <c r="ORO807" s="10"/>
      <c r="ORP807" s="77" t="s">
        <v>197</v>
      </c>
      <c r="ORQ807" s="9" t="s">
        <v>1701</v>
      </c>
      <c r="ORR807" s="9" t="s">
        <v>1707</v>
      </c>
      <c r="ORS807" s="9" t="s">
        <v>763</v>
      </c>
      <c r="ORT807" s="9">
        <v>5</v>
      </c>
      <c r="ORU807" s="9" t="s">
        <v>2256</v>
      </c>
      <c r="ORV807" s="9" t="s">
        <v>78</v>
      </c>
      <c r="ORW807" s="59">
        <v>20</v>
      </c>
      <c r="ORX807" s="9">
        <f t="shared" si="611"/>
        <v>6</v>
      </c>
      <c r="ORY807" s="9" t="s">
        <v>266</v>
      </c>
      <c r="ORZ807" s="9" t="s">
        <v>1</v>
      </c>
      <c r="OSA807" s="9" t="s">
        <v>3</v>
      </c>
      <c r="OSB807" s="9">
        <f t="shared" si="612"/>
        <v>6</v>
      </c>
      <c r="OSC807" s="9"/>
      <c r="OSD807" s="9"/>
      <c r="OSE807" s="10"/>
      <c r="OSF807" s="77" t="s">
        <v>197</v>
      </c>
      <c r="OSG807" s="9" t="s">
        <v>1701</v>
      </c>
      <c r="OSH807" s="9" t="s">
        <v>1707</v>
      </c>
      <c r="OSI807" s="9" t="s">
        <v>763</v>
      </c>
      <c r="OSJ807" s="9">
        <v>5</v>
      </c>
      <c r="OSK807" s="9" t="s">
        <v>2256</v>
      </c>
      <c r="OSL807" s="9" t="s">
        <v>78</v>
      </c>
      <c r="OSM807" s="59">
        <v>20</v>
      </c>
      <c r="OSN807" s="9">
        <f t="shared" si="615"/>
        <v>6</v>
      </c>
      <c r="OSO807" s="9" t="s">
        <v>266</v>
      </c>
      <c r="OSP807" s="9" t="s">
        <v>1</v>
      </c>
      <c r="OSQ807" s="9" t="s">
        <v>3</v>
      </c>
      <c r="OSR807" s="9">
        <f t="shared" si="616"/>
        <v>6</v>
      </c>
      <c r="OSS807" s="9"/>
      <c r="OST807" s="9"/>
      <c r="OSU807" s="10"/>
      <c r="OSV807" s="77" t="s">
        <v>197</v>
      </c>
      <c r="OSW807" s="9" t="s">
        <v>1701</v>
      </c>
      <c r="OSX807" s="9" t="s">
        <v>1707</v>
      </c>
      <c r="OSY807" s="9" t="s">
        <v>763</v>
      </c>
      <c r="OSZ807" s="9">
        <v>5</v>
      </c>
      <c r="OTA807" s="9" t="s">
        <v>2256</v>
      </c>
      <c r="OTB807" s="9" t="s">
        <v>78</v>
      </c>
      <c r="OTC807" s="59">
        <v>20</v>
      </c>
      <c r="OTD807" s="9">
        <f t="shared" si="615"/>
        <v>6</v>
      </c>
      <c r="OTE807" s="9" t="s">
        <v>266</v>
      </c>
      <c r="OTF807" s="9" t="s">
        <v>1</v>
      </c>
      <c r="OTG807" s="9" t="s">
        <v>3</v>
      </c>
      <c r="OTH807" s="9">
        <f t="shared" si="616"/>
        <v>6</v>
      </c>
      <c r="OTI807" s="9"/>
      <c r="OTJ807" s="9"/>
      <c r="OTK807" s="10"/>
      <c r="OTL807" s="77" t="s">
        <v>197</v>
      </c>
      <c r="OTM807" s="9" t="s">
        <v>1701</v>
      </c>
      <c r="OTN807" s="9" t="s">
        <v>1707</v>
      </c>
      <c r="OTO807" s="9" t="s">
        <v>763</v>
      </c>
      <c r="OTP807" s="9">
        <v>5</v>
      </c>
      <c r="OTQ807" s="9" t="s">
        <v>2256</v>
      </c>
      <c r="OTR807" s="9" t="s">
        <v>78</v>
      </c>
      <c r="OTS807" s="59">
        <v>20</v>
      </c>
      <c r="OTT807" s="9">
        <f t="shared" si="619"/>
        <v>6</v>
      </c>
      <c r="OTU807" s="9" t="s">
        <v>266</v>
      </c>
      <c r="OTV807" s="9" t="s">
        <v>1</v>
      </c>
      <c r="OTW807" s="9" t="s">
        <v>3</v>
      </c>
      <c r="OTX807" s="9">
        <f t="shared" si="620"/>
        <v>6</v>
      </c>
      <c r="OTY807" s="9"/>
      <c r="OTZ807" s="9"/>
      <c r="OUA807" s="10"/>
      <c r="OUB807" s="77" t="s">
        <v>197</v>
      </c>
      <c r="OUC807" s="9" t="s">
        <v>1701</v>
      </c>
      <c r="OUD807" s="9" t="s">
        <v>1707</v>
      </c>
      <c r="OUE807" s="9" t="s">
        <v>763</v>
      </c>
      <c r="OUF807" s="9">
        <v>5</v>
      </c>
      <c r="OUG807" s="9" t="s">
        <v>2256</v>
      </c>
      <c r="OUH807" s="9" t="s">
        <v>78</v>
      </c>
      <c r="OUI807" s="59">
        <v>20</v>
      </c>
      <c r="OUJ807" s="9">
        <f t="shared" si="619"/>
        <v>6</v>
      </c>
      <c r="OUK807" s="9" t="s">
        <v>266</v>
      </c>
      <c r="OUL807" s="9" t="s">
        <v>1</v>
      </c>
      <c r="OUM807" s="9" t="s">
        <v>3</v>
      </c>
      <c r="OUN807" s="9">
        <f t="shared" si="620"/>
        <v>6</v>
      </c>
      <c r="OUO807" s="9"/>
      <c r="OUP807" s="9"/>
      <c r="OUQ807" s="10"/>
      <c r="OUR807" s="77" t="s">
        <v>197</v>
      </c>
      <c r="OUS807" s="9" t="s">
        <v>1701</v>
      </c>
      <c r="OUT807" s="9" t="s">
        <v>1707</v>
      </c>
      <c r="OUU807" s="9" t="s">
        <v>763</v>
      </c>
      <c r="OUV807" s="9">
        <v>5</v>
      </c>
      <c r="OUW807" s="9" t="s">
        <v>2256</v>
      </c>
      <c r="OUX807" s="9" t="s">
        <v>78</v>
      </c>
      <c r="OUY807" s="59">
        <v>20</v>
      </c>
      <c r="OUZ807" s="9">
        <f t="shared" si="623"/>
        <v>6</v>
      </c>
      <c r="OVA807" s="9" t="s">
        <v>266</v>
      </c>
      <c r="OVB807" s="9" t="s">
        <v>1</v>
      </c>
      <c r="OVC807" s="9" t="s">
        <v>3</v>
      </c>
      <c r="OVD807" s="9">
        <f t="shared" si="624"/>
        <v>6</v>
      </c>
      <c r="OVE807" s="9"/>
      <c r="OVF807" s="9"/>
      <c r="OVG807" s="10"/>
      <c r="OVH807" s="77" t="s">
        <v>197</v>
      </c>
      <c r="OVI807" s="9" t="s">
        <v>1701</v>
      </c>
      <c r="OVJ807" s="9" t="s">
        <v>1707</v>
      </c>
      <c r="OVK807" s="9" t="s">
        <v>763</v>
      </c>
      <c r="OVL807" s="9">
        <v>5</v>
      </c>
      <c r="OVM807" s="9" t="s">
        <v>2256</v>
      </c>
      <c r="OVN807" s="9" t="s">
        <v>78</v>
      </c>
      <c r="OVO807" s="59">
        <v>20</v>
      </c>
      <c r="OVP807" s="9">
        <f t="shared" si="623"/>
        <v>6</v>
      </c>
      <c r="OVQ807" s="9" t="s">
        <v>266</v>
      </c>
      <c r="OVR807" s="9" t="s">
        <v>1</v>
      </c>
      <c r="OVS807" s="9" t="s">
        <v>3</v>
      </c>
      <c r="OVT807" s="9">
        <f t="shared" si="624"/>
        <v>6</v>
      </c>
      <c r="OVU807" s="9"/>
      <c r="OVV807" s="9"/>
      <c r="OVW807" s="10"/>
      <c r="OVX807" s="77" t="s">
        <v>197</v>
      </c>
      <c r="OVY807" s="9" t="s">
        <v>1701</v>
      </c>
      <c r="OVZ807" s="9" t="s">
        <v>1707</v>
      </c>
      <c r="OWA807" s="9" t="s">
        <v>763</v>
      </c>
      <c r="OWB807" s="9">
        <v>5</v>
      </c>
      <c r="OWC807" s="9" t="s">
        <v>2256</v>
      </c>
      <c r="OWD807" s="9" t="s">
        <v>78</v>
      </c>
      <c r="OWE807" s="59">
        <v>20</v>
      </c>
      <c r="OWF807" s="9">
        <f t="shared" si="627"/>
        <v>6</v>
      </c>
      <c r="OWG807" s="9" t="s">
        <v>266</v>
      </c>
      <c r="OWH807" s="9" t="s">
        <v>1</v>
      </c>
      <c r="OWI807" s="9" t="s">
        <v>3</v>
      </c>
      <c r="OWJ807" s="9">
        <f t="shared" si="628"/>
        <v>6</v>
      </c>
      <c r="OWK807" s="9"/>
      <c r="OWL807" s="9"/>
      <c r="OWM807" s="10"/>
      <c r="OWN807" s="77" t="s">
        <v>197</v>
      </c>
      <c r="OWO807" s="9" t="s">
        <v>1701</v>
      </c>
      <c r="OWP807" s="9" t="s">
        <v>1707</v>
      </c>
      <c r="OWQ807" s="9" t="s">
        <v>763</v>
      </c>
      <c r="OWR807" s="9">
        <v>5</v>
      </c>
      <c r="OWS807" s="9" t="s">
        <v>2256</v>
      </c>
      <c r="OWT807" s="9" t="s">
        <v>78</v>
      </c>
      <c r="OWU807" s="59">
        <v>20</v>
      </c>
      <c r="OWV807" s="9">
        <f t="shared" si="627"/>
        <v>6</v>
      </c>
      <c r="OWW807" s="9" t="s">
        <v>266</v>
      </c>
      <c r="OWX807" s="9" t="s">
        <v>1</v>
      </c>
      <c r="OWY807" s="9" t="s">
        <v>3</v>
      </c>
      <c r="OWZ807" s="9">
        <f t="shared" si="628"/>
        <v>6</v>
      </c>
      <c r="OXA807" s="9"/>
      <c r="OXB807" s="9"/>
      <c r="OXC807" s="10"/>
      <c r="OXD807" s="77" t="s">
        <v>197</v>
      </c>
      <c r="OXE807" s="9" t="s">
        <v>1701</v>
      </c>
      <c r="OXF807" s="9" t="s">
        <v>1707</v>
      </c>
      <c r="OXG807" s="9" t="s">
        <v>763</v>
      </c>
      <c r="OXH807" s="9">
        <v>5</v>
      </c>
      <c r="OXI807" s="9" t="s">
        <v>2256</v>
      </c>
      <c r="OXJ807" s="9" t="s">
        <v>78</v>
      </c>
      <c r="OXK807" s="59">
        <v>20</v>
      </c>
      <c r="OXL807" s="9">
        <f t="shared" si="631"/>
        <v>6</v>
      </c>
      <c r="OXM807" s="9" t="s">
        <v>266</v>
      </c>
      <c r="OXN807" s="9" t="s">
        <v>1</v>
      </c>
      <c r="OXO807" s="9" t="s">
        <v>3</v>
      </c>
      <c r="OXP807" s="9">
        <f t="shared" si="632"/>
        <v>6</v>
      </c>
      <c r="OXQ807" s="9"/>
      <c r="OXR807" s="9"/>
      <c r="OXS807" s="10"/>
      <c r="OXT807" s="77" t="s">
        <v>197</v>
      </c>
      <c r="OXU807" s="9" t="s">
        <v>1701</v>
      </c>
      <c r="OXV807" s="9" t="s">
        <v>1707</v>
      </c>
      <c r="OXW807" s="9" t="s">
        <v>763</v>
      </c>
      <c r="OXX807" s="9">
        <v>5</v>
      </c>
      <c r="OXY807" s="9" t="s">
        <v>2256</v>
      </c>
      <c r="OXZ807" s="9" t="s">
        <v>78</v>
      </c>
      <c r="OYA807" s="59">
        <v>20</v>
      </c>
      <c r="OYB807" s="9">
        <f t="shared" si="631"/>
        <v>6</v>
      </c>
      <c r="OYC807" s="9" t="s">
        <v>266</v>
      </c>
      <c r="OYD807" s="9" t="s">
        <v>1</v>
      </c>
      <c r="OYE807" s="9" t="s">
        <v>3</v>
      </c>
      <c r="OYF807" s="9">
        <f t="shared" si="632"/>
        <v>6</v>
      </c>
      <c r="OYG807" s="9"/>
      <c r="OYH807" s="9"/>
      <c r="OYI807" s="10"/>
      <c r="OYJ807" s="77" t="s">
        <v>197</v>
      </c>
      <c r="OYK807" s="9" t="s">
        <v>1701</v>
      </c>
      <c r="OYL807" s="9" t="s">
        <v>1707</v>
      </c>
      <c r="OYM807" s="9" t="s">
        <v>763</v>
      </c>
      <c r="OYN807" s="9">
        <v>5</v>
      </c>
      <c r="OYO807" s="9" t="s">
        <v>2256</v>
      </c>
      <c r="OYP807" s="9" t="s">
        <v>78</v>
      </c>
      <c r="OYQ807" s="59">
        <v>20</v>
      </c>
      <c r="OYR807" s="9">
        <f t="shared" si="635"/>
        <v>6</v>
      </c>
      <c r="OYS807" s="9" t="s">
        <v>266</v>
      </c>
      <c r="OYT807" s="9" t="s">
        <v>1</v>
      </c>
      <c r="OYU807" s="9" t="s">
        <v>3</v>
      </c>
      <c r="OYV807" s="9">
        <f t="shared" si="636"/>
        <v>6</v>
      </c>
      <c r="OYW807" s="9"/>
      <c r="OYX807" s="9"/>
      <c r="OYY807" s="10"/>
      <c r="OYZ807" s="77" t="s">
        <v>197</v>
      </c>
      <c r="OZA807" s="9" t="s">
        <v>1701</v>
      </c>
      <c r="OZB807" s="9" t="s">
        <v>1707</v>
      </c>
      <c r="OZC807" s="9" t="s">
        <v>763</v>
      </c>
      <c r="OZD807" s="9">
        <v>5</v>
      </c>
      <c r="OZE807" s="9" t="s">
        <v>2256</v>
      </c>
      <c r="OZF807" s="9" t="s">
        <v>78</v>
      </c>
      <c r="OZG807" s="59">
        <v>20</v>
      </c>
      <c r="OZH807" s="9">
        <f t="shared" si="635"/>
        <v>6</v>
      </c>
      <c r="OZI807" s="9" t="s">
        <v>266</v>
      </c>
      <c r="OZJ807" s="9" t="s">
        <v>1</v>
      </c>
      <c r="OZK807" s="9" t="s">
        <v>3</v>
      </c>
      <c r="OZL807" s="9">
        <f t="shared" si="636"/>
        <v>6</v>
      </c>
      <c r="OZM807" s="9"/>
      <c r="OZN807" s="9"/>
      <c r="OZO807" s="10"/>
      <c r="OZP807" s="77" t="s">
        <v>197</v>
      </c>
      <c r="OZQ807" s="9" t="s">
        <v>1701</v>
      </c>
      <c r="OZR807" s="9" t="s">
        <v>1707</v>
      </c>
      <c r="OZS807" s="9" t="s">
        <v>763</v>
      </c>
      <c r="OZT807" s="9">
        <v>5</v>
      </c>
      <c r="OZU807" s="9" t="s">
        <v>2256</v>
      </c>
      <c r="OZV807" s="9" t="s">
        <v>78</v>
      </c>
      <c r="OZW807" s="59">
        <v>20</v>
      </c>
      <c r="OZX807" s="9">
        <f t="shared" si="639"/>
        <v>6</v>
      </c>
      <c r="OZY807" s="9" t="s">
        <v>266</v>
      </c>
      <c r="OZZ807" s="9" t="s">
        <v>1</v>
      </c>
      <c r="PAA807" s="9" t="s">
        <v>3</v>
      </c>
      <c r="PAB807" s="9">
        <f t="shared" si="640"/>
        <v>6</v>
      </c>
      <c r="PAC807" s="9"/>
      <c r="PAD807" s="9"/>
      <c r="PAE807" s="10"/>
      <c r="PAF807" s="77" t="s">
        <v>197</v>
      </c>
      <c r="PAG807" s="9" t="s">
        <v>1701</v>
      </c>
      <c r="PAH807" s="9" t="s">
        <v>1707</v>
      </c>
      <c r="PAI807" s="9" t="s">
        <v>763</v>
      </c>
      <c r="PAJ807" s="9">
        <v>5</v>
      </c>
      <c r="PAK807" s="9" t="s">
        <v>2256</v>
      </c>
      <c r="PAL807" s="9" t="s">
        <v>78</v>
      </c>
      <c r="PAM807" s="59">
        <v>20</v>
      </c>
      <c r="PAN807" s="9">
        <f t="shared" si="639"/>
        <v>6</v>
      </c>
      <c r="PAO807" s="9" t="s">
        <v>266</v>
      </c>
      <c r="PAP807" s="9" t="s">
        <v>1</v>
      </c>
      <c r="PAQ807" s="9" t="s">
        <v>3</v>
      </c>
      <c r="PAR807" s="9">
        <f t="shared" si="640"/>
        <v>6</v>
      </c>
      <c r="PAS807" s="9"/>
      <c r="PAT807" s="9"/>
      <c r="PAU807" s="10"/>
      <c r="PAV807" s="77" t="s">
        <v>197</v>
      </c>
      <c r="PAW807" s="9" t="s">
        <v>1701</v>
      </c>
      <c r="PAX807" s="9" t="s">
        <v>1707</v>
      </c>
      <c r="PAY807" s="9" t="s">
        <v>763</v>
      </c>
      <c r="PAZ807" s="9">
        <v>5</v>
      </c>
      <c r="PBA807" s="9" t="s">
        <v>2256</v>
      </c>
      <c r="PBB807" s="9" t="s">
        <v>78</v>
      </c>
      <c r="PBC807" s="59">
        <v>20</v>
      </c>
      <c r="PBD807" s="9">
        <f t="shared" si="643"/>
        <v>6</v>
      </c>
      <c r="PBE807" s="9" t="s">
        <v>266</v>
      </c>
      <c r="PBF807" s="9" t="s">
        <v>1</v>
      </c>
      <c r="PBG807" s="9" t="s">
        <v>3</v>
      </c>
      <c r="PBH807" s="9">
        <f t="shared" si="644"/>
        <v>6</v>
      </c>
      <c r="PBI807" s="9"/>
      <c r="PBJ807" s="9"/>
      <c r="PBK807" s="10"/>
      <c r="PBL807" s="77" t="s">
        <v>197</v>
      </c>
      <c r="PBM807" s="9" t="s">
        <v>1701</v>
      </c>
      <c r="PBN807" s="9" t="s">
        <v>1707</v>
      </c>
      <c r="PBO807" s="9" t="s">
        <v>763</v>
      </c>
      <c r="PBP807" s="9">
        <v>5</v>
      </c>
      <c r="PBQ807" s="9" t="s">
        <v>2256</v>
      </c>
      <c r="PBR807" s="9" t="s">
        <v>78</v>
      </c>
      <c r="PBS807" s="59">
        <v>20</v>
      </c>
      <c r="PBT807" s="9">
        <f t="shared" si="643"/>
        <v>6</v>
      </c>
      <c r="PBU807" s="9" t="s">
        <v>266</v>
      </c>
      <c r="PBV807" s="9" t="s">
        <v>1</v>
      </c>
      <c r="PBW807" s="9" t="s">
        <v>3</v>
      </c>
      <c r="PBX807" s="9">
        <f t="shared" si="644"/>
        <v>6</v>
      </c>
      <c r="PBY807" s="9"/>
      <c r="PBZ807" s="9"/>
      <c r="PCA807" s="10"/>
      <c r="PCB807" s="77" t="s">
        <v>197</v>
      </c>
      <c r="PCC807" s="9" t="s">
        <v>1701</v>
      </c>
      <c r="PCD807" s="9" t="s">
        <v>1707</v>
      </c>
      <c r="PCE807" s="9" t="s">
        <v>763</v>
      </c>
      <c r="PCF807" s="9">
        <v>5</v>
      </c>
      <c r="PCG807" s="9" t="s">
        <v>2256</v>
      </c>
      <c r="PCH807" s="9" t="s">
        <v>78</v>
      </c>
      <c r="PCI807" s="59">
        <v>20</v>
      </c>
      <c r="PCJ807" s="9">
        <f t="shared" si="647"/>
        <v>6</v>
      </c>
      <c r="PCK807" s="9" t="s">
        <v>266</v>
      </c>
      <c r="PCL807" s="9" t="s">
        <v>1</v>
      </c>
      <c r="PCM807" s="9" t="s">
        <v>3</v>
      </c>
      <c r="PCN807" s="9">
        <f t="shared" si="648"/>
        <v>6</v>
      </c>
      <c r="PCO807" s="9"/>
      <c r="PCP807" s="9"/>
      <c r="PCQ807" s="10"/>
      <c r="PCR807" s="77" t="s">
        <v>197</v>
      </c>
      <c r="PCS807" s="9" t="s">
        <v>1701</v>
      </c>
      <c r="PCT807" s="9" t="s">
        <v>1707</v>
      </c>
      <c r="PCU807" s="9" t="s">
        <v>763</v>
      </c>
      <c r="PCV807" s="9">
        <v>5</v>
      </c>
      <c r="PCW807" s="9" t="s">
        <v>2256</v>
      </c>
      <c r="PCX807" s="9" t="s">
        <v>78</v>
      </c>
      <c r="PCY807" s="59">
        <v>20</v>
      </c>
      <c r="PCZ807" s="9">
        <f t="shared" si="647"/>
        <v>6</v>
      </c>
      <c r="PDA807" s="9" t="s">
        <v>266</v>
      </c>
      <c r="PDB807" s="9" t="s">
        <v>1</v>
      </c>
      <c r="PDC807" s="9" t="s">
        <v>3</v>
      </c>
      <c r="PDD807" s="9">
        <f t="shared" si="648"/>
        <v>6</v>
      </c>
      <c r="PDE807" s="9"/>
      <c r="PDF807" s="9"/>
      <c r="PDG807" s="10"/>
      <c r="PDH807" s="77" t="s">
        <v>197</v>
      </c>
      <c r="PDI807" s="9" t="s">
        <v>1701</v>
      </c>
      <c r="PDJ807" s="9" t="s">
        <v>1707</v>
      </c>
      <c r="PDK807" s="9" t="s">
        <v>763</v>
      </c>
      <c r="PDL807" s="9">
        <v>5</v>
      </c>
      <c r="PDM807" s="9" t="s">
        <v>2256</v>
      </c>
      <c r="PDN807" s="9" t="s">
        <v>78</v>
      </c>
      <c r="PDO807" s="59">
        <v>20</v>
      </c>
      <c r="PDP807" s="9">
        <f t="shared" si="651"/>
        <v>6</v>
      </c>
      <c r="PDQ807" s="9" t="s">
        <v>266</v>
      </c>
      <c r="PDR807" s="9" t="s">
        <v>1</v>
      </c>
      <c r="PDS807" s="9" t="s">
        <v>3</v>
      </c>
      <c r="PDT807" s="9">
        <f t="shared" si="652"/>
        <v>6</v>
      </c>
      <c r="PDU807" s="9"/>
      <c r="PDV807" s="9"/>
      <c r="PDW807" s="10"/>
      <c r="PDX807" s="77" t="s">
        <v>197</v>
      </c>
      <c r="PDY807" s="9" t="s">
        <v>1701</v>
      </c>
      <c r="PDZ807" s="9" t="s">
        <v>1707</v>
      </c>
      <c r="PEA807" s="9" t="s">
        <v>763</v>
      </c>
      <c r="PEB807" s="9">
        <v>5</v>
      </c>
      <c r="PEC807" s="9" t="s">
        <v>2256</v>
      </c>
      <c r="PED807" s="9" t="s">
        <v>78</v>
      </c>
      <c r="PEE807" s="59">
        <v>20</v>
      </c>
      <c r="PEF807" s="9">
        <f t="shared" si="651"/>
        <v>6</v>
      </c>
      <c r="PEG807" s="9" t="s">
        <v>266</v>
      </c>
      <c r="PEH807" s="9" t="s">
        <v>1</v>
      </c>
      <c r="PEI807" s="9" t="s">
        <v>3</v>
      </c>
      <c r="PEJ807" s="9">
        <f t="shared" si="652"/>
        <v>6</v>
      </c>
      <c r="PEK807" s="9"/>
      <c r="PEL807" s="9"/>
      <c r="PEM807" s="10"/>
      <c r="PEN807" s="77" t="s">
        <v>197</v>
      </c>
      <c r="PEO807" s="9" t="s">
        <v>1701</v>
      </c>
      <c r="PEP807" s="9" t="s">
        <v>1707</v>
      </c>
      <c r="PEQ807" s="9" t="s">
        <v>763</v>
      </c>
      <c r="PER807" s="9">
        <v>5</v>
      </c>
      <c r="PES807" s="9" t="s">
        <v>2256</v>
      </c>
      <c r="PET807" s="9" t="s">
        <v>78</v>
      </c>
      <c r="PEU807" s="59">
        <v>20</v>
      </c>
      <c r="PEV807" s="9">
        <f t="shared" si="655"/>
        <v>6</v>
      </c>
      <c r="PEW807" s="9" t="s">
        <v>266</v>
      </c>
      <c r="PEX807" s="9" t="s">
        <v>1</v>
      </c>
      <c r="PEY807" s="9" t="s">
        <v>3</v>
      </c>
      <c r="PEZ807" s="9">
        <f t="shared" si="656"/>
        <v>6</v>
      </c>
      <c r="PFA807" s="9"/>
      <c r="PFB807" s="9"/>
      <c r="PFC807" s="10"/>
      <c r="PFD807" s="77" t="s">
        <v>197</v>
      </c>
      <c r="PFE807" s="9" t="s">
        <v>1701</v>
      </c>
      <c r="PFF807" s="9" t="s">
        <v>1707</v>
      </c>
      <c r="PFG807" s="9" t="s">
        <v>763</v>
      </c>
      <c r="PFH807" s="9">
        <v>5</v>
      </c>
      <c r="PFI807" s="9" t="s">
        <v>2256</v>
      </c>
      <c r="PFJ807" s="9" t="s">
        <v>78</v>
      </c>
      <c r="PFK807" s="59">
        <v>20</v>
      </c>
      <c r="PFL807" s="9">
        <f t="shared" si="655"/>
        <v>6</v>
      </c>
      <c r="PFM807" s="9" t="s">
        <v>266</v>
      </c>
      <c r="PFN807" s="9" t="s">
        <v>1</v>
      </c>
      <c r="PFO807" s="9" t="s">
        <v>3</v>
      </c>
      <c r="PFP807" s="9">
        <f t="shared" si="656"/>
        <v>6</v>
      </c>
      <c r="PFQ807" s="9"/>
      <c r="PFR807" s="9"/>
      <c r="PFS807" s="10"/>
      <c r="PFT807" s="77" t="s">
        <v>197</v>
      </c>
      <c r="PFU807" s="9" t="s">
        <v>1701</v>
      </c>
      <c r="PFV807" s="9" t="s">
        <v>1707</v>
      </c>
      <c r="PFW807" s="9" t="s">
        <v>763</v>
      </c>
      <c r="PFX807" s="9">
        <v>5</v>
      </c>
      <c r="PFY807" s="9" t="s">
        <v>2256</v>
      </c>
      <c r="PFZ807" s="9" t="s">
        <v>78</v>
      </c>
      <c r="PGA807" s="59">
        <v>20</v>
      </c>
      <c r="PGB807" s="9">
        <f t="shared" si="659"/>
        <v>6</v>
      </c>
      <c r="PGC807" s="9" t="s">
        <v>266</v>
      </c>
      <c r="PGD807" s="9" t="s">
        <v>1</v>
      </c>
      <c r="PGE807" s="9" t="s">
        <v>3</v>
      </c>
      <c r="PGF807" s="9">
        <f t="shared" si="660"/>
        <v>6</v>
      </c>
      <c r="PGG807" s="9"/>
      <c r="PGH807" s="9"/>
      <c r="PGI807" s="10"/>
      <c r="PGJ807" s="77" t="s">
        <v>197</v>
      </c>
      <c r="PGK807" s="9" t="s">
        <v>1701</v>
      </c>
      <c r="PGL807" s="9" t="s">
        <v>1707</v>
      </c>
      <c r="PGM807" s="9" t="s">
        <v>763</v>
      </c>
      <c r="PGN807" s="9">
        <v>5</v>
      </c>
      <c r="PGO807" s="9" t="s">
        <v>2256</v>
      </c>
      <c r="PGP807" s="9" t="s">
        <v>78</v>
      </c>
      <c r="PGQ807" s="59">
        <v>20</v>
      </c>
      <c r="PGR807" s="9">
        <f t="shared" si="659"/>
        <v>6</v>
      </c>
      <c r="PGS807" s="9" t="s">
        <v>266</v>
      </c>
      <c r="PGT807" s="9" t="s">
        <v>1</v>
      </c>
      <c r="PGU807" s="9" t="s">
        <v>3</v>
      </c>
      <c r="PGV807" s="9">
        <f t="shared" si="660"/>
        <v>6</v>
      </c>
      <c r="PGW807" s="9"/>
      <c r="PGX807" s="9"/>
      <c r="PGY807" s="10"/>
      <c r="PGZ807" s="77" t="s">
        <v>197</v>
      </c>
      <c r="PHA807" s="9" t="s">
        <v>1701</v>
      </c>
      <c r="PHB807" s="9" t="s">
        <v>1707</v>
      </c>
      <c r="PHC807" s="9" t="s">
        <v>763</v>
      </c>
      <c r="PHD807" s="9">
        <v>5</v>
      </c>
      <c r="PHE807" s="9" t="s">
        <v>2256</v>
      </c>
      <c r="PHF807" s="9" t="s">
        <v>78</v>
      </c>
      <c r="PHG807" s="59">
        <v>20</v>
      </c>
      <c r="PHH807" s="9">
        <f t="shared" si="663"/>
        <v>6</v>
      </c>
      <c r="PHI807" s="9" t="s">
        <v>266</v>
      </c>
      <c r="PHJ807" s="9" t="s">
        <v>1</v>
      </c>
      <c r="PHK807" s="9" t="s">
        <v>3</v>
      </c>
      <c r="PHL807" s="9">
        <f t="shared" si="664"/>
        <v>6</v>
      </c>
      <c r="PHM807" s="9"/>
      <c r="PHN807" s="9"/>
      <c r="PHO807" s="10"/>
      <c r="PHP807" s="77" t="s">
        <v>197</v>
      </c>
      <c r="PHQ807" s="9" t="s">
        <v>1701</v>
      </c>
      <c r="PHR807" s="9" t="s">
        <v>1707</v>
      </c>
      <c r="PHS807" s="9" t="s">
        <v>763</v>
      </c>
      <c r="PHT807" s="9">
        <v>5</v>
      </c>
      <c r="PHU807" s="9" t="s">
        <v>2256</v>
      </c>
      <c r="PHV807" s="9" t="s">
        <v>78</v>
      </c>
      <c r="PHW807" s="59">
        <v>20</v>
      </c>
      <c r="PHX807" s="9">
        <f t="shared" si="663"/>
        <v>6</v>
      </c>
      <c r="PHY807" s="9" t="s">
        <v>266</v>
      </c>
      <c r="PHZ807" s="9" t="s">
        <v>1</v>
      </c>
      <c r="PIA807" s="9" t="s">
        <v>3</v>
      </c>
      <c r="PIB807" s="9">
        <f t="shared" si="664"/>
        <v>6</v>
      </c>
      <c r="PIC807" s="9"/>
      <c r="PID807" s="9"/>
      <c r="PIE807" s="10"/>
      <c r="PIF807" s="77" t="s">
        <v>197</v>
      </c>
      <c r="PIG807" s="9" t="s">
        <v>1701</v>
      </c>
      <c r="PIH807" s="9" t="s">
        <v>1707</v>
      </c>
      <c r="PII807" s="9" t="s">
        <v>763</v>
      </c>
      <c r="PIJ807" s="9">
        <v>5</v>
      </c>
      <c r="PIK807" s="9" t="s">
        <v>2256</v>
      </c>
      <c r="PIL807" s="9" t="s">
        <v>78</v>
      </c>
      <c r="PIM807" s="59">
        <v>20</v>
      </c>
      <c r="PIN807" s="9">
        <f t="shared" si="667"/>
        <v>6</v>
      </c>
      <c r="PIO807" s="9" t="s">
        <v>266</v>
      </c>
      <c r="PIP807" s="9" t="s">
        <v>1</v>
      </c>
      <c r="PIQ807" s="9" t="s">
        <v>3</v>
      </c>
      <c r="PIR807" s="9">
        <f t="shared" si="668"/>
        <v>6</v>
      </c>
      <c r="PIS807" s="9"/>
      <c r="PIT807" s="9"/>
      <c r="PIU807" s="10"/>
      <c r="PIV807" s="77" t="s">
        <v>197</v>
      </c>
      <c r="PIW807" s="9" t="s">
        <v>1701</v>
      </c>
      <c r="PIX807" s="9" t="s">
        <v>1707</v>
      </c>
      <c r="PIY807" s="9" t="s">
        <v>763</v>
      </c>
      <c r="PIZ807" s="9">
        <v>5</v>
      </c>
      <c r="PJA807" s="9" t="s">
        <v>2256</v>
      </c>
      <c r="PJB807" s="9" t="s">
        <v>78</v>
      </c>
      <c r="PJC807" s="59">
        <v>20</v>
      </c>
      <c r="PJD807" s="9">
        <f t="shared" si="667"/>
        <v>6</v>
      </c>
      <c r="PJE807" s="9" t="s">
        <v>266</v>
      </c>
      <c r="PJF807" s="9" t="s">
        <v>1</v>
      </c>
      <c r="PJG807" s="9" t="s">
        <v>3</v>
      </c>
      <c r="PJH807" s="9">
        <f t="shared" si="668"/>
        <v>6</v>
      </c>
      <c r="PJI807" s="9"/>
      <c r="PJJ807" s="9"/>
      <c r="PJK807" s="10"/>
      <c r="PJL807" s="77" t="s">
        <v>197</v>
      </c>
      <c r="PJM807" s="9" t="s">
        <v>1701</v>
      </c>
      <c r="PJN807" s="9" t="s">
        <v>1707</v>
      </c>
      <c r="PJO807" s="9" t="s">
        <v>763</v>
      </c>
      <c r="PJP807" s="9">
        <v>5</v>
      </c>
      <c r="PJQ807" s="9" t="s">
        <v>2256</v>
      </c>
      <c r="PJR807" s="9" t="s">
        <v>78</v>
      </c>
      <c r="PJS807" s="59">
        <v>20</v>
      </c>
      <c r="PJT807" s="9">
        <f t="shared" si="671"/>
        <v>6</v>
      </c>
      <c r="PJU807" s="9" t="s">
        <v>266</v>
      </c>
      <c r="PJV807" s="9" t="s">
        <v>1</v>
      </c>
      <c r="PJW807" s="9" t="s">
        <v>3</v>
      </c>
      <c r="PJX807" s="9">
        <f t="shared" si="672"/>
        <v>6</v>
      </c>
      <c r="PJY807" s="9"/>
      <c r="PJZ807" s="9"/>
      <c r="PKA807" s="10"/>
      <c r="PKB807" s="77" t="s">
        <v>197</v>
      </c>
      <c r="PKC807" s="9" t="s">
        <v>1701</v>
      </c>
      <c r="PKD807" s="9" t="s">
        <v>1707</v>
      </c>
      <c r="PKE807" s="9" t="s">
        <v>763</v>
      </c>
      <c r="PKF807" s="9">
        <v>5</v>
      </c>
      <c r="PKG807" s="9" t="s">
        <v>2256</v>
      </c>
      <c r="PKH807" s="9" t="s">
        <v>78</v>
      </c>
      <c r="PKI807" s="59">
        <v>20</v>
      </c>
      <c r="PKJ807" s="9">
        <f t="shared" si="671"/>
        <v>6</v>
      </c>
      <c r="PKK807" s="9" t="s">
        <v>266</v>
      </c>
      <c r="PKL807" s="9" t="s">
        <v>1</v>
      </c>
      <c r="PKM807" s="9" t="s">
        <v>3</v>
      </c>
      <c r="PKN807" s="9">
        <f t="shared" si="672"/>
        <v>6</v>
      </c>
      <c r="PKO807" s="9"/>
      <c r="PKP807" s="9"/>
      <c r="PKQ807" s="10"/>
      <c r="PKR807" s="77" t="s">
        <v>197</v>
      </c>
      <c r="PKS807" s="9" t="s">
        <v>1701</v>
      </c>
      <c r="PKT807" s="9" t="s">
        <v>1707</v>
      </c>
      <c r="PKU807" s="9" t="s">
        <v>763</v>
      </c>
      <c r="PKV807" s="9">
        <v>5</v>
      </c>
      <c r="PKW807" s="9" t="s">
        <v>2256</v>
      </c>
      <c r="PKX807" s="9" t="s">
        <v>78</v>
      </c>
      <c r="PKY807" s="59">
        <v>20</v>
      </c>
      <c r="PKZ807" s="9">
        <f t="shared" si="675"/>
        <v>6</v>
      </c>
      <c r="PLA807" s="9" t="s">
        <v>266</v>
      </c>
      <c r="PLB807" s="9" t="s">
        <v>1</v>
      </c>
      <c r="PLC807" s="9" t="s">
        <v>3</v>
      </c>
      <c r="PLD807" s="9">
        <f t="shared" si="676"/>
        <v>6</v>
      </c>
      <c r="PLE807" s="9"/>
      <c r="PLF807" s="9"/>
      <c r="PLG807" s="10"/>
      <c r="PLH807" s="77" t="s">
        <v>197</v>
      </c>
      <c r="PLI807" s="9" t="s">
        <v>1701</v>
      </c>
      <c r="PLJ807" s="9" t="s">
        <v>1707</v>
      </c>
      <c r="PLK807" s="9" t="s">
        <v>763</v>
      </c>
      <c r="PLL807" s="9">
        <v>5</v>
      </c>
      <c r="PLM807" s="9" t="s">
        <v>2256</v>
      </c>
      <c r="PLN807" s="9" t="s">
        <v>78</v>
      </c>
      <c r="PLO807" s="59">
        <v>20</v>
      </c>
      <c r="PLP807" s="9">
        <f t="shared" si="675"/>
        <v>6</v>
      </c>
      <c r="PLQ807" s="9" t="s">
        <v>266</v>
      </c>
      <c r="PLR807" s="9" t="s">
        <v>1</v>
      </c>
      <c r="PLS807" s="9" t="s">
        <v>3</v>
      </c>
      <c r="PLT807" s="9">
        <f t="shared" si="676"/>
        <v>6</v>
      </c>
      <c r="PLU807" s="9"/>
      <c r="PLV807" s="9"/>
      <c r="PLW807" s="10"/>
      <c r="PLX807" s="77" t="s">
        <v>197</v>
      </c>
      <c r="PLY807" s="9" t="s">
        <v>1701</v>
      </c>
      <c r="PLZ807" s="9" t="s">
        <v>1707</v>
      </c>
      <c r="PMA807" s="9" t="s">
        <v>763</v>
      </c>
      <c r="PMB807" s="9">
        <v>5</v>
      </c>
      <c r="PMC807" s="9" t="s">
        <v>2256</v>
      </c>
      <c r="PMD807" s="9" t="s">
        <v>78</v>
      </c>
      <c r="PME807" s="59">
        <v>20</v>
      </c>
      <c r="PMF807" s="9">
        <f t="shared" si="679"/>
        <v>6</v>
      </c>
      <c r="PMG807" s="9" t="s">
        <v>266</v>
      </c>
      <c r="PMH807" s="9" t="s">
        <v>1</v>
      </c>
      <c r="PMI807" s="9" t="s">
        <v>3</v>
      </c>
      <c r="PMJ807" s="9">
        <f t="shared" si="680"/>
        <v>6</v>
      </c>
      <c r="PMK807" s="9"/>
      <c r="PML807" s="9"/>
      <c r="PMM807" s="10"/>
      <c r="PMN807" s="77" t="s">
        <v>197</v>
      </c>
      <c r="PMO807" s="9" t="s">
        <v>1701</v>
      </c>
      <c r="PMP807" s="9" t="s">
        <v>1707</v>
      </c>
      <c r="PMQ807" s="9" t="s">
        <v>763</v>
      </c>
      <c r="PMR807" s="9">
        <v>5</v>
      </c>
      <c r="PMS807" s="9" t="s">
        <v>2256</v>
      </c>
      <c r="PMT807" s="9" t="s">
        <v>78</v>
      </c>
      <c r="PMU807" s="59">
        <v>20</v>
      </c>
      <c r="PMV807" s="9">
        <f t="shared" si="679"/>
        <v>6</v>
      </c>
      <c r="PMW807" s="9" t="s">
        <v>266</v>
      </c>
      <c r="PMX807" s="9" t="s">
        <v>1</v>
      </c>
      <c r="PMY807" s="9" t="s">
        <v>3</v>
      </c>
      <c r="PMZ807" s="9">
        <f t="shared" si="680"/>
        <v>6</v>
      </c>
      <c r="PNA807" s="9"/>
      <c r="PNB807" s="9"/>
      <c r="PNC807" s="10"/>
      <c r="PND807" s="77" t="s">
        <v>197</v>
      </c>
      <c r="PNE807" s="9" t="s">
        <v>1701</v>
      </c>
      <c r="PNF807" s="9" t="s">
        <v>1707</v>
      </c>
      <c r="PNG807" s="9" t="s">
        <v>763</v>
      </c>
      <c r="PNH807" s="9">
        <v>5</v>
      </c>
      <c r="PNI807" s="9" t="s">
        <v>2256</v>
      </c>
      <c r="PNJ807" s="9" t="s">
        <v>78</v>
      </c>
      <c r="PNK807" s="59">
        <v>20</v>
      </c>
      <c r="PNL807" s="9">
        <f t="shared" si="683"/>
        <v>6</v>
      </c>
      <c r="PNM807" s="9" t="s">
        <v>266</v>
      </c>
      <c r="PNN807" s="9" t="s">
        <v>1</v>
      </c>
      <c r="PNO807" s="9" t="s">
        <v>3</v>
      </c>
      <c r="PNP807" s="9">
        <f t="shared" si="684"/>
        <v>6</v>
      </c>
      <c r="PNQ807" s="9"/>
      <c r="PNR807" s="9"/>
      <c r="PNS807" s="10"/>
      <c r="PNT807" s="77" t="s">
        <v>197</v>
      </c>
      <c r="PNU807" s="9" t="s">
        <v>1701</v>
      </c>
      <c r="PNV807" s="9" t="s">
        <v>1707</v>
      </c>
      <c r="PNW807" s="9" t="s">
        <v>763</v>
      </c>
      <c r="PNX807" s="9">
        <v>5</v>
      </c>
      <c r="PNY807" s="9" t="s">
        <v>2256</v>
      </c>
      <c r="PNZ807" s="9" t="s">
        <v>78</v>
      </c>
      <c r="POA807" s="59">
        <v>20</v>
      </c>
      <c r="POB807" s="9">
        <f t="shared" si="683"/>
        <v>6</v>
      </c>
      <c r="POC807" s="9" t="s">
        <v>266</v>
      </c>
      <c r="POD807" s="9" t="s">
        <v>1</v>
      </c>
      <c r="POE807" s="9" t="s">
        <v>3</v>
      </c>
      <c r="POF807" s="9">
        <f t="shared" si="684"/>
        <v>6</v>
      </c>
      <c r="POG807" s="9"/>
      <c r="POH807" s="9"/>
      <c r="POI807" s="10"/>
      <c r="POJ807" s="77" t="s">
        <v>197</v>
      </c>
      <c r="POK807" s="9" t="s">
        <v>1701</v>
      </c>
      <c r="POL807" s="9" t="s">
        <v>1707</v>
      </c>
      <c r="POM807" s="9" t="s">
        <v>763</v>
      </c>
      <c r="PON807" s="9">
        <v>5</v>
      </c>
      <c r="POO807" s="9" t="s">
        <v>2256</v>
      </c>
      <c r="POP807" s="9" t="s">
        <v>78</v>
      </c>
      <c r="POQ807" s="59">
        <v>20</v>
      </c>
      <c r="POR807" s="9">
        <f t="shared" si="687"/>
        <v>6</v>
      </c>
      <c r="POS807" s="9" t="s">
        <v>266</v>
      </c>
      <c r="POT807" s="9" t="s">
        <v>1</v>
      </c>
      <c r="POU807" s="9" t="s">
        <v>3</v>
      </c>
      <c r="POV807" s="9">
        <f t="shared" si="688"/>
        <v>6</v>
      </c>
      <c r="POW807" s="9"/>
      <c r="POX807" s="9"/>
      <c r="POY807" s="10"/>
      <c r="POZ807" s="77" t="s">
        <v>197</v>
      </c>
      <c r="PPA807" s="9" t="s">
        <v>1701</v>
      </c>
      <c r="PPB807" s="9" t="s">
        <v>1707</v>
      </c>
      <c r="PPC807" s="9" t="s">
        <v>763</v>
      </c>
      <c r="PPD807" s="9">
        <v>5</v>
      </c>
      <c r="PPE807" s="9" t="s">
        <v>2256</v>
      </c>
      <c r="PPF807" s="9" t="s">
        <v>78</v>
      </c>
      <c r="PPG807" s="59">
        <v>20</v>
      </c>
      <c r="PPH807" s="9">
        <f t="shared" si="687"/>
        <v>6</v>
      </c>
      <c r="PPI807" s="9" t="s">
        <v>266</v>
      </c>
      <c r="PPJ807" s="9" t="s">
        <v>1</v>
      </c>
      <c r="PPK807" s="9" t="s">
        <v>3</v>
      </c>
      <c r="PPL807" s="9">
        <f t="shared" si="688"/>
        <v>6</v>
      </c>
      <c r="PPM807" s="9"/>
      <c r="PPN807" s="9"/>
      <c r="PPO807" s="10"/>
      <c r="PPP807" s="77" t="s">
        <v>197</v>
      </c>
      <c r="PPQ807" s="9" t="s">
        <v>1701</v>
      </c>
      <c r="PPR807" s="9" t="s">
        <v>1707</v>
      </c>
      <c r="PPS807" s="9" t="s">
        <v>763</v>
      </c>
      <c r="PPT807" s="9">
        <v>5</v>
      </c>
      <c r="PPU807" s="9" t="s">
        <v>2256</v>
      </c>
      <c r="PPV807" s="9" t="s">
        <v>78</v>
      </c>
      <c r="PPW807" s="59">
        <v>20</v>
      </c>
      <c r="PPX807" s="9">
        <f t="shared" si="691"/>
        <v>6</v>
      </c>
      <c r="PPY807" s="9" t="s">
        <v>266</v>
      </c>
      <c r="PPZ807" s="9" t="s">
        <v>1</v>
      </c>
      <c r="PQA807" s="9" t="s">
        <v>3</v>
      </c>
      <c r="PQB807" s="9">
        <f t="shared" si="692"/>
        <v>6</v>
      </c>
      <c r="PQC807" s="9"/>
      <c r="PQD807" s="9"/>
      <c r="PQE807" s="10"/>
      <c r="PQF807" s="77" t="s">
        <v>197</v>
      </c>
      <c r="PQG807" s="9" t="s">
        <v>1701</v>
      </c>
      <c r="PQH807" s="9" t="s">
        <v>1707</v>
      </c>
      <c r="PQI807" s="9" t="s">
        <v>763</v>
      </c>
      <c r="PQJ807" s="9">
        <v>5</v>
      </c>
      <c r="PQK807" s="9" t="s">
        <v>2256</v>
      </c>
      <c r="PQL807" s="9" t="s">
        <v>78</v>
      </c>
      <c r="PQM807" s="59">
        <v>20</v>
      </c>
      <c r="PQN807" s="9">
        <f t="shared" si="691"/>
        <v>6</v>
      </c>
      <c r="PQO807" s="9" t="s">
        <v>266</v>
      </c>
      <c r="PQP807" s="9" t="s">
        <v>1</v>
      </c>
      <c r="PQQ807" s="9" t="s">
        <v>3</v>
      </c>
      <c r="PQR807" s="9">
        <f t="shared" si="692"/>
        <v>6</v>
      </c>
      <c r="PQS807" s="9"/>
      <c r="PQT807" s="9"/>
      <c r="PQU807" s="10"/>
      <c r="PQV807" s="77" t="s">
        <v>197</v>
      </c>
      <c r="PQW807" s="9" t="s">
        <v>1701</v>
      </c>
      <c r="PQX807" s="9" t="s">
        <v>1707</v>
      </c>
      <c r="PQY807" s="9" t="s">
        <v>763</v>
      </c>
      <c r="PQZ807" s="9">
        <v>5</v>
      </c>
      <c r="PRA807" s="9" t="s">
        <v>2256</v>
      </c>
      <c r="PRB807" s="9" t="s">
        <v>78</v>
      </c>
      <c r="PRC807" s="59">
        <v>20</v>
      </c>
      <c r="PRD807" s="9">
        <f t="shared" si="695"/>
        <v>6</v>
      </c>
      <c r="PRE807" s="9" t="s">
        <v>266</v>
      </c>
      <c r="PRF807" s="9" t="s">
        <v>1</v>
      </c>
      <c r="PRG807" s="9" t="s">
        <v>3</v>
      </c>
      <c r="PRH807" s="9">
        <f t="shared" si="696"/>
        <v>6</v>
      </c>
      <c r="PRI807" s="9"/>
      <c r="PRJ807" s="9"/>
      <c r="PRK807" s="10"/>
      <c r="PRL807" s="77" t="s">
        <v>197</v>
      </c>
      <c r="PRM807" s="9" t="s">
        <v>1701</v>
      </c>
      <c r="PRN807" s="9" t="s">
        <v>1707</v>
      </c>
      <c r="PRO807" s="9" t="s">
        <v>763</v>
      </c>
      <c r="PRP807" s="9">
        <v>5</v>
      </c>
      <c r="PRQ807" s="9" t="s">
        <v>2256</v>
      </c>
      <c r="PRR807" s="9" t="s">
        <v>78</v>
      </c>
      <c r="PRS807" s="59">
        <v>20</v>
      </c>
      <c r="PRT807" s="9">
        <f t="shared" si="695"/>
        <v>6</v>
      </c>
      <c r="PRU807" s="9" t="s">
        <v>266</v>
      </c>
      <c r="PRV807" s="9" t="s">
        <v>1</v>
      </c>
      <c r="PRW807" s="9" t="s">
        <v>3</v>
      </c>
      <c r="PRX807" s="9">
        <f t="shared" si="696"/>
        <v>6</v>
      </c>
      <c r="PRY807" s="9"/>
      <c r="PRZ807" s="9"/>
      <c r="PSA807" s="10"/>
      <c r="PSB807" s="77" t="s">
        <v>197</v>
      </c>
      <c r="PSC807" s="9" t="s">
        <v>1701</v>
      </c>
      <c r="PSD807" s="9" t="s">
        <v>1707</v>
      </c>
      <c r="PSE807" s="9" t="s">
        <v>763</v>
      </c>
      <c r="PSF807" s="9">
        <v>5</v>
      </c>
      <c r="PSG807" s="9" t="s">
        <v>2256</v>
      </c>
      <c r="PSH807" s="9" t="s">
        <v>78</v>
      </c>
      <c r="PSI807" s="59">
        <v>20</v>
      </c>
      <c r="PSJ807" s="9">
        <f t="shared" si="699"/>
        <v>6</v>
      </c>
      <c r="PSK807" s="9" t="s">
        <v>266</v>
      </c>
      <c r="PSL807" s="9" t="s">
        <v>1</v>
      </c>
      <c r="PSM807" s="9" t="s">
        <v>3</v>
      </c>
      <c r="PSN807" s="9">
        <f t="shared" si="700"/>
        <v>6</v>
      </c>
      <c r="PSO807" s="9"/>
      <c r="PSP807" s="9"/>
      <c r="PSQ807" s="10"/>
      <c r="PSR807" s="77" t="s">
        <v>197</v>
      </c>
      <c r="PSS807" s="9" t="s">
        <v>1701</v>
      </c>
      <c r="PST807" s="9" t="s">
        <v>1707</v>
      </c>
      <c r="PSU807" s="9" t="s">
        <v>763</v>
      </c>
      <c r="PSV807" s="9">
        <v>5</v>
      </c>
      <c r="PSW807" s="9" t="s">
        <v>2256</v>
      </c>
      <c r="PSX807" s="9" t="s">
        <v>78</v>
      </c>
      <c r="PSY807" s="59">
        <v>20</v>
      </c>
      <c r="PSZ807" s="9">
        <f t="shared" si="699"/>
        <v>6</v>
      </c>
      <c r="PTA807" s="9" t="s">
        <v>266</v>
      </c>
      <c r="PTB807" s="9" t="s">
        <v>1</v>
      </c>
      <c r="PTC807" s="9" t="s">
        <v>3</v>
      </c>
      <c r="PTD807" s="9">
        <f t="shared" si="700"/>
        <v>6</v>
      </c>
      <c r="PTE807" s="9"/>
      <c r="PTF807" s="9"/>
      <c r="PTG807" s="10"/>
      <c r="PTH807" s="77" t="s">
        <v>197</v>
      </c>
      <c r="PTI807" s="9" t="s">
        <v>1701</v>
      </c>
      <c r="PTJ807" s="9" t="s">
        <v>1707</v>
      </c>
      <c r="PTK807" s="9" t="s">
        <v>763</v>
      </c>
      <c r="PTL807" s="9">
        <v>5</v>
      </c>
      <c r="PTM807" s="9" t="s">
        <v>2256</v>
      </c>
      <c r="PTN807" s="9" t="s">
        <v>78</v>
      </c>
      <c r="PTO807" s="59">
        <v>20</v>
      </c>
      <c r="PTP807" s="9">
        <f t="shared" si="703"/>
        <v>6</v>
      </c>
      <c r="PTQ807" s="9" t="s">
        <v>266</v>
      </c>
      <c r="PTR807" s="9" t="s">
        <v>1</v>
      </c>
      <c r="PTS807" s="9" t="s">
        <v>3</v>
      </c>
      <c r="PTT807" s="9">
        <f t="shared" si="704"/>
        <v>6</v>
      </c>
      <c r="PTU807" s="9"/>
      <c r="PTV807" s="9"/>
      <c r="PTW807" s="10"/>
      <c r="PTX807" s="77" t="s">
        <v>197</v>
      </c>
      <c r="PTY807" s="9" t="s">
        <v>1701</v>
      </c>
      <c r="PTZ807" s="9" t="s">
        <v>1707</v>
      </c>
      <c r="PUA807" s="9" t="s">
        <v>763</v>
      </c>
      <c r="PUB807" s="9">
        <v>5</v>
      </c>
      <c r="PUC807" s="9" t="s">
        <v>2256</v>
      </c>
      <c r="PUD807" s="9" t="s">
        <v>78</v>
      </c>
      <c r="PUE807" s="59">
        <v>20</v>
      </c>
      <c r="PUF807" s="9">
        <f t="shared" si="703"/>
        <v>6</v>
      </c>
      <c r="PUG807" s="9" t="s">
        <v>266</v>
      </c>
      <c r="PUH807" s="9" t="s">
        <v>1</v>
      </c>
      <c r="PUI807" s="9" t="s">
        <v>3</v>
      </c>
      <c r="PUJ807" s="9">
        <f t="shared" si="704"/>
        <v>6</v>
      </c>
      <c r="PUK807" s="9"/>
      <c r="PUL807" s="9"/>
      <c r="PUM807" s="10"/>
      <c r="PUN807" s="77" t="s">
        <v>197</v>
      </c>
      <c r="PUO807" s="9" t="s">
        <v>1701</v>
      </c>
      <c r="PUP807" s="9" t="s">
        <v>1707</v>
      </c>
      <c r="PUQ807" s="9" t="s">
        <v>763</v>
      </c>
      <c r="PUR807" s="9">
        <v>5</v>
      </c>
      <c r="PUS807" s="9" t="s">
        <v>2256</v>
      </c>
      <c r="PUT807" s="9" t="s">
        <v>78</v>
      </c>
      <c r="PUU807" s="59">
        <v>20</v>
      </c>
      <c r="PUV807" s="9">
        <f t="shared" si="707"/>
        <v>6</v>
      </c>
      <c r="PUW807" s="9" t="s">
        <v>266</v>
      </c>
      <c r="PUX807" s="9" t="s">
        <v>1</v>
      </c>
      <c r="PUY807" s="9" t="s">
        <v>3</v>
      </c>
      <c r="PUZ807" s="9">
        <f t="shared" si="708"/>
        <v>6</v>
      </c>
      <c r="PVA807" s="9"/>
      <c r="PVB807" s="9"/>
      <c r="PVC807" s="10"/>
      <c r="PVD807" s="77" t="s">
        <v>197</v>
      </c>
      <c r="PVE807" s="9" t="s">
        <v>1701</v>
      </c>
      <c r="PVF807" s="9" t="s">
        <v>1707</v>
      </c>
      <c r="PVG807" s="9" t="s">
        <v>763</v>
      </c>
      <c r="PVH807" s="9">
        <v>5</v>
      </c>
      <c r="PVI807" s="9" t="s">
        <v>2256</v>
      </c>
      <c r="PVJ807" s="9" t="s">
        <v>78</v>
      </c>
      <c r="PVK807" s="59">
        <v>20</v>
      </c>
      <c r="PVL807" s="9">
        <f t="shared" si="707"/>
        <v>6</v>
      </c>
      <c r="PVM807" s="9" t="s">
        <v>266</v>
      </c>
      <c r="PVN807" s="9" t="s">
        <v>1</v>
      </c>
      <c r="PVO807" s="9" t="s">
        <v>3</v>
      </c>
      <c r="PVP807" s="9">
        <f t="shared" si="708"/>
        <v>6</v>
      </c>
      <c r="PVQ807" s="9"/>
      <c r="PVR807" s="9"/>
      <c r="PVS807" s="10"/>
      <c r="PVT807" s="77" t="s">
        <v>197</v>
      </c>
      <c r="PVU807" s="9" t="s">
        <v>1701</v>
      </c>
      <c r="PVV807" s="9" t="s">
        <v>1707</v>
      </c>
      <c r="PVW807" s="9" t="s">
        <v>763</v>
      </c>
      <c r="PVX807" s="9">
        <v>5</v>
      </c>
      <c r="PVY807" s="9" t="s">
        <v>2256</v>
      </c>
      <c r="PVZ807" s="9" t="s">
        <v>78</v>
      </c>
      <c r="PWA807" s="59">
        <v>20</v>
      </c>
      <c r="PWB807" s="9">
        <f t="shared" si="711"/>
        <v>6</v>
      </c>
      <c r="PWC807" s="9" t="s">
        <v>266</v>
      </c>
      <c r="PWD807" s="9" t="s">
        <v>1</v>
      </c>
      <c r="PWE807" s="9" t="s">
        <v>3</v>
      </c>
      <c r="PWF807" s="9">
        <f t="shared" si="712"/>
        <v>6</v>
      </c>
      <c r="PWG807" s="9"/>
      <c r="PWH807" s="9"/>
      <c r="PWI807" s="10"/>
      <c r="PWJ807" s="77" t="s">
        <v>197</v>
      </c>
      <c r="PWK807" s="9" t="s">
        <v>1701</v>
      </c>
      <c r="PWL807" s="9" t="s">
        <v>1707</v>
      </c>
      <c r="PWM807" s="9" t="s">
        <v>763</v>
      </c>
      <c r="PWN807" s="9">
        <v>5</v>
      </c>
      <c r="PWO807" s="9" t="s">
        <v>2256</v>
      </c>
      <c r="PWP807" s="9" t="s">
        <v>78</v>
      </c>
      <c r="PWQ807" s="59">
        <v>20</v>
      </c>
      <c r="PWR807" s="9">
        <f t="shared" si="711"/>
        <v>6</v>
      </c>
      <c r="PWS807" s="9" t="s">
        <v>266</v>
      </c>
      <c r="PWT807" s="9" t="s">
        <v>1</v>
      </c>
      <c r="PWU807" s="9" t="s">
        <v>3</v>
      </c>
      <c r="PWV807" s="9">
        <f t="shared" si="712"/>
        <v>6</v>
      </c>
      <c r="PWW807" s="9"/>
      <c r="PWX807" s="9"/>
      <c r="PWY807" s="10"/>
      <c r="PWZ807" s="77" t="s">
        <v>197</v>
      </c>
      <c r="PXA807" s="9" t="s">
        <v>1701</v>
      </c>
      <c r="PXB807" s="9" t="s">
        <v>1707</v>
      </c>
      <c r="PXC807" s="9" t="s">
        <v>763</v>
      </c>
      <c r="PXD807" s="9">
        <v>5</v>
      </c>
      <c r="PXE807" s="9" t="s">
        <v>2256</v>
      </c>
      <c r="PXF807" s="9" t="s">
        <v>78</v>
      </c>
      <c r="PXG807" s="59">
        <v>20</v>
      </c>
      <c r="PXH807" s="9">
        <f t="shared" si="715"/>
        <v>6</v>
      </c>
      <c r="PXI807" s="9" t="s">
        <v>266</v>
      </c>
      <c r="PXJ807" s="9" t="s">
        <v>1</v>
      </c>
      <c r="PXK807" s="9" t="s">
        <v>3</v>
      </c>
      <c r="PXL807" s="9">
        <f t="shared" si="716"/>
        <v>6</v>
      </c>
      <c r="PXM807" s="9"/>
      <c r="PXN807" s="9"/>
      <c r="PXO807" s="10"/>
      <c r="PXP807" s="77" t="s">
        <v>197</v>
      </c>
      <c r="PXQ807" s="9" t="s">
        <v>1701</v>
      </c>
      <c r="PXR807" s="9" t="s">
        <v>1707</v>
      </c>
      <c r="PXS807" s="9" t="s">
        <v>763</v>
      </c>
      <c r="PXT807" s="9">
        <v>5</v>
      </c>
      <c r="PXU807" s="9" t="s">
        <v>2256</v>
      </c>
      <c r="PXV807" s="9" t="s">
        <v>78</v>
      </c>
      <c r="PXW807" s="59">
        <v>20</v>
      </c>
      <c r="PXX807" s="9">
        <f t="shared" si="715"/>
        <v>6</v>
      </c>
      <c r="PXY807" s="9" t="s">
        <v>266</v>
      </c>
      <c r="PXZ807" s="9" t="s">
        <v>1</v>
      </c>
      <c r="PYA807" s="9" t="s">
        <v>3</v>
      </c>
      <c r="PYB807" s="9">
        <f t="shared" si="716"/>
        <v>6</v>
      </c>
      <c r="PYC807" s="9"/>
      <c r="PYD807" s="9"/>
      <c r="PYE807" s="10"/>
      <c r="PYF807" s="77" t="s">
        <v>197</v>
      </c>
      <c r="PYG807" s="9" t="s">
        <v>1701</v>
      </c>
      <c r="PYH807" s="9" t="s">
        <v>1707</v>
      </c>
      <c r="PYI807" s="9" t="s">
        <v>763</v>
      </c>
      <c r="PYJ807" s="9">
        <v>5</v>
      </c>
      <c r="PYK807" s="9" t="s">
        <v>2256</v>
      </c>
      <c r="PYL807" s="9" t="s">
        <v>78</v>
      </c>
      <c r="PYM807" s="59">
        <v>20</v>
      </c>
      <c r="PYN807" s="9">
        <f t="shared" si="719"/>
        <v>6</v>
      </c>
      <c r="PYO807" s="9" t="s">
        <v>266</v>
      </c>
      <c r="PYP807" s="9" t="s">
        <v>1</v>
      </c>
      <c r="PYQ807" s="9" t="s">
        <v>3</v>
      </c>
      <c r="PYR807" s="9">
        <f t="shared" si="720"/>
        <v>6</v>
      </c>
      <c r="PYS807" s="9"/>
      <c r="PYT807" s="9"/>
      <c r="PYU807" s="10"/>
      <c r="PYV807" s="77" t="s">
        <v>197</v>
      </c>
      <c r="PYW807" s="9" t="s">
        <v>1701</v>
      </c>
      <c r="PYX807" s="9" t="s">
        <v>1707</v>
      </c>
      <c r="PYY807" s="9" t="s">
        <v>763</v>
      </c>
      <c r="PYZ807" s="9">
        <v>5</v>
      </c>
      <c r="PZA807" s="9" t="s">
        <v>2256</v>
      </c>
      <c r="PZB807" s="9" t="s">
        <v>78</v>
      </c>
      <c r="PZC807" s="59">
        <v>20</v>
      </c>
      <c r="PZD807" s="9">
        <f t="shared" si="719"/>
        <v>6</v>
      </c>
      <c r="PZE807" s="9" t="s">
        <v>266</v>
      </c>
      <c r="PZF807" s="9" t="s">
        <v>1</v>
      </c>
      <c r="PZG807" s="9" t="s">
        <v>3</v>
      </c>
      <c r="PZH807" s="9">
        <f t="shared" si="720"/>
        <v>6</v>
      </c>
      <c r="PZI807" s="9"/>
      <c r="PZJ807" s="9"/>
      <c r="PZK807" s="10"/>
      <c r="PZL807" s="77" t="s">
        <v>197</v>
      </c>
      <c r="PZM807" s="9" t="s">
        <v>1701</v>
      </c>
      <c r="PZN807" s="9" t="s">
        <v>1707</v>
      </c>
      <c r="PZO807" s="9" t="s">
        <v>763</v>
      </c>
      <c r="PZP807" s="9">
        <v>5</v>
      </c>
      <c r="PZQ807" s="9" t="s">
        <v>2256</v>
      </c>
      <c r="PZR807" s="9" t="s">
        <v>78</v>
      </c>
      <c r="PZS807" s="59">
        <v>20</v>
      </c>
      <c r="PZT807" s="9">
        <f t="shared" si="723"/>
        <v>6</v>
      </c>
      <c r="PZU807" s="9" t="s">
        <v>266</v>
      </c>
      <c r="PZV807" s="9" t="s">
        <v>1</v>
      </c>
      <c r="PZW807" s="9" t="s">
        <v>3</v>
      </c>
      <c r="PZX807" s="9">
        <f t="shared" si="724"/>
        <v>6</v>
      </c>
      <c r="PZY807" s="9"/>
      <c r="PZZ807" s="9"/>
      <c r="QAA807" s="10"/>
      <c r="QAB807" s="77" t="s">
        <v>197</v>
      </c>
      <c r="QAC807" s="9" t="s">
        <v>1701</v>
      </c>
      <c r="QAD807" s="9" t="s">
        <v>1707</v>
      </c>
      <c r="QAE807" s="9" t="s">
        <v>763</v>
      </c>
      <c r="QAF807" s="9">
        <v>5</v>
      </c>
      <c r="QAG807" s="9" t="s">
        <v>2256</v>
      </c>
      <c r="QAH807" s="9" t="s">
        <v>78</v>
      </c>
      <c r="QAI807" s="59">
        <v>20</v>
      </c>
      <c r="QAJ807" s="9">
        <f t="shared" si="723"/>
        <v>6</v>
      </c>
      <c r="QAK807" s="9" t="s">
        <v>266</v>
      </c>
      <c r="QAL807" s="9" t="s">
        <v>1</v>
      </c>
      <c r="QAM807" s="9" t="s">
        <v>3</v>
      </c>
      <c r="QAN807" s="9">
        <f t="shared" si="724"/>
        <v>6</v>
      </c>
      <c r="QAO807" s="9"/>
      <c r="QAP807" s="9"/>
      <c r="QAQ807" s="10"/>
      <c r="QAR807" s="77" t="s">
        <v>197</v>
      </c>
      <c r="QAS807" s="9" t="s">
        <v>1701</v>
      </c>
      <c r="QAT807" s="9" t="s">
        <v>1707</v>
      </c>
      <c r="QAU807" s="9" t="s">
        <v>763</v>
      </c>
      <c r="QAV807" s="9">
        <v>5</v>
      </c>
      <c r="QAW807" s="9" t="s">
        <v>2256</v>
      </c>
      <c r="QAX807" s="9" t="s">
        <v>78</v>
      </c>
      <c r="QAY807" s="59">
        <v>20</v>
      </c>
      <c r="QAZ807" s="9">
        <f t="shared" si="727"/>
        <v>6</v>
      </c>
      <c r="QBA807" s="9" t="s">
        <v>266</v>
      </c>
      <c r="QBB807" s="9" t="s">
        <v>1</v>
      </c>
      <c r="QBC807" s="9" t="s">
        <v>3</v>
      </c>
      <c r="QBD807" s="9">
        <f t="shared" si="728"/>
        <v>6</v>
      </c>
      <c r="QBE807" s="9"/>
      <c r="QBF807" s="9"/>
      <c r="QBG807" s="10"/>
      <c r="QBH807" s="77" t="s">
        <v>197</v>
      </c>
      <c r="QBI807" s="9" t="s">
        <v>1701</v>
      </c>
      <c r="QBJ807" s="9" t="s">
        <v>1707</v>
      </c>
      <c r="QBK807" s="9" t="s">
        <v>763</v>
      </c>
      <c r="QBL807" s="9">
        <v>5</v>
      </c>
      <c r="QBM807" s="9" t="s">
        <v>2256</v>
      </c>
      <c r="QBN807" s="9" t="s">
        <v>78</v>
      </c>
      <c r="QBO807" s="59">
        <v>20</v>
      </c>
      <c r="QBP807" s="9">
        <f t="shared" si="727"/>
        <v>6</v>
      </c>
      <c r="QBQ807" s="9" t="s">
        <v>266</v>
      </c>
      <c r="QBR807" s="9" t="s">
        <v>1</v>
      </c>
      <c r="QBS807" s="9" t="s">
        <v>3</v>
      </c>
      <c r="QBT807" s="9">
        <f t="shared" si="728"/>
        <v>6</v>
      </c>
      <c r="QBU807" s="9"/>
      <c r="QBV807" s="9"/>
      <c r="QBW807" s="10"/>
      <c r="QBX807" s="77" t="s">
        <v>197</v>
      </c>
      <c r="QBY807" s="9" t="s">
        <v>1701</v>
      </c>
      <c r="QBZ807" s="9" t="s">
        <v>1707</v>
      </c>
      <c r="QCA807" s="9" t="s">
        <v>763</v>
      </c>
      <c r="QCB807" s="9">
        <v>5</v>
      </c>
      <c r="QCC807" s="9" t="s">
        <v>2256</v>
      </c>
      <c r="QCD807" s="9" t="s">
        <v>78</v>
      </c>
      <c r="QCE807" s="59">
        <v>20</v>
      </c>
      <c r="QCF807" s="9">
        <f t="shared" si="731"/>
        <v>6</v>
      </c>
      <c r="QCG807" s="9" t="s">
        <v>266</v>
      </c>
      <c r="QCH807" s="9" t="s">
        <v>1</v>
      </c>
      <c r="QCI807" s="9" t="s">
        <v>3</v>
      </c>
      <c r="QCJ807" s="9">
        <f t="shared" si="732"/>
        <v>6</v>
      </c>
      <c r="QCK807" s="9"/>
      <c r="QCL807" s="9"/>
      <c r="QCM807" s="10"/>
      <c r="QCN807" s="77" t="s">
        <v>197</v>
      </c>
      <c r="QCO807" s="9" t="s">
        <v>1701</v>
      </c>
      <c r="QCP807" s="9" t="s">
        <v>1707</v>
      </c>
      <c r="QCQ807" s="9" t="s">
        <v>763</v>
      </c>
      <c r="QCR807" s="9">
        <v>5</v>
      </c>
      <c r="QCS807" s="9" t="s">
        <v>2256</v>
      </c>
      <c r="QCT807" s="9" t="s">
        <v>78</v>
      </c>
      <c r="QCU807" s="59">
        <v>20</v>
      </c>
      <c r="QCV807" s="9">
        <f t="shared" si="731"/>
        <v>6</v>
      </c>
      <c r="QCW807" s="9" t="s">
        <v>266</v>
      </c>
      <c r="QCX807" s="9" t="s">
        <v>1</v>
      </c>
      <c r="QCY807" s="9" t="s">
        <v>3</v>
      </c>
      <c r="QCZ807" s="9">
        <f t="shared" si="732"/>
        <v>6</v>
      </c>
      <c r="QDA807" s="9"/>
      <c r="QDB807" s="9"/>
      <c r="QDC807" s="10"/>
      <c r="QDD807" s="77" t="s">
        <v>197</v>
      </c>
      <c r="QDE807" s="9" t="s">
        <v>1701</v>
      </c>
      <c r="QDF807" s="9" t="s">
        <v>1707</v>
      </c>
      <c r="QDG807" s="9" t="s">
        <v>763</v>
      </c>
      <c r="QDH807" s="9">
        <v>5</v>
      </c>
      <c r="QDI807" s="9" t="s">
        <v>2256</v>
      </c>
      <c r="QDJ807" s="9" t="s">
        <v>78</v>
      </c>
      <c r="QDK807" s="59">
        <v>20</v>
      </c>
      <c r="QDL807" s="9">
        <f t="shared" si="735"/>
        <v>6</v>
      </c>
      <c r="QDM807" s="9" t="s">
        <v>266</v>
      </c>
      <c r="QDN807" s="9" t="s">
        <v>1</v>
      </c>
      <c r="QDO807" s="9" t="s">
        <v>3</v>
      </c>
      <c r="QDP807" s="9">
        <f t="shared" si="736"/>
        <v>6</v>
      </c>
      <c r="QDQ807" s="9"/>
      <c r="QDR807" s="9"/>
      <c r="QDS807" s="10"/>
      <c r="QDT807" s="77" t="s">
        <v>197</v>
      </c>
      <c r="QDU807" s="9" t="s">
        <v>1701</v>
      </c>
      <c r="QDV807" s="9" t="s">
        <v>1707</v>
      </c>
      <c r="QDW807" s="9" t="s">
        <v>763</v>
      </c>
      <c r="QDX807" s="9">
        <v>5</v>
      </c>
      <c r="QDY807" s="9" t="s">
        <v>2256</v>
      </c>
      <c r="QDZ807" s="9" t="s">
        <v>78</v>
      </c>
      <c r="QEA807" s="59">
        <v>20</v>
      </c>
      <c r="QEB807" s="9">
        <f t="shared" si="735"/>
        <v>6</v>
      </c>
      <c r="QEC807" s="9" t="s">
        <v>266</v>
      </c>
      <c r="QED807" s="9" t="s">
        <v>1</v>
      </c>
      <c r="QEE807" s="9" t="s">
        <v>3</v>
      </c>
      <c r="QEF807" s="9">
        <f t="shared" si="736"/>
        <v>6</v>
      </c>
      <c r="QEG807" s="9"/>
      <c r="QEH807" s="9"/>
      <c r="QEI807" s="10"/>
      <c r="QEJ807" s="77" t="s">
        <v>197</v>
      </c>
      <c r="QEK807" s="9" t="s">
        <v>1701</v>
      </c>
      <c r="QEL807" s="9" t="s">
        <v>1707</v>
      </c>
      <c r="QEM807" s="9" t="s">
        <v>763</v>
      </c>
      <c r="QEN807" s="9">
        <v>5</v>
      </c>
      <c r="QEO807" s="9" t="s">
        <v>2256</v>
      </c>
      <c r="QEP807" s="9" t="s">
        <v>78</v>
      </c>
      <c r="QEQ807" s="59">
        <v>20</v>
      </c>
      <c r="QER807" s="9">
        <f t="shared" si="739"/>
        <v>6</v>
      </c>
      <c r="QES807" s="9" t="s">
        <v>266</v>
      </c>
      <c r="QET807" s="9" t="s">
        <v>1</v>
      </c>
      <c r="QEU807" s="9" t="s">
        <v>3</v>
      </c>
      <c r="QEV807" s="9">
        <f t="shared" si="740"/>
        <v>6</v>
      </c>
      <c r="QEW807" s="9"/>
      <c r="QEX807" s="9"/>
      <c r="QEY807" s="10"/>
      <c r="QEZ807" s="77" t="s">
        <v>197</v>
      </c>
      <c r="QFA807" s="9" t="s">
        <v>1701</v>
      </c>
      <c r="QFB807" s="9" t="s">
        <v>1707</v>
      </c>
      <c r="QFC807" s="9" t="s">
        <v>763</v>
      </c>
      <c r="QFD807" s="9">
        <v>5</v>
      </c>
      <c r="QFE807" s="9" t="s">
        <v>2256</v>
      </c>
      <c r="QFF807" s="9" t="s">
        <v>78</v>
      </c>
      <c r="QFG807" s="59">
        <v>20</v>
      </c>
      <c r="QFH807" s="9">
        <f t="shared" si="739"/>
        <v>6</v>
      </c>
      <c r="QFI807" s="9" t="s">
        <v>266</v>
      </c>
      <c r="QFJ807" s="9" t="s">
        <v>1</v>
      </c>
      <c r="QFK807" s="9" t="s">
        <v>3</v>
      </c>
      <c r="QFL807" s="9">
        <f t="shared" si="740"/>
        <v>6</v>
      </c>
      <c r="QFM807" s="9"/>
      <c r="QFN807" s="9"/>
      <c r="QFO807" s="10"/>
      <c r="QFP807" s="77" t="s">
        <v>197</v>
      </c>
      <c r="QFQ807" s="9" t="s">
        <v>1701</v>
      </c>
      <c r="QFR807" s="9" t="s">
        <v>1707</v>
      </c>
      <c r="QFS807" s="9" t="s">
        <v>763</v>
      </c>
      <c r="QFT807" s="9">
        <v>5</v>
      </c>
      <c r="QFU807" s="9" t="s">
        <v>2256</v>
      </c>
      <c r="QFV807" s="9" t="s">
        <v>78</v>
      </c>
      <c r="QFW807" s="59">
        <v>20</v>
      </c>
      <c r="QFX807" s="9">
        <f t="shared" si="743"/>
        <v>6</v>
      </c>
      <c r="QFY807" s="9" t="s">
        <v>266</v>
      </c>
      <c r="QFZ807" s="9" t="s">
        <v>1</v>
      </c>
      <c r="QGA807" s="9" t="s">
        <v>3</v>
      </c>
      <c r="QGB807" s="9">
        <f t="shared" si="744"/>
        <v>6</v>
      </c>
      <c r="QGC807" s="9"/>
      <c r="QGD807" s="9"/>
      <c r="QGE807" s="10"/>
      <c r="QGF807" s="77" t="s">
        <v>197</v>
      </c>
      <c r="QGG807" s="9" t="s">
        <v>1701</v>
      </c>
      <c r="QGH807" s="9" t="s">
        <v>1707</v>
      </c>
      <c r="QGI807" s="9" t="s">
        <v>763</v>
      </c>
      <c r="QGJ807" s="9">
        <v>5</v>
      </c>
      <c r="QGK807" s="9" t="s">
        <v>2256</v>
      </c>
      <c r="QGL807" s="9" t="s">
        <v>78</v>
      </c>
      <c r="QGM807" s="59">
        <v>20</v>
      </c>
      <c r="QGN807" s="9">
        <f t="shared" si="743"/>
        <v>6</v>
      </c>
      <c r="QGO807" s="9" t="s">
        <v>266</v>
      </c>
      <c r="QGP807" s="9" t="s">
        <v>1</v>
      </c>
      <c r="QGQ807" s="9" t="s">
        <v>3</v>
      </c>
      <c r="QGR807" s="9">
        <f t="shared" si="744"/>
        <v>6</v>
      </c>
      <c r="QGS807" s="9"/>
      <c r="QGT807" s="9"/>
      <c r="QGU807" s="10"/>
      <c r="QGV807" s="77" t="s">
        <v>197</v>
      </c>
      <c r="QGW807" s="9" t="s">
        <v>1701</v>
      </c>
      <c r="QGX807" s="9" t="s">
        <v>1707</v>
      </c>
      <c r="QGY807" s="9" t="s">
        <v>763</v>
      </c>
      <c r="QGZ807" s="9">
        <v>5</v>
      </c>
      <c r="QHA807" s="9" t="s">
        <v>2256</v>
      </c>
      <c r="QHB807" s="9" t="s">
        <v>78</v>
      </c>
      <c r="QHC807" s="59">
        <v>20</v>
      </c>
      <c r="QHD807" s="9">
        <f t="shared" si="747"/>
        <v>6</v>
      </c>
      <c r="QHE807" s="9" t="s">
        <v>266</v>
      </c>
      <c r="QHF807" s="9" t="s">
        <v>1</v>
      </c>
      <c r="QHG807" s="9" t="s">
        <v>3</v>
      </c>
      <c r="QHH807" s="9">
        <f t="shared" si="748"/>
        <v>6</v>
      </c>
      <c r="QHI807" s="9"/>
      <c r="QHJ807" s="9"/>
      <c r="QHK807" s="10"/>
      <c r="QHL807" s="77" t="s">
        <v>197</v>
      </c>
      <c r="QHM807" s="9" t="s">
        <v>1701</v>
      </c>
      <c r="QHN807" s="9" t="s">
        <v>1707</v>
      </c>
      <c r="QHO807" s="9" t="s">
        <v>763</v>
      </c>
      <c r="QHP807" s="9">
        <v>5</v>
      </c>
      <c r="QHQ807" s="9" t="s">
        <v>2256</v>
      </c>
      <c r="QHR807" s="9" t="s">
        <v>78</v>
      </c>
      <c r="QHS807" s="59">
        <v>20</v>
      </c>
      <c r="QHT807" s="9">
        <f t="shared" si="747"/>
        <v>6</v>
      </c>
      <c r="QHU807" s="9" t="s">
        <v>266</v>
      </c>
      <c r="QHV807" s="9" t="s">
        <v>1</v>
      </c>
      <c r="QHW807" s="9" t="s">
        <v>3</v>
      </c>
      <c r="QHX807" s="9">
        <f t="shared" si="748"/>
        <v>6</v>
      </c>
      <c r="QHY807" s="9"/>
      <c r="QHZ807" s="9"/>
      <c r="QIA807" s="10"/>
      <c r="QIB807" s="77" t="s">
        <v>197</v>
      </c>
      <c r="QIC807" s="9" t="s">
        <v>1701</v>
      </c>
      <c r="QID807" s="9" t="s">
        <v>1707</v>
      </c>
      <c r="QIE807" s="9" t="s">
        <v>763</v>
      </c>
      <c r="QIF807" s="9">
        <v>5</v>
      </c>
      <c r="QIG807" s="9" t="s">
        <v>2256</v>
      </c>
      <c r="QIH807" s="9" t="s">
        <v>78</v>
      </c>
      <c r="QII807" s="59">
        <v>20</v>
      </c>
      <c r="QIJ807" s="9">
        <f t="shared" si="751"/>
        <v>6</v>
      </c>
      <c r="QIK807" s="9" t="s">
        <v>266</v>
      </c>
      <c r="QIL807" s="9" t="s">
        <v>1</v>
      </c>
      <c r="QIM807" s="9" t="s">
        <v>3</v>
      </c>
      <c r="QIN807" s="9">
        <f t="shared" si="752"/>
        <v>6</v>
      </c>
      <c r="QIO807" s="9"/>
      <c r="QIP807" s="9"/>
      <c r="QIQ807" s="10"/>
      <c r="QIR807" s="77" t="s">
        <v>197</v>
      </c>
      <c r="QIS807" s="9" t="s">
        <v>1701</v>
      </c>
      <c r="QIT807" s="9" t="s">
        <v>1707</v>
      </c>
      <c r="QIU807" s="9" t="s">
        <v>763</v>
      </c>
      <c r="QIV807" s="9">
        <v>5</v>
      </c>
      <c r="QIW807" s="9" t="s">
        <v>2256</v>
      </c>
      <c r="QIX807" s="9" t="s">
        <v>78</v>
      </c>
      <c r="QIY807" s="59">
        <v>20</v>
      </c>
      <c r="QIZ807" s="9">
        <f t="shared" si="751"/>
        <v>6</v>
      </c>
      <c r="QJA807" s="9" t="s">
        <v>266</v>
      </c>
      <c r="QJB807" s="9" t="s">
        <v>1</v>
      </c>
      <c r="QJC807" s="9" t="s">
        <v>3</v>
      </c>
      <c r="QJD807" s="9">
        <f t="shared" si="752"/>
        <v>6</v>
      </c>
      <c r="QJE807" s="9"/>
      <c r="QJF807" s="9"/>
      <c r="QJG807" s="10"/>
      <c r="QJH807" s="77" t="s">
        <v>197</v>
      </c>
      <c r="QJI807" s="9" t="s">
        <v>1701</v>
      </c>
      <c r="QJJ807" s="9" t="s">
        <v>1707</v>
      </c>
      <c r="QJK807" s="9" t="s">
        <v>763</v>
      </c>
      <c r="QJL807" s="9">
        <v>5</v>
      </c>
      <c r="QJM807" s="9" t="s">
        <v>2256</v>
      </c>
      <c r="QJN807" s="9" t="s">
        <v>78</v>
      </c>
      <c r="QJO807" s="59">
        <v>20</v>
      </c>
      <c r="QJP807" s="9">
        <f t="shared" si="755"/>
        <v>6</v>
      </c>
      <c r="QJQ807" s="9" t="s">
        <v>266</v>
      </c>
      <c r="QJR807" s="9" t="s">
        <v>1</v>
      </c>
      <c r="QJS807" s="9" t="s">
        <v>3</v>
      </c>
      <c r="QJT807" s="9">
        <f t="shared" si="756"/>
        <v>6</v>
      </c>
      <c r="QJU807" s="9"/>
      <c r="QJV807" s="9"/>
      <c r="QJW807" s="10"/>
      <c r="QJX807" s="77" t="s">
        <v>197</v>
      </c>
      <c r="QJY807" s="9" t="s">
        <v>1701</v>
      </c>
      <c r="QJZ807" s="9" t="s">
        <v>1707</v>
      </c>
      <c r="QKA807" s="9" t="s">
        <v>763</v>
      </c>
      <c r="QKB807" s="9">
        <v>5</v>
      </c>
      <c r="QKC807" s="9" t="s">
        <v>2256</v>
      </c>
      <c r="QKD807" s="9" t="s">
        <v>78</v>
      </c>
      <c r="QKE807" s="59">
        <v>20</v>
      </c>
      <c r="QKF807" s="9">
        <f t="shared" si="755"/>
        <v>6</v>
      </c>
      <c r="QKG807" s="9" t="s">
        <v>266</v>
      </c>
      <c r="QKH807" s="9" t="s">
        <v>1</v>
      </c>
      <c r="QKI807" s="9" t="s">
        <v>3</v>
      </c>
      <c r="QKJ807" s="9">
        <f t="shared" si="756"/>
        <v>6</v>
      </c>
      <c r="QKK807" s="9"/>
      <c r="QKL807" s="9"/>
      <c r="QKM807" s="10"/>
      <c r="QKN807" s="77" t="s">
        <v>197</v>
      </c>
      <c r="QKO807" s="9" t="s">
        <v>1701</v>
      </c>
      <c r="QKP807" s="9" t="s">
        <v>1707</v>
      </c>
      <c r="QKQ807" s="9" t="s">
        <v>763</v>
      </c>
      <c r="QKR807" s="9">
        <v>5</v>
      </c>
      <c r="QKS807" s="9" t="s">
        <v>2256</v>
      </c>
      <c r="QKT807" s="9" t="s">
        <v>78</v>
      </c>
      <c r="QKU807" s="59">
        <v>20</v>
      </c>
      <c r="QKV807" s="9">
        <f t="shared" si="759"/>
        <v>6</v>
      </c>
      <c r="QKW807" s="9" t="s">
        <v>266</v>
      </c>
      <c r="QKX807" s="9" t="s">
        <v>1</v>
      </c>
      <c r="QKY807" s="9" t="s">
        <v>3</v>
      </c>
      <c r="QKZ807" s="9">
        <f t="shared" si="760"/>
        <v>6</v>
      </c>
      <c r="QLA807" s="9"/>
      <c r="QLB807" s="9"/>
      <c r="QLC807" s="10"/>
      <c r="QLD807" s="77" t="s">
        <v>197</v>
      </c>
      <c r="QLE807" s="9" t="s">
        <v>1701</v>
      </c>
      <c r="QLF807" s="9" t="s">
        <v>1707</v>
      </c>
      <c r="QLG807" s="9" t="s">
        <v>763</v>
      </c>
      <c r="QLH807" s="9">
        <v>5</v>
      </c>
      <c r="QLI807" s="9" t="s">
        <v>2256</v>
      </c>
      <c r="QLJ807" s="9" t="s">
        <v>78</v>
      </c>
      <c r="QLK807" s="59">
        <v>20</v>
      </c>
      <c r="QLL807" s="9">
        <f t="shared" si="759"/>
        <v>6</v>
      </c>
      <c r="QLM807" s="9" t="s">
        <v>266</v>
      </c>
      <c r="QLN807" s="9" t="s">
        <v>1</v>
      </c>
      <c r="QLO807" s="9" t="s">
        <v>3</v>
      </c>
      <c r="QLP807" s="9">
        <f t="shared" si="760"/>
        <v>6</v>
      </c>
      <c r="QLQ807" s="9"/>
      <c r="QLR807" s="9"/>
      <c r="QLS807" s="10"/>
      <c r="QLT807" s="77" t="s">
        <v>197</v>
      </c>
      <c r="QLU807" s="9" t="s">
        <v>1701</v>
      </c>
      <c r="QLV807" s="9" t="s">
        <v>1707</v>
      </c>
      <c r="QLW807" s="9" t="s">
        <v>763</v>
      </c>
      <c r="QLX807" s="9">
        <v>5</v>
      </c>
      <c r="QLY807" s="9" t="s">
        <v>2256</v>
      </c>
      <c r="QLZ807" s="9" t="s">
        <v>78</v>
      </c>
      <c r="QMA807" s="59">
        <v>20</v>
      </c>
      <c r="QMB807" s="9">
        <f t="shared" si="763"/>
        <v>6</v>
      </c>
      <c r="QMC807" s="9" t="s">
        <v>266</v>
      </c>
      <c r="QMD807" s="9" t="s">
        <v>1</v>
      </c>
      <c r="QME807" s="9" t="s">
        <v>3</v>
      </c>
      <c r="QMF807" s="9">
        <f t="shared" si="764"/>
        <v>6</v>
      </c>
      <c r="QMG807" s="9"/>
      <c r="QMH807" s="9"/>
      <c r="QMI807" s="10"/>
      <c r="QMJ807" s="77" t="s">
        <v>197</v>
      </c>
      <c r="QMK807" s="9" t="s">
        <v>1701</v>
      </c>
      <c r="QML807" s="9" t="s">
        <v>1707</v>
      </c>
      <c r="QMM807" s="9" t="s">
        <v>763</v>
      </c>
      <c r="QMN807" s="9">
        <v>5</v>
      </c>
      <c r="QMO807" s="9" t="s">
        <v>2256</v>
      </c>
      <c r="QMP807" s="9" t="s">
        <v>78</v>
      </c>
      <c r="QMQ807" s="59">
        <v>20</v>
      </c>
      <c r="QMR807" s="9">
        <f t="shared" si="763"/>
        <v>6</v>
      </c>
      <c r="QMS807" s="9" t="s">
        <v>266</v>
      </c>
      <c r="QMT807" s="9" t="s">
        <v>1</v>
      </c>
      <c r="QMU807" s="9" t="s">
        <v>3</v>
      </c>
      <c r="QMV807" s="9">
        <f t="shared" si="764"/>
        <v>6</v>
      </c>
      <c r="QMW807" s="9"/>
      <c r="QMX807" s="9"/>
      <c r="QMY807" s="10"/>
      <c r="QMZ807" s="77" t="s">
        <v>197</v>
      </c>
      <c r="QNA807" s="9" t="s">
        <v>1701</v>
      </c>
      <c r="QNB807" s="9" t="s">
        <v>1707</v>
      </c>
      <c r="QNC807" s="9" t="s">
        <v>763</v>
      </c>
      <c r="QND807" s="9">
        <v>5</v>
      </c>
      <c r="QNE807" s="9" t="s">
        <v>2256</v>
      </c>
      <c r="QNF807" s="9" t="s">
        <v>78</v>
      </c>
      <c r="QNG807" s="59">
        <v>20</v>
      </c>
      <c r="QNH807" s="9">
        <f t="shared" si="767"/>
        <v>6</v>
      </c>
      <c r="QNI807" s="9" t="s">
        <v>266</v>
      </c>
      <c r="QNJ807" s="9" t="s">
        <v>1</v>
      </c>
      <c r="QNK807" s="9" t="s">
        <v>3</v>
      </c>
      <c r="QNL807" s="9">
        <f t="shared" si="768"/>
        <v>6</v>
      </c>
      <c r="QNM807" s="9"/>
      <c r="QNN807" s="9"/>
      <c r="QNO807" s="10"/>
      <c r="QNP807" s="77" t="s">
        <v>197</v>
      </c>
      <c r="QNQ807" s="9" t="s">
        <v>1701</v>
      </c>
      <c r="QNR807" s="9" t="s">
        <v>1707</v>
      </c>
      <c r="QNS807" s="9" t="s">
        <v>763</v>
      </c>
      <c r="QNT807" s="9">
        <v>5</v>
      </c>
      <c r="QNU807" s="9" t="s">
        <v>2256</v>
      </c>
      <c r="QNV807" s="9" t="s">
        <v>78</v>
      </c>
      <c r="QNW807" s="59">
        <v>20</v>
      </c>
      <c r="QNX807" s="9">
        <f t="shared" si="767"/>
        <v>6</v>
      </c>
      <c r="QNY807" s="9" t="s">
        <v>266</v>
      </c>
      <c r="QNZ807" s="9" t="s">
        <v>1</v>
      </c>
      <c r="QOA807" s="9" t="s">
        <v>3</v>
      </c>
      <c r="QOB807" s="9">
        <f t="shared" si="768"/>
        <v>6</v>
      </c>
      <c r="QOC807" s="9"/>
      <c r="QOD807" s="9"/>
      <c r="QOE807" s="10"/>
      <c r="QOF807" s="77" t="s">
        <v>197</v>
      </c>
      <c r="QOG807" s="9" t="s">
        <v>1701</v>
      </c>
      <c r="QOH807" s="9" t="s">
        <v>1707</v>
      </c>
      <c r="QOI807" s="9" t="s">
        <v>763</v>
      </c>
      <c r="QOJ807" s="9">
        <v>5</v>
      </c>
      <c r="QOK807" s="9" t="s">
        <v>2256</v>
      </c>
      <c r="QOL807" s="9" t="s">
        <v>78</v>
      </c>
      <c r="QOM807" s="59">
        <v>20</v>
      </c>
      <c r="QON807" s="9">
        <f t="shared" si="771"/>
        <v>6</v>
      </c>
      <c r="QOO807" s="9" t="s">
        <v>266</v>
      </c>
      <c r="QOP807" s="9" t="s">
        <v>1</v>
      </c>
      <c r="QOQ807" s="9" t="s">
        <v>3</v>
      </c>
      <c r="QOR807" s="9">
        <f t="shared" si="772"/>
        <v>6</v>
      </c>
      <c r="QOS807" s="9"/>
      <c r="QOT807" s="9"/>
      <c r="QOU807" s="10"/>
      <c r="QOV807" s="77" t="s">
        <v>197</v>
      </c>
      <c r="QOW807" s="9" t="s">
        <v>1701</v>
      </c>
      <c r="QOX807" s="9" t="s">
        <v>1707</v>
      </c>
      <c r="QOY807" s="9" t="s">
        <v>763</v>
      </c>
      <c r="QOZ807" s="9">
        <v>5</v>
      </c>
      <c r="QPA807" s="9" t="s">
        <v>2256</v>
      </c>
      <c r="QPB807" s="9" t="s">
        <v>78</v>
      </c>
      <c r="QPC807" s="59">
        <v>20</v>
      </c>
      <c r="QPD807" s="9">
        <f t="shared" si="771"/>
        <v>6</v>
      </c>
      <c r="QPE807" s="9" t="s">
        <v>266</v>
      </c>
      <c r="QPF807" s="9" t="s">
        <v>1</v>
      </c>
      <c r="QPG807" s="9" t="s">
        <v>3</v>
      </c>
      <c r="QPH807" s="9">
        <f t="shared" si="772"/>
        <v>6</v>
      </c>
      <c r="QPI807" s="9"/>
      <c r="QPJ807" s="9"/>
      <c r="QPK807" s="10"/>
      <c r="QPL807" s="77" t="s">
        <v>197</v>
      </c>
      <c r="QPM807" s="9" t="s">
        <v>1701</v>
      </c>
      <c r="QPN807" s="9" t="s">
        <v>1707</v>
      </c>
      <c r="QPO807" s="9" t="s">
        <v>763</v>
      </c>
      <c r="QPP807" s="9">
        <v>5</v>
      </c>
      <c r="QPQ807" s="9" t="s">
        <v>2256</v>
      </c>
      <c r="QPR807" s="9" t="s">
        <v>78</v>
      </c>
      <c r="QPS807" s="59">
        <v>20</v>
      </c>
      <c r="QPT807" s="9">
        <f t="shared" si="775"/>
        <v>6</v>
      </c>
      <c r="QPU807" s="9" t="s">
        <v>266</v>
      </c>
      <c r="QPV807" s="9" t="s">
        <v>1</v>
      </c>
      <c r="QPW807" s="9" t="s">
        <v>3</v>
      </c>
      <c r="QPX807" s="9">
        <f t="shared" si="776"/>
        <v>6</v>
      </c>
      <c r="QPY807" s="9"/>
      <c r="QPZ807" s="9"/>
      <c r="QQA807" s="10"/>
      <c r="QQB807" s="77" t="s">
        <v>197</v>
      </c>
      <c r="QQC807" s="9" t="s">
        <v>1701</v>
      </c>
      <c r="QQD807" s="9" t="s">
        <v>1707</v>
      </c>
      <c r="QQE807" s="9" t="s">
        <v>763</v>
      </c>
      <c r="QQF807" s="9">
        <v>5</v>
      </c>
      <c r="QQG807" s="9" t="s">
        <v>2256</v>
      </c>
      <c r="QQH807" s="9" t="s">
        <v>78</v>
      </c>
      <c r="QQI807" s="59">
        <v>20</v>
      </c>
      <c r="QQJ807" s="9">
        <f t="shared" si="775"/>
        <v>6</v>
      </c>
      <c r="QQK807" s="9" t="s">
        <v>266</v>
      </c>
      <c r="QQL807" s="9" t="s">
        <v>1</v>
      </c>
      <c r="QQM807" s="9" t="s">
        <v>3</v>
      </c>
      <c r="QQN807" s="9">
        <f t="shared" si="776"/>
        <v>6</v>
      </c>
      <c r="QQO807" s="9"/>
      <c r="QQP807" s="9"/>
      <c r="QQQ807" s="10"/>
      <c r="QQR807" s="77" t="s">
        <v>197</v>
      </c>
      <c r="QQS807" s="9" t="s">
        <v>1701</v>
      </c>
      <c r="QQT807" s="9" t="s">
        <v>1707</v>
      </c>
      <c r="QQU807" s="9" t="s">
        <v>763</v>
      </c>
      <c r="QQV807" s="9">
        <v>5</v>
      </c>
      <c r="QQW807" s="9" t="s">
        <v>2256</v>
      </c>
      <c r="QQX807" s="9" t="s">
        <v>78</v>
      </c>
      <c r="QQY807" s="59">
        <v>20</v>
      </c>
      <c r="QQZ807" s="9">
        <f t="shared" si="779"/>
        <v>6</v>
      </c>
      <c r="QRA807" s="9" t="s">
        <v>266</v>
      </c>
      <c r="QRB807" s="9" t="s">
        <v>1</v>
      </c>
      <c r="QRC807" s="9" t="s">
        <v>3</v>
      </c>
      <c r="QRD807" s="9">
        <f t="shared" si="780"/>
        <v>6</v>
      </c>
      <c r="QRE807" s="9"/>
      <c r="QRF807" s="9"/>
      <c r="QRG807" s="10"/>
      <c r="QRH807" s="77" t="s">
        <v>197</v>
      </c>
      <c r="QRI807" s="9" t="s">
        <v>1701</v>
      </c>
      <c r="QRJ807" s="9" t="s">
        <v>1707</v>
      </c>
      <c r="QRK807" s="9" t="s">
        <v>763</v>
      </c>
      <c r="QRL807" s="9">
        <v>5</v>
      </c>
      <c r="QRM807" s="9" t="s">
        <v>2256</v>
      </c>
      <c r="QRN807" s="9" t="s">
        <v>78</v>
      </c>
      <c r="QRO807" s="59">
        <v>20</v>
      </c>
      <c r="QRP807" s="9">
        <f t="shared" si="779"/>
        <v>6</v>
      </c>
      <c r="QRQ807" s="9" t="s">
        <v>266</v>
      </c>
      <c r="QRR807" s="9" t="s">
        <v>1</v>
      </c>
      <c r="QRS807" s="9" t="s">
        <v>3</v>
      </c>
      <c r="QRT807" s="9">
        <f t="shared" si="780"/>
        <v>6</v>
      </c>
      <c r="QRU807" s="9"/>
      <c r="QRV807" s="9"/>
      <c r="QRW807" s="10"/>
      <c r="QRX807" s="77" t="s">
        <v>197</v>
      </c>
      <c r="QRY807" s="9" t="s">
        <v>1701</v>
      </c>
      <c r="QRZ807" s="9" t="s">
        <v>1707</v>
      </c>
      <c r="QSA807" s="9" t="s">
        <v>763</v>
      </c>
      <c r="QSB807" s="9">
        <v>5</v>
      </c>
      <c r="QSC807" s="9" t="s">
        <v>2256</v>
      </c>
      <c r="QSD807" s="9" t="s">
        <v>78</v>
      </c>
      <c r="QSE807" s="59">
        <v>20</v>
      </c>
      <c r="QSF807" s="9">
        <f t="shared" si="783"/>
        <v>6</v>
      </c>
      <c r="QSG807" s="9" t="s">
        <v>266</v>
      </c>
      <c r="QSH807" s="9" t="s">
        <v>1</v>
      </c>
      <c r="QSI807" s="9" t="s">
        <v>3</v>
      </c>
      <c r="QSJ807" s="9">
        <f t="shared" si="784"/>
        <v>6</v>
      </c>
      <c r="QSK807" s="9"/>
      <c r="QSL807" s="9"/>
      <c r="QSM807" s="10"/>
      <c r="QSN807" s="77" t="s">
        <v>197</v>
      </c>
      <c r="QSO807" s="9" t="s">
        <v>1701</v>
      </c>
      <c r="QSP807" s="9" t="s">
        <v>1707</v>
      </c>
      <c r="QSQ807" s="9" t="s">
        <v>763</v>
      </c>
      <c r="QSR807" s="9">
        <v>5</v>
      </c>
      <c r="QSS807" s="9" t="s">
        <v>2256</v>
      </c>
      <c r="QST807" s="9" t="s">
        <v>78</v>
      </c>
      <c r="QSU807" s="59">
        <v>20</v>
      </c>
      <c r="QSV807" s="9">
        <f t="shared" si="783"/>
        <v>6</v>
      </c>
      <c r="QSW807" s="9" t="s">
        <v>266</v>
      </c>
      <c r="QSX807" s="9" t="s">
        <v>1</v>
      </c>
      <c r="QSY807" s="9" t="s">
        <v>3</v>
      </c>
      <c r="QSZ807" s="9">
        <f t="shared" si="784"/>
        <v>6</v>
      </c>
      <c r="QTA807" s="9"/>
      <c r="QTB807" s="9"/>
      <c r="QTC807" s="10"/>
      <c r="QTD807" s="77" t="s">
        <v>197</v>
      </c>
      <c r="QTE807" s="9" t="s">
        <v>1701</v>
      </c>
      <c r="QTF807" s="9" t="s">
        <v>1707</v>
      </c>
      <c r="QTG807" s="9" t="s">
        <v>763</v>
      </c>
      <c r="QTH807" s="9">
        <v>5</v>
      </c>
      <c r="QTI807" s="9" t="s">
        <v>2256</v>
      </c>
      <c r="QTJ807" s="9" t="s">
        <v>78</v>
      </c>
      <c r="QTK807" s="59">
        <v>20</v>
      </c>
      <c r="QTL807" s="9">
        <f t="shared" si="787"/>
        <v>6</v>
      </c>
      <c r="QTM807" s="9" t="s">
        <v>266</v>
      </c>
      <c r="QTN807" s="9" t="s">
        <v>1</v>
      </c>
      <c r="QTO807" s="9" t="s">
        <v>3</v>
      </c>
      <c r="QTP807" s="9">
        <f t="shared" si="788"/>
        <v>6</v>
      </c>
      <c r="QTQ807" s="9"/>
      <c r="QTR807" s="9"/>
      <c r="QTS807" s="10"/>
      <c r="QTT807" s="77" t="s">
        <v>197</v>
      </c>
      <c r="QTU807" s="9" t="s">
        <v>1701</v>
      </c>
      <c r="QTV807" s="9" t="s">
        <v>1707</v>
      </c>
      <c r="QTW807" s="9" t="s">
        <v>763</v>
      </c>
      <c r="QTX807" s="9">
        <v>5</v>
      </c>
      <c r="QTY807" s="9" t="s">
        <v>2256</v>
      </c>
      <c r="QTZ807" s="9" t="s">
        <v>78</v>
      </c>
      <c r="QUA807" s="59">
        <v>20</v>
      </c>
      <c r="QUB807" s="9">
        <f t="shared" si="787"/>
        <v>6</v>
      </c>
      <c r="QUC807" s="9" t="s">
        <v>266</v>
      </c>
      <c r="QUD807" s="9" t="s">
        <v>1</v>
      </c>
      <c r="QUE807" s="9" t="s">
        <v>3</v>
      </c>
      <c r="QUF807" s="9">
        <f t="shared" si="788"/>
        <v>6</v>
      </c>
      <c r="QUG807" s="9"/>
      <c r="QUH807" s="9"/>
      <c r="QUI807" s="10"/>
      <c r="QUJ807" s="77" t="s">
        <v>197</v>
      </c>
      <c r="QUK807" s="9" t="s">
        <v>1701</v>
      </c>
      <c r="QUL807" s="9" t="s">
        <v>1707</v>
      </c>
      <c r="QUM807" s="9" t="s">
        <v>763</v>
      </c>
      <c r="QUN807" s="9">
        <v>5</v>
      </c>
      <c r="QUO807" s="9" t="s">
        <v>2256</v>
      </c>
      <c r="QUP807" s="9" t="s">
        <v>78</v>
      </c>
      <c r="QUQ807" s="59">
        <v>20</v>
      </c>
      <c r="QUR807" s="9">
        <f t="shared" si="791"/>
        <v>6</v>
      </c>
      <c r="QUS807" s="9" t="s">
        <v>266</v>
      </c>
      <c r="QUT807" s="9" t="s">
        <v>1</v>
      </c>
      <c r="QUU807" s="9" t="s">
        <v>3</v>
      </c>
      <c r="QUV807" s="9">
        <f t="shared" si="792"/>
        <v>6</v>
      </c>
      <c r="QUW807" s="9"/>
      <c r="QUX807" s="9"/>
      <c r="QUY807" s="10"/>
      <c r="QUZ807" s="77" t="s">
        <v>197</v>
      </c>
      <c r="QVA807" s="9" t="s">
        <v>1701</v>
      </c>
      <c r="QVB807" s="9" t="s">
        <v>1707</v>
      </c>
      <c r="QVC807" s="9" t="s">
        <v>763</v>
      </c>
      <c r="QVD807" s="9">
        <v>5</v>
      </c>
      <c r="QVE807" s="9" t="s">
        <v>2256</v>
      </c>
      <c r="QVF807" s="9" t="s">
        <v>78</v>
      </c>
      <c r="QVG807" s="59">
        <v>20</v>
      </c>
      <c r="QVH807" s="9">
        <f t="shared" si="791"/>
        <v>6</v>
      </c>
      <c r="QVI807" s="9" t="s">
        <v>266</v>
      </c>
      <c r="QVJ807" s="9" t="s">
        <v>1</v>
      </c>
      <c r="QVK807" s="9" t="s">
        <v>3</v>
      </c>
      <c r="QVL807" s="9">
        <f t="shared" si="792"/>
        <v>6</v>
      </c>
      <c r="QVM807" s="9"/>
      <c r="QVN807" s="9"/>
      <c r="QVO807" s="10"/>
      <c r="QVP807" s="77" t="s">
        <v>197</v>
      </c>
      <c r="QVQ807" s="9" t="s">
        <v>1701</v>
      </c>
      <c r="QVR807" s="9" t="s">
        <v>1707</v>
      </c>
      <c r="QVS807" s="9" t="s">
        <v>763</v>
      </c>
      <c r="QVT807" s="9">
        <v>5</v>
      </c>
      <c r="QVU807" s="9" t="s">
        <v>2256</v>
      </c>
      <c r="QVV807" s="9" t="s">
        <v>78</v>
      </c>
      <c r="QVW807" s="59">
        <v>20</v>
      </c>
      <c r="QVX807" s="9">
        <f t="shared" si="795"/>
        <v>6</v>
      </c>
      <c r="QVY807" s="9" t="s">
        <v>266</v>
      </c>
      <c r="QVZ807" s="9" t="s">
        <v>1</v>
      </c>
      <c r="QWA807" s="9" t="s">
        <v>3</v>
      </c>
      <c r="QWB807" s="9">
        <f t="shared" si="796"/>
        <v>6</v>
      </c>
      <c r="QWC807" s="9"/>
      <c r="QWD807" s="9"/>
      <c r="QWE807" s="10"/>
      <c r="QWF807" s="77" t="s">
        <v>197</v>
      </c>
      <c r="QWG807" s="9" t="s">
        <v>1701</v>
      </c>
      <c r="QWH807" s="9" t="s">
        <v>1707</v>
      </c>
      <c r="QWI807" s="9" t="s">
        <v>763</v>
      </c>
      <c r="QWJ807" s="9">
        <v>5</v>
      </c>
      <c r="QWK807" s="9" t="s">
        <v>2256</v>
      </c>
      <c r="QWL807" s="9" t="s">
        <v>78</v>
      </c>
      <c r="QWM807" s="59">
        <v>20</v>
      </c>
      <c r="QWN807" s="9">
        <f t="shared" si="795"/>
        <v>6</v>
      </c>
      <c r="QWO807" s="9" t="s">
        <v>266</v>
      </c>
      <c r="QWP807" s="9" t="s">
        <v>1</v>
      </c>
      <c r="QWQ807" s="9" t="s">
        <v>3</v>
      </c>
      <c r="QWR807" s="9">
        <f t="shared" si="796"/>
        <v>6</v>
      </c>
      <c r="QWS807" s="9"/>
      <c r="QWT807" s="9"/>
      <c r="QWU807" s="10"/>
      <c r="QWV807" s="77" t="s">
        <v>197</v>
      </c>
      <c r="QWW807" s="9" t="s">
        <v>1701</v>
      </c>
      <c r="QWX807" s="9" t="s">
        <v>1707</v>
      </c>
      <c r="QWY807" s="9" t="s">
        <v>763</v>
      </c>
      <c r="QWZ807" s="9">
        <v>5</v>
      </c>
      <c r="QXA807" s="9" t="s">
        <v>2256</v>
      </c>
      <c r="QXB807" s="9" t="s">
        <v>78</v>
      </c>
      <c r="QXC807" s="59">
        <v>20</v>
      </c>
      <c r="QXD807" s="9">
        <f t="shared" si="799"/>
        <v>6</v>
      </c>
      <c r="QXE807" s="9" t="s">
        <v>266</v>
      </c>
      <c r="QXF807" s="9" t="s">
        <v>1</v>
      </c>
      <c r="QXG807" s="9" t="s">
        <v>3</v>
      </c>
      <c r="QXH807" s="9">
        <f t="shared" si="800"/>
        <v>6</v>
      </c>
      <c r="QXI807" s="9"/>
      <c r="QXJ807" s="9"/>
      <c r="QXK807" s="10"/>
      <c r="QXL807" s="77" t="s">
        <v>197</v>
      </c>
      <c r="QXM807" s="9" t="s">
        <v>1701</v>
      </c>
      <c r="QXN807" s="9" t="s">
        <v>1707</v>
      </c>
      <c r="QXO807" s="9" t="s">
        <v>763</v>
      </c>
      <c r="QXP807" s="9">
        <v>5</v>
      </c>
      <c r="QXQ807" s="9" t="s">
        <v>2256</v>
      </c>
      <c r="QXR807" s="9" t="s">
        <v>78</v>
      </c>
      <c r="QXS807" s="59">
        <v>20</v>
      </c>
      <c r="QXT807" s="9">
        <f t="shared" si="799"/>
        <v>6</v>
      </c>
      <c r="QXU807" s="9" t="s">
        <v>266</v>
      </c>
      <c r="QXV807" s="9" t="s">
        <v>1</v>
      </c>
      <c r="QXW807" s="9" t="s">
        <v>3</v>
      </c>
      <c r="QXX807" s="9">
        <f t="shared" si="800"/>
        <v>6</v>
      </c>
      <c r="QXY807" s="9"/>
      <c r="QXZ807" s="9"/>
      <c r="QYA807" s="10"/>
      <c r="QYB807" s="77" t="s">
        <v>197</v>
      </c>
      <c r="QYC807" s="9" t="s">
        <v>1701</v>
      </c>
      <c r="QYD807" s="9" t="s">
        <v>1707</v>
      </c>
      <c r="QYE807" s="9" t="s">
        <v>763</v>
      </c>
      <c r="QYF807" s="9">
        <v>5</v>
      </c>
      <c r="QYG807" s="9" t="s">
        <v>2256</v>
      </c>
      <c r="QYH807" s="9" t="s">
        <v>78</v>
      </c>
      <c r="QYI807" s="59">
        <v>20</v>
      </c>
      <c r="QYJ807" s="9">
        <f t="shared" si="803"/>
        <v>6</v>
      </c>
      <c r="QYK807" s="9" t="s">
        <v>266</v>
      </c>
      <c r="QYL807" s="9" t="s">
        <v>1</v>
      </c>
      <c r="QYM807" s="9" t="s">
        <v>3</v>
      </c>
      <c r="QYN807" s="9">
        <f t="shared" si="804"/>
        <v>6</v>
      </c>
      <c r="QYO807" s="9"/>
      <c r="QYP807" s="9"/>
      <c r="QYQ807" s="10"/>
      <c r="QYR807" s="77" t="s">
        <v>197</v>
      </c>
      <c r="QYS807" s="9" t="s">
        <v>1701</v>
      </c>
      <c r="QYT807" s="9" t="s">
        <v>1707</v>
      </c>
      <c r="QYU807" s="9" t="s">
        <v>763</v>
      </c>
      <c r="QYV807" s="9">
        <v>5</v>
      </c>
      <c r="QYW807" s="9" t="s">
        <v>2256</v>
      </c>
      <c r="QYX807" s="9" t="s">
        <v>78</v>
      </c>
      <c r="QYY807" s="59">
        <v>20</v>
      </c>
      <c r="QYZ807" s="9">
        <f t="shared" si="803"/>
        <v>6</v>
      </c>
      <c r="QZA807" s="9" t="s">
        <v>266</v>
      </c>
      <c r="QZB807" s="9" t="s">
        <v>1</v>
      </c>
      <c r="QZC807" s="9" t="s">
        <v>3</v>
      </c>
      <c r="QZD807" s="9">
        <f t="shared" si="804"/>
        <v>6</v>
      </c>
      <c r="QZE807" s="9"/>
      <c r="QZF807" s="9"/>
      <c r="QZG807" s="10"/>
      <c r="QZH807" s="77" t="s">
        <v>197</v>
      </c>
      <c r="QZI807" s="9" t="s">
        <v>1701</v>
      </c>
      <c r="QZJ807" s="9" t="s">
        <v>1707</v>
      </c>
      <c r="QZK807" s="9" t="s">
        <v>763</v>
      </c>
      <c r="QZL807" s="9">
        <v>5</v>
      </c>
      <c r="QZM807" s="9" t="s">
        <v>2256</v>
      </c>
      <c r="QZN807" s="9" t="s">
        <v>78</v>
      </c>
      <c r="QZO807" s="59">
        <v>20</v>
      </c>
      <c r="QZP807" s="9">
        <f t="shared" si="807"/>
        <v>6</v>
      </c>
      <c r="QZQ807" s="9" t="s">
        <v>266</v>
      </c>
      <c r="QZR807" s="9" t="s">
        <v>1</v>
      </c>
      <c r="QZS807" s="9" t="s">
        <v>3</v>
      </c>
      <c r="QZT807" s="9">
        <f t="shared" si="808"/>
        <v>6</v>
      </c>
      <c r="QZU807" s="9"/>
      <c r="QZV807" s="9"/>
      <c r="QZW807" s="10"/>
      <c r="QZX807" s="77" t="s">
        <v>197</v>
      </c>
      <c r="QZY807" s="9" t="s">
        <v>1701</v>
      </c>
      <c r="QZZ807" s="9" t="s">
        <v>1707</v>
      </c>
      <c r="RAA807" s="9" t="s">
        <v>763</v>
      </c>
      <c r="RAB807" s="9">
        <v>5</v>
      </c>
      <c r="RAC807" s="9" t="s">
        <v>2256</v>
      </c>
      <c r="RAD807" s="9" t="s">
        <v>78</v>
      </c>
      <c r="RAE807" s="59">
        <v>20</v>
      </c>
      <c r="RAF807" s="9">
        <f t="shared" si="807"/>
        <v>6</v>
      </c>
      <c r="RAG807" s="9" t="s">
        <v>266</v>
      </c>
      <c r="RAH807" s="9" t="s">
        <v>1</v>
      </c>
      <c r="RAI807" s="9" t="s">
        <v>3</v>
      </c>
      <c r="RAJ807" s="9">
        <f t="shared" si="808"/>
        <v>6</v>
      </c>
      <c r="RAK807" s="9"/>
      <c r="RAL807" s="9"/>
      <c r="RAM807" s="10"/>
      <c r="RAN807" s="77" t="s">
        <v>197</v>
      </c>
      <c r="RAO807" s="9" t="s">
        <v>1701</v>
      </c>
      <c r="RAP807" s="9" t="s">
        <v>1707</v>
      </c>
      <c r="RAQ807" s="9" t="s">
        <v>763</v>
      </c>
      <c r="RAR807" s="9">
        <v>5</v>
      </c>
      <c r="RAS807" s="9" t="s">
        <v>2256</v>
      </c>
      <c r="RAT807" s="9" t="s">
        <v>78</v>
      </c>
      <c r="RAU807" s="59">
        <v>20</v>
      </c>
      <c r="RAV807" s="9">
        <f t="shared" si="811"/>
        <v>6</v>
      </c>
      <c r="RAW807" s="9" t="s">
        <v>266</v>
      </c>
      <c r="RAX807" s="9" t="s">
        <v>1</v>
      </c>
      <c r="RAY807" s="9" t="s">
        <v>3</v>
      </c>
      <c r="RAZ807" s="9">
        <f t="shared" si="812"/>
        <v>6</v>
      </c>
      <c r="RBA807" s="9"/>
      <c r="RBB807" s="9"/>
      <c r="RBC807" s="10"/>
      <c r="RBD807" s="77" t="s">
        <v>197</v>
      </c>
      <c r="RBE807" s="9" t="s">
        <v>1701</v>
      </c>
      <c r="RBF807" s="9" t="s">
        <v>1707</v>
      </c>
      <c r="RBG807" s="9" t="s">
        <v>763</v>
      </c>
      <c r="RBH807" s="9">
        <v>5</v>
      </c>
      <c r="RBI807" s="9" t="s">
        <v>2256</v>
      </c>
      <c r="RBJ807" s="9" t="s">
        <v>78</v>
      </c>
      <c r="RBK807" s="59">
        <v>20</v>
      </c>
      <c r="RBL807" s="9">
        <f t="shared" si="811"/>
        <v>6</v>
      </c>
      <c r="RBM807" s="9" t="s">
        <v>266</v>
      </c>
      <c r="RBN807" s="9" t="s">
        <v>1</v>
      </c>
      <c r="RBO807" s="9" t="s">
        <v>3</v>
      </c>
      <c r="RBP807" s="9">
        <f t="shared" si="812"/>
        <v>6</v>
      </c>
      <c r="RBQ807" s="9"/>
      <c r="RBR807" s="9"/>
      <c r="RBS807" s="10"/>
      <c r="RBT807" s="77" t="s">
        <v>197</v>
      </c>
      <c r="RBU807" s="9" t="s">
        <v>1701</v>
      </c>
      <c r="RBV807" s="9" t="s">
        <v>1707</v>
      </c>
      <c r="RBW807" s="9" t="s">
        <v>763</v>
      </c>
      <c r="RBX807" s="9">
        <v>5</v>
      </c>
      <c r="RBY807" s="9" t="s">
        <v>2256</v>
      </c>
      <c r="RBZ807" s="9" t="s">
        <v>78</v>
      </c>
      <c r="RCA807" s="59">
        <v>20</v>
      </c>
      <c r="RCB807" s="9">
        <f t="shared" si="815"/>
        <v>6</v>
      </c>
      <c r="RCC807" s="9" t="s">
        <v>266</v>
      </c>
      <c r="RCD807" s="9" t="s">
        <v>1</v>
      </c>
      <c r="RCE807" s="9" t="s">
        <v>3</v>
      </c>
      <c r="RCF807" s="9">
        <f t="shared" si="816"/>
        <v>6</v>
      </c>
      <c r="RCG807" s="9"/>
      <c r="RCH807" s="9"/>
      <c r="RCI807" s="10"/>
      <c r="RCJ807" s="77" t="s">
        <v>197</v>
      </c>
      <c r="RCK807" s="9" t="s">
        <v>1701</v>
      </c>
      <c r="RCL807" s="9" t="s">
        <v>1707</v>
      </c>
      <c r="RCM807" s="9" t="s">
        <v>763</v>
      </c>
      <c r="RCN807" s="9">
        <v>5</v>
      </c>
      <c r="RCO807" s="9" t="s">
        <v>2256</v>
      </c>
      <c r="RCP807" s="9" t="s">
        <v>78</v>
      </c>
      <c r="RCQ807" s="59">
        <v>20</v>
      </c>
      <c r="RCR807" s="9">
        <f t="shared" si="815"/>
        <v>6</v>
      </c>
      <c r="RCS807" s="9" t="s">
        <v>266</v>
      </c>
      <c r="RCT807" s="9" t="s">
        <v>1</v>
      </c>
      <c r="RCU807" s="9" t="s">
        <v>3</v>
      </c>
      <c r="RCV807" s="9">
        <f t="shared" si="816"/>
        <v>6</v>
      </c>
      <c r="RCW807" s="9"/>
      <c r="RCX807" s="9"/>
      <c r="RCY807" s="10"/>
      <c r="RCZ807" s="77" t="s">
        <v>197</v>
      </c>
      <c r="RDA807" s="9" t="s">
        <v>1701</v>
      </c>
      <c r="RDB807" s="9" t="s">
        <v>1707</v>
      </c>
      <c r="RDC807" s="9" t="s">
        <v>763</v>
      </c>
      <c r="RDD807" s="9">
        <v>5</v>
      </c>
      <c r="RDE807" s="9" t="s">
        <v>2256</v>
      </c>
      <c r="RDF807" s="9" t="s">
        <v>78</v>
      </c>
      <c r="RDG807" s="59">
        <v>20</v>
      </c>
      <c r="RDH807" s="9">
        <f t="shared" si="819"/>
        <v>6</v>
      </c>
      <c r="RDI807" s="9" t="s">
        <v>266</v>
      </c>
      <c r="RDJ807" s="9" t="s">
        <v>1</v>
      </c>
      <c r="RDK807" s="9" t="s">
        <v>3</v>
      </c>
      <c r="RDL807" s="9">
        <f t="shared" si="820"/>
        <v>6</v>
      </c>
      <c r="RDM807" s="9"/>
      <c r="RDN807" s="9"/>
      <c r="RDO807" s="10"/>
      <c r="RDP807" s="77" t="s">
        <v>197</v>
      </c>
      <c r="RDQ807" s="9" t="s">
        <v>1701</v>
      </c>
      <c r="RDR807" s="9" t="s">
        <v>1707</v>
      </c>
      <c r="RDS807" s="9" t="s">
        <v>763</v>
      </c>
      <c r="RDT807" s="9">
        <v>5</v>
      </c>
      <c r="RDU807" s="9" t="s">
        <v>2256</v>
      </c>
      <c r="RDV807" s="9" t="s">
        <v>78</v>
      </c>
      <c r="RDW807" s="59">
        <v>20</v>
      </c>
      <c r="RDX807" s="9">
        <f t="shared" si="819"/>
        <v>6</v>
      </c>
      <c r="RDY807" s="9" t="s">
        <v>266</v>
      </c>
      <c r="RDZ807" s="9" t="s">
        <v>1</v>
      </c>
      <c r="REA807" s="9" t="s">
        <v>3</v>
      </c>
      <c r="REB807" s="9">
        <f t="shared" si="820"/>
        <v>6</v>
      </c>
      <c r="REC807" s="9"/>
      <c r="RED807" s="9"/>
      <c r="REE807" s="10"/>
      <c r="REF807" s="77" t="s">
        <v>197</v>
      </c>
      <c r="REG807" s="9" t="s">
        <v>1701</v>
      </c>
      <c r="REH807" s="9" t="s">
        <v>1707</v>
      </c>
      <c r="REI807" s="9" t="s">
        <v>763</v>
      </c>
      <c r="REJ807" s="9">
        <v>5</v>
      </c>
      <c r="REK807" s="9" t="s">
        <v>2256</v>
      </c>
      <c r="REL807" s="9" t="s">
        <v>78</v>
      </c>
      <c r="REM807" s="59">
        <v>20</v>
      </c>
      <c r="REN807" s="9">
        <f t="shared" si="823"/>
        <v>6</v>
      </c>
      <c r="REO807" s="9" t="s">
        <v>266</v>
      </c>
      <c r="REP807" s="9" t="s">
        <v>1</v>
      </c>
      <c r="REQ807" s="9" t="s">
        <v>3</v>
      </c>
      <c r="RER807" s="9">
        <f t="shared" si="824"/>
        <v>6</v>
      </c>
      <c r="RES807" s="9"/>
      <c r="RET807" s="9"/>
      <c r="REU807" s="10"/>
      <c r="REV807" s="77" t="s">
        <v>197</v>
      </c>
      <c r="REW807" s="9" t="s">
        <v>1701</v>
      </c>
      <c r="REX807" s="9" t="s">
        <v>1707</v>
      </c>
      <c r="REY807" s="9" t="s">
        <v>763</v>
      </c>
      <c r="REZ807" s="9">
        <v>5</v>
      </c>
      <c r="RFA807" s="9" t="s">
        <v>2256</v>
      </c>
      <c r="RFB807" s="9" t="s">
        <v>78</v>
      </c>
      <c r="RFC807" s="59">
        <v>20</v>
      </c>
      <c r="RFD807" s="9">
        <f t="shared" si="823"/>
        <v>6</v>
      </c>
      <c r="RFE807" s="9" t="s">
        <v>266</v>
      </c>
      <c r="RFF807" s="9" t="s">
        <v>1</v>
      </c>
      <c r="RFG807" s="9" t="s">
        <v>3</v>
      </c>
      <c r="RFH807" s="9">
        <f t="shared" si="824"/>
        <v>6</v>
      </c>
      <c r="RFI807" s="9"/>
      <c r="RFJ807" s="9"/>
      <c r="RFK807" s="10"/>
      <c r="RFL807" s="77" t="s">
        <v>197</v>
      </c>
      <c r="RFM807" s="9" t="s">
        <v>1701</v>
      </c>
      <c r="RFN807" s="9" t="s">
        <v>1707</v>
      </c>
      <c r="RFO807" s="9" t="s">
        <v>763</v>
      </c>
      <c r="RFP807" s="9">
        <v>5</v>
      </c>
      <c r="RFQ807" s="9" t="s">
        <v>2256</v>
      </c>
      <c r="RFR807" s="9" t="s">
        <v>78</v>
      </c>
      <c r="RFS807" s="59">
        <v>20</v>
      </c>
      <c r="RFT807" s="9">
        <f t="shared" si="827"/>
        <v>6</v>
      </c>
      <c r="RFU807" s="9" t="s">
        <v>266</v>
      </c>
      <c r="RFV807" s="9" t="s">
        <v>1</v>
      </c>
      <c r="RFW807" s="9" t="s">
        <v>3</v>
      </c>
      <c r="RFX807" s="9">
        <f t="shared" si="828"/>
        <v>6</v>
      </c>
      <c r="RFY807" s="9"/>
      <c r="RFZ807" s="9"/>
      <c r="RGA807" s="10"/>
      <c r="RGB807" s="77" t="s">
        <v>197</v>
      </c>
      <c r="RGC807" s="9" t="s">
        <v>1701</v>
      </c>
      <c r="RGD807" s="9" t="s">
        <v>1707</v>
      </c>
      <c r="RGE807" s="9" t="s">
        <v>763</v>
      </c>
      <c r="RGF807" s="9">
        <v>5</v>
      </c>
      <c r="RGG807" s="9" t="s">
        <v>2256</v>
      </c>
      <c r="RGH807" s="9" t="s">
        <v>78</v>
      </c>
      <c r="RGI807" s="59">
        <v>20</v>
      </c>
      <c r="RGJ807" s="9">
        <f t="shared" si="827"/>
        <v>6</v>
      </c>
      <c r="RGK807" s="9" t="s">
        <v>266</v>
      </c>
      <c r="RGL807" s="9" t="s">
        <v>1</v>
      </c>
      <c r="RGM807" s="9" t="s">
        <v>3</v>
      </c>
      <c r="RGN807" s="9">
        <f t="shared" si="828"/>
        <v>6</v>
      </c>
      <c r="RGO807" s="9"/>
      <c r="RGP807" s="9"/>
      <c r="RGQ807" s="10"/>
      <c r="RGR807" s="77" t="s">
        <v>197</v>
      </c>
      <c r="RGS807" s="9" t="s">
        <v>1701</v>
      </c>
      <c r="RGT807" s="9" t="s">
        <v>1707</v>
      </c>
      <c r="RGU807" s="9" t="s">
        <v>763</v>
      </c>
      <c r="RGV807" s="9">
        <v>5</v>
      </c>
      <c r="RGW807" s="9" t="s">
        <v>2256</v>
      </c>
      <c r="RGX807" s="9" t="s">
        <v>78</v>
      </c>
      <c r="RGY807" s="59">
        <v>20</v>
      </c>
      <c r="RGZ807" s="9">
        <f t="shared" si="831"/>
        <v>6</v>
      </c>
      <c r="RHA807" s="9" t="s">
        <v>266</v>
      </c>
      <c r="RHB807" s="9" t="s">
        <v>1</v>
      </c>
      <c r="RHC807" s="9" t="s">
        <v>3</v>
      </c>
      <c r="RHD807" s="9">
        <f t="shared" si="832"/>
        <v>6</v>
      </c>
      <c r="RHE807" s="9"/>
      <c r="RHF807" s="9"/>
      <c r="RHG807" s="10"/>
      <c r="RHH807" s="77" t="s">
        <v>197</v>
      </c>
      <c r="RHI807" s="9" t="s">
        <v>1701</v>
      </c>
      <c r="RHJ807" s="9" t="s">
        <v>1707</v>
      </c>
      <c r="RHK807" s="9" t="s">
        <v>763</v>
      </c>
      <c r="RHL807" s="9">
        <v>5</v>
      </c>
      <c r="RHM807" s="9" t="s">
        <v>2256</v>
      </c>
      <c r="RHN807" s="9" t="s">
        <v>78</v>
      </c>
      <c r="RHO807" s="59">
        <v>20</v>
      </c>
      <c r="RHP807" s="9">
        <f t="shared" si="831"/>
        <v>6</v>
      </c>
      <c r="RHQ807" s="9" t="s">
        <v>266</v>
      </c>
      <c r="RHR807" s="9" t="s">
        <v>1</v>
      </c>
      <c r="RHS807" s="9" t="s">
        <v>3</v>
      </c>
      <c r="RHT807" s="9">
        <f t="shared" si="832"/>
        <v>6</v>
      </c>
      <c r="RHU807" s="9"/>
      <c r="RHV807" s="9"/>
      <c r="RHW807" s="10"/>
      <c r="RHX807" s="77" t="s">
        <v>197</v>
      </c>
      <c r="RHY807" s="9" t="s">
        <v>1701</v>
      </c>
      <c r="RHZ807" s="9" t="s">
        <v>1707</v>
      </c>
      <c r="RIA807" s="9" t="s">
        <v>763</v>
      </c>
      <c r="RIB807" s="9">
        <v>5</v>
      </c>
      <c r="RIC807" s="9" t="s">
        <v>2256</v>
      </c>
      <c r="RID807" s="9" t="s">
        <v>78</v>
      </c>
      <c r="RIE807" s="59">
        <v>20</v>
      </c>
      <c r="RIF807" s="9">
        <f t="shared" si="835"/>
        <v>6</v>
      </c>
      <c r="RIG807" s="9" t="s">
        <v>266</v>
      </c>
      <c r="RIH807" s="9" t="s">
        <v>1</v>
      </c>
      <c r="RII807" s="9" t="s">
        <v>3</v>
      </c>
      <c r="RIJ807" s="9">
        <f t="shared" si="836"/>
        <v>6</v>
      </c>
      <c r="RIK807" s="9"/>
      <c r="RIL807" s="9"/>
      <c r="RIM807" s="10"/>
      <c r="RIN807" s="77" t="s">
        <v>197</v>
      </c>
      <c r="RIO807" s="9" t="s">
        <v>1701</v>
      </c>
      <c r="RIP807" s="9" t="s">
        <v>1707</v>
      </c>
      <c r="RIQ807" s="9" t="s">
        <v>763</v>
      </c>
      <c r="RIR807" s="9">
        <v>5</v>
      </c>
      <c r="RIS807" s="9" t="s">
        <v>2256</v>
      </c>
      <c r="RIT807" s="9" t="s">
        <v>78</v>
      </c>
      <c r="RIU807" s="59">
        <v>20</v>
      </c>
      <c r="RIV807" s="9">
        <f t="shared" si="835"/>
        <v>6</v>
      </c>
      <c r="RIW807" s="9" t="s">
        <v>266</v>
      </c>
      <c r="RIX807" s="9" t="s">
        <v>1</v>
      </c>
      <c r="RIY807" s="9" t="s">
        <v>3</v>
      </c>
      <c r="RIZ807" s="9">
        <f t="shared" si="836"/>
        <v>6</v>
      </c>
      <c r="RJA807" s="9"/>
      <c r="RJB807" s="9"/>
      <c r="RJC807" s="10"/>
      <c r="RJD807" s="77" t="s">
        <v>197</v>
      </c>
      <c r="RJE807" s="9" t="s">
        <v>1701</v>
      </c>
      <c r="RJF807" s="9" t="s">
        <v>1707</v>
      </c>
      <c r="RJG807" s="9" t="s">
        <v>763</v>
      </c>
      <c r="RJH807" s="9">
        <v>5</v>
      </c>
      <c r="RJI807" s="9" t="s">
        <v>2256</v>
      </c>
      <c r="RJJ807" s="9" t="s">
        <v>78</v>
      </c>
      <c r="RJK807" s="59">
        <v>20</v>
      </c>
      <c r="RJL807" s="9">
        <f t="shared" si="839"/>
        <v>6</v>
      </c>
      <c r="RJM807" s="9" t="s">
        <v>266</v>
      </c>
      <c r="RJN807" s="9" t="s">
        <v>1</v>
      </c>
      <c r="RJO807" s="9" t="s">
        <v>3</v>
      </c>
      <c r="RJP807" s="9">
        <f t="shared" si="840"/>
        <v>6</v>
      </c>
      <c r="RJQ807" s="9"/>
      <c r="RJR807" s="9"/>
      <c r="RJS807" s="10"/>
      <c r="RJT807" s="77" t="s">
        <v>197</v>
      </c>
      <c r="RJU807" s="9" t="s">
        <v>1701</v>
      </c>
      <c r="RJV807" s="9" t="s">
        <v>1707</v>
      </c>
      <c r="RJW807" s="9" t="s">
        <v>763</v>
      </c>
      <c r="RJX807" s="9">
        <v>5</v>
      </c>
      <c r="RJY807" s="9" t="s">
        <v>2256</v>
      </c>
      <c r="RJZ807" s="9" t="s">
        <v>78</v>
      </c>
      <c r="RKA807" s="59">
        <v>20</v>
      </c>
      <c r="RKB807" s="9">
        <f t="shared" si="839"/>
        <v>6</v>
      </c>
      <c r="RKC807" s="9" t="s">
        <v>266</v>
      </c>
      <c r="RKD807" s="9" t="s">
        <v>1</v>
      </c>
      <c r="RKE807" s="9" t="s">
        <v>3</v>
      </c>
      <c r="RKF807" s="9">
        <f t="shared" si="840"/>
        <v>6</v>
      </c>
      <c r="RKG807" s="9"/>
      <c r="RKH807" s="9"/>
      <c r="RKI807" s="10"/>
      <c r="RKJ807" s="77" t="s">
        <v>197</v>
      </c>
      <c r="RKK807" s="9" t="s">
        <v>1701</v>
      </c>
      <c r="RKL807" s="9" t="s">
        <v>1707</v>
      </c>
      <c r="RKM807" s="9" t="s">
        <v>763</v>
      </c>
      <c r="RKN807" s="9">
        <v>5</v>
      </c>
      <c r="RKO807" s="9" t="s">
        <v>2256</v>
      </c>
      <c r="RKP807" s="9" t="s">
        <v>78</v>
      </c>
      <c r="RKQ807" s="59">
        <v>20</v>
      </c>
      <c r="RKR807" s="9">
        <f t="shared" si="843"/>
        <v>6</v>
      </c>
      <c r="RKS807" s="9" t="s">
        <v>266</v>
      </c>
      <c r="RKT807" s="9" t="s">
        <v>1</v>
      </c>
      <c r="RKU807" s="9" t="s">
        <v>3</v>
      </c>
      <c r="RKV807" s="9">
        <f t="shared" si="844"/>
        <v>6</v>
      </c>
      <c r="RKW807" s="9"/>
      <c r="RKX807" s="9"/>
      <c r="RKY807" s="10"/>
      <c r="RKZ807" s="77" t="s">
        <v>197</v>
      </c>
      <c r="RLA807" s="9" t="s">
        <v>1701</v>
      </c>
      <c r="RLB807" s="9" t="s">
        <v>1707</v>
      </c>
      <c r="RLC807" s="9" t="s">
        <v>763</v>
      </c>
      <c r="RLD807" s="9">
        <v>5</v>
      </c>
      <c r="RLE807" s="9" t="s">
        <v>2256</v>
      </c>
      <c r="RLF807" s="9" t="s">
        <v>78</v>
      </c>
      <c r="RLG807" s="59">
        <v>20</v>
      </c>
      <c r="RLH807" s="9">
        <f t="shared" si="843"/>
        <v>6</v>
      </c>
      <c r="RLI807" s="9" t="s">
        <v>266</v>
      </c>
      <c r="RLJ807" s="9" t="s">
        <v>1</v>
      </c>
      <c r="RLK807" s="9" t="s">
        <v>3</v>
      </c>
      <c r="RLL807" s="9">
        <f t="shared" si="844"/>
        <v>6</v>
      </c>
      <c r="RLM807" s="9"/>
      <c r="RLN807" s="9"/>
      <c r="RLO807" s="10"/>
      <c r="RLP807" s="77" t="s">
        <v>197</v>
      </c>
      <c r="RLQ807" s="9" t="s">
        <v>1701</v>
      </c>
      <c r="RLR807" s="9" t="s">
        <v>1707</v>
      </c>
      <c r="RLS807" s="9" t="s">
        <v>763</v>
      </c>
      <c r="RLT807" s="9">
        <v>5</v>
      </c>
      <c r="RLU807" s="9" t="s">
        <v>2256</v>
      </c>
      <c r="RLV807" s="9" t="s">
        <v>78</v>
      </c>
      <c r="RLW807" s="59">
        <v>20</v>
      </c>
      <c r="RLX807" s="9">
        <f t="shared" si="847"/>
        <v>6</v>
      </c>
      <c r="RLY807" s="9" t="s">
        <v>266</v>
      </c>
      <c r="RLZ807" s="9" t="s">
        <v>1</v>
      </c>
      <c r="RMA807" s="9" t="s">
        <v>3</v>
      </c>
      <c r="RMB807" s="9">
        <f t="shared" si="848"/>
        <v>6</v>
      </c>
      <c r="RMC807" s="9"/>
      <c r="RMD807" s="9"/>
      <c r="RME807" s="10"/>
      <c r="RMF807" s="77" t="s">
        <v>197</v>
      </c>
      <c r="RMG807" s="9" t="s">
        <v>1701</v>
      </c>
      <c r="RMH807" s="9" t="s">
        <v>1707</v>
      </c>
      <c r="RMI807" s="9" t="s">
        <v>763</v>
      </c>
      <c r="RMJ807" s="9">
        <v>5</v>
      </c>
      <c r="RMK807" s="9" t="s">
        <v>2256</v>
      </c>
      <c r="RML807" s="9" t="s">
        <v>78</v>
      </c>
      <c r="RMM807" s="59">
        <v>20</v>
      </c>
      <c r="RMN807" s="9">
        <f t="shared" si="847"/>
        <v>6</v>
      </c>
      <c r="RMO807" s="9" t="s">
        <v>266</v>
      </c>
      <c r="RMP807" s="9" t="s">
        <v>1</v>
      </c>
      <c r="RMQ807" s="9" t="s">
        <v>3</v>
      </c>
      <c r="RMR807" s="9">
        <f t="shared" si="848"/>
        <v>6</v>
      </c>
      <c r="RMS807" s="9"/>
      <c r="RMT807" s="9"/>
      <c r="RMU807" s="10"/>
      <c r="RMV807" s="77" t="s">
        <v>197</v>
      </c>
      <c r="RMW807" s="9" t="s">
        <v>1701</v>
      </c>
      <c r="RMX807" s="9" t="s">
        <v>1707</v>
      </c>
      <c r="RMY807" s="9" t="s">
        <v>763</v>
      </c>
      <c r="RMZ807" s="9">
        <v>5</v>
      </c>
      <c r="RNA807" s="9" t="s">
        <v>2256</v>
      </c>
      <c r="RNB807" s="9" t="s">
        <v>78</v>
      </c>
      <c r="RNC807" s="59">
        <v>20</v>
      </c>
      <c r="RND807" s="9">
        <f t="shared" si="851"/>
        <v>6</v>
      </c>
      <c r="RNE807" s="9" t="s">
        <v>266</v>
      </c>
      <c r="RNF807" s="9" t="s">
        <v>1</v>
      </c>
      <c r="RNG807" s="9" t="s">
        <v>3</v>
      </c>
      <c r="RNH807" s="9">
        <f t="shared" si="852"/>
        <v>6</v>
      </c>
      <c r="RNI807" s="9"/>
      <c r="RNJ807" s="9"/>
      <c r="RNK807" s="10"/>
      <c r="RNL807" s="77" t="s">
        <v>197</v>
      </c>
      <c r="RNM807" s="9" t="s">
        <v>1701</v>
      </c>
      <c r="RNN807" s="9" t="s">
        <v>1707</v>
      </c>
      <c r="RNO807" s="9" t="s">
        <v>763</v>
      </c>
      <c r="RNP807" s="9">
        <v>5</v>
      </c>
      <c r="RNQ807" s="9" t="s">
        <v>2256</v>
      </c>
      <c r="RNR807" s="9" t="s">
        <v>78</v>
      </c>
      <c r="RNS807" s="59">
        <v>20</v>
      </c>
      <c r="RNT807" s="9">
        <f t="shared" si="851"/>
        <v>6</v>
      </c>
      <c r="RNU807" s="9" t="s">
        <v>266</v>
      </c>
      <c r="RNV807" s="9" t="s">
        <v>1</v>
      </c>
      <c r="RNW807" s="9" t="s">
        <v>3</v>
      </c>
      <c r="RNX807" s="9">
        <f t="shared" si="852"/>
        <v>6</v>
      </c>
      <c r="RNY807" s="9"/>
      <c r="RNZ807" s="9"/>
      <c r="ROA807" s="10"/>
      <c r="ROB807" s="77" t="s">
        <v>197</v>
      </c>
      <c r="ROC807" s="9" t="s">
        <v>1701</v>
      </c>
      <c r="ROD807" s="9" t="s">
        <v>1707</v>
      </c>
      <c r="ROE807" s="9" t="s">
        <v>763</v>
      </c>
      <c r="ROF807" s="9">
        <v>5</v>
      </c>
      <c r="ROG807" s="9" t="s">
        <v>2256</v>
      </c>
      <c r="ROH807" s="9" t="s">
        <v>78</v>
      </c>
      <c r="ROI807" s="59">
        <v>20</v>
      </c>
      <c r="ROJ807" s="9">
        <f t="shared" si="855"/>
        <v>6</v>
      </c>
      <c r="ROK807" s="9" t="s">
        <v>266</v>
      </c>
      <c r="ROL807" s="9" t="s">
        <v>1</v>
      </c>
      <c r="ROM807" s="9" t="s">
        <v>3</v>
      </c>
      <c r="RON807" s="9">
        <f t="shared" si="856"/>
        <v>6</v>
      </c>
      <c r="ROO807" s="9"/>
      <c r="ROP807" s="9"/>
      <c r="ROQ807" s="10"/>
      <c r="ROR807" s="77" t="s">
        <v>197</v>
      </c>
      <c r="ROS807" s="9" t="s">
        <v>1701</v>
      </c>
      <c r="ROT807" s="9" t="s">
        <v>1707</v>
      </c>
      <c r="ROU807" s="9" t="s">
        <v>763</v>
      </c>
      <c r="ROV807" s="9">
        <v>5</v>
      </c>
      <c r="ROW807" s="9" t="s">
        <v>2256</v>
      </c>
      <c r="ROX807" s="9" t="s">
        <v>78</v>
      </c>
      <c r="ROY807" s="59">
        <v>20</v>
      </c>
      <c r="ROZ807" s="9">
        <f t="shared" si="855"/>
        <v>6</v>
      </c>
      <c r="RPA807" s="9" t="s">
        <v>266</v>
      </c>
      <c r="RPB807" s="9" t="s">
        <v>1</v>
      </c>
      <c r="RPC807" s="9" t="s">
        <v>3</v>
      </c>
      <c r="RPD807" s="9">
        <f t="shared" si="856"/>
        <v>6</v>
      </c>
      <c r="RPE807" s="9"/>
      <c r="RPF807" s="9"/>
      <c r="RPG807" s="10"/>
      <c r="RPH807" s="77" t="s">
        <v>197</v>
      </c>
      <c r="RPI807" s="9" t="s">
        <v>1701</v>
      </c>
      <c r="RPJ807" s="9" t="s">
        <v>1707</v>
      </c>
      <c r="RPK807" s="9" t="s">
        <v>763</v>
      </c>
      <c r="RPL807" s="9">
        <v>5</v>
      </c>
      <c r="RPM807" s="9" t="s">
        <v>2256</v>
      </c>
      <c r="RPN807" s="9" t="s">
        <v>78</v>
      </c>
      <c r="RPO807" s="59">
        <v>20</v>
      </c>
      <c r="RPP807" s="9">
        <f t="shared" si="859"/>
        <v>6</v>
      </c>
      <c r="RPQ807" s="9" t="s">
        <v>266</v>
      </c>
      <c r="RPR807" s="9" t="s">
        <v>1</v>
      </c>
      <c r="RPS807" s="9" t="s">
        <v>3</v>
      </c>
      <c r="RPT807" s="9">
        <f t="shared" si="860"/>
        <v>6</v>
      </c>
      <c r="RPU807" s="9"/>
      <c r="RPV807" s="9"/>
      <c r="RPW807" s="10"/>
      <c r="RPX807" s="77" t="s">
        <v>197</v>
      </c>
      <c r="RPY807" s="9" t="s">
        <v>1701</v>
      </c>
      <c r="RPZ807" s="9" t="s">
        <v>1707</v>
      </c>
      <c r="RQA807" s="9" t="s">
        <v>763</v>
      </c>
      <c r="RQB807" s="9">
        <v>5</v>
      </c>
      <c r="RQC807" s="9" t="s">
        <v>2256</v>
      </c>
      <c r="RQD807" s="9" t="s">
        <v>78</v>
      </c>
      <c r="RQE807" s="59">
        <v>20</v>
      </c>
      <c r="RQF807" s="9">
        <f t="shared" si="859"/>
        <v>6</v>
      </c>
      <c r="RQG807" s="9" t="s">
        <v>266</v>
      </c>
      <c r="RQH807" s="9" t="s">
        <v>1</v>
      </c>
      <c r="RQI807" s="9" t="s">
        <v>3</v>
      </c>
      <c r="RQJ807" s="9">
        <f t="shared" si="860"/>
        <v>6</v>
      </c>
      <c r="RQK807" s="9"/>
      <c r="RQL807" s="9"/>
      <c r="RQM807" s="10"/>
      <c r="RQN807" s="77" t="s">
        <v>197</v>
      </c>
      <c r="RQO807" s="9" t="s">
        <v>1701</v>
      </c>
      <c r="RQP807" s="9" t="s">
        <v>1707</v>
      </c>
      <c r="RQQ807" s="9" t="s">
        <v>763</v>
      </c>
      <c r="RQR807" s="9">
        <v>5</v>
      </c>
      <c r="RQS807" s="9" t="s">
        <v>2256</v>
      </c>
      <c r="RQT807" s="9" t="s">
        <v>78</v>
      </c>
      <c r="RQU807" s="59">
        <v>20</v>
      </c>
      <c r="RQV807" s="9">
        <f t="shared" si="863"/>
        <v>6</v>
      </c>
      <c r="RQW807" s="9" t="s">
        <v>266</v>
      </c>
      <c r="RQX807" s="9" t="s">
        <v>1</v>
      </c>
      <c r="RQY807" s="9" t="s">
        <v>3</v>
      </c>
      <c r="RQZ807" s="9">
        <f t="shared" si="864"/>
        <v>6</v>
      </c>
      <c r="RRA807" s="9"/>
      <c r="RRB807" s="9"/>
      <c r="RRC807" s="10"/>
      <c r="RRD807" s="77" t="s">
        <v>197</v>
      </c>
      <c r="RRE807" s="9" t="s">
        <v>1701</v>
      </c>
      <c r="RRF807" s="9" t="s">
        <v>1707</v>
      </c>
      <c r="RRG807" s="9" t="s">
        <v>763</v>
      </c>
      <c r="RRH807" s="9">
        <v>5</v>
      </c>
      <c r="RRI807" s="9" t="s">
        <v>2256</v>
      </c>
      <c r="RRJ807" s="9" t="s">
        <v>78</v>
      </c>
      <c r="RRK807" s="59">
        <v>20</v>
      </c>
      <c r="RRL807" s="9">
        <f t="shared" si="863"/>
        <v>6</v>
      </c>
      <c r="RRM807" s="9" t="s">
        <v>266</v>
      </c>
      <c r="RRN807" s="9" t="s">
        <v>1</v>
      </c>
      <c r="RRO807" s="9" t="s">
        <v>3</v>
      </c>
      <c r="RRP807" s="9">
        <f t="shared" si="864"/>
        <v>6</v>
      </c>
      <c r="RRQ807" s="9"/>
      <c r="RRR807" s="9"/>
      <c r="RRS807" s="10"/>
      <c r="RRT807" s="77" t="s">
        <v>197</v>
      </c>
      <c r="RRU807" s="9" t="s">
        <v>1701</v>
      </c>
      <c r="RRV807" s="9" t="s">
        <v>1707</v>
      </c>
      <c r="RRW807" s="9" t="s">
        <v>763</v>
      </c>
      <c r="RRX807" s="9">
        <v>5</v>
      </c>
      <c r="RRY807" s="9" t="s">
        <v>2256</v>
      </c>
      <c r="RRZ807" s="9" t="s">
        <v>78</v>
      </c>
      <c r="RSA807" s="59">
        <v>20</v>
      </c>
      <c r="RSB807" s="9">
        <f t="shared" si="867"/>
        <v>6</v>
      </c>
      <c r="RSC807" s="9" t="s">
        <v>266</v>
      </c>
      <c r="RSD807" s="9" t="s">
        <v>1</v>
      </c>
      <c r="RSE807" s="9" t="s">
        <v>3</v>
      </c>
      <c r="RSF807" s="9">
        <f t="shared" si="868"/>
        <v>6</v>
      </c>
      <c r="RSG807" s="9"/>
      <c r="RSH807" s="9"/>
      <c r="RSI807" s="10"/>
      <c r="RSJ807" s="77" t="s">
        <v>197</v>
      </c>
      <c r="RSK807" s="9" t="s">
        <v>1701</v>
      </c>
      <c r="RSL807" s="9" t="s">
        <v>1707</v>
      </c>
      <c r="RSM807" s="9" t="s">
        <v>763</v>
      </c>
      <c r="RSN807" s="9">
        <v>5</v>
      </c>
      <c r="RSO807" s="9" t="s">
        <v>2256</v>
      </c>
      <c r="RSP807" s="9" t="s">
        <v>78</v>
      </c>
      <c r="RSQ807" s="59">
        <v>20</v>
      </c>
      <c r="RSR807" s="9">
        <f t="shared" si="867"/>
        <v>6</v>
      </c>
      <c r="RSS807" s="9" t="s">
        <v>266</v>
      </c>
      <c r="RST807" s="9" t="s">
        <v>1</v>
      </c>
      <c r="RSU807" s="9" t="s">
        <v>3</v>
      </c>
      <c r="RSV807" s="9">
        <f t="shared" si="868"/>
        <v>6</v>
      </c>
      <c r="RSW807" s="9"/>
      <c r="RSX807" s="9"/>
      <c r="RSY807" s="10"/>
      <c r="RSZ807" s="77" t="s">
        <v>197</v>
      </c>
      <c r="RTA807" s="9" t="s">
        <v>1701</v>
      </c>
      <c r="RTB807" s="9" t="s">
        <v>1707</v>
      </c>
      <c r="RTC807" s="9" t="s">
        <v>763</v>
      </c>
      <c r="RTD807" s="9">
        <v>5</v>
      </c>
      <c r="RTE807" s="9" t="s">
        <v>2256</v>
      </c>
      <c r="RTF807" s="9" t="s">
        <v>78</v>
      </c>
      <c r="RTG807" s="59">
        <v>20</v>
      </c>
      <c r="RTH807" s="9">
        <f t="shared" si="871"/>
        <v>6</v>
      </c>
      <c r="RTI807" s="9" t="s">
        <v>266</v>
      </c>
      <c r="RTJ807" s="9" t="s">
        <v>1</v>
      </c>
      <c r="RTK807" s="9" t="s">
        <v>3</v>
      </c>
      <c r="RTL807" s="9">
        <f t="shared" si="872"/>
        <v>6</v>
      </c>
      <c r="RTM807" s="9"/>
      <c r="RTN807" s="9"/>
      <c r="RTO807" s="10"/>
      <c r="RTP807" s="77" t="s">
        <v>197</v>
      </c>
      <c r="RTQ807" s="9" t="s">
        <v>1701</v>
      </c>
      <c r="RTR807" s="9" t="s">
        <v>1707</v>
      </c>
      <c r="RTS807" s="9" t="s">
        <v>763</v>
      </c>
      <c r="RTT807" s="9">
        <v>5</v>
      </c>
      <c r="RTU807" s="9" t="s">
        <v>2256</v>
      </c>
      <c r="RTV807" s="9" t="s">
        <v>78</v>
      </c>
      <c r="RTW807" s="59">
        <v>20</v>
      </c>
      <c r="RTX807" s="9">
        <f t="shared" si="871"/>
        <v>6</v>
      </c>
      <c r="RTY807" s="9" t="s">
        <v>266</v>
      </c>
      <c r="RTZ807" s="9" t="s">
        <v>1</v>
      </c>
      <c r="RUA807" s="9" t="s">
        <v>3</v>
      </c>
      <c r="RUB807" s="9">
        <f t="shared" si="872"/>
        <v>6</v>
      </c>
      <c r="RUC807" s="9"/>
      <c r="RUD807" s="9"/>
      <c r="RUE807" s="10"/>
      <c r="RUF807" s="77" t="s">
        <v>197</v>
      </c>
      <c r="RUG807" s="9" t="s">
        <v>1701</v>
      </c>
      <c r="RUH807" s="9" t="s">
        <v>1707</v>
      </c>
      <c r="RUI807" s="9" t="s">
        <v>763</v>
      </c>
      <c r="RUJ807" s="9">
        <v>5</v>
      </c>
      <c r="RUK807" s="9" t="s">
        <v>2256</v>
      </c>
      <c r="RUL807" s="9" t="s">
        <v>78</v>
      </c>
      <c r="RUM807" s="59">
        <v>20</v>
      </c>
      <c r="RUN807" s="9">
        <f t="shared" si="875"/>
        <v>6</v>
      </c>
      <c r="RUO807" s="9" t="s">
        <v>266</v>
      </c>
      <c r="RUP807" s="9" t="s">
        <v>1</v>
      </c>
      <c r="RUQ807" s="9" t="s">
        <v>3</v>
      </c>
      <c r="RUR807" s="9">
        <f t="shared" si="876"/>
        <v>6</v>
      </c>
      <c r="RUS807" s="9"/>
      <c r="RUT807" s="9"/>
      <c r="RUU807" s="10"/>
      <c r="RUV807" s="77" t="s">
        <v>197</v>
      </c>
      <c r="RUW807" s="9" t="s">
        <v>1701</v>
      </c>
      <c r="RUX807" s="9" t="s">
        <v>1707</v>
      </c>
      <c r="RUY807" s="9" t="s">
        <v>763</v>
      </c>
      <c r="RUZ807" s="9">
        <v>5</v>
      </c>
      <c r="RVA807" s="9" t="s">
        <v>2256</v>
      </c>
      <c r="RVB807" s="9" t="s">
        <v>78</v>
      </c>
      <c r="RVC807" s="59">
        <v>20</v>
      </c>
      <c r="RVD807" s="9">
        <f t="shared" si="875"/>
        <v>6</v>
      </c>
      <c r="RVE807" s="9" t="s">
        <v>266</v>
      </c>
      <c r="RVF807" s="9" t="s">
        <v>1</v>
      </c>
      <c r="RVG807" s="9" t="s">
        <v>3</v>
      </c>
      <c r="RVH807" s="9">
        <f t="shared" si="876"/>
        <v>6</v>
      </c>
      <c r="RVI807" s="9"/>
      <c r="RVJ807" s="9"/>
      <c r="RVK807" s="10"/>
      <c r="RVL807" s="77" t="s">
        <v>197</v>
      </c>
      <c r="RVM807" s="9" t="s">
        <v>1701</v>
      </c>
      <c r="RVN807" s="9" t="s">
        <v>1707</v>
      </c>
      <c r="RVO807" s="9" t="s">
        <v>763</v>
      </c>
      <c r="RVP807" s="9">
        <v>5</v>
      </c>
      <c r="RVQ807" s="9" t="s">
        <v>2256</v>
      </c>
      <c r="RVR807" s="9" t="s">
        <v>78</v>
      </c>
      <c r="RVS807" s="59">
        <v>20</v>
      </c>
      <c r="RVT807" s="9">
        <f t="shared" si="879"/>
        <v>6</v>
      </c>
      <c r="RVU807" s="9" t="s">
        <v>266</v>
      </c>
      <c r="RVV807" s="9" t="s">
        <v>1</v>
      </c>
      <c r="RVW807" s="9" t="s">
        <v>3</v>
      </c>
      <c r="RVX807" s="9">
        <f t="shared" si="880"/>
        <v>6</v>
      </c>
      <c r="RVY807" s="9"/>
      <c r="RVZ807" s="9"/>
      <c r="RWA807" s="10"/>
      <c r="RWB807" s="77" t="s">
        <v>197</v>
      </c>
      <c r="RWC807" s="9" t="s">
        <v>1701</v>
      </c>
      <c r="RWD807" s="9" t="s">
        <v>1707</v>
      </c>
      <c r="RWE807" s="9" t="s">
        <v>763</v>
      </c>
      <c r="RWF807" s="9">
        <v>5</v>
      </c>
      <c r="RWG807" s="9" t="s">
        <v>2256</v>
      </c>
      <c r="RWH807" s="9" t="s">
        <v>78</v>
      </c>
      <c r="RWI807" s="59">
        <v>20</v>
      </c>
      <c r="RWJ807" s="9">
        <f t="shared" si="879"/>
        <v>6</v>
      </c>
      <c r="RWK807" s="9" t="s">
        <v>266</v>
      </c>
      <c r="RWL807" s="9" t="s">
        <v>1</v>
      </c>
      <c r="RWM807" s="9" t="s">
        <v>3</v>
      </c>
      <c r="RWN807" s="9">
        <f t="shared" si="880"/>
        <v>6</v>
      </c>
      <c r="RWO807" s="9"/>
      <c r="RWP807" s="9"/>
      <c r="RWQ807" s="10"/>
      <c r="RWR807" s="77" t="s">
        <v>197</v>
      </c>
      <c r="RWS807" s="9" t="s">
        <v>1701</v>
      </c>
      <c r="RWT807" s="9" t="s">
        <v>1707</v>
      </c>
      <c r="RWU807" s="9" t="s">
        <v>763</v>
      </c>
      <c r="RWV807" s="9">
        <v>5</v>
      </c>
      <c r="RWW807" s="9" t="s">
        <v>2256</v>
      </c>
      <c r="RWX807" s="9" t="s">
        <v>78</v>
      </c>
      <c r="RWY807" s="59">
        <v>20</v>
      </c>
      <c r="RWZ807" s="9">
        <f t="shared" si="883"/>
        <v>6</v>
      </c>
      <c r="RXA807" s="9" t="s">
        <v>266</v>
      </c>
      <c r="RXB807" s="9" t="s">
        <v>1</v>
      </c>
      <c r="RXC807" s="9" t="s">
        <v>3</v>
      </c>
      <c r="RXD807" s="9">
        <f t="shared" si="884"/>
        <v>6</v>
      </c>
      <c r="RXE807" s="9"/>
      <c r="RXF807" s="9"/>
      <c r="RXG807" s="10"/>
      <c r="RXH807" s="77" t="s">
        <v>197</v>
      </c>
      <c r="RXI807" s="9" t="s">
        <v>1701</v>
      </c>
      <c r="RXJ807" s="9" t="s">
        <v>1707</v>
      </c>
      <c r="RXK807" s="9" t="s">
        <v>763</v>
      </c>
      <c r="RXL807" s="9">
        <v>5</v>
      </c>
      <c r="RXM807" s="9" t="s">
        <v>2256</v>
      </c>
      <c r="RXN807" s="9" t="s">
        <v>78</v>
      </c>
      <c r="RXO807" s="59">
        <v>20</v>
      </c>
      <c r="RXP807" s="9">
        <f t="shared" si="883"/>
        <v>6</v>
      </c>
      <c r="RXQ807" s="9" t="s">
        <v>266</v>
      </c>
      <c r="RXR807" s="9" t="s">
        <v>1</v>
      </c>
      <c r="RXS807" s="9" t="s">
        <v>3</v>
      </c>
      <c r="RXT807" s="9">
        <f t="shared" si="884"/>
        <v>6</v>
      </c>
      <c r="RXU807" s="9"/>
      <c r="RXV807" s="9"/>
      <c r="RXW807" s="10"/>
      <c r="RXX807" s="77" t="s">
        <v>197</v>
      </c>
      <c r="RXY807" s="9" t="s">
        <v>1701</v>
      </c>
      <c r="RXZ807" s="9" t="s">
        <v>1707</v>
      </c>
      <c r="RYA807" s="9" t="s">
        <v>763</v>
      </c>
      <c r="RYB807" s="9">
        <v>5</v>
      </c>
      <c r="RYC807" s="9" t="s">
        <v>2256</v>
      </c>
      <c r="RYD807" s="9" t="s">
        <v>78</v>
      </c>
      <c r="RYE807" s="59">
        <v>20</v>
      </c>
      <c r="RYF807" s="9">
        <f t="shared" si="887"/>
        <v>6</v>
      </c>
      <c r="RYG807" s="9" t="s">
        <v>266</v>
      </c>
      <c r="RYH807" s="9" t="s">
        <v>1</v>
      </c>
      <c r="RYI807" s="9" t="s">
        <v>3</v>
      </c>
      <c r="RYJ807" s="9">
        <f t="shared" si="888"/>
        <v>6</v>
      </c>
      <c r="RYK807" s="9"/>
      <c r="RYL807" s="9"/>
      <c r="RYM807" s="10"/>
      <c r="RYN807" s="77" t="s">
        <v>197</v>
      </c>
      <c r="RYO807" s="9" t="s">
        <v>1701</v>
      </c>
      <c r="RYP807" s="9" t="s">
        <v>1707</v>
      </c>
      <c r="RYQ807" s="9" t="s">
        <v>763</v>
      </c>
      <c r="RYR807" s="9">
        <v>5</v>
      </c>
      <c r="RYS807" s="9" t="s">
        <v>2256</v>
      </c>
      <c r="RYT807" s="9" t="s">
        <v>78</v>
      </c>
      <c r="RYU807" s="59">
        <v>20</v>
      </c>
      <c r="RYV807" s="9">
        <f t="shared" si="887"/>
        <v>6</v>
      </c>
      <c r="RYW807" s="9" t="s">
        <v>266</v>
      </c>
      <c r="RYX807" s="9" t="s">
        <v>1</v>
      </c>
      <c r="RYY807" s="9" t="s">
        <v>3</v>
      </c>
      <c r="RYZ807" s="9">
        <f t="shared" si="888"/>
        <v>6</v>
      </c>
      <c r="RZA807" s="9"/>
      <c r="RZB807" s="9"/>
      <c r="RZC807" s="10"/>
      <c r="RZD807" s="77" t="s">
        <v>197</v>
      </c>
      <c r="RZE807" s="9" t="s">
        <v>1701</v>
      </c>
      <c r="RZF807" s="9" t="s">
        <v>1707</v>
      </c>
      <c r="RZG807" s="9" t="s">
        <v>763</v>
      </c>
      <c r="RZH807" s="9">
        <v>5</v>
      </c>
      <c r="RZI807" s="9" t="s">
        <v>2256</v>
      </c>
      <c r="RZJ807" s="9" t="s">
        <v>78</v>
      </c>
      <c r="RZK807" s="59">
        <v>20</v>
      </c>
      <c r="RZL807" s="9">
        <f t="shared" si="891"/>
        <v>6</v>
      </c>
      <c r="RZM807" s="9" t="s">
        <v>266</v>
      </c>
      <c r="RZN807" s="9" t="s">
        <v>1</v>
      </c>
      <c r="RZO807" s="9" t="s">
        <v>3</v>
      </c>
      <c r="RZP807" s="9">
        <f t="shared" si="892"/>
        <v>6</v>
      </c>
      <c r="RZQ807" s="9"/>
      <c r="RZR807" s="9"/>
      <c r="RZS807" s="10"/>
      <c r="RZT807" s="77" t="s">
        <v>197</v>
      </c>
      <c r="RZU807" s="9" t="s">
        <v>1701</v>
      </c>
      <c r="RZV807" s="9" t="s">
        <v>1707</v>
      </c>
      <c r="RZW807" s="9" t="s">
        <v>763</v>
      </c>
      <c r="RZX807" s="9">
        <v>5</v>
      </c>
      <c r="RZY807" s="9" t="s">
        <v>2256</v>
      </c>
      <c r="RZZ807" s="9" t="s">
        <v>78</v>
      </c>
      <c r="SAA807" s="59">
        <v>20</v>
      </c>
      <c r="SAB807" s="9">
        <f t="shared" si="891"/>
        <v>6</v>
      </c>
      <c r="SAC807" s="9" t="s">
        <v>266</v>
      </c>
      <c r="SAD807" s="9" t="s">
        <v>1</v>
      </c>
      <c r="SAE807" s="9" t="s">
        <v>3</v>
      </c>
      <c r="SAF807" s="9">
        <f t="shared" si="892"/>
        <v>6</v>
      </c>
      <c r="SAG807" s="9"/>
      <c r="SAH807" s="9"/>
      <c r="SAI807" s="10"/>
      <c r="SAJ807" s="77" t="s">
        <v>197</v>
      </c>
      <c r="SAK807" s="9" t="s">
        <v>1701</v>
      </c>
      <c r="SAL807" s="9" t="s">
        <v>1707</v>
      </c>
      <c r="SAM807" s="9" t="s">
        <v>763</v>
      </c>
      <c r="SAN807" s="9">
        <v>5</v>
      </c>
      <c r="SAO807" s="9" t="s">
        <v>2256</v>
      </c>
      <c r="SAP807" s="9" t="s">
        <v>78</v>
      </c>
      <c r="SAQ807" s="59">
        <v>20</v>
      </c>
      <c r="SAR807" s="9">
        <f t="shared" si="895"/>
        <v>6</v>
      </c>
      <c r="SAS807" s="9" t="s">
        <v>266</v>
      </c>
      <c r="SAT807" s="9" t="s">
        <v>1</v>
      </c>
      <c r="SAU807" s="9" t="s">
        <v>3</v>
      </c>
      <c r="SAV807" s="9">
        <f t="shared" si="896"/>
        <v>6</v>
      </c>
      <c r="SAW807" s="9"/>
      <c r="SAX807" s="9"/>
      <c r="SAY807" s="10"/>
      <c r="SAZ807" s="77" t="s">
        <v>197</v>
      </c>
      <c r="SBA807" s="9" t="s">
        <v>1701</v>
      </c>
      <c r="SBB807" s="9" t="s">
        <v>1707</v>
      </c>
      <c r="SBC807" s="9" t="s">
        <v>763</v>
      </c>
      <c r="SBD807" s="9">
        <v>5</v>
      </c>
      <c r="SBE807" s="9" t="s">
        <v>2256</v>
      </c>
      <c r="SBF807" s="9" t="s">
        <v>78</v>
      </c>
      <c r="SBG807" s="59">
        <v>20</v>
      </c>
      <c r="SBH807" s="9">
        <f t="shared" si="895"/>
        <v>6</v>
      </c>
      <c r="SBI807" s="9" t="s">
        <v>266</v>
      </c>
      <c r="SBJ807" s="9" t="s">
        <v>1</v>
      </c>
      <c r="SBK807" s="9" t="s">
        <v>3</v>
      </c>
      <c r="SBL807" s="9">
        <f t="shared" si="896"/>
        <v>6</v>
      </c>
      <c r="SBM807" s="9"/>
      <c r="SBN807" s="9"/>
      <c r="SBO807" s="10"/>
      <c r="SBP807" s="77" t="s">
        <v>197</v>
      </c>
      <c r="SBQ807" s="9" t="s">
        <v>1701</v>
      </c>
      <c r="SBR807" s="9" t="s">
        <v>1707</v>
      </c>
      <c r="SBS807" s="9" t="s">
        <v>763</v>
      </c>
      <c r="SBT807" s="9">
        <v>5</v>
      </c>
      <c r="SBU807" s="9" t="s">
        <v>2256</v>
      </c>
      <c r="SBV807" s="9" t="s">
        <v>78</v>
      </c>
      <c r="SBW807" s="59">
        <v>20</v>
      </c>
      <c r="SBX807" s="9">
        <f t="shared" si="899"/>
        <v>6</v>
      </c>
      <c r="SBY807" s="9" t="s">
        <v>266</v>
      </c>
      <c r="SBZ807" s="9" t="s">
        <v>1</v>
      </c>
      <c r="SCA807" s="9" t="s">
        <v>3</v>
      </c>
      <c r="SCB807" s="9">
        <f t="shared" si="900"/>
        <v>6</v>
      </c>
      <c r="SCC807" s="9"/>
      <c r="SCD807" s="9"/>
      <c r="SCE807" s="10"/>
      <c r="SCF807" s="77" t="s">
        <v>197</v>
      </c>
      <c r="SCG807" s="9" t="s">
        <v>1701</v>
      </c>
      <c r="SCH807" s="9" t="s">
        <v>1707</v>
      </c>
      <c r="SCI807" s="9" t="s">
        <v>763</v>
      </c>
      <c r="SCJ807" s="9">
        <v>5</v>
      </c>
      <c r="SCK807" s="9" t="s">
        <v>2256</v>
      </c>
      <c r="SCL807" s="9" t="s">
        <v>78</v>
      </c>
      <c r="SCM807" s="59">
        <v>20</v>
      </c>
      <c r="SCN807" s="9">
        <f t="shared" si="899"/>
        <v>6</v>
      </c>
      <c r="SCO807" s="9" t="s">
        <v>266</v>
      </c>
      <c r="SCP807" s="9" t="s">
        <v>1</v>
      </c>
      <c r="SCQ807" s="9" t="s">
        <v>3</v>
      </c>
      <c r="SCR807" s="9">
        <f t="shared" si="900"/>
        <v>6</v>
      </c>
      <c r="SCS807" s="9"/>
      <c r="SCT807" s="9"/>
      <c r="SCU807" s="10"/>
      <c r="SCV807" s="77" t="s">
        <v>197</v>
      </c>
      <c r="SCW807" s="9" t="s">
        <v>1701</v>
      </c>
      <c r="SCX807" s="9" t="s">
        <v>1707</v>
      </c>
      <c r="SCY807" s="9" t="s">
        <v>763</v>
      </c>
      <c r="SCZ807" s="9">
        <v>5</v>
      </c>
      <c r="SDA807" s="9" t="s">
        <v>2256</v>
      </c>
      <c r="SDB807" s="9" t="s">
        <v>78</v>
      </c>
      <c r="SDC807" s="59">
        <v>20</v>
      </c>
      <c r="SDD807" s="9">
        <f t="shared" si="903"/>
        <v>6</v>
      </c>
      <c r="SDE807" s="9" t="s">
        <v>266</v>
      </c>
      <c r="SDF807" s="9" t="s">
        <v>1</v>
      </c>
      <c r="SDG807" s="9" t="s">
        <v>3</v>
      </c>
      <c r="SDH807" s="9">
        <f t="shared" si="904"/>
        <v>6</v>
      </c>
      <c r="SDI807" s="9"/>
      <c r="SDJ807" s="9"/>
      <c r="SDK807" s="10"/>
      <c r="SDL807" s="77" t="s">
        <v>197</v>
      </c>
      <c r="SDM807" s="9" t="s">
        <v>1701</v>
      </c>
      <c r="SDN807" s="9" t="s">
        <v>1707</v>
      </c>
      <c r="SDO807" s="9" t="s">
        <v>763</v>
      </c>
      <c r="SDP807" s="9">
        <v>5</v>
      </c>
      <c r="SDQ807" s="9" t="s">
        <v>2256</v>
      </c>
      <c r="SDR807" s="9" t="s">
        <v>78</v>
      </c>
      <c r="SDS807" s="59">
        <v>20</v>
      </c>
      <c r="SDT807" s="9">
        <f t="shared" si="903"/>
        <v>6</v>
      </c>
      <c r="SDU807" s="9" t="s">
        <v>266</v>
      </c>
      <c r="SDV807" s="9" t="s">
        <v>1</v>
      </c>
      <c r="SDW807" s="9" t="s">
        <v>3</v>
      </c>
      <c r="SDX807" s="9">
        <f t="shared" si="904"/>
        <v>6</v>
      </c>
      <c r="SDY807" s="9"/>
      <c r="SDZ807" s="9"/>
      <c r="SEA807" s="10"/>
      <c r="SEB807" s="77" t="s">
        <v>197</v>
      </c>
      <c r="SEC807" s="9" t="s">
        <v>1701</v>
      </c>
      <c r="SED807" s="9" t="s">
        <v>1707</v>
      </c>
      <c r="SEE807" s="9" t="s">
        <v>763</v>
      </c>
      <c r="SEF807" s="9">
        <v>5</v>
      </c>
      <c r="SEG807" s="9" t="s">
        <v>2256</v>
      </c>
      <c r="SEH807" s="9" t="s">
        <v>78</v>
      </c>
      <c r="SEI807" s="59">
        <v>20</v>
      </c>
      <c r="SEJ807" s="9">
        <f t="shared" si="907"/>
        <v>6</v>
      </c>
      <c r="SEK807" s="9" t="s">
        <v>266</v>
      </c>
      <c r="SEL807" s="9" t="s">
        <v>1</v>
      </c>
      <c r="SEM807" s="9" t="s">
        <v>3</v>
      </c>
      <c r="SEN807" s="9">
        <f t="shared" si="908"/>
        <v>6</v>
      </c>
      <c r="SEO807" s="9"/>
      <c r="SEP807" s="9"/>
      <c r="SEQ807" s="10"/>
      <c r="SER807" s="77" t="s">
        <v>197</v>
      </c>
      <c r="SES807" s="9" t="s">
        <v>1701</v>
      </c>
      <c r="SET807" s="9" t="s">
        <v>1707</v>
      </c>
      <c r="SEU807" s="9" t="s">
        <v>763</v>
      </c>
      <c r="SEV807" s="9">
        <v>5</v>
      </c>
      <c r="SEW807" s="9" t="s">
        <v>2256</v>
      </c>
      <c r="SEX807" s="9" t="s">
        <v>78</v>
      </c>
      <c r="SEY807" s="59">
        <v>20</v>
      </c>
      <c r="SEZ807" s="9">
        <f t="shared" si="907"/>
        <v>6</v>
      </c>
      <c r="SFA807" s="9" t="s">
        <v>266</v>
      </c>
      <c r="SFB807" s="9" t="s">
        <v>1</v>
      </c>
      <c r="SFC807" s="9" t="s">
        <v>3</v>
      </c>
      <c r="SFD807" s="9">
        <f t="shared" si="908"/>
        <v>6</v>
      </c>
      <c r="SFE807" s="9"/>
      <c r="SFF807" s="9"/>
      <c r="SFG807" s="10"/>
      <c r="SFH807" s="77" t="s">
        <v>197</v>
      </c>
      <c r="SFI807" s="9" t="s">
        <v>1701</v>
      </c>
      <c r="SFJ807" s="9" t="s">
        <v>1707</v>
      </c>
      <c r="SFK807" s="9" t="s">
        <v>763</v>
      </c>
      <c r="SFL807" s="9">
        <v>5</v>
      </c>
      <c r="SFM807" s="9" t="s">
        <v>2256</v>
      </c>
      <c r="SFN807" s="9" t="s">
        <v>78</v>
      </c>
      <c r="SFO807" s="59">
        <v>20</v>
      </c>
      <c r="SFP807" s="9">
        <f t="shared" si="911"/>
        <v>6</v>
      </c>
      <c r="SFQ807" s="9" t="s">
        <v>266</v>
      </c>
      <c r="SFR807" s="9" t="s">
        <v>1</v>
      </c>
      <c r="SFS807" s="9" t="s">
        <v>3</v>
      </c>
      <c r="SFT807" s="9">
        <f t="shared" si="912"/>
        <v>6</v>
      </c>
      <c r="SFU807" s="9"/>
      <c r="SFV807" s="9"/>
      <c r="SFW807" s="10"/>
      <c r="SFX807" s="77" t="s">
        <v>197</v>
      </c>
      <c r="SFY807" s="9" t="s">
        <v>1701</v>
      </c>
      <c r="SFZ807" s="9" t="s">
        <v>1707</v>
      </c>
      <c r="SGA807" s="9" t="s">
        <v>763</v>
      </c>
      <c r="SGB807" s="9">
        <v>5</v>
      </c>
      <c r="SGC807" s="9" t="s">
        <v>2256</v>
      </c>
      <c r="SGD807" s="9" t="s">
        <v>78</v>
      </c>
      <c r="SGE807" s="59">
        <v>20</v>
      </c>
      <c r="SGF807" s="9">
        <f t="shared" si="911"/>
        <v>6</v>
      </c>
      <c r="SGG807" s="9" t="s">
        <v>266</v>
      </c>
      <c r="SGH807" s="9" t="s">
        <v>1</v>
      </c>
      <c r="SGI807" s="9" t="s">
        <v>3</v>
      </c>
      <c r="SGJ807" s="9">
        <f t="shared" si="912"/>
        <v>6</v>
      </c>
      <c r="SGK807" s="9"/>
      <c r="SGL807" s="9"/>
      <c r="SGM807" s="10"/>
      <c r="SGN807" s="77" t="s">
        <v>197</v>
      </c>
      <c r="SGO807" s="9" t="s">
        <v>1701</v>
      </c>
      <c r="SGP807" s="9" t="s">
        <v>1707</v>
      </c>
      <c r="SGQ807" s="9" t="s">
        <v>763</v>
      </c>
      <c r="SGR807" s="9">
        <v>5</v>
      </c>
      <c r="SGS807" s="9" t="s">
        <v>2256</v>
      </c>
      <c r="SGT807" s="9" t="s">
        <v>78</v>
      </c>
      <c r="SGU807" s="59">
        <v>20</v>
      </c>
      <c r="SGV807" s="9">
        <f t="shared" si="915"/>
        <v>6</v>
      </c>
      <c r="SGW807" s="9" t="s">
        <v>266</v>
      </c>
      <c r="SGX807" s="9" t="s">
        <v>1</v>
      </c>
      <c r="SGY807" s="9" t="s">
        <v>3</v>
      </c>
      <c r="SGZ807" s="9">
        <f t="shared" si="916"/>
        <v>6</v>
      </c>
      <c r="SHA807" s="9"/>
      <c r="SHB807" s="9"/>
      <c r="SHC807" s="10"/>
      <c r="SHD807" s="77" t="s">
        <v>197</v>
      </c>
      <c r="SHE807" s="9" t="s">
        <v>1701</v>
      </c>
      <c r="SHF807" s="9" t="s">
        <v>1707</v>
      </c>
      <c r="SHG807" s="9" t="s">
        <v>763</v>
      </c>
      <c r="SHH807" s="9">
        <v>5</v>
      </c>
      <c r="SHI807" s="9" t="s">
        <v>2256</v>
      </c>
      <c r="SHJ807" s="9" t="s">
        <v>78</v>
      </c>
      <c r="SHK807" s="59">
        <v>20</v>
      </c>
      <c r="SHL807" s="9">
        <f t="shared" si="915"/>
        <v>6</v>
      </c>
      <c r="SHM807" s="9" t="s">
        <v>266</v>
      </c>
      <c r="SHN807" s="9" t="s">
        <v>1</v>
      </c>
      <c r="SHO807" s="9" t="s">
        <v>3</v>
      </c>
      <c r="SHP807" s="9">
        <f t="shared" si="916"/>
        <v>6</v>
      </c>
      <c r="SHQ807" s="9"/>
      <c r="SHR807" s="9"/>
      <c r="SHS807" s="10"/>
      <c r="SHT807" s="77" t="s">
        <v>197</v>
      </c>
      <c r="SHU807" s="9" t="s">
        <v>1701</v>
      </c>
      <c r="SHV807" s="9" t="s">
        <v>1707</v>
      </c>
      <c r="SHW807" s="9" t="s">
        <v>763</v>
      </c>
      <c r="SHX807" s="9">
        <v>5</v>
      </c>
      <c r="SHY807" s="9" t="s">
        <v>2256</v>
      </c>
      <c r="SHZ807" s="9" t="s">
        <v>78</v>
      </c>
      <c r="SIA807" s="59">
        <v>20</v>
      </c>
      <c r="SIB807" s="9">
        <f t="shared" si="919"/>
        <v>6</v>
      </c>
      <c r="SIC807" s="9" t="s">
        <v>266</v>
      </c>
      <c r="SID807" s="9" t="s">
        <v>1</v>
      </c>
      <c r="SIE807" s="9" t="s">
        <v>3</v>
      </c>
      <c r="SIF807" s="9">
        <f t="shared" si="920"/>
        <v>6</v>
      </c>
      <c r="SIG807" s="9"/>
      <c r="SIH807" s="9"/>
      <c r="SII807" s="10"/>
      <c r="SIJ807" s="77" t="s">
        <v>197</v>
      </c>
      <c r="SIK807" s="9" t="s">
        <v>1701</v>
      </c>
      <c r="SIL807" s="9" t="s">
        <v>1707</v>
      </c>
      <c r="SIM807" s="9" t="s">
        <v>763</v>
      </c>
      <c r="SIN807" s="9">
        <v>5</v>
      </c>
      <c r="SIO807" s="9" t="s">
        <v>2256</v>
      </c>
      <c r="SIP807" s="9" t="s">
        <v>78</v>
      </c>
      <c r="SIQ807" s="59">
        <v>20</v>
      </c>
      <c r="SIR807" s="9">
        <f t="shared" si="919"/>
        <v>6</v>
      </c>
      <c r="SIS807" s="9" t="s">
        <v>266</v>
      </c>
      <c r="SIT807" s="9" t="s">
        <v>1</v>
      </c>
      <c r="SIU807" s="9" t="s">
        <v>3</v>
      </c>
      <c r="SIV807" s="9">
        <f t="shared" si="920"/>
        <v>6</v>
      </c>
      <c r="SIW807" s="9"/>
      <c r="SIX807" s="9"/>
      <c r="SIY807" s="10"/>
      <c r="SIZ807" s="77" t="s">
        <v>197</v>
      </c>
      <c r="SJA807" s="9" t="s">
        <v>1701</v>
      </c>
      <c r="SJB807" s="9" t="s">
        <v>1707</v>
      </c>
      <c r="SJC807" s="9" t="s">
        <v>763</v>
      </c>
      <c r="SJD807" s="9">
        <v>5</v>
      </c>
      <c r="SJE807" s="9" t="s">
        <v>2256</v>
      </c>
      <c r="SJF807" s="9" t="s">
        <v>78</v>
      </c>
      <c r="SJG807" s="59">
        <v>20</v>
      </c>
      <c r="SJH807" s="9">
        <f t="shared" si="923"/>
        <v>6</v>
      </c>
      <c r="SJI807" s="9" t="s">
        <v>266</v>
      </c>
      <c r="SJJ807" s="9" t="s">
        <v>1</v>
      </c>
      <c r="SJK807" s="9" t="s">
        <v>3</v>
      </c>
      <c r="SJL807" s="9">
        <f t="shared" si="924"/>
        <v>6</v>
      </c>
      <c r="SJM807" s="9"/>
      <c r="SJN807" s="9"/>
      <c r="SJO807" s="10"/>
      <c r="SJP807" s="77" t="s">
        <v>197</v>
      </c>
      <c r="SJQ807" s="9" t="s">
        <v>1701</v>
      </c>
      <c r="SJR807" s="9" t="s">
        <v>1707</v>
      </c>
      <c r="SJS807" s="9" t="s">
        <v>763</v>
      </c>
      <c r="SJT807" s="9">
        <v>5</v>
      </c>
      <c r="SJU807" s="9" t="s">
        <v>2256</v>
      </c>
      <c r="SJV807" s="9" t="s">
        <v>78</v>
      </c>
      <c r="SJW807" s="59">
        <v>20</v>
      </c>
      <c r="SJX807" s="9">
        <f t="shared" si="923"/>
        <v>6</v>
      </c>
      <c r="SJY807" s="9" t="s">
        <v>266</v>
      </c>
      <c r="SJZ807" s="9" t="s">
        <v>1</v>
      </c>
      <c r="SKA807" s="9" t="s">
        <v>3</v>
      </c>
      <c r="SKB807" s="9">
        <f t="shared" si="924"/>
        <v>6</v>
      </c>
      <c r="SKC807" s="9"/>
      <c r="SKD807" s="9"/>
      <c r="SKE807" s="10"/>
      <c r="SKF807" s="77" t="s">
        <v>197</v>
      </c>
      <c r="SKG807" s="9" t="s">
        <v>1701</v>
      </c>
      <c r="SKH807" s="9" t="s">
        <v>1707</v>
      </c>
      <c r="SKI807" s="9" t="s">
        <v>763</v>
      </c>
      <c r="SKJ807" s="9">
        <v>5</v>
      </c>
      <c r="SKK807" s="9" t="s">
        <v>2256</v>
      </c>
      <c r="SKL807" s="9" t="s">
        <v>78</v>
      </c>
      <c r="SKM807" s="59">
        <v>20</v>
      </c>
      <c r="SKN807" s="9">
        <f t="shared" si="927"/>
        <v>6</v>
      </c>
      <c r="SKO807" s="9" t="s">
        <v>266</v>
      </c>
      <c r="SKP807" s="9" t="s">
        <v>1</v>
      </c>
      <c r="SKQ807" s="9" t="s">
        <v>3</v>
      </c>
      <c r="SKR807" s="9">
        <f t="shared" si="928"/>
        <v>6</v>
      </c>
      <c r="SKS807" s="9"/>
      <c r="SKT807" s="9"/>
      <c r="SKU807" s="10"/>
      <c r="SKV807" s="77" t="s">
        <v>197</v>
      </c>
      <c r="SKW807" s="9" t="s">
        <v>1701</v>
      </c>
      <c r="SKX807" s="9" t="s">
        <v>1707</v>
      </c>
      <c r="SKY807" s="9" t="s">
        <v>763</v>
      </c>
      <c r="SKZ807" s="9">
        <v>5</v>
      </c>
      <c r="SLA807" s="9" t="s">
        <v>2256</v>
      </c>
      <c r="SLB807" s="9" t="s">
        <v>78</v>
      </c>
      <c r="SLC807" s="59">
        <v>20</v>
      </c>
      <c r="SLD807" s="9">
        <f t="shared" si="927"/>
        <v>6</v>
      </c>
      <c r="SLE807" s="9" t="s">
        <v>266</v>
      </c>
      <c r="SLF807" s="9" t="s">
        <v>1</v>
      </c>
      <c r="SLG807" s="9" t="s">
        <v>3</v>
      </c>
      <c r="SLH807" s="9">
        <f t="shared" si="928"/>
        <v>6</v>
      </c>
      <c r="SLI807" s="9"/>
      <c r="SLJ807" s="9"/>
      <c r="SLK807" s="10"/>
      <c r="SLL807" s="77" t="s">
        <v>197</v>
      </c>
      <c r="SLM807" s="9" t="s">
        <v>1701</v>
      </c>
      <c r="SLN807" s="9" t="s">
        <v>1707</v>
      </c>
      <c r="SLO807" s="9" t="s">
        <v>763</v>
      </c>
      <c r="SLP807" s="9">
        <v>5</v>
      </c>
      <c r="SLQ807" s="9" t="s">
        <v>2256</v>
      </c>
      <c r="SLR807" s="9" t="s">
        <v>78</v>
      </c>
      <c r="SLS807" s="59">
        <v>20</v>
      </c>
      <c r="SLT807" s="9">
        <f t="shared" si="931"/>
        <v>6</v>
      </c>
      <c r="SLU807" s="9" t="s">
        <v>266</v>
      </c>
      <c r="SLV807" s="9" t="s">
        <v>1</v>
      </c>
      <c r="SLW807" s="9" t="s">
        <v>3</v>
      </c>
      <c r="SLX807" s="9">
        <f t="shared" si="932"/>
        <v>6</v>
      </c>
      <c r="SLY807" s="9"/>
      <c r="SLZ807" s="9"/>
      <c r="SMA807" s="10"/>
      <c r="SMB807" s="77" t="s">
        <v>197</v>
      </c>
      <c r="SMC807" s="9" t="s">
        <v>1701</v>
      </c>
      <c r="SMD807" s="9" t="s">
        <v>1707</v>
      </c>
      <c r="SME807" s="9" t="s">
        <v>763</v>
      </c>
      <c r="SMF807" s="9">
        <v>5</v>
      </c>
      <c r="SMG807" s="9" t="s">
        <v>2256</v>
      </c>
      <c r="SMH807" s="9" t="s">
        <v>78</v>
      </c>
      <c r="SMI807" s="59">
        <v>20</v>
      </c>
      <c r="SMJ807" s="9">
        <f t="shared" si="931"/>
        <v>6</v>
      </c>
      <c r="SMK807" s="9" t="s">
        <v>266</v>
      </c>
      <c r="SML807" s="9" t="s">
        <v>1</v>
      </c>
      <c r="SMM807" s="9" t="s">
        <v>3</v>
      </c>
      <c r="SMN807" s="9">
        <f t="shared" si="932"/>
        <v>6</v>
      </c>
      <c r="SMO807" s="9"/>
      <c r="SMP807" s="9"/>
      <c r="SMQ807" s="10"/>
      <c r="SMR807" s="77" t="s">
        <v>197</v>
      </c>
      <c r="SMS807" s="9" t="s">
        <v>1701</v>
      </c>
      <c r="SMT807" s="9" t="s">
        <v>1707</v>
      </c>
      <c r="SMU807" s="9" t="s">
        <v>763</v>
      </c>
      <c r="SMV807" s="9">
        <v>5</v>
      </c>
      <c r="SMW807" s="9" t="s">
        <v>2256</v>
      </c>
      <c r="SMX807" s="9" t="s">
        <v>78</v>
      </c>
      <c r="SMY807" s="59">
        <v>20</v>
      </c>
      <c r="SMZ807" s="9">
        <f t="shared" si="935"/>
        <v>6</v>
      </c>
      <c r="SNA807" s="9" t="s">
        <v>266</v>
      </c>
      <c r="SNB807" s="9" t="s">
        <v>1</v>
      </c>
      <c r="SNC807" s="9" t="s">
        <v>3</v>
      </c>
      <c r="SND807" s="9">
        <f t="shared" si="936"/>
        <v>6</v>
      </c>
      <c r="SNE807" s="9"/>
      <c r="SNF807" s="9"/>
      <c r="SNG807" s="10"/>
      <c r="SNH807" s="77" t="s">
        <v>197</v>
      </c>
      <c r="SNI807" s="9" t="s">
        <v>1701</v>
      </c>
      <c r="SNJ807" s="9" t="s">
        <v>1707</v>
      </c>
      <c r="SNK807" s="9" t="s">
        <v>763</v>
      </c>
      <c r="SNL807" s="9">
        <v>5</v>
      </c>
      <c r="SNM807" s="9" t="s">
        <v>2256</v>
      </c>
      <c r="SNN807" s="9" t="s">
        <v>78</v>
      </c>
      <c r="SNO807" s="59">
        <v>20</v>
      </c>
      <c r="SNP807" s="9">
        <f t="shared" si="935"/>
        <v>6</v>
      </c>
      <c r="SNQ807" s="9" t="s">
        <v>266</v>
      </c>
      <c r="SNR807" s="9" t="s">
        <v>1</v>
      </c>
      <c r="SNS807" s="9" t="s">
        <v>3</v>
      </c>
      <c r="SNT807" s="9">
        <f t="shared" si="936"/>
        <v>6</v>
      </c>
      <c r="SNU807" s="9"/>
      <c r="SNV807" s="9"/>
      <c r="SNW807" s="10"/>
      <c r="SNX807" s="77" t="s">
        <v>197</v>
      </c>
      <c r="SNY807" s="9" t="s">
        <v>1701</v>
      </c>
      <c r="SNZ807" s="9" t="s">
        <v>1707</v>
      </c>
      <c r="SOA807" s="9" t="s">
        <v>763</v>
      </c>
      <c r="SOB807" s="9">
        <v>5</v>
      </c>
      <c r="SOC807" s="9" t="s">
        <v>2256</v>
      </c>
      <c r="SOD807" s="9" t="s">
        <v>78</v>
      </c>
      <c r="SOE807" s="59">
        <v>20</v>
      </c>
      <c r="SOF807" s="9">
        <f t="shared" si="939"/>
        <v>6</v>
      </c>
      <c r="SOG807" s="9" t="s">
        <v>266</v>
      </c>
      <c r="SOH807" s="9" t="s">
        <v>1</v>
      </c>
      <c r="SOI807" s="9" t="s">
        <v>3</v>
      </c>
      <c r="SOJ807" s="9">
        <f t="shared" si="940"/>
        <v>6</v>
      </c>
      <c r="SOK807" s="9"/>
      <c r="SOL807" s="9"/>
      <c r="SOM807" s="10"/>
      <c r="SON807" s="77" t="s">
        <v>197</v>
      </c>
      <c r="SOO807" s="9" t="s">
        <v>1701</v>
      </c>
      <c r="SOP807" s="9" t="s">
        <v>1707</v>
      </c>
      <c r="SOQ807" s="9" t="s">
        <v>763</v>
      </c>
      <c r="SOR807" s="9">
        <v>5</v>
      </c>
      <c r="SOS807" s="9" t="s">
        <v>2256</v>
      </c>
      <c r="SOT807" s="9" t="s">
        <v>78</v>
      </c>
      <c r="SOU807" s="59">
        <v>20</v>
      </c>
      <c r="SOV807" s="9">
        <f t="shared" si="939"/>
        <v>6</v>
      </c>
      <c r="SOW807" s="9" t="s">
        <v>266</v>
      </c>
      <c r="SOX807" s="9" t="s">
        <v>1</v>
      </c>
      <c r="SOY807" s="9" t="s">
        <v>3</v>
      </c>
      <c r="SOZ807" s="9">
        <f t="shared" si="940"/>
        <v>6</v>
      </c>
      <c r="SPA807" s="9"/>
      <c r="SPB807" s="9"/>
      <c r="SPC807" s="10"/>
      <c r="SPD807" s="77" t="s">
        <v>197</v>
      </c>
      <c r="SPE807" s="9" t="s">
        <v>1701</v>
      </c>
      <c r="SPF807" s="9" t="s">
        <v>1707</v>
      </c>
      <c r="SPG807" s="9" t="s">
        <v>763</v>
      </c>
      <c r="SPH807" s="9">
        <v>5</v>
      </c>
      <c r="SPI807" s="9" t="s">
        <v>2256</v>
      </c>
      <c r="SPJ807" s="9" t="s">
        <v>78</v>
      </c>
      <c r="SPK807" s="59">
        <v>20</v>
      </c>
      <c r="SPL807" s="9">
        <f t="shared" si="943"/>
        <v>6</v>
      </c>
      <c r="SPM807" s="9" t="s">
        <v>266</v>
      </c>
      <c r="SPN807" s="9" t="s">
        <v>1</v>
      </c>
      <c r="SPO807" s="9" t="s">
        <v>3</v>
      </c>
      <c r="SPP807" s="9">
        <f t="shared" si="944"/>
        <v>6</v>
      </c>
      <c r="SPQ807" s="9"/>
      <c r="SPR807" s="9"/>
      <c r="SPS807" s="10"/>
      <c r="SPT807" s="77" t="s">
        <v>197</v>
      </c>
      <c r="SPU807" s="9" t="s">
        <v>1701</v>
      </c>
      <c r="SPV807" s="9" t="s">
        <v>1707</v>
      </c>
      <c r="SPW807" s="9" t="s">
        <v>763</v>
      </c>
      <c r="SPX807" s="9">
        <v>5</v>
      </c>
      <c r="SPY807" s="9" t="s">
        <v>2256</v>
      </c>
      <c r="SPZ807" s="9" t="s">
        <v>78</v>
      </c>
      <c r="SQA807" s="59">
        <v>20</v>
      </c>
      <c r="SQB807" s="9">
        <f t="shared" si="943"/>
        <v>6</v>
      </c>
      <c r="SQC807" s="9" t="s">
        <v>266</v>
      </c>
      <c r="SQD807" s="9" t="s">
        <v>1</v>
      </c>
      <c r="SQE807" s="9" t="s">
        <v>3</v>
      </c>
      <c r="SQF807" s="9">
        <f t="shared" si="944"/>
        <v>6</v>
      </c>
      <c r="SQG807" s="9"/>
      <c r="SQH807" s="9"/>
      <c r="SQI807" s="10"/>
      <c r="SQJ807" s="77" t="s">
        <v>197</v>
      </c>
      <c r="SQK807" s="9" t="s">
        <v>1701</v>
      </c>
      <c r="SQL807" s="9" t="s">
        <v>1707</v>
      </c>
      <c r="SQM807" s="9" t="s">
        <v>763</v>
      </c>
      <c r="SQN807" s="9">
        <v>5</v>
      </c>
      <c r="SQO807" s="9" t="s">
        <v>2256</v>
      </c>
      <c r="SQP807" s="9" t="s">
        <v>78</v>
      </c>
      <c r="SQQ807" s="59">
        <v>20</v>
      </c>
      <c r="SQR807" s="9">
        <f t="shared" si="947"/>
        <v>6</v>
      </c>
      <c r="SQS807" s="9" t="s">
        <v>266</v>
      </c>
      <c r="SQT807" s="9" t="s">
        <v>1</v>
      </c>
      <c r="SQU807" s="9" t="s">
        <v>3</v>
      </c>
      <c r="SQV807" s="9">
        <f t="shared" si="948"/>
        <v>6</v>
      </c>
      <c r="SQW807" s="9"/>
      <c r="SQX807" s="9"/>
      <c r="SQY807" s="10"/>
      <c r="SQZ807" s="77" t="s">
        <v>197</v>
      </c>
      <c r="SRA807" s="9" t="s">
        <v>1701</v>
      </c>
      <c r="SRB807" s="9" t="s">
        <v>1707</v>
      </c>
      <c r="SRC807" s="9" t="s">
        <v>763</v>
      </c>
      <c r="SRD807" s="9">
        <v>5</v>
      </c>
      <c r="SRE807" s="9" t="s">
        <v>2256</v>
      </c>
      <c r="SRF807" s="9" t="s">
        <v>78</v>
      </c>
      <c r="SRG807" s="59">
        <v>20</v>
      </c>
      <c r="SRH807" s="9">
        <f t="shared" si="947"/>
        <v>6</v>
      </c>
      <c r="SRI807" s="9" t="s">
        <v>266</v>
      </c>
      <c r="SRJ807" s="9" t="s">
        <v>1</v>
      </c>
      <c r="SRK807" s="9" t="s">
        <v>3</v>
      </c>
      <c r="SRL807" s="9">
        <f t="shared" si="948"/>
        <v>6</v>
      </c>
      <c r="SRM807" s="9"/>
      <c r="SRN807" s="9"/>
      <c r="SRO807" s="10"/>
      <c r="SRP807" s="77" t="s">
        <v>197</v>
      </c>
      <c r="SRQ807" s="9" t="s">
        <v>1701</v>
      </c>
      <c r="SRR807" s="9" t="s">
        <v>1707</v>
      </c>
      <c r="SRS807" s="9" t="s">
        <v>763</v>
      </c>
      <c r="SRT807" s="9">
        <v>5</v>
      </c>
      <c r="SRU807" s="9" t="s">
        <v>2256</v>
      </c>
      <c r="SRV807" s="9" t="s">
        <v>78</v>
      </c>
      <c r="SRW807" s="59">
        <v>20</v>
      </c>
      <c r="SRX807" s="9">
        <f t="shared" si="951"/>
        <v>6</v>
      </c>
      <c r="SRY807" s="9" t="s">
        <v>266</v>
      </c>
      <c r="SRZ807" s="9" t="s">
        <v>1</v>
      </c>
      <c r="SSA807" s="9" t="s">
        <v>3</v>
      </c>
      <c r="SSB807" s="9">
        <f t="shared" si="952"/>
        <v>6</v>
      </c>
      <c r="SSC807" s="9"/>
      <c r="SSD807" s="9"/>
      <c r="SSE807" s="10"/>
      <c r="SSF807" s="77" t="s">
        <v>197</v>
      </c>
      <c r="SSG807" s="9" t="s">
        <v>1701</v>
      </c>
      <c r="SSH807" s="9" t="s">
        <v>1707</v>
      </c>
      <c r="SSI807" s="9" t="s">
        <v>763</v>
      </c>
      <c r="SSJ807" s="9">
        <v>5</v>
      </c>
      <c r="SSK807" s="9" t="s">
        <v>2256</v>
      </c>
      <c r="SSL807" s="9" t="s">
        <v>78</v>
      </c>
      <c r="SSM807" s="59">
        <v>20</v>
      </c>
      <c r="SSN807" s="9">
        <f t="shared" si="951"/>
        <v>6</v>
      </c>
      <c r="SSO807" s="9" t="s">
        <v>266</v>
      </c>
      <c r="SSP807" s="9" t="s">
        <v>1</v>
      </c>
      <c r="SSQ807" s="9" t="s">
        <v>3</v>
      </c>
      <c r="SSR807" s="9">
        <f t="shared" si="952"/>
        <v>6</v>
      </c>
      <c r="SSS807" s="9"/>
      <c r="SST807" s="9"/>
      <c r="SSU807" s="10"/>
      <c r="SSV807" s="77" t="s">
        <v>197</v>
      </c>
      <c r="SSW807" s="9" t="s">
        <v>1701</v>
      </c>
      <c r="SSX807" s="9" t="s">
        <v>1707</v>
      </c>
      <c r="SSY807" s="9" t="s">
        <v>763</v>
      </c>
      <c r="SSZ807" s="9">
        <v>5</v>
      </c>
      <c r="STA807" s="9" t="s">
        <v>2256</v>
      </c>
      <c r="STB807" s="9" t="s">
        <v>78</v>
      </c>
      <c r="STC807" s="59">
        <v>20</v>
      </c>
      <c r="STD807" s="9">
        <f t="shared" si="955"/>
        <v>6</v>
      </c>
      <c r="STE807" s="9" t="s">
        <v>266</v>
      </c>
      <c r="STF807" s="9" t="s">
        <v>1</v>
      </c>
      <c r="STG807" s="9" t="s">
        <v>3</v>
      </c>
      <c r="STH807" s="9">
        <f t="shared" si="956"/>
        <v>6</v>
      </c>
      <c r="STI807" s="9"/>
      <c r="STJ807" s="9"/>
      <c r="STK807" s="10"/>
      <c r="STL807" s="77" t="s">
        <v>197</v>
      </c>
      <c r="STM807" s="9" t="s">
        <v>1701</v>
      </c>
      <c r="STN807" s="9" t="s">
        <v>1707</v>
      </c>
      <c r="STO807" s="9" t="s">
        <v>763</v>
      </c>
      <c r="STP807" s="9">
        <v>5</v>
      </c>
      <c r="STQ807" s="9" t="s">
        <v>2256</v>
      </c>
      <c r="STR807" s="9" t="s">
        <v>78</v>
      </c>
      <c r="STS807" s="59">
        <v>20</v>
      </c>
      <c r="STT807" s="9">
        <f t="shared" si="955"/>
        <v>6</v>
      </c>
      <c r="STU807" s="9" t="s">
        <v>266</v>
      </c>
      <c r="STV807" s="9" t="s">
        <v>1</v>
      </c>
      <c r="STW807" s="9" t="s">
        <v>3</v>
      </c>
      <c r="STX807" s="9">
        <f t="shared" si="956"/>
        <v>6</v>
      </c>
      <c r="STY807" s="9"/>
      <c r="STZ807" s="9"/>
      <c r="SUA807" s="10"/>
      <c r="SUB807" s="77" t="s">
        <v>197</v>
      </c>
      <c r="SUC807" s="9" t="s">
        <v>1701</v>
      </c>
      <c r="SUD807" s="9" t="s">
        <v>1707</v>
      </c>
      <c r="SUE807" s="9" t="s">
        <v>763</v>
      </c>
      <c r="SUF807" s="9">
        <v>5</v>
      </c>
      <c r="SUG807" s="9" t="s">
        <v>2256</v>
      </c>
      <c r="SUH807" s="9" t="s">
        <v>78</v>
      </c>
      <c r="SUI807" s="59">
        <v>20</v>
      </c>
      <c r="SUJ807" s="9">
        <f t="shared" si="959"/>
        <v>6</v>
      </c>
      <c r="SUK807" s="9" t="s">
        <v>266</v>
      </c>
      <c r="SUL807" s="9" t="s">
        <v>1</v>
      </c>
      <c r="SUM807" s="9" t="s">
        <v>3</v>
      </c>
      <c r="SUN807" s="9">
        <f t="shared" si="960"/>
        <v>6</v>
      </c>
      <c r="SUO807" s="9"/>
      <c r="SUP807" s="9"/>
      <c r="SUQ807" s="10"/>
      <c r="SUR807" s="77" t="s">
        <v>197</v>
      </c>
      <c r="SUS807" s="9" t="s">
        <v>1701</v>
      </c>
      <c r="SUT807" s="9" t="s">
        <v>1707</v>
      </c>
      <c r="SUU807" s="9" t="s">
        <v>763</v>
      </c>
      <c r="SUV807" s="9">
        <v>5</v>
      </c>
      <c r="SUW807" s="9" t="s">
        <v>2256</v>
      </c>
      <c r="SUX807" s="9" t="s">
        <v>78</v>
      </c>
      <c r="SUY807" s="59">
        <v>20</v>
      </c>
      <c r="SUZ807" s="9">
        <f t="shared" si="959"/>
        <v>6</v>
      </c>
      <c r="SVA807" s="9" t="s">
        <v>266</v>
      </c>
      <c r="SVB807" s="9" t="s">
        <v>1</v>
      </c>
      <c r="SVC807" s="9" t="s">
        <v>3</v>
      </c>
      <c r="SVD807" s="9">
        <f t="shared" si="960"/>
        <v>6</v>
      </c>
      <c r="SVE807" s="9"/>
      <c r="SVF807" s="9"/>
      <c r="SVG807" s="10"/>
      <c r="SVH807" s="77" t="s">
        <v>197</v>
      </c>
      <c r="SVI807" s="9" t="s">
        <v>1701</v>
      </c>
      <c r="SVJ807" s="9" t="s">
        <v>1707</v>
      </c>
      <c r="SVK807" s="9" t="s">
        <v>763</v>
      </c>
      <c r="SVL807" s="9">
        <v>5</v>
      </c>
      <c r="SVM807" s="9" t="s">
        <v>2256</v>
      </c>
      <c r="SVN807" s="9" t="s">
        <v>78</v>
      </c>
      <c r="SVO807" s="59">
        <v>20</v>
      </c>
      <c r="SVP807" s="9">
        <f t="shared" si="963"/>
        <v>6</v>
      </c>
      <c r="SVQ807" s="9" t="s">
        <v>266</v>
      </c>
      <c r="SVR807" s="9" t="s">
        <v>1</v>
      </c>
      <c r="SVS807" s="9" t="s">
        <v>3</v>
      </c>
      <c r="SVT807" s="9">
        <f t="shared" si="964"/>
        <v>6</v>
      </c>
      <c r="SVU807" s="9"/>
      <c r="SVV807" s="9"/>
      <c r="SVW807" s="10"/>
      <c r="SVX807" s="77" t="s">
        <v>197</v>
      </c>
      <c r="SVY807" s="9" t="s">
        <v>1701</v>
      </c>
      <c r="SVZ807" s="9" t="s">
        <v>1707</v>
      </c>
      <c r="SWA807" s="9" t="s">
        <v>763</v>
      </c>
      <c r="SWB807" s="9">
        <v>5</v>
      </c>
      <c r="SWC807" s="9" t="s">
        <v>2256</v>
      </c>
      <c r="SWD807" s="9" t="s">
        <v>78</v>
      </c>
      <c r="SWE807" s="59">
        <v>20</v>
      </c>
      <c r="SWF807" s="9">
        <f t="shared" si="963"/>
        <v>6</v>
      </c>
      <c r="SWG807" s="9" t="s">
        <v>266</v>
      </c>
      <c r="SWH807" s="9" t="s">
        <v>1</v>
      </c>
      <c r="SWI807" s="9" t="s">
        <v>3</v>
      </c>
      <c r="SWJ807" s="9">
        <f t="shared" si="964"/>
        <v>6</v>
      </c>
      <c r="SWK807" s="9"/>
      <c r="SWL807" s="9"/>
      <c r="SWM807" s="10"/>
      <c r="SWN807" s="77" t="s">
        <v>197</v>
      </c>
      <c r="SWO807" s="9" t="s">
        <v>1701</v>
      </c>
      <c r="SWP807" s="9" t="s">
        <v>1707</v>
      </c>
      <c r="SWQ807" s="9" t="s">
        <v>763</v>
      </c>
      <c r="SWR807" s="9">
        <v>5</v>
      </c>
      <c r="SWS807" s="9" t="s">
        <v>2256</v>
      </c>
      <c r="SWT807" s="9" t="s">
        <v>78</v>
      </c>
      <c r="SWU807" s="59">
        <v>20</v>
      </c>
      <c r="SWV807" s="9">
        <f t="shared" si="967"/>
        <v>6</v>
      </c>
      <c r="SWW807" s="9" t="s">
        <v>266</v>
      </c>
      <c r="SWX807" s="9" t="s">
        <v>1</v>
      </c>
      <c r="SWY807" s="9" t="s">
        <v>3</v>
      </c>
      <c r="SWZ807" s="9">
        <f t="shared" si="968"/>
        <v>6</v>
      </c>
      <c r="SXA807" s="9"/>
      <c r="SXB807" s="9"/>
      <c r="SXC807" s="10"/>
      <c r="SXD807" s="77" t="s">
        <v>197</v>
      </c>
      <c r="SXE807" s="9" t="s">
        <v>1701</v>
      </c>
      <c r="SXF807" s="9" t="s">
        <v>1707</v>
      </c>
      <c r="SXG807" s="9" t="s">
        <v>763</v>
      </c>
      <c r="SXH807" s="9">
        <v>5</v>
      </c>
      <c r="SXI807" s="9" t="s">
        <v>2256</v>
      </c>
      <c r="SXJ807" s="9" t="s">
        <v>78</v>
      </c>
      <c r="SXK807" s="59">
        <v>20</v>
      </c>
      <c r="SXL807" s="9">
        <f t="shared" si="967"/>
        <v>6</v>
      </c>
      <c r="SXM807" s="9" t="s">
        <v>266</v>
      </c>
      <c r="SXN807" s="9" t="s">
        <v>1</v>
      </c>
      <c r="SXO807" s="9" t="s">
        <v>3</v>
      </c>
      <c r="SXP807" s="9">
        <f t="shared" si="968"/>
        <v>6</v>
      </c>
      <c r="SXQ807" s="9"/>
      <c r="SXR807" s="9"/>
      <c r="SXS807" s="10"/>
      <c r="SXT807" s="77" t="s">
        <v>197</v>
      </c>
      <c r="SXU807" s="9" t="s">
        <v>1701</v>
      </c>
      <c r="SXV807" s="9" t="s">
        <v>1707</v>
      </c>
      <c r="SXW807" s="9" t="s">
        <v>763</v>
      </c>
      <c r="SXX807" s="9">
        <v>5</v>
      </c>
      <c r="SXY807" s="9" t="s">
        <v>2256</v>
      </c>
      <c r="SXZ807" s="9" t="s">
        <v>78</v>
      </c>
      <c r="SYA807" s="59">
        <v>20</v>
      </c>
      <c r="SYB807" s="9">
        <f t="shared" si="971"/>
        <v>6</v>
      </c>
      <c r="SYC807" s="9" t="s">
        <v>266</v>
      </c>
      <c r="SYD807" s="9" t="s">
        <v>1</v>
      </c>
      <c r="SYE807" s="9" t="s">
        <v>3</v>
      </c>
      <c r="SYF807" s="9">
        <f t="shared" si="972"/>
        <v>6</v>
      </c>
      <c r="SYG807" s="9"/>
      <c r="SYH807" s="9"/>
      <c r="SYI807" s="10"/>
      <c r="SYJ807" s="77" t="s">
        <v>197</v>
      </c>
      <c r="SYK807" s="9" t="s">
        <v>1701</v>
      </c>
      <c r="SYL807" s="9" t="s">
        <v>1707</v>
      </c>
      <c r="SYM807" s="9" t="s">
        <v>763</v>
      </c>
      <c r="SYN807" s="9">
        <v>5</v>
      </c>
      <c r="SYO807" s="9" t="s">
        <v>2256</v>
      </c>
      <c r="SYP807" s="9" t="s">
        <v>78</v>
      </c>
      <c r="SYQ807" s="59">
        <v>20</v>
      </c>
      <c r="SYR807" s="9">
        <f t="shared" si="971"/>
        <v>6</v>
      </c>
      <c r="SYS807" s="9" t="s">
        <v>266</v>
      </c>
      <c r="SYT807" s="9" t="s">
        <v>1</v>
      </c>
      <c r="SYU807" s="9" t="s">
        <v>3</v>
      </c>
      <c r="SYV807" s="9">
        <f t="shared" si="972"/>
        <v>6</v>
      </c>
      <c r="SYW807" s="9"/>
      <c r="SYX807" s="9"/>
      <c r="SYY807" s="10"/>
      <c r="SYZ807" s="77" t="s">
        <v>197</v>
      </c>
      <c r="SZA807" s="9" t="s">
        <v>1701</v>
      </c>
      <c r="SZB807" s="9" t="s">
        <v>1707</v>
      </c>
      <c r="SZC807" s="9" t="s">
        <v>763</v>
      </c>
      <c r="SZD807" s="9">
        <v>5</v>
      </c>
      <c r="SZE807" s="9" t="s">
        <v>2256</v>
      </c>
      <c r="SZF807" s="9" t="s">
        <v>78</v>
      </c>
      <c r="SZG807" s="59">
        <v>20</v>
      </c>
      <c r="SZH807" s="9">
        <f t="shared" si="975"/>
        <v>6</v>
      </c>
      <c r="SZI807" s="9" t="s">
        <v>266</v>
      </c>
      <c r="SZJ807" s="9" t="s">
        <v>1</v>
      </c>
      <c r="SZK807" s="9" t="s">
        <v>3</v>
      </c>
      <c r="SZL807" s="9">
        <f t="shared" si="976"/>
        <v>6</v>
      </c>
      <c r="SZM807" s="9"/>
      <c r="SZN807" s="9"/>
      <c r="SZO807" s="10"/>
      <c r="SZP807" s="77" t="s">
        <v>197</v>
      </c>
      <c r="SZQ807" s="9" t="s">
        <v>1701</v>
      </c>
      <c r="SZR807" s="9" t="s">
        <v>1707</v>
      </c>
      <c r="SZS807" s="9" t="s">
        <v>763</v>
      </c>
      <c r="SZT807" s="9">
        <v>5</v>
      </c>
      <c r="SZU807" s="9" t="s">
        <v>2256</v>
      </c>
      <c r="SZV807" s="9" t="s">
        <v>78</v>
      </c>
      <c r="SZW807" s="59">
        <v>20</v>
      </c>
      <c r="SZX807" s="9">
        <f t="shared" si="975"/>
        <v>6</v>
      </c>
      <c r="SZY807" s="9" t="s">
        <v>266</v>
      </c>
      <c r="SZZ807" s="9" t="s">
        <v>1</v>
      </c>
      <c r="TAA807" s="9" t="s">
        <v>3</v>
      </c>
      <c r="TAB807" s="9">
        <f t="shared" si="976"/>
        <v>6</v>
      </c>
      <c r="TAC807" s="9"/>
      <c r="TAD807" s="9"/>
      <c r="TAE807" s="10"/>
      <c r="TAF807" s="77" t="s">
        <v>197</v>
      </c>
      <c r="TAG807" s="9" t="s">
        <v>1701</v>
      </c>
      <c r="TAH807" s="9" t="s">
        <v>1707</v>
      </c>
      <c r="TAI807" s="9" t="s">
        <v>763</v>
      </c>
      <c r="TAJ807" s="9">
        <v>5</v>
      </c>
      <c r="TAK807" s="9" t="s">
        <v>2256</v>
      </c>
      <c r="TAL807" s="9" t="s">
        <v>78</v>
      </c>
      <c r="TAM807" s="59">
        <v>20</v>
      </c>
      <c r="TAN807" s="9">
        <f t="shared" si="979"/>
        <v>6</v>
      </c>
      <c r="TAO807" s="9" t="s">
        <v>266</v>
      </c>
      <c r="TAP807" s="9" t="s">
        <v>1</v>
      </c>
      <c r="TAQ807" s="9" t="s">
        <v>3</v>
      </c>
      <c r="TAR807" s="9">
        <f t="shared" si="980"/>
        <v>6</v>
      </c>
      <c r="TAS807" s="9"/>
      <c r="TAT807" s="9"/>
      <c r="TAU807" s="10"/>
      <c r="TAV807" s="77" t="s">
        <v>197</v>
      </c>
      <c r="TAW807" s="9" t="s">
        <v>1701</v>
      </c>
      <c r="TAX807" s="9" t="s">
        <v>1707</v>
      </c>
      <c r="TAY807" s="9" t="s">
        <v>763</v>
      </c>
      <c r="TAZ807" s="9">
        <v>5</v>
      </c>
      <c r="TBA807" s="9" t="s">
        <v>2256</v>
      </c>
      <c r="TBB807" s="9" t="s">
        <v>78</v>
      </c>
      <c r="TBC807" s="59">
        <v>20</v>
      </c>
      <c r="TBD807" s="9">
        <f t="shared" si="979"/>
        <v>6</v>
      </c>
      <c r="TBE807" s="9" t="s">
        <v>266</v>
      </c>
      <c r="TBF807" s="9" t="s">
        <v>1</v>
      </c>
      <c r="TBG807" s="9" t="s">
        <v>3</v>
      </c>
      <c r="TBH807" s="9">
        <f t="shared" si="980"/>
        <v>6</v>
      </c>
      <c r="TBI807" s="9"/>
      <c r="TBJ807" s="9"/>
      <c r="TBK807" s="10"/>
      <c r="TBL807" s="77" t="s">
        <v>197</v>
      </c>
      <c r="TBM807" s="9" t="s">
        <v>1701</v>
      </c>
      <c r="TBN807" s="9" t="s">
        <v>1707</v>
      </c>
      <c r="TBO807" s="9" t="s">
        <v>763</v>
      </c>
      <c r="TBP807" s="9">
        <v>5</v>
      </c>
      <c r="TBQ807" s="9" t="s">
        <v>2256</v>
      </c>
      <c r="TBR807" s="9" t="s">
        <v>78</v>
      </c>
      <c r="TBS807" s="59">
        <v>20</v>
      </c>
      <c r="TBT807" s="9">
        <f t="shared" si="983"/>
        <v>6</v>
      </c>
      <c r="TBU807" s="9" t="s">
        <v>266</v>
      </c>
      <c r="TBV807" s="9" t="s">
        <v>1</v>
      </c>
      <c r="TBW807" s="9" t="s">
        <v>3</v>
      </c>
      <c r="TBX807" s="9">
        <f t="shared" si="984"/>
        <v>6</v>
      </c>
      <c r="TBY807" s="9"/>
      <c r="TBZ807" s="9"/>
      <c r="TCA807" s="10"/>
      <c r="TCB807" s="77" t="s">
        <v>197</v>
      </c>
      <c r="TCC807" s="9" t="s">
        <v>1701</v>
      </c>
      <c r="TCD807" s="9" t="s">
        <v>1707</v>
      </c>
      <c r="TCE807" s="9" t="s">
        <v>763</v>
      </c>
      <c r="TCF807" s="9">
        <v>5</v>
      </c>
      <c r="TCG807" s="9" t="s">
        <v>2256</v>
      </c>
      <c r="TCH807" s="9" t="s">
        <v>78</v>
      </c>
      <c r="TCI807" s="59">
        <v>20</v>
      </c>
      <c r="TCJ807" s="9">
        <f t="shared" si="983"/>
        <v>6</v>
      </c>
      <c r="TCK807" s="9" t="s">
        <v>266</v>
      </c>
      <c r="TCL807" s="9" t="s">
        <v>1</v>
      </c>
      <c r="TCM807" s="9" t="s">
        <v>3</v>
      </c>
      <c r="TCN807" s="9">
        <f t="shared" si="984"/>
        <v>6</v>
      </c>
      <c r="TCO807" s="9"/>
      <c r="TCP807" s="9"/>
      <c r="TCQ807" s="10"/>
      <c r="TCR807" s="77" t="s">
        <v>197</v>
      </c>
      <c r="TCS807" s="9" t="s">
        <v>1701</v>
      </c>
      <c r="TCT807" s="9" t="s">
        <v>1707</v>
      </c>
      <c r="TCU807" s="9" t="s">
        <v>763</v>
      </c>
      <c r="TCV807" s="9">
        <v>5</v>
      </c>
      <c r="TCW807" s="9" t="s">
        <v>2256</v>
      </c>
      <c r="TCX807" s="9" t="s">
        <v>78</v>
      </c>
      <c r="TCY807" s="59">
        <v>20</v>
      </c>
      <c r="TCZ807" s="9">
        <f t="shared" si="987"/>
        <v>6</v>
      </c>
      <c r="TDA807" s="9" t="s">
        <v>266</v>
      </c>
      <c r="TDB807" s="9" t="s">
        <v>1</v>
      </c>
      <c r="TDC807" s="9" t="s">
        <v>3</v>
      </c>
      <c r="TDD807" s="9">
        <f t="shared" si="988"/>
        <v>6</v>
      </c>
      <c r="TDE807" s="9"/>
      <c r="TDF807" s="9"/>
      <c r="TDG807" s="10"/>
      <c r="TDH807" s="77" t="s">
        <v>197</v>
      </c>
      <c r="TDI807" s="9" t="s">
        <v>1701</v>
      </c>
      <c r="TDJ807" s="9" t="s">
        <v>1707</v>
      </c>
      <c r="TDK807" s="9" t="s">
        <v>763</v>
      </c>
      <c r="TDL807" s="9">
        <v>5</v>
      </c>
      <c r="TDM807" s="9" t="s">
        <v>2256</v>
      </c>
      <c r="TDN807" s="9" t="s">
        <v>78</v>
      </c>
      <c r="TDO807" s="59">
        <v>20</v>
      </c>
      <c r="TDP807" s="9">
        <f t="shared" si="987"/>
        <v>6</v>
      </c>
      <c r="TDQ807" s="9" t="s">
        <v>266</v>
      </c>
      <c r="TDR807" s="9" t="s">
        <v>1</v>
      </c>
      <c r="TDS807" s="9" t="s">
        <v>3</v>
      </c>
      <c r="TDT807" s="9">
        <f t="shared" si="988"/>
        <v>6</v>
      </c>
      <c r="TDU807" s="9"/>
      <c r="TDV807" s="9"/>
      <c r="TDW807" s="10"/>
      <c r="TDX807" s="77" t="s">
        <v>197</v>
      </c>
      <c r="TDY807" s="9" t="s">
        <v>1701</v>
      </c>
      <c r="TDZ807" s="9" t="s">
        <v>1707</v>
      </c>
      <c r="TEA807" s="9" t="s">
        <v>763</v>
      </c>
      <c r="TEB807" s="9">
        <v>5</v>
      </c>
      <c r="TEC807" s="9" t="s">
        <v>2256</v>
      </c>
      <c r="TED807" s="9" t="s">
        <v>78</v>
      </c>
      <c r="TEE807" s="59">
        <v>20</v>
      </c>
      <c r="TEF807" s="9">
        <f t="shared" si="991"/>
        <v>6</v>
      </c>
      <c r="TEG807" s="9" t="s">
        <v>266</v>
      </c>
      <c r="TEH807" s="9" t="s">
        <v>1</v>
      </c>
      <c r="TEI807" s="9" t="s">
        <v>3</v>
      </c>
      <c r="TEJ807" s="9">
        <f t="shared" si="992"/>
        <v>6</v>
      </c>
      <c r="TEK807" s="9"/>
      <c r="TEL807" s="9"/>
      <c r="TEM807" s="10"/>
      <c r="TEN807" s="77" t="s">
        <v>197</v>
      </c>
      <c r="TEO807" s="9" t="s">
        <v>1701</v>
      </c>
      <c r="TEP807" s="9" t="s">
        <v>1707</v>
      </c>
      <c r="TEQ807" s="9" t="s">
        <v>763</v>
      </c>
      <c r="TER807" s="9">
        <v>5</v>
      </c>
      <c r="TES807" s="9" t="s">
        <v>2256</v>
      </c>
      <c r="TET807" s="9" t="s">
        <v>78</v>
      </c>
      <c r="TEU807" s="59">
        <v>20</v>
      </c>
      <c r="TEV807" s="9">
        <f t="shared" si="991"/>
        <v>6</v>
      </c>
      <c r="TEW807" s="9" t="s">
        <v>266</v>
      </c>
      <c r="TEX807" s="9" t="s">
        <v>1</v>
      </c>
      <c r="TEY807" s="9" t="s">
        <v>3</v>
      </c>
      <c r="TEZ807" s="9">
        <f t="shared" si="992"/>
        <v>6</v>
      </c>
      <c r="TFA807" s="9"/>
      <c r="TFB807" s="9"/>
      <c r="TFC807" s="10"/>
      <c r="TFD807" s="77" t="s">
        <v>197</v>
      </c>
      <c r="TFE807" s="9" t="s">
        <v>1701</v>
      </c>
      <c r="TFF807" s="9" t="s">
        <v>1707</v>
      </c>
      <c r="TFG807" s="9" t="s">
        <v>763</v>
      </c>
      <c r="TFH807" s="9">
        <v>5</v>
      </c>
      <c r="TFI807" s="9" t="s">
        <v>2256</v>
      </c>
      <c r="TFJ807" s="9" t="s">
        <v>78</v>
      </c>
      <c r="TFK807" s="59">
        <v>20</v>
      </c>
      <c r="TFL807" s="9">
        <f t="shared" si="995"/>
        <v>6</v>
      </c>
      <c r="TFM807" s="9" t="s">
        <v>266</v>
      </c>
      <c r="TFN807" s="9" t="s">
        <v>1</v>
      </c>
      <c r="TFO807" s="9" t="s">
        <v>3</v>
      </c>
      <c r="TFP807" s="9">
        <f t="shared" si="996"/>
        <v>6</v>
      </c>
      <c r="TFQ807" s="9"/>
      <c r="TFR807" s="9"/>
      <c r="TFS807" s="10"/>
      <c r="TFT807" s="77" t="s">
        <v>197</v>
      </c>
      <c r="TFU807" s="9" t="s">
        <v>1701</v>
      </c>
      <c r="TFV807" s="9" t="s">
        <v>1707</v>
      </c>
      <c r="TFW807" s="9" t="s">
        <v>763</v>
      </c>
      <c r="TFX807" s="9">
        <v>5</v>
      </c>
      <c r="TFY807" s="9" t="s">
        <v>2256</v>
      </c>
      <c r="TFZ807" s="9" t="s">
        <v>78</v>
      </c>
      <c r="TGA807" s="59">
        <v>20</v>
      </c>
      <c r="TGB807" s="9">
        <f t="shared" si="995"/>
        <v>6</v>
      </c>
      <c r="TGC807" s="9" t="s">
        <v>266</v>
      </c>
      <c r="TGD807" s="9" t="s">
        <v>1</v>
      </c>
      <c r="TGE807" s="9" t="s">
        <v>3</v>
      </c>
      <c r="TGF807" s="9">
        <f t="shared" si="996"/>
        <v>6</v>
      </c>
      <c r="TGG807" s="9"/>
      <c r="TGH807" s="9"/>
      <c r="TGI807" s="10"/>
      <c r="TGJ807" s="77" t="s">
        <v>197</v>
      </c>
      <c r="TGK807" s="9" t="s">
        <v>1701</v>
      </c>
      <c r="TGL807" s="9" t="s">
        <v>1707</v>
      </c>
      <c r="TGM807" s="9" t="s">
        <v>763</v>
      </c>
      <c r="TGN807" s="9">
        <v>5</v>
      </c>
      <c r="TGO807" s="9" t="s">
        <v>2256</v>
      </c>
      <c r="TGP807" s="9" t="s">
        <v>78</v>
      </c>
      <c r="TGQ807" s="59">
        <v>20</v>
      </c>
      <c r="TGR807" s="9">
        <f t="shared" si="999"/>
        <v>6</v>
      </c>
      <c r="TGS807" s="9" t="s">
        <v>266</v>
      </c>
      <c r="TGT807" s="9" t="s">
        <v>1</v>
      </c>
      <c r="TGU807" s="9" t="s">
        <v>3</v>
      </c>
      <c r="TGV807" s="9">
        <f t="shared" si="1000"/>
        <v>6</v>
      </c>
      <c r="TGW807" s="9"/>
      <c r="TGX807" s="9"/>
      <c r="TGY807" s="10"/>
      <c r="TGZ807" s="77" t="s">
        <v>197</v>
      </c>
      <c r="THA807" s="9" t="s">
        <v>1701</v>
      </c>
      <c r="THB807" s="9" t="s">
        <v>1707</v>
      </c>
      <c r="THC807" s="9" t="s">
        <v>763</v>
      </c>
      <c r="THD807" s="9">
        <v>5</v>
      </c>
      <c r="THE807" s="9" t="s">
        <v>2256</v>
      </c>
      <c r="THF807" s="9" t="s">
        <v>78</v>
      </c>
      <c r="THG807" s="59">
        <v>20</v>
      </c>
      <c r="THH807" s="9">
        <f t="shared" si="999"/>
        <v>6</v>
      </c>
      <c r="THI807" s="9" t="s">
        <v>266</v>
      </c>
      <c r="THJ807" s="9" t="s">
        <v>1</v>
      </c>
      <c r="THK807" s="9" t="s">
        <v>3</v>
      </c>
      <c r="THL807" s="9">
        <f t="shared" si="1000"/>
        <v>6</v>
      </c>
      <c r="THM807" s="9"/>
      <c r="THN807" s="9"/>
      <c r="THO807" s="10"/>
      <c r="THP807" s="77" t="s">
        <v>197</v>
      </c>
      <c r="THQ807" s="9" t="s">
        <v>1701</v>
      </c>
      <c r="THR807" s="9" t="s">
        <v>1707</v>
      </c>
      <c r="THS807" s="9" t="s">
        <v>763</v>
      </c>
      <c r="THT807" s="9">
        <v>5</v>
      </c>
      <c r="THU807" s="9" t="s">
        <v>2256</v>
      </c>
      <c r="THV807" s="9" t="s">
        <v>78</v>
      </c>
      <c r="THW807" s="59">
        <v>20</v>
      </c>
      <c r="THX807" s="9">
        <f t="shared" si="1003"/>
        <v>6</v>
      </c>
      <c r="THY807" s="9" t="s">
        <v>266</v>
      </c>
      <c r="THZ807" s="9" t="s">
        <v>1</v>
      </c>
      <c r="TIA807" s="9" t="s">
        <v>3</v>
      </c>
      <c r="TIB807" s="9">
        <f t="shared" si="1004"/>
        <v>6</v>
      </c>
      <c r="TIC807" s="9"/>
      <c r="TID807" s="9"/>
      <c r="TIE807" s="10"/>
      <c r="TIF807" s="77" t="s">
        <v>197</v>
      </c>
      <c r="TIG807" s="9" t="s">
        <v>1701</v>
      </c>
      <c r="TIH807" s="9" t="s">
        <v>1707</v>
      </c>
      <c r="TII807" s="9" t="s">
        <v>763</v>
      </c>
      <c r="TIJ807" s="9">
        <v>5</v>
      </c>
      <c r="TIK807" s="9" t="s">
        <v>2256</v>
      </c>
      <c r="TIL807" s="9" t="s">
        <v>78</v>
      </c>
      <c r="TIM807" s="59">
        <v>20</v>
      </c>
      <c r="TIN807" s="9">
        <f t="shared" si="1003"/>
        <v>6</v>
      </c>
      <c r="TIO807" s="9" t="s">
        <v>266</v>
      </c>
      <c r="TIP807" s="9" t="s">
        <v>1</v>
      </c>
      <c r="TIQ807" s="9" t="s">
        <v>3</v>
      </c>
      <c r="TIR807" s="9">
        <f t="shared" si="1004"/>
        <v>6</v>
      </c>
      <c r="TIS807" s="9"/>
      <c r="TIT807" s="9"/>
      <c r="TIU807" s="10"/>
      <c r="TIV807" s="77" t="s">
        <v>197</v>
      </c>
      <c r="TIW807" s="9" t="s">
        <v>1701</v>
      </c>
      <c r="TIX807" s="9" t="s">
        <v>1707</v>
      </c>
      <c r="TIY807" s="9" t="s">
        <v>763</v>
      </c>
      <c r="TIZ807" s="9">
        <v>5</v>
      </c>
      <c r="TJA807" s="9" t="s">
        <v>2256</v>
      </c>
      <c r="TJB807" s="9" t="s">
        <v>78</v>
      </c>
      <c r="TJC807" s="59">
        <v>20</v>
      </c>
      <c r="TJD807" s="9">
        <f t="shared" si="1007"/>
        <v>6</v>
      </c>
      <c r="TJE807" s="9" t="s">
        <v>266</v>
      </c>
      <c r="TJF807" s="9" t="s">
        <v>1</v>
      </c>
      <c r="TJG807" s="9" t="s">
        <v>3</v>
      </c>
      <c r="TJH807" s="9">
        <f t="shared" si="1008"/>
        <v>6</v>
      </c>
      <c r="TJI807" s="9"/>
      <c r="TJJ807" s="9"/>
      <c r="TJK807" s="10"/>
      <c r="TJL807" s="77" t="s">
        <v>197</v>
      </c>
      <c r="TJM807" s="9" t="s">
        <v>1701</v>
      </c>
      <c r="TJN807" s="9" t="s">
        <v>1707</v>
      </c>
      <c r="TJO807" s="9" t="s">
        <v>763</v>
      </c>
      <c r="TJP807" s="9">
        <v>5</v>
      </c>
      <c r="TJQ807" s="9" t="s">
        <v>2256</v>
      </c>
      <c r="TJR807" s="9" t="s">
        <v>78</v>
      </c>
      <c r="TJS807" s="59">
        <v>20</v>
      </c>
      <c r="TJT807" s="9">
        <f t="shared" si="1007"/>
        <v>6</v>
      </c>
      <c r="TJU807" s="9" t="s">
        <v>266</v>
      </c>
      <c r="TJV807" s="9" t="s">
        <v>1</v>
      </c>
      <c r="TJW807" s="9" t="s">
        <v>3</v>
      </c>
      <c r="TJX807" s="9">
        <f t="shared" si="1008"/>
        <v>6</v>
      </c>
      <c r="TJY807" s="9"/>
      <c r="TJZ807" s="9"/>
      <c r="TKA807" s="10"/>
      <c r="TKB807" s="77" t="s">
        <v>197</v>
      </c>
      <c r="TKC807" s="9" t="s">
        <v>1701</v>
      </c>
      <c r="TKD807" s="9" t="s">
        <v>1707</v>
      </c>
      <c r="TKE807" s="9" t="s">
        <v>763</v>
      </c>
      <c r="TKF807" s="9">
        <v>5</v>
      </c>
      <c r="TKG807" s="9" t="s">
        <v>2256</v>
      </c>
      <c r="TKH807" s="9" t="s">
        <v>78</v>
      </c>
      <c r="TKI807" s="59">
        <v>20</v>
      </c>
      <c r="TKJ807" s="9">
        <f t="shared" si="1011"/>
        <v>6</v>
      </c>
      <c r="TKK807" s="9" t="s">
        <v>266</v>
      </c>
      <c r="TKL807" s="9" t="s">
        <v>1</v>
      </c>
      <c r="TKM807" s="9" t="s">
        <v>3</v>
      </c>
      <c r="TKN807" s="9">
        <f t="shared" si="1012"/>
        <v>6</v>
      </c>
      <c r="TKO807" s="9"/>
      <c r="TKP807" s="9"/>
      <c r="TKQ807" s="10"/>
      <c r="TKR807" s="77" t="s">
        <v>197</v>
      </c>
      <c r="TKS807" s="9" t="s">
        <v>1701</v>
      </c>
      <c r="TKT807" s="9" t="s">
        <v>1707</v>
      </c>
      <c r="TKU807" s="9" t="s">
        <v>763</v>
      </c>
      <c r="TKV807" s="9">
        <v>5</v>
      </c>
      <c r="TKW807" s="9" t="s">
        <v>2256</v>
      </c>
      <c r="TKX807" s="9" t="s">
        <v>78</v>
      </c>
      <c r="TKY807" s="59">
        <v>20</v>
      </c>
      <c r="TKZ807" s="9">
        <f t="shared" si="1011"/>
        <v>6</v>
      </c>
      <c r="TLA807" s="9" t="s">
        <v>266</v>
      </c>
      <c r="TLB807" s="9" t="s">
        <v>1</v>
      </c>
      <c r="TLC807" s="9" t="s">
        <v>3</v>
      </c>
      <c r="TLD807" s="9">
        <f t="shared" si="1012"/>
        <v>6</v>
      </c>
      <c r="TLE807" s="9"/>
      <c r="TLF807" s="9"/>
      <c r="TLG807" s="10"/>
      <c r="TLH807" s="77" t="s">
        <v>197</v>
      </c>
      <c r="TLI807" s="9" t="s">
        <v>1701</v>
      </c>
      <c r="TLJ807" s="9" t="s">
        <v>1707</v>
      </c>
      <c r="TLK807" s="9" t="s">
        <v>763</v>
      </c>
      <c r="TLL807" s="9">
        <v>5</v>
      </c>
      <c r="TLM807" s="9" t="s">
        <v>2256</v>
      </c>
      <c r="TLN807" s="9" t="s">
        <v>78</v>
      </c>
      <c r="TLO807" s="59">
        <v>20</v>
      </c>
      <c r="TLP807" s="9">
        <f t="shared" si="1015"/>
        <v>6</v>
      </c>
      <c r="TLQ807" s="9" t="s">
        <v>266</v>
      </c>
      <c r="TLR807" s="9" t="s">
        <v>1</v>
      </c>
      <c r="TLS807" s="9" t="s">
        <v>3</v>
      </c>
      <c r="TLT807" s="9">
        <f t="shared" si="1016"/>
        <v>6</v>
      </c>
      <c r="TLU807" s="9"/>
      <c r="TLV807" s="9"/>
      <c r="TLW807" s="10"/>
      <c r="TLX807" s="77" t="s">
        <v>197</v>
      </c>
      <c r="TLY807" s="9" t="s">
        <v>1701</v>
      </c>
      <c r="TLZ807" s="9" t="s">
        <v>1707</v>
      </c>
      <c r="TMA807" s="9" t="s">
        <v>763</v>
      </c>
      <c r="TMB807" s="9">
        <v>5</v>
      </c>
      <c r="TMC807" s="9" t="s">
        <v>2256</v>
      </c>
      <c r="TMD807" s="9" t="s">
        <v>78</v>
      </c>
      <c r="TME807" s="59">
        <v>20</v>
      </c>
      <c r="TMF807" s="9">
        <f t="shared" si="1015"/>
        <v>6</v>
      </c>
      <c r="TMG807" s="9" t="s">
        <v>266</v>
      </c>
      <c r="TMH807" s="9" t="s">
        <v>1</v>
      </c>
      <c r="TMI807" s="9" t="s">
        <v>3</v>
      </c>
      <c r="TMJ807" s="9">
        <f t="shared" si="1016"/>
        <v>6</v>
      </c>
      <c r="TMK807" s="9"/>
      <c r="TML807" s="9"/>
      <c r="TMM807" s="10"/>
      <c r="TMN807" s="77" t="s">
        <v>197</v>
      </c>
      <c r="TMO807" s="9" t="s">
        <v>1701</v>
      </c>
      <c r="TMP807" s="9" t="s">
        <v>1707</v>
      </c>
      <c r="TMQ807" s="9" t="s">
        <v>763</v>
      </c>
      <c r="TMR807" s="9">
        <v>5</v>
      </c>
      <c r="TMS807" s="9" t="s">
        <v>2256</v>
      </c>
      <c r="TMT807" s="9" t="s">
        <v>78</v>
      </c>
      <c r="TMU807" s="59">
        <v>20</v>
      </c>
      <c r="TMV807" s="9">
        <f t="shared" si="1019"/>
        <v>6</v>
      </c>
      <c r="TMW807" s="9" t="s">
        <v>266</v>
      </c>
      <c r="TMX807" s="9" t="s">
        <v>1</v>
      </c>
      <c r="TMY807" s="9" t="s">
        <v>3</v>
      </c>
      <c r="TMZ807" s="9">
        <f t="shared" si="1020"/>
        <v>6</v>
      </c>
      <c r="TNA807" s="9"/>
      <c r="TNB807" s="9"/>
      <c r="TNC807" s="10"/>
      <c r="TND807" s="77" t="s">
        <v>197</v>
      </c>
      <c r="TNE807" s="9" t="s">
        <v>1701</v>
      </c>
      <c r="TNF807" s="9" t="s">
        <v>1707</v>
      </c>
      <c r="TNG807" s="9" t="s">
        <v>763</v>
      </c>
      <c r="TNH807" s="9">
        <v>5</v>
      </c>
      <c r="TNI807" s="9" t="s">
        <v>2256</v>
      </c>
      <c r="TNJ807" s="9" t="s">
        <v>78</v>
      </c>
      <c r="TNK807" s="59">
        <v>20</v>
      </c>
      <c r="TNL807" s="9">
        <f t="shared" si="1019"/>
        <v>6</v>
      </c>
      <c r="TNM807" s="9" t="s">
        <v>266</v>
      </c>
      <c r="TNN807" s="9" t="s">
        <v>1</v>
      </c>
      <c r="TNO807" s="9" t="s">
        <v>3</v>
      </c>
      <c r="TNP807" s="9">
        <f t="shared" si="1020"/>
        <v>6</v>
      </c>
      <c r="TNQ807" s="9"/>
      <c r="TNR807" s="9"/>
      <c r="TNS807" s="10"/>
      <c r="TNT807" s="77" t="s">
        <v>197</v>
      </c>
      <c r="TNU807" s="9" t="s">
        <v>1701</v>
      </c>
      <c r="TNV807" s="9" t="s">
        <v>1707</v>
      </c>
      <c r="TNW807" s="9" t="s">
        <v>763</v>
      </c>
      <c r="TNX807" s="9">
        <v>5</v>
      </c>
      <c r="TNY807" s="9" t="s">
        <v>2256</v>
      </c>
      <c r="TNZ807" s="9" t="s">
        <v>78</v>
      </c>
      <c r="TOA807" s="59">
        <v>20</v>
      </c>
      <c r="TOB807" s="9">
        <f t="shared" si="1023"/>
        <v>6</v>
      </c>
      <c r="TOC807" s="9" t="s">
        <v>266</v>
      </c>
      <c r="TOD807" s="9" t="s">
        <v>1</v>
      </c>
      <c r="TOE807" s="9" t="s">
        <v>3</v>
      </c>
      <c r="TOF807" s="9">
        <f t="shared" si="1024"/>
        <v>6</v>
      </c>
      <c r="TOG807" s="9"/>
      <c r="TOH807" s="9"/>
      <c r="TOI807" s="10"/>
      <c r="TOJ807" s="77" t="s">
        <v>197</v>
      </c>
      <c r="TOK807" s="9" t="s">
        <v>1701</v>
      </c>
      <c r="TOL807" s="9" t="s">
        <v>1707</v>
      </c>
      <c r="TOM807" s="9" t="s">
        <v>763</v>
      </c>
      <c r="TON807" s="9">
        <v>5</v>
      </c>
      <c r="TOO807" s="9" t="s">
        <v>2256</v>
      </c>
      <c r="TOP807" s="9" t="s">
        <v>78</v>
      </c>
      <c r="TOQ807" s="59">
        <v>20</v>
      </c>
      <c r="TOR807" s="9">
        <f t="shared" si="1023"/>
        <v>6</v>
      </c>
      <c r="TOS807" s="9" t="s">
        <v>266</v>
      </c>
      <c r="TOT807" s="9" t="s">
        <v>1</v>
      </c>
      <c r="TOU807" s="9" t="s">
        <v>3</v>
      </c>
      <c r="TOV807" s="9">
        <f t="shared" si="1024"/>
        <v>6</v>
      </c>
      <c r="TOW807" s="9"/>
      <c r="TOX807" s="9"/>
      <c r="TOY807" s="10"/>
      <c r="TOZ807" s="77" t="s">
        <v>197</v>
      </c>
      <c r="TPA807" s="9" t="s">
        <v>1701</v>
      </c>
      <c r="TPB807" s="9" t="s">
        <v>1707</v>
      </c>
      <c r="TPC807" s="9" t="s">
        <v>763</v>
      </c>
      <c r="TPD807" s="9">
        <v>5</v>
      </c>
      <c r="TPE807" s="9" t="s">
        <v>2256</v>
      </c>
      <c r="TPF807" s="9" t="s">
        <v>78</v>
      </c>
      <c r="TPG807" s="59">
        <v>20</v>
      </c>
      <c r="TPH807" s="9">
        <f t="shared" si="1027"/>
        <v>6</v>
      </c>
      <c r="TPI807" s="9" t="s">
        <v>266</v>
      </c>
      <c r="TPJ807" s="9" t="s">
        <v>1</v>
      </c>
      <c r="TPK807" s="9" t="s">
        <v>3</v>
      </c>
      <c r="TPL807" s="9">
        <f t="shared" si="1028"/>
        <v>6</v>
      </c>
      <c r="TPM807" s="9"/>
      <c r="TPN807" s="9"/>
      <c r="TPO807" s="10"/>
      <c r="TPP807" s="77" t="s">
        <v>197</v>
      </c>
      <c r="TPQ807" s="9" t="s">
        <v>1701</v>
      </c>
      <c r="TPR807" s="9" t="s">
        <v>1707</v>
      </c>
      <c r="TPS807" s="9" t="s">
        <v>763</v>
      </c>
      <c r="TPT807" s="9">
        <v>5</v>
      </c>
      <c r="TPU807" s="9" t="s">
        <v>2256</v>
      </c>
      <c r="TPV807" s="9" t="s">
        <v>78</v>
      </c>
      <c r="TPW807" s="59">
        <v>20</v>
      </c>
      <c r="TPX807" s="9">
        <f t="shared" si="1027"/>
        <v>6</v>
      </c>
      <c r="TPY807" s="9" t="s">
        <v>266</v>
      </c>
      <c r="TPZ807" s="9" t="s">
        <v>1</v>
      </c>
      <c r="TQA807" s="9" t="s">
        <v>3</v>
      </c>
      <c r="TQB807" s="9">
        <f t="shared" si="1028"/>
        <v>6</v>
      </c>
      <c r="TQC807" s="9"/>
      <c r="TQD807" s="9"/>
      <c r="TQE807" s="10"/>
      <c r="TQF807" s="77" t="s">
        <v>197</v>
      </c>
      <c r="TQG807" s="9" t="s">
        <v>1701</v>
      </c>
      <c r="TQH807" s="9" t="s">
        <v>1707</v>
      </c>
      <c r="TQI807" s="9" t="s">
        <v>763</v>
      </c>
      <c r="TQJ807" s="9">
        <v>5</v>
      </c>
      <c r="TQK807" s="9" t="s">
        <v>2256</v>
      </c>
      <c r="TQL807" s="9" t="s">
        <v>78</v>
      </c>
      <c r="TQM807" s="59">
        <v>20</v>
      </c>
      <c r="TQN807" s="9">
        <f t="shared" si="1031"/>
        <v>6</v>
      </c>
      <c r="TQO807" s="9" t="s">
        <v>266</v>
      </c>
      <c r="TQP807" s="9" t="s">
        <v>1</v>
      </c>
      <c r="TQQ807" s="9" t="s">
        <v>3</v>
      </c>
      <c r="TQR807" s="9">
        <f t="shared" si="1032"/>
        <v>6</v>
      </c>
      <c r="TQS807" s="9"/>
      <c r="TQT807" s="9"/>
      <c r="TQU807" s="10"/>
      <c r="TQV807" s="77" t="s">
        <v>197</v>
      </c>
      <c r="TQW807" s="9" t="s">
        <v>1701</v>
      </c>
      <c r="TQX807" s="9" t="s">
        <v>1707</v>
      </c>
      <c r="TQY807" s="9" t="s">
        <v>763</v>
      </c>
      <c r="TQZ807" s="9">
        <v>5</v>
      </c>
      <c r="TRA807" s="9" t="s">
        <v>2256</v>
      </c>
      <c r="TRB807" s="9" t="s">
        <v>78</v>
      </c>
      <c r="TRC807" s="59">
        <v>20</v>
      </c>
      <c r="TRD807" s="9">
        <f t="shared" si="1031"/>
        <v>6</v>
      </c>
      <c r="TRE807" s="9" t="s">
        <v>266</v>
      </c>
      <c r="TRF807" s="9" t="s">
        <v>1</v>
      </c>
      <c r="TRG807" s="9" t="s">
        <v>3</v>
      </c>
      <c r="TRH807" s="9">
        <f t="shared" si="1032"/>
        <v>6</v>
      </c>
      <c r="TRI807" s="9"/>
      <c r="TRJ807" s="9"/>
      <c r="TRK807" s="10"/>
      <c r="TRL807" s="77" t="s">
        <v>197</v>
      </c>
      <c r="TRM807" s="9" t="s">
        <v>1701</v>
      </c>
      <c r="TRN807" s="9" t="s">
        <v>1707</v>
      </c>
      <c r="TRO807" s="9" t="s">
        <v>763</v>
      </c>
      <c r="TRP807" s="9">
        <v>5</v>
      </c>
      <c r="TRQ807" s="9" t="s">
        <v>2256</v>
      </c>
      <c r="TRR807" s="9" t="s">
        <v>78</v>
      </c>
      <c r="TRS807" s="59">
        <v>20</v>
      </c>
      <c r="TRT807" s="9">
        <f t="shared" si="1035"/>
        <v>6</v>
      </c>
      <c r="TRU807" s="9" t="s">
        <v>266</v>
      </c>
      <c r="TRV807" s="9" t="s">
        <v>1</v>
      </c>
      <c r="TRW807" s="9" t="s">
        <v>3</v>
      </c>
      <c r="TRX807" s="9">
        <f t="shared" si="1036"/>
        <v>6</v>
      </c>
      <c r="TRY807" s="9"/>
      <c r="TRZ807" s="9"/>
      <c r="TSA807" s="10"/>
      <c r="TSB807" s="77" t="s">
        <v>197</v>
      </c>
      <c r="TSC807" s="9" t="s">
        <v>1701</v>
      </c>
      <c r="TSD807" s="9" t="s">
        <v>1707</v>
      </c>
      <c r="TSE807" s="9" t="s">
        <v>763</v>
      </c>
      <c r="TSF807" s="9">
        <v>5</v>
      </c>
      <c r="TSG807" s="9" t="s">
        <v>2256</v>
      </c>
      <c r="TSH807" s="9" t="s">
        <v>78</v>
      </c>
      <c r="TSI807" s="59">
        <v>20</v>
      </c>
      <c r="TSJ807" s="9">
        <f t="shared" si="1035"/>
        <v>6</v>
      </c>
      <c r="TSK807" s="9" t="s">
        <v>266</v>
      </c>
      <c r="TSL807" s="9" t="s">
        <v>1</v>
      </c>
      <c r="TSM807" s="9" t="s">
        <v>3</v>
      </c>
      <c r="TSN807" s="9">
        <f t="shared" si="1036"/>
        <v>6</v>
      </c>
      <c r="TSO807" s="9"/>
      <c r="TSP807" s="9"/>
      <c r="TSQ807" s="10"/>
      <c r="TSR807" s="77" t="s">
        <v>197</v>
      </c>
      <c r="TSS807" s="9" t="s">
        <v>1701</v>
      </c>
      <c r="TST807" s="9" t="s">
        <v>1707</v>
      </c>
      <c r="TSU807" s="9" t="s">
        <v>763</v>
      </c>
      <c r="TSV807" s="9">
        <v>5</v>
      </c>
      <c r="TSW807" s="9" t="s">
        <v>2256</v>
      </c>
      <c r="TSX807" s="9" t="s">
        <v>78</v>
      </c>
      <c r="TSY807" s="59">
        <v>20</v>
      </c>
      <c r="TSZ807" s="9">
        <f t="shared" si="1039"/>
        <v>6</v>
      </c>
      <c r="TTA807" s="9" t="s">
        <v>266</v>
      </c>
      <c r="TTB807" s="9" t="s">
        <v>1</v>
      </c>
      <c r="TTC807" s="9" t="s">
        <v>3</v>
      </c>
      <c r="TTD807" s="9">
        <f t="shared" si="1040"/>
        <v>6</v>
      </c>
      <c r="TTE807" s="9"/>
      <c r="TTF807" s="9"/>
      <c r="TTG807" s="10"/>
      <c r="TTH807" s="77" t="s">
        <v>197</v>
      </c>
      <c r="TTI807" s="9" t="s">
        <v>1701</v>
      </c>
      <c r="TTJ807" s="9" t="s">
        <v>1707</v>
      </c>
      <c r="TTK807" s="9" t="s">
        <v>763</v>
      </c>
      <c r="TTL807" s="9">
        <v>5</v>
      </c>
      <c r="TTM807" s="9" t="s">
        <v>2256</v>
      </c>
      <c r="TTN807" s="9" t="s">
        <v>78</v>
      </c>
      <c r="TTO807" s="59">
        <v>20</v>
      </c>
      <c r="TTP807" s="9">
        <f t="shared" si="1039"/>
        <v>6</v>
      </c>
      <c r="TTQ807" s="9" t="s">
        <v>266</v>
      </c>
      <c r="TTR807" s="9" t="s">
        <v>1</v>
      </c>
      <c r="TTS807" s="9" t="s">
        <v>3</v>
      </c>
      <c r="TTT807" s="9">
        <f t="shared" si="1040"/>
        <v>6</v>
      </c>
      <c r="TTU807" s="9"/>
      <c r="TTV807" s="9"/>
      <c r="TTW807" s="10"/>
      <c r="TTX807" s="77" t="s">
        <v>197</v>
      </c>
      <c r="TTY807" s="9" t="s">
        <v>1701</v>
      </c>
      <c r="TTZ807" s="9" t="s">
        <v>1707</v>
      </c>
      <c r="TUA807" s="9" t="s">
        <v>763</v>
      </c>
      <c r="TUB807" s="9">
        <v>5</v>
      </c>
      <c r="TUC807" s="9" t="s">
        <v>2256</v>
      </c>
      <c r="TUD807" s="9" t="s">
        <v>78</v>
      </c>
      <c r="TUE807" s="59">
        <v>20</v>
      </c>
      <c r="TUF807" s="9">
        <f t="shared" si="1043"/>
        <v>6</v>
      </c>
      <c r="TUG807" s="9" t="s">
        <v>266</v>
      </c>
      <c r="TUH807" s="9" t="s">
        <v>1</v>
      </c>
      <c r="TUI807" s="9" t="s">
        <v>3</v>
      </c>
      <c r="TUJ807" s="9">
        <f t="shared" si="1044"/>
        <v>6</v>
      </c>
      <c r="TUK807" s="9"/>
      <c r="TUL807" s="9"/>
      <c r="TUM807" s="10"/>
      <c r="TUN807" s="77" t="s">
        <v>197</v>
      </c>
      <c r="TUO807" s="9" t="s">
        <v>1701</v>
      </c>
      <c r="TUP807" s="9" t="s">
        <v>1707</v>
      </c>
      <c r="TUQ807" s="9" t="s">
        <v>763</v>
      </c>
      <c r="TUR807" s="9">
        <v>5</v>
      </c>
      <c r="TUS807" s="9" t="s">
        <v>2256</v>
      </c>
      <c r="TUT807" s="9" t="s">
        <v>78</v>
      </c>
      <c r="TUU807" s="59">
        <v>20</v>
      </c>
      <c r="TUV807" s="9">
        <f t="shared" si="1043"/>
        <v>6</v>
      </c>
      <c r="TUW807" s="9" t="s">
        <v>266</v>
      </c>
      <c r="TUX807" s="9" t="s">
        <v>1</v>
      </c>
      <c r="TUY807" s="9" t="s">
        <v>3</v>
      </c>
      <c r="TUZ807" s="9">
        <f t="shared" si="1044"/>
        <v>6</v>
      </c>
      <c r="TVA807" s="9"/>
      <c r="TVB807" s="9"/>
      <c r="TVC807" s="10"/>
      <c r="TVD807" s="77" t="s">
        <v>197</v>
      </c>
      <c r="TVE807" s="9" t="s">
        <v>1701</v>
      </c>
      <c r="TVF807" s="9" t="s">
        <v>1707</v>
      </c>
      <c r="TVG807" s="9" t="s">
        <v>763</v>
      </c>
      <c r="TVH807" s="9">
        <v>5</v>
      </c>
      <c r="TVI807" s="9" t="s">
        <v>2256</v>
      </c>
      <c r="TVJ807" s="9" t="s">
        <v>78</v>
      </c>
      <c r="TVK807" s="59">
        <v>20</v>
      </c>
      <c r="TVL807" s="9">
        <f t="shared" si="1047"/>
        <v>6</v>
      </c>
      <c r="TVM807" s="9" t="s">
        <v>266</v>
      </c>
      <c r="TVN807" s="9" t="s">
        <v>1</v>
      </c>
      <c r="TVO807" s="9" t="s">
        <v>3</v>
      </c>
      <c r="TVP807" s="9">
        <f t="shared" si="1048"/>
        <v>6</v>
      </c>
      <c r="TVQ807" s="9"/>
      <c r="TVR807" s="9"/>
      <c r="TVS807" s="10"/>
      <c r="TVT807" s="77" t="s">
        <v>197</v>
      </c>
      <c r="TVU807" s="9" t="s">
        <v>1701</v>
      </c>
      <c r="TVV807" s="9" t="s">
        <v>1707</v>
      </c>
      <c r="TVW807" s="9" t="s">
        <v>763</v>
      </c>
      <c r="TVX807" s="9">
        <v>5</v>
      </c>
      <c r="TVY807" s="9" t="s">
        <v>2256</v>
      </c>
      <c r="TVZ807" s="9" t="s">
        <v>78</v>
      </c>
      <c r="TWA807" s="59">
        <v>20</v>
      </c>
      <c r="TWB807" s="9">
        <f t="shared" si="1047"/>
        <v>6</v>
      </c>
      <c r="TWC807" s="9" t="s">
        <v>266</v>
      </c>
      <c r="TWD807" s="9" t="s">
        <v>1</v>
      </c>
      <c r="TWE807" s="9" t="s">
        <v>3</v>
      </c>
      <c r="TWF807" s="9">
        <f t="shared" si="1048"/>
        <v>6</v>
      </c>
      <c r="TWG807" s="9"/>
      <c r="TWH807" s="9"/>
      <c r="TWI807" s="10"/>
      <c r="TWJ807" s="77" t="s">
        <v>197</v>
      </c>
      <c r="TWK807" s="9" t="s">
        <v>1701</v>
      </c>
      <c r="TWL807" s="9" t="s">
        <v>1707</v>
      </c>
      <c r="TWM807" s="9" t="s">
        <v>763</v>
      </c>
      <c r="TWN807" s="9">
        <v>5</v>
      </c>
      <c r="TWO807" s="9" t="s">
        <v>2256</v>
      </c>
      <c r="TWP807" s="9" t="s">
        <v>78</v>
      </c>
      <c r="TWQ807" s="59">
        <v>20</v>
      </c>
      <c r="TWR807" s="9">
        <f t="shared" si="1051"/>
        <v>6</v>
      </c>
      <c r="TWS807" s="9" t="s">
        <v>266</v>
      </c>
      <c r="TWT807" s="9" t="s">
        <v>1</v>
      </c>
      <c r="TWU807" s="9" t="s">
        <v>3</v>
      </c>
      <c r="TWV807" s="9">
        <f t="shared" si="1052"/>
        <v>6</v>
      </c>
      <c r="TWW807" s="9"/>
      <c r="TWX807" s="9"/>
      <c r="TWY807" s="10"/>
      <c r="TWZ807" s="77" t="s">
        <v>197</v>
      </c>
      <c r="TXA807" s="9" t="s">
        <v>1701</v>
      </c>
      <c r="TXB807" s="9" t="s">
        <v>1707</v>
      </c>
      <c r="TXC807" s="9" t="s">
        <v>763</v>
      </c>
      <c r="TXD807" s="9">
        <v>5</v>
      </c>
      <c r="TXE807" s="9" t="s">
        <v>2256</v>
      </c>
      <c r="TXF807" s="9" t="s">
        <v>78</v>
      </c>
      <c r="TXG807" s="59">
        <v>20</v>
      </c>
      <c r="TXH807" s="9">
        <f t="shared" si="1051"/>
        <v>6</v>
      </c>
      <c r="TXI807" s="9" t="s">
        <v>266</v>
      </c>
      <c r="TXJ807" s="9" t="s">
        <v>1</v>
      </c>
      <c r="TXK807" s="9" t="s">
        <v>3</v>
      </c>
      <c r="TXL807" s="9">
        <f t="shared" si="1052"/>
        <v>6</v>
      </c>
      <c r="TXM807" s="9"/>
      <c r="TXN807" s="9"/>
      <c r="TXO807" s="10"/>
      <c r="TXP807" s="77" t="s">
        <v>197</v>
      </c>
      <c r="TXQ807" s="9" t="s">
        <v>1701</v>
      </c>
      <c r="TXR807" s="9" t="s">
        <v>1707</v>
      </c>
      <c r="TXS807" s="9" t="s">
        <v>763</v>
      </c>
      <c r="TXT807" s="9">
        <v>5</v>
      </c>
      <c r="TXU807" s="9" t="s">
        <v>2256</v>
      </c>
      <c r="TXV807" s="9" t="s">
        <v>78</v>
      </c>
      <c r="TXW807" s="59">
        <v>20</v>
      </c>
      <c r="TXX807" s="9">
        <f t="shared" si="1055"/>
        <v>6</v>
      </c>
      <c r="TXY807" s="9" t="s">
        <v>266</v>
      </c>
      <c r="TXZ807" s="9" t="s">
        <v>1</v>
      </c>
      <c r="TYA807" s="9" t="s">
        <v>3</v>
      </c>
      <c r="TYB807" s="9">
        <f t="shared" si="1056"/>
        <v>6</v>
      </c>
      <c r="TYC807" s="9"/>
      <c r="TYD807" s="9"/>
      <c r="TYE807" s="10"/>
      <c r="TYF807" s="77" t="s">
        <v>197</v>
      </c>
      <c r="TYG807" s="9" t="s">
        <v>1701</v>
      </c>
      <c r="TYH807" s="9" t="s">
        <v>1707</v>
      </c>
      <c r="TYI807" s="9" t="s">
        <v>763</v>
      </c>
      <c r="TYJ807" s="9">
        <v>5</v>
      </c>
      <c r="TYK807" s="9" t="s">
        <v>2256</v>
      </c>
      <c r="TYL807" s="9" t="s">
        <v>78</v>
      </c>
      <c r="TYM807" s="59">
        <v>20</v>
      </c>
      <c r="TYN807" s="9">
        <f t="shared" si="1055"/>
        <v>6</v>
      </c>
      <c r="TYO807" s="9" t="s">
        <v>266</v>
      </c>
      <c r="TYP807" s="9" t="s">
        <v>1</v>
      </c>
      <c r="TYQ807" s="9" t="s">
        <v>3</v>
      </c>
      <c r="TYR807" s="9">
        <f t="shared" si="1056"/>
        <v>6</v>
      </c>
      <c r="TYS807" s="9"/>
      <c r="TYT807" s="9"/>
      <c r="TYU807" s="10"/>
      <c r="TYV807" s="77" t="s">
        <v>197</v>
      </c>
      <c r="TYW807" s="9" t="s">
        <v>1701</v>
      </c>
      <c r="TYX807" s="9" t="s">
        <v>1707</v>
      </c>
      <c r="TYY807" s="9" t="s">
        <v>763</v>
      </c>
      <c r="TYZ807" s="9">
        <v>5</v>
      </c>
      <c r="TZA807" s="9" t="s">
        <v>2256</v>
      </c>
      <c r="TZB807" s="9" t="s">
        <v>78</v>
      </c>
      <c r="TZC807" s="59">
        <v>20</v>
      </c>
      <c r="TZD807" s="9">
        <f t="shared" si="1059"/>
        <v>6</v>
      </c>
      <c r="TZE807" s="9" t="s">
        <v>266</v>
      </c>
      <c r="TZF807" s="9" t="s">
        <v>1</v>
      </c>
      <c r="TZG807" s="9" t="s">
        <v>3</v>
      </c>
      <c r="TZH807" s="9">
        <f t="shared" si="1060"/>
        <v>6</v>
      </c>
      <c r="TZI807" s="9"/>
      <c r="TZJ807" s="9"/>
      <c r="TZK807" s="10"/>
      <c r="TZL807" s="77" t="s">
        <v>197</v>
      </c>
      <c r="TZM807" s="9" t="s">
        <v>1701</v>
      </c>
      <c r="TZN807" s="9" t="s">
        <v>1707</v>
      </c>
      <c r="TZO807" s="9" t="s">
        <v>763</v>
      </c>
      <c r="TZP807" s="9">
        <v>5</v>
      </c>
      <c r="TZQ807" s="9" t="s">
        <v>2256</v>
      </c>
      <c r="TZR807" s="9" t="s">
        <v>78</v>
      </c>
      <c r="TZS807" s="59">
        <v>20</v>
      </c>
      <c r="TZT807" s="9">
        <f t="shared" si="1059"/>
        <v>6</v>
      </c>
      <c r="TZU807" s="9" t="s">
        <v>266</v>
      </c>
      <c r="TZV807" s="9" t="s">
        <v>1</v>
      </c>
      <c r="TZW807" s="9" t="s">
        <v>3</v>
      </c>
      <c r="TZX807" s="9">
        <f t="shared" si="1060"/>
        <v>6</v>
      </c>
      <c r="TZY807" s="9"/>
      <c r="TZZ807" s="9"/>
      <c r="UAA807" s="10"/>
      <c r="UAB807" s="77" t="s">
        <v>197</v>
      </c>
      <c r="UAC807" s="9" t="s">
        <v>1701</v>
      </c>
      <c r="UAD807" s="9" t="s">
        <v>1707</v>
      </c>
      <c r="UAE807" s="9" t="s">
        <v>763</v>
      </c>
      <c r="UAF807" s="9">
        <v>5</v>
      </c>
      <c r="UAG807" s="9" t="s">
        <v>2256</v>
      </c>
      <c r="UAH807" s="9" t="s">
        <v>78</v>
      </c>
      <c r="UAI807" s="59">
        <v>20</v>
      </c>
      <c r="UAJ807" s="9">
        <f t="shared" si="1063"/>
        <v>6</v>
      </c>
      <c r="UAK807" s="9" t="s">
        <v>266</v>
      </c>
      <c r="UAL807" s="9" t="s">
        <v>1</v>
      </c>
      <c r="UAM807" s="9" t="s">
        <v>3</v>
      </c>
      <c r="UAN807" s="9">
        <f t="shared" si="1064"/>
        <v>6</v>
      </c>
      <c r="UAO807" s="9"/>
      <c r="UAP807" s="9"/>
      <c r="UAQ807" s="10"/>
      <c r="UAR807" s="77" t="s">
        <v>197</v>
      </c>
      <c r="UAS807" s="9" t="s">
        <v>1701</v>
      </c>
      <c r="UAT807" s="9" t="s">
        <v>1707</v>
      </c>
      <c r="UAU807" s="9" t="s">
        <v>763</v>
      </c>
      <c r="UAV807" s="9">
        <v>5</v>
      </c>
      <c r="UAW807" s="9" t="s">
        <v>2256</v>
      </c>
      <c r="UAX807" s="9" t="s">
        <v>78</v>
      </c>
      <c r="UAY807" s="59">
        <v>20</v>
      </c>
      <c r="UAZ807" s="9">
        <f t="shared" si="1063"/>
        <v>6</v>
      </c>
      <c r="UBA807" s="9" t="s">
        <v>266</v>
      </c>
      <c r="UBB807" s="9" t="s">
        <v>1</v>
      </c>
      <c r="UBC807" s="9" t="s">
        <v>3</v>
      </c>
      <c r="UBD807" s="9">
        <f t="shared" si="1064"/>
        <v>6</v>
      </c>
      <c r="UBE807" s="9"/>
      <c r="UBF807" s="9"/>
      <c r="UBG807" s="10"/>
      <c r="UBH807" s="77" t="s">
        <v>197</v>
      </c>
      <c r="UBI807" s="9" t="s">
        <v>1701</v>
      </c>
      <c r="UBJ807" s="9" t="s">
        <v>1707</v>
      </c>
      <c r="UBK807" s="9" t="s">
        <v>763</v>
      </c>
      <c r="UBL807" s="9">
        <v>5</v>
      </c>
      <c r="UBM807" s="9" t="s">
        <v>2256</v>
      </c>
      <c r="UBN807" s="9" t="s">
        <v>78</v>
      </c>
      <c r="UBO807" s="59">
        <v>20</v>
      </c>
      <c r="UBP807" s="9">
        <f t="shared" si="1067"/>
        <v>6</v>
      </c>
      <c r="UBQ807" s="9" t="s">
        <v>266</v>
      </c>
      <c r="UBR807" s="9" t="s">
        <v>1</v>
      </c>
      <c r="UBS807" s="9" t="s">
        <v>3</v>
      </c>
      <c r="UBT807" s="9">
        <f t="shared" si="1068"/>
        <v>6</v>
      </c>
      <c r="UBU807" s="9"/>
      <c r="UBV807" s="9"/>
      <c r="UBW807" s="10"/>
      <c r="UBX807" s="77" t="s">
        <v>197</v>
      </c>
      <c r="UBY807" s="9" t="s">
        <v>1701</v>
      </c>
      <c r="UBZ807" s="9" t="s">
        <v>1707</v>
      </c>
      <c r="UCA807" s="9" t="s">
        <v>763</v>
      </c>
      <c r="UCB807" s="9">
        <v>5</v>
      </c>
      <c r="UCC807" s="9" t="s">
        <v>2256</v>
      </c>
      <c r="UCD807" s="9" t="s">
        <v>78</v>
      </c>
      <c r="UCE807" s="59">
        <v>20</v>
      </c>
      <c r="UCF807" s="9">
        <f t="shared" si="1067"/>
        <v>6</v>
      </c>
      <c r="UCG807" s="9" t="s">
        <v>266</v>
      </c>
      <c r="UCH807" s="9" t="s">
        <v>1</v>
      </c>
      <c r="UCI807" s="9" t="s">
        <v>3</v>
      </c>
      <c r="UCJ807" s="9">
        <f t="shared" si="1068"/>
        <v>6</v>
      </c>
      <c r="UCK807" s="9"/>
      <c r="UCL807" s="9"/>
      <c r="UCM807" s="10"/>
      <c r="UCN807" s="77" t="s">
        <v>197</v>
      </c>
      <c r="UCO807" s="9" t="s">
        <v>1701</v>
      </c>
      <c r="UCP807" s="9" t="s">
        <v>1707</v>
      </c>
      <c r="UCQ807" s="9" t="s">
        <v>763</v>
      </c>
      <c r="UCR807" s="9">
        <v>5</v>
      </c>
      <c r="UCS807" s="9" t="s">
        <v>2256</v>
      </c>
      <c r="UCT807" s="9" t="s">
        <v>78</v>
      </c>
      <c r="UCU807" s="59">
        <v>20</v>
      </c>
      <c r="UCV807" s="9">
        <f t="shared" si="1071"/>
        <v>6</v>
      </c>
      <c r="UCW807" s="9" t="s">
        <v>266</v>
      </c>
      <c r="UCX807" s="9" t="s">
        <v>1</v>
      </c>
      <c r="UCY807" s="9" t="s">
        <v>3</v>
      </c>
      <c r="UCZ807" s="9">
        <f t="shared" si="1072"/>
        <v>6</v>
      </c>
      <c r="UDA807" s="9"/>
      <c r="UDB807" s="9"/>
      <c r="UDC807" s="10"/>
      <c r="UDD807" s="77" t="s">
        <v>197</v>
      </c>
      <c r="UDE807" s="9" t="s">
        <v>1701</v>
      </c>
      <c r="UDF807" s="9" t="s">
        <v>1707</v>
      </c>
      <c r="UDG807" s="9" t="s">
        <v>763</v>
      </c>
      <c r="UDH807" s="9">
        <v>5</v>
      </c>
      <c r="UDI807" s="9" t="s">
        <v>2256</v>
      </c>
      <c r="UDJ807" s="9" t="s">
        <v>78</v>
      </c>
      <c r="UDK807" s="59">
        <v>20</v>
      </c>
      <c r="UDL807" s="9">
        <f t="shared" si="1071"/>
        <v>6</v>
      </c>
      <c r="UDM807" s="9" t="s">
        <v>266</v>
      </c>
      <c r="UDN807" s="9" t="s">
        <v>1</v>
      </c>
      <c r="UDO807" s="9" t="s">
        <v>3</v>
      </c>
      <c r="UDP807" s="9">
        <f t="shared" si="1072"/>
        <v>6</v>
      </c>
      <c r="UDQ807" s="9"/>
      <c r="UDR807" s="9"/>
      <c r="UDS807" s="10"/>
      <c r="UDT807" s="77" t="s">
        <v>197</v>
      </c>
      <c r="UDU807" s="9" t="s">
        <v>1701</v>
      </c>
      <c r="UDV807" s="9" t="s">
        <v>1707</v>
      </c>
      <c r="UDW807" s="9" t="s">
        <v>763</v>
      </c>
      <c r="UDX807" s="9">
        <v>5</v>
      </c>
      <c r="UDY807" s="9" t="s">
        <v>2256</v>
      </c>
      <c r="UDZ807" s="9" t="s">
        <v>78</v>
      </c>
      <c r="UEA807" s="59">
        <v>20</v>
      </c>
      <c r="UEB807" s="9">
        <f t="shared" si="1075"/>
        <v>6</v>
      </c>
      <c r="UEC807" s="9" t="s">
        <v>266</v>
      </c>
      <c r="UED807" s="9" t="s">
        <v>1</v>
      </c>
      <c r="UEE807" s="9" t="s">
        <v>3</v>
      </c>
      <c r="UEF807" s="9">
        <f t="shared" si="1076"/>
        <v>6</v>
      </c>
      <c r="UEG807" s="9"/>
      <c r="UEH807" s="9"/>
      <c r="UEI807" s="10"/>
      <c r="UEJ807" s="77" t="s">
        <v>197</v>
      </c>
      <c r="UEK807" s="9" t="s">
        <v>1701</v>
      </c>
      <c r="UEL807" s="9" t="s">
        <v>1707</v>
      </c>
      <c r="UEM807" s="9" t="s">
        <v>763</v>
      </c>
      <c r="UEN807" s="9">
        <v>5</v>
      </c>
      <c r="UEO807" s="9" t="s">
        <v>2256</v>
      </c>
      <c r="UEP807" s="9" t="s">
        <v>78</v>
      </c>
      <c r="UEQ807" s="59">
        <v>20</v>
      </c>
      <c r="UER807" s="9">
        <f t="shared" si="1075"/>
        <v>6</v>
      </c>
      <c r="UES807" s="9" t="s">
        <v>266</v>
      </c>
      <c r="UET807" s="9" t="s">
        <v>1</v>
      </c>
      <c r="UEU807" s="9" t="s">
        <v>3</v>
      </c>
      <c r="UEV807" s="9">
        <f t="shared" si="1076"/>
        <v>6</v>
      </c>
      <c r="UEW807" s="9"/>
      <c r="UEX807" s="9"/>
      <c r="UEY807" s="10"/>
      <c r="UEZ807" s="77" t="s">
        <v>197</v>
      </c>
      <c r="UFA807" s="9" t="s">
        <v>1701</v>
      </c>
      <c r="UFB807" s="9" t="s">
        <v>1707</v>
      </c>
      <c r="UFC807" s="9" t="s">
        <v>763</v>
      </c>
      <c r="UFD807" s="9">
        <v>5</v>
      </c>
      <c r="UFE807" s="9" t="s">
        <v>2256</v>
      </c>
      <c r="UFF807" s="9" t="s">
        <v>78</v>
      </c>
      <c r="UFG807" s="59">
        <v>20</v>
      </c>
      <c r="UFH807" s="9">
        <f t="shared" si="1079"/>
        <v>6</v>
      </c>
      <c r="UFI807" s="9" t="s">
        <v>266</v>
      </c>
      <c r="UFJ807" s="9" t="s">
        <v>1</v>
      </c>
      <c r="UFK807" s="9" t="s">
        <v>3</v>
      </c>
      <c r="UFL807" s="9">
        <f t="shared" si="1080"/>
        <v>6</v>
      </c>
      <c r="UFM807" s="9"/>
      <c r="UFN807" s="9"/>
      <c r="UFO807" s="10"/>
      <c r="UFP807" s="77" t="s">
        <v>197</v>
      </c>
      <c r="UFQ807" s="9" t="s">
        <v>1701</v>
      </c>
      <c r="UFR807" s="9" t="s">
        <v>1707</v>
      </c>
      <c r="UFS807" s="9" t="s">
        <v>763</v>
      </c>
      <c r="UFT807" s="9">
        <v>5</v>
      </c>
      <c r="UFU807" s="9" t="s">
        <v>2256</v>
      </c>
      <c r="UFV807" s="9" t="s">
        <v>78</v>
      </c>
      <c r="UFW807" s="59">
        <v>20</v>
      </c>
      <c r="UFX807" s="9">
        <f t="shared" si="1079"/>
        <v>6</v>
      </c>
      <c r="UFY807" s="9" t="s">
        <v>266</v>
      </c>
      <c r="UFZ807" s="9" t="s">
        <v>1</v>
      </c>
      <c r="UGA807" s="9" t="s">
        <v>3</v>
      </c>
      <c r="UGB807" s="9">
        <f t="shared" si="1080"/>
        <v>6</v>
      </c>
      <c r="UGC807" s="9"/>
      <c r="UGD807" s="9"/>
      <c r="UGE807" s="10"/>
      <c r="UGF807" s="77" t="s">
        <v>197</v>
      </c>
      <c r="UGG807" s="9" t="s">
        <v>1701</v>
      </c>
      <c r="UGH807" s="9" t="s">
        <v>1707</v>
      </c>
      <c r="UGI807" s="9" t="s">
        <v>763</v>
      </c>
      <c r="UGJ807" s="9">
        <v>5</v>
      </c>
      <c r="UGK807" s="9" t="s">
        <v>2256</v>
      </c>
      <c r="UGL807" s="9" t="s">
        <v>78</v>
      </c>
      <c r="UGM807" s="59">
        <v>20</v>
      </c>
      <c r="UGN807" s="9">
        <f t="shared" si="1083"/>
        <v>6</v>
      </c>
      <c r="UGO807" s="9" t="s">
        <v>266</v>
      </c>
      <c r="UGP807" s="9" t="s">
        <v>1</v>
      </c>
      <c r="UGQ807" s="9" t="s">
        <v>3</v>
      </c>
      <c r="UGR807" s="9">
        <f t="shared" si="1084"/>
        <v>6</v>
      </c>
      <c r="UGS807" s="9"/>
      <c r="UGT807" s="9"/>
      <c r="UGU807" s="10"/>
      <c r="UGV807" s="77" t="s">
        <v>197</v>
      </c>
      <c r="UGW807" s="9" t="s">
        <v>1701</v>
      </c>
      <c r="UGX807" s="9" t="s">
        <v>1707</v>
      </c>
      <c r="UGY807" s="9" t="s">
        <v>763</v>
      </c>
      <c r="UGZ807" s="9">
        <v>5</v>
      </c>
      <c r="UHA807" s="9" t="s">
        <v>2256</v>
      </c>
      <c r="UHB807" s="9" t="s">
        <v>78</v>
      </c>
      <c r="UHC807" s="59">
        <v>20</v>
      </c>
      <c r="UHD807" s="9">
        <f t="shared" si="1083"/>
        <v>6</v>
      </c>
      <c r="UHE807" s="9" t="s">
        <v>266</v>
      </c>
      <c r="UHF807" s="9" t="s">
        <v>1</v>
      </c>
      <c r="UHG807" s="9" t="s">
        <v>3</v>
      </c>
      <c r="UHH807" s="9">
        <f t="shared" si="1084"/>
        <v>6</v>
      </c>
      <c r="UHI807" s="9"/>
      <c r="UHJ807" s="9"/>
      <c r="UHK807" s="10"/>
      <c r="UHL807" s="77" t="s">
        <v>197</v>
      </c>
      <c r="UHM807" s="9" t="s">
        <v>1701</v>
      </c>
      <c r="UHN807" s="9" t="s">
        <v>1707</v>
      </c>
      <c r="UHO807" s="9" t="s">
        <v>763</v>
      </c>
      <c r="UHP807" s="9">
        <v>5</v>
      </c>
      <c r="UHQ807" s="9" t="s">
        <v>2256</v>
      </c>
      <c r="UHR807" s="9" t="s">
        <v>78</v>
      </c>
      <c r="UHS807" s="59">
        <v>20</v>
      </c>
      <c r="UHT807" s="9">
        <f t="shared" si="1087"/>
        <v>6</v>
      </c>
      <c r="UHU807" s="9" t="s">
        <v>266</v>
      </c>
      <c r="UHV807" s="9" t="s">
        <v>1</v>
      </c>
      <c r="UHW807" s="9" t="s">
        <v>3</v>
      </c>
      <c r="UHX807" s="9">
        <f t="shared" si="1088"/>
        <v>6</v>
      </c>
      <c r="UHY807" s="9"/>
      <c r="UHZ807" s="9"/>
      <c r="UIA807" s="10"/>
      <c r="UIB807" s="77" t="s">
        <v>197</v>
      </c>
      <c r="UIC807" s="9" t="s">
        <v>1701</v>
      </c>
      <c r="UID807" s="9" t="s">
        <v>1707</v>
      </c>
      <c r="UIE807" s="9" t="s">
        <v>763</v>
      </c>
      <c r="UIF807" s="9">
        <v>5</v>
      </c>
      <c r="UIG807" s="9" t="s">
        <v>2256</v>
      </c>
      <c r="UIH807" s="9" t="s">
        <v>78</v>
      </c>
      <c r="UII807" s="59">
        <v>20</v>
      </c>
      <c r="UIJ807" s="9">
        <f t="shared" si="1087"/>
        <v>6</v>
      </c>
      <c r="UIK807" s="9" t="s">
        <v>266</v>
      </c>
      <c r="UIL807" s="9" t="s">
        <v>1</v>
      </c>
      <c r="UIM807" s="9" t="s">
        <v>3</v>
      </c>
      <c r="UIN807" s="9">
        <f t="shared" si="1088"/>
        <v>6</v>
      </c>
      <c r="UIO807" s="9"/>
      <c r="UIP807" s="9"/>
      <c r="UIQ807" s="10"/>
      <c r="UIR807" s="77" t="s">
        <v>197</v>
      </c>
      <c r="UIS807" s="9" t="s">
        <v>1701</v>
      </c>
      <c r="UIT807" s="9" t="s">
        <v>1707</v>
      </c>
      <c r="UIU807" s="9" t="s">
        <v>763</v>
      </c>
      <c r="UIV807" s="9">
        <v>5</v>
      </c>
      <c r="UIW807" s="9" t="s">
        <v>2256</v>
      </c>
      <c r="UIX807" s="9" t="s">
        <v>78</v>
      </c>
      <c r="UIY807" s="59">
        <v>20</v>
      </c>
      <c r="UIZ807" s="9">
        <f t="shared" si="1091"/>
        <v>6</v>
      </c>
      <c r="UJA807" s="9" t="s">
        <v>266</v>
      </c>
      <c r="UJB807" s="9" t="s">
        <v>1</v>
      </c>
      <c r="UJC807" s="9" t="s">
        <v>3</v>
      </c>
      <c r="UJD807" s="9">
        <f t="shared" si="1092"/>
        <v>6</v>
      </c>
      <c r="UJE807" s="9"/>
      <c r="UJF807" s="9"/>
      <c r="UJG807" s="10"/>
      <c r="UJH807" s="77" t="s">
        <v>197</v>
      </c>
      <c r="UJI807" s="9" t="s">
        <v>1701</v>
      </c>
      <c r="UJJ807" s="9" t="s">
        <v>1707</v>
      </c>
      <c r="UJK807" s="9" t="s">
        <v>763</v>
      </c>
      <c r="UJL807" s="9">
        <v>5</v>
      </c>
      <c r="UJM807" s="9" t="s">
        <v>2256</v>
      </c>
      <c r="UJN807" s="9" t="s">
        <v>78</v>
      </c>
      <c r="UJO807" s="59">
        <v>20</v>
      </c>
      <c r="UJP807" s="9">
        <f t="shared" si="1091"/>
        <v>6</v>
      </c>
      <c r="UJQ807" s="9" t="s">
        <v>266</v>
      </c>
      <c r="UJR807" s="9" t="s">
        <v>1</v>
      </c>
      <c r="UJS807" s="9" t="s">
        <v>3</v>
      </c>
      <c r="UJT807" s="9">
        <f t="shared" si="1092"/>
        <v>6</v>
      </c>
      <c r="UJU807" s="9"/>
      <c r="UJV807" s="9"/>
      <c r="UJW807" s="10"/>
      <c r="UJX807" s="77" t="s">
        <v>197</v>
      </c>
      <c r="UJY807" s="9" t="s">
        <v>1701</v>
      </c>
      <c r="UJZ807" s="9" t="s">
        <v>1707</v>
      </c>
      <c r="UKA807" s="9" t="s">
        <v>763</v>
      </c>
      <c r="UKB807" s="9">
        <v>5</v>
      </c>
      <c r="UKC807" s="9" t="s">
        <v>2256</v>
      </c>
      <c r="UKD807" s="9" t="s">
        <v>78</v>
      </c>
      <c r="UKE807" s="59">
        <v>20</v>
      </c>
      <c r="UKF807" s="9">
        <f t="shared" si="1095"/>
        <v>6</v>
      </c>
      <c r="UKG807" s="9" t="s">
        <v>266</v>
      </c>
      <c r="UKH807" s="9" t="s">
        <v>1</v>
      </c>
      <c r="UKI807" s="9" t="s">
        <v>3</v>
      </c>
      <c r="UKJ807" s="9">
        <f t="shared" si="1096"/>
        <v>6</v>
      </c>
      <c r="UKK807" s="9"/>
      <c r="UKL807" s="9"/>
      <c r="UKM807" s="10"/>
      <c r="UKN807" s="77" t="s">
        <v>197</v>
      </c>
      <c r="UKO807" s="9" t="s">
        <v>1701</v>
      </c>
      <c r="UKP807" s="9" t="s">
        <v>1707</v>
      </c>
      <c r="UKQ807" s="9" t="s">
        <v>763</v>
      </c>
      <c r="UKR807" s="9">
        <v>5</v>
      </c>
      <c r="UKS807" s="9" t="s">
        <v>2256</v>
      </c>
      <c r="UKT807" s="9" t="s">
        <v>78</v>
      </c>
      <c r="UKU807" s="59">
        <v>20</v>
      </c>
      <c r="UKV807" s="9">
        <f t="shared" si="1095"/>
        <v>6</v>
      </c>
      <c r="UKW807" s="9" t="s">
        <v>266</v>
      </c>
      <c r="UKX807" s="9" t="s">
        <v>1</v>
      </c>
      <c r="UKY807" s="9" t="s">
        <v>3</v>
      </c>
      <c r="UKZ807" s="9">
        <f t="shared" si="1096"/>
        <v>6</v>
      </c>
      <c r="ULA807" s="9"/>
      <c r="ULB807" s="9"/>
      <c r="ULC807" s="10"/>
      <c r="ULD807" s="77" t="s">
        <v>197</v>
      </c>
      <c r="ULE807" s="9" t="s">
        <v>1701</v>
      </c>
      <c r="ULF807" s="9" t="s">
        <v>1707</v>
      </c>
      <c r="ULG807" s="9" t="s">
        <v>763</v>
      </c>
      <c r="ULH807" s="9">
        <v>5</v>
      </c>
      <c r="ULI807" s="9" t="s">
        <v>2256</v>
      </c>
      <c r="ULJ807" s="9" t="s">
        <v>78</v>
      </c>
      <c r="ULK807" s="59">
        <v>20</v>
      </c>
      <c r="ULL807" s="9">
        <f t="shared" si="1099"/>
        <v>6</v>
      </c>
      <c r="ULM807" s="9" t="s">
        <v>266</v>
      </c>
      <c r="ULN807" s="9" t="s">
        <v>1</v>
      </c>
      <c r="ULO807" s="9" t="s">
        <v>3</v>
      </c>
      <c r="ULP807" s="9">
        <f t="shared" si="1100"/>
        <v>6</v>
      </c>
      <c r="ULQ807" s="9"/>
      <c r="ULR807" s="9"/>
      <c r="ULS807" s="10"/>
      <c r="ULT807" s="77" t="s">
        <v>197</v>
      </c>
      <c r="ULU807" s="9" t="s">
        <v>1701</v>
      </c>
      <c r="ULV807" s="9" t="s">
        <v>1707</v>
      </c>
      <c r="ULW807" s="9" t="s">
        <v>763</v>
      </c>
      <c r="ULX807" s="9">
        <v>5</v>
      </c>
      <c r="ULY807" s="9" t="s">
        <v>2256</v>
      </c>
      <c r="ULZ807" s="9" t="s">
        <v>78</v>
      </c>
      <c r="UMA807" s="59">
        <v>20</v>
      </c>
      <c r="UMB807" s="9">
        <f t="shared" si="1099"/>
        <v>6</v>
      </c>
      <c r="UMC807" s="9" t="s">
        <v>266</v>
      </c>
      <c r="UMD807" s="9" t="s">
        <v>1</v>
      </c>
      <c r="UME807" s="9" t="s">
        <v>3</v>
      </c>
      <c r="UMF807" s="9">
        <f t="shared" si="1100"/>
        <v>6</v>
      </c>
      <c r="UMG807" s="9"/>
      <c r="UMH807" s="9"/>
      <c r="UMI807" s="10"/>
      <c r="UMJ807" s="77" t="s">
        <v>197</v>
      </c>
      <c r="UMK807" s="9" t="s">
        <v>1701</v>
      </c>
      <c r="UML807" s="9" t="s">
        <v>1707</v>
      </c>
      <c r="UMM807" s="9" t="s">
        <v>763</v>
      </c>
      <c r="UMN807" s="9">
        <v>5</v>
      </c>
      <c r="UMO807" s="9" t="s">
        <v>2256</v>
      </c>
      <c r="UMP807" s="9" t="s">
        <v>78</v>
      </c>
      <c r="UMQ807" s="59">
        <v>20</v>
      </c>
      <c r="UMR807" s="9">
        <f t="shared" si="1103"/>
        <v>6</v>
      </c>
      <c r="UMS807" s="9" t="s">
        <v>266</v>
      </c>
      <c r="UMT807" s="9" t="s">
        <v>1</v>
      </c>
      <c r="UMU807" s="9" t="s">
        <v>3</v>
      </c>
      <c r="UMV807" s="9">
        <f t="shared" si="1104"/>
        <v>6</v>
      </c>
      <c r="UMW807" s="9"/>
      <c r="UMX807" s="9"/>
      <c r="UMY807" s="10"/>
      <c r="UMZ807" s="77" t="s">
        <v>197</v>
      </c>
      <c r="UNA807" s="9" t="s">
        <v>1701</v>
      </c>
      <c r="UNB807" s="9" t="s">
        <v>1707</v>
      </c>
      <c r="UNC807" s="9" t="s">
        <v>763</v>
      </c>
      <c r="UND807" s="9">
        <v>5</v>
      </c>
      <c r="UNE807" s="9" t="s">
        <v>2256</v>
      </c>
      <c r="UNF807" s="9" t="s">
        <v>78</v>
      </c>
      <c r="UNG807" s="59">
        <v>20</v>
      </c>
      <c r="UNH807" s="9">
        <f t="shared" si="1103"/>
        <v>6</v>
      </c>
      <c r="UNI807" s="9" t="s">
        <v>266</v>
      </c>
      <c r="UNJ807" s="9" t="s">
        <v>1</v>
      </c>
      <c r="UNK807" s="9" t="s">
        <v>3</v>
      </c>
      <c r="UNL807" s="9">
        <f t="shared" si="1104"/>
        <v>6</v>
      </c>
      <c r="UNM807" s="9"/>
      <c r="UNN807" s="9"/>
      <c r="UNO807" s="10"/>
      <c r="UNP807" s="77" t="s">
        <v>197</v>
      </c>
      <c r="UNQ807" s="9" t="s">
        <v>1701</v>
      </c>
      <c r="UNR807" s="9" t="s">
        <v>1707</v>
      </c>
      <c r="UNS807" s="9" t="s">
        <v>763</v>
      </c>
      <c r="UNT807" s="9">
        <v>5</v>
      </c>
      <c r="UNU807" s="9" t="s">
        <v>2256</v>
      </c>
      <c r="UNV807" s="9" t="s">
        <v>78</v>
      </c>
      <c r="UNW807" s="59">
        <v>20</v>
      </c>
      <c r="UNX807" s="9">
        <f t="shared" si="1107"/>
        <v>6</v>
      </c>
      <c r="UNY807" s="9" t="s">
        <v>266</v>
      </c>
      <c r="UNZ807" s="9" t="s">
        <v>1</v>
      </c>
      <c r="UOA807" s="9" t="s">
        <v>3</v>
      </c>
      <c r="UOB807" s="9">
        <f t="shared" si="1108"/>
        <v>6</v>
      </c>
      <c r="UOC807" s="9"/>
      <c r="UOD807" s="9"/>
      <c r="UOE807" s="10"/>
      <c r="UOF807" s="77" t="s">
        <v>197</v>
      </c>
      <c r="UOG807" s="9" t="s">
        <v>1701</v>
      </c>
      <c r="UOH807" s="9" t="s">
        <v>1707</v>
      </c>
      <c r="UOI807" s="9" t="s">
        <v>763</v>
      </c>
      <c r="UOJ807" s="9">
        <v>5</v>
      </c>
      <c r="UOK807" s="9" t="s">
        <v>2256</v>
      </c>
      <c r="UOL807" s="9" t="s">
        <v>78</v>
      </c>
      <c r="UOM807" s="59">
        <v>20</v>
      </c>
      <c r="UON807" s="9">
        <f t="shared" si="1107"/>
        <v>6</v>
      </c>
      <c r="UOO807" s="9" t="s">
        <v>266</v>
      </c>
      <c r="UOP807" s="9" t="s">
        <v>1</v>
      </c>
      <c r="UOQ807" s="9" t="s">
        <v>3</v>
      </c>
      <c r="UOR807" s="9">
        <f t="shared" si="1108"/>
        <v>6</v>
      </c>
      <c r="UOS807" s="9"/>
      <c r="UOT807" s="9"/>
      <c r="UOU807" s="10"/>
      <c r="UOV807" s="77" t="s">
        <v>197</v>
      </c>
      <c r="UOW807" s="9" t="s">
        <v>1701</v>
      </c>
      <c r="UOX807" s="9" t="s">
        <v>1707</v>
      </c>
      <c r="UOY807" s="9" t="s">
        <v>763</v>
      </c>
      <c r="UOZ807" s="9">
        <v>5</v>
      </c>
      <c r="UPA807" s="9" t="s">
        <v>2256</v>
      </c>
      <c r="UPB807" s="9" t="s">
        <v>78</v>
      </c>
      <c r="UPC807" s="59">
        <v>20</v>
      </c>
      <c r="UPD807" s="9">
        <f t="shared" si="1111"/>
        <v>6</v>
      </c>
      <c r="UPE807" s="9" t="s">
        <v>266</v>
      </c>
      <c r="UPF807" s="9" t="s">
        <v>1</v>
      </c>
      <c r="UPG807" s="9" t="s">
        <v>3</v>
      </c>
      <c r="UPH807" s="9">
        <f t="shared" si="1112"/>
        <v>6</v>
      </c>
      <c r="UPI807" s="9"/>
      <c r="UPJ807" s="9"/>
      <c r="UPK807" s="10"/>
      <c r="UPL807" s="77" t="s">
        <v>197</v>
      </c>
      <c r="UPM807" s="9" t="s">
        <v>1701</v>
      </c>
      <c r="UPN807" s="9" t="s">
        <v>1707</v>
      </c>
      <c r="UPO807" s="9" t="s">
        <v>763</v>
      </c>
      <c r="UPP807" s="9">
        <v>5</v>
      </c>
      <c r="UPQ807" s="9" t="s">
        <v>2256</v>
      </c>
      <c r="UPR807" s="9" t="s">
        <v>78</v>
      </c>
      <c r="UPS807" s="59">
        <v>20</v>
      </c>
      <c r="UPT807" s="9">
        <f t="shared" si="1111"/>
        <v>6</v>
      </c>
      <c r="UPU807" s="9" t="s">
        <v>266</v>
      </c>
      <c r="UPV807" s="9" t="s">
        <v>1</v>
      </c>
      <c r="UPW807" s="9" t="s">
        <v>3</v>
      </c>
      <c r="UPX807" s="9">
        <f t="shared" si="1112"/>
        <v>6</v>
      </c>
      <c r="UPY807" s="9"/>
      <c r="UPZ807" s="9"/>
      <c r="UQA807" s="10"/>
      <c r="UQB807" s="77" t="s">
        <v>197</v>
      </c>
      <c r="UQC807" s="9" t="s">
        <v>1701</v>
      </c>
      <c r="UQD807" s="9" t="s">
        <v>1707</v>
      </c>
      <c r="UQE807" s="9" t="s">
        <v>763</v>
      </c>
      <c r="UQF807" s="9">
        <v>5</v>
      </c>
      <c r="UQG807" s="9" t="s">
        <v>2256</v>
      </c>
      <c r="UQH807" s="9" t="s">
        <v>78</v>
      </c>
      <c r="UQI807" s="59">
        <v>20</v>
      </c>
      <c r="UQJ807" s="9">
        <f t="shared" si="1115"/>
        <v>6</v>
      </c>
      <c r="UQK807" s="9" t="s">
        <v>266</v>
      </c>
      <c r="UQL807" s="9" t="s">
        <v>1</v>
      </c>
      <c r="UQM807" s="9" t="s">
        <v>3</v>
      </c>
      <c r="UQN807" s="9">
        <f t="shared" si="1116"/>
        <v>6</v>
      </c>
      <c r="UQO807" s="9"/>
      <c r="UQP807" s="9"/>
      <c r="UQQ807" s="10"/>
      <c r="UQR807" s="77" t="s">
        <v>197</v>
      </c>
      <c r="UQS807" s="9" t="s">
        <v>1701</v>
      </c>
      <c r="UQT807" s="9" t="s">
        <v>1707</v>
      </c>
      <c r="UQU807" s="9" t="s">
        <v>763</v>
      </c>
      <c r="UQV807" s="9">
        <v>5</v>
      </c>
      <c r="UQW807" s="9" t="s">
        <v>2256</v>
      </c>
      <c r="UQX807" s="9" t="s">
        <v>78</v>
      </c>
      <c r="UQY807" s="59">
        <v>20</v>
      </c>
      <c r="UQZ807" s="9">
        <f t="shared" si="1115"/>
        <v>6</v>
      </c>
      <c r="URA807" s="9" t="s">
        <v>266</v>
      </c>
      <c r="URB807" s="9" t="s">
        <v>1</v>
      </c>
      <c r="URC807" s="9" t="s">
        <v>3</v>
      </c>
      <c r="URD807" s="9">
        <f t="shared" si="1116"/>
        <v>6</v>
      </c>
      <c r="URE807" s="9"/>
      <c r="URF807" s="9"/>
      <c r="URG807" s="10"/>
      <c r="URH807" s="77" t="s">
        <v>197</v>
      </c>
      <c r="URI807" s="9" t="s">
        <v>1701</v>
      </c>
      <c r="URJ807" s="9" t="s">
        <v>1707</v>
      </c>
      <c r="URK807" s="9" t="s">
        <v>763</v>
      </c>
      <c r="URL807" s="9">
        <v>5</v>
      </c>
      <c r="URM807" s="9" t="s">
        <v>2256</v>
      </c>
      <c r="URN807" s="9" t="s">
        <v>78</v>
      </c>
      <c r="URO807" s="59">
        <v>20</v>
      </c>
      <c r="URP807" s="9">
        <f t="shared" si="1119"/>
        <v>6</v>
      </c>
      <c r="URQ807" s="9" t="s">
        <v>266</v>
      </c>
      <c r="URR807" s="9" t="s">
        <v>1</v>
      </c>
      <c r="URS807" s="9" t="s">
        <v>3</v>
      </c>
      <c r="URT807" s="9">
        <f t="shared" si="1120"/>
        <v>6</v>
      </c>
      <c r="URU807" s="9"/>
      <c r="URV807" s="9"/>
      <c r="URW807" s="10"/>
      <c r="URX807" s="77" t="s">
        <v>197</v>
      </c>
      <c r="URY807" s="9" t="s">
        <v>1701</v>
      </c>
      <c r="URZ807" s="9" t="s">
        <v>1707</v>
      </c>
      <c r="USA807" s="9" t="s">
        <v>763</v>
      </c>
      <c r="USB807" s="9">
        <v>5</v>
      </c>
      <c r="USC807" s="9" t="s">
        <v>2256</v>
      </c>
      <c r="USD807" s="9" t="s">
        <v>78</v>
      </c>
      <c r="USE807" s="59">
        <v>20</v>
      </c>
      <c r="USF807" s="9">
        <f t="shared" si="1119"/>
        <v>6</v>
      </c>
      <c r="USG807" s="9" t="s">
        <v>266</v>
      </c>
      <c r="USH807" s="9" t="s">
        <v>1</v>
      </c>
      <c r="USI807" s="9" t="s">
        <v>3</v>
      </c>
      <c r="USJ807" s="9">
        <f t="shared" si="1120"/>
        <v>6</v>
      </c>
      <c r="USK807" s="9"/>
      <c r="USL807" s="9"/>
      <c r="USM807" s="10"/>
      <c r="USN807" s="77" t="s">
        <v>197</v>
      </c>
      <c r="USO807" s="9" t="s">
        <v>1701</v>
      </c>
      <c r="USP807" s="9" t="s">
        <v>1707</v>
      </c>
      <c r="USQ807" s="9" t="s">
        <v>763</v>
      </c>
      <c r="USR807" s="9">
        <v>5</v>
      </c>
      <c r="USS807" s="9" t="s">
        <v>2256</v>
      </c>
      <c r="UST807" s="9" t="s">
        <v>78</v>
      </c>
      <c r="USU807" s="59">
        <v>20</v>
      </c>
      <c r="USV807" s="9">
        <f t="shared" si="1123"/>
        <v>6</v>
      </c>
      <c r="USW807" s="9" t="s">
        <v>266</v>
      </c>
      <c r="USX807" s="9" t="s">
        <v>1</v>
      </c>
      <c r="USY807" s="9" t="s">
        <v>3</v>
      </c>
      <c r="USZ807" s="9">
        <f t="shared" si="1124"/>
        <v>6</v>
      </c>
      <c r="UTA807" s="9"/>
      <c r="UTB807" s="9"/>
      <c r="UTC807" s="10"/>
      <c r="UTD807" s="77" t="s">
        <v>197</v>
      </c>
      <c r="UTE807" s="9" t="s">
        <v>1701</v>
      </c>
      <c r="UTF807" s="9" t="s">
        <v>1707</v>
      </c>
      <c r="UTG807" s="9" t="s">
        <v>763</v>
      </c>
      <c r="UTH807" s="9">
        <v>5</v>
      </c>
      <c r="UTI807" s="9" t="s">
        <v>2256</v>
      </c>
      <c r="UTJ807" s="9" t="s">
        <v>78</v>
      </c>
      <c r="UTK807" s="59">
        <v>20</v>
      </c>
      <c r="UTL807" s="9">
        <f t="shared" si="1123"/>
        <v>6</v>
      </c>
      <c r="UTM807" s="9" t="s">
        <v>266</v>
      </c>
      <c r="UTN807" s="9" t="s">
        <v>1</v>
      </c>
      <c r="UTO807" s="9" t="s">
        <v>3</v>
      </c>
      <c r="UTP807" s="9">
        <f t="shared" si="1124"/>
        <v>6</v>
      </c>
      <c r="UTQ807" s="9"/>
      <c r="UTR807" s="9"/>
      <c r="UTS807" s="10"/>
      <c r="UTT807" s="77" t="s">
        <v>197</v>
      </c>
      <c r="UTU807" s="9" t="s">
        <v>1701</v>
      </c>
      <c r="UTV807" s="9" t="s">
        <v>1707</v>
      </c>
      <c r="UTW807" s="9" t="s">
        <v>763</v>
      </c>
      <c r="UTX807" s="9">
        <v>5</v>
      </c>
      <c r="UTY807" s="9" t="s">
        <v>2256</v>
      </c>
      <c r="UTZ807" s="9" t="s">
        <v>78</v>
      </c>
      <c r="UUA807" s="59">
        <v>20</v>
      </c>
    </row>
    <row r="808" spans="1:14743" s="8" customFormat="1" x14ac:dyDescent="0.2">
      <c r="A808" s="9">
        <v>43</v>
      </c>
      <c r="B808" s="22" t="s">
        <v>266</v>
      </c>
      <c r="C808" s="9" t="s">
        <v>1</v>
      </c>
      <c r="D808" s="9" t="s">
        <v>3</v>
      </c>
      <c r="E808" s="9">
        <f>E807+1</f>
        <v>714</v>
      </c>
      <c r="F808" s="22"/>
      <c r="G808" s="22"/>
      <c r="H808" s="22"/>
      <c r="I808" s="68" t="s">
        <v>3377</v>
      </c>
      <c r="J808" s="9">
        <v>8</v>
      </c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/>
      <c r="AN808"/>
      <c r="AO808"/>
      <c r="AP808"/>
      <c r="AQ808"/>
      <c r="AR808"/>
      <c r="AS808"/>
      <c r="AT808"/>
      <c r="AU808"/>
      <c r="AV808"/>
      <c r="AW808"/>
      <c r="AX808"/>
      <c r="AY808"/>
      <c r="AZ808"/>
      <c r="BA808"/>
      <c r="BB808"/>
      <c r="BC808"/>
      <c r="BD808"/>
      <c r="BE808"/>
      <c r="BF808"/>
      <c r="BG808"/>
      <c r="BH808"/>
      <c r="BI808"/>
      <c r="BJ808"/>
      <c r="BK808"/>
      <c r="BL808"/>
      <c r="BM808"/>
      <c r="BN808"/>
      <c r="BO808"/>
      <c r="BP808"/>
      <c r="BQ808"/>
      <c r="BR808"/>
      <c r="BS808"/>
      <c r="BT808"/>
      <c r="BU808"/>
      <c r="BV808"/>
      <c r="BW808"/>
      <c r="BX808"/>
      <c r="BY808"/>
      <c r="BZ808"/>
      <c r="CA808"/>
      <c r="CB808"/>
      <c r="CC808"/>
      <c r="CD808"/>
      <c r="CE808"/>
      <c r="CF808"/>
      <c r="CG808"/>
      <c r="CH808"/>
      <c r="CI808"/>
      <c r="CJ808"/>
      <c r="CK808"/>
      <c r="CL808"/>
      <c r="CM808"/>
      <c r="CN808"/>
      <c r="CO808"/>
      <c r="CP808"/>
      <c r="CQ808"/>
      <c r="CR808"/>
      <c r="CS808"/>
      <c r="CT808"/>
      <c r="CU808"/>
      <c r="CV808"/>
      <c r="CW808"/>
      <c r="CX808"/>
      <c r="CY808"/>
      <c r="CZ808"/>
      <c r="DA808"/>
      <c r="DB808"/>
      <c r="DC808"/>
      <c r="DD808"/>
      <c r="DE808"/>
      <c r="DF808"/>
      <c r="DG808"/>
      <c r="DH808"/>
      <c r="DI808"/>
      <c r="DJ808"/>
      <c r="DK808"/>
      <c r="DL808"/>
      <c r="DM808"/>
      <c r="DN808"/>
      <c r="DO808"/>
      <c r="DP808"/>
      <c r="DQ808"/>
      <c r="DR808"/>
      <c r="DS808"/>
      <c r="DT808"/>
      <c r="DU808"/>
      <c r="DV808"/>
      <c r="DW808"/>
      <c r="DX808"/>
      <c r="DY808"/>
      <c r="DZ808"/>
      <c r="EA808"/>
      <c r="EB808"/>
      <c r="EC808"/>
      <c r="ED808"/>
      <c r="EE808"/>
      <c r="EF808"/>
      <c r="EG808"/>
      <c r="EH808"/>
      <c r="EI808"/>
      <c r="EJ808"/>
      <c r="EK808"/>
      <c r="EL808"/>
      <c r="EM808"/>
      <c r="EN808"/>
      <c r="EO808"/>
      <c r="EP808"/>
      <c r="EQ808"/>
      <c r="ER808"/>
      <c r="ES808"/>
      <c r="ET808"/>
      <c r="EU808"/>
      <c r="EV808"/>
      <c r="EW808"/>
      <c r="EX808"/>
      <c r="EY808"/>
      <c r="EZ808"/>
      <c r="FA808"/>
      <c r="FB808"/>
      <c r="FC808"/>
      <c r="FD808"/>
      <c r="FE808"/>
      <c r="FF808"/>
      <c r="FG808"/>
      <c r="FH808"/>
      <c r="FI808"/>
      <c r="FJ808"/>
      <c r="FK808"/>
      <c r="FL808"/>
      <c r="FM808"/>
      <c r="FN808"/>
      <c r="FO808"/>
      <c r="FP808"/>
      <c r="FQ808"/>
      <c r="FR808"/>
      <c r="FS808"/>
      <c r="FT808"/>
      <c r="FU808"/>
      <c r="FV808"/>
      <c r="FW808"/>
      <c r="FX808"/>
      <c r="FY808"/>
      <c r="FZ808"/>
      <c r="GA808"/>
      <c r="GB808"/>
      <c r="GC808"/>
      <c r="GD808"/>
      <c r="GE808"/>
      <c r="GF808"/>
      <c r="GG808"/>
      <c r="GH808"/>
      <c r="GI808"/>
      <c r="GJ808"/>
      <c r="GK808"/>
      <c r="GL808"/>
      <c r="GM808"/>
      <c r="GN808"/>
      <c r="GO808"/>
      <c r="GP808"/>
      <c r="GQ808"/>
      <c r="GR808"/>
      <c r="GS808"/>
      <c r="GT808"/>
      <c r="GU808"/>
      <c r="GV808"/>
      <c r="GW808"/>
      <c r="GX808"/>
      <c r="GY808"/>
      <c r="GZ808"/>
      <c r="HA808"/>
      <c r="HB808"/>
      <c r="HC808"/>
      <c r="HD808"/>
      <c r="HE808"/>
      <c r="HF808"/>
      <c r="HG808"/>
      <c r="HH808"/>
      <c r="HI808"/>
      <c r="HJ808"/>
      <c r="HK808"/>
      <c r="HL808"/>
      <c r="HM808"/>
      <c r="HN808"/>
      <c r="HO808"/>
      <c r="HP808"/>
      <c r="HQ808"/>
      <c r="HR808"/>
      <c r="HS808"/>
      <c r="HT808"/>
      <c r="HU808"/>
      <c r="HV808"/>
      <c r="HW808"/>
      <c r="HX808"/>
      <c r="HY808"/>
      <c r="HZ808"/>
      <c r="IA808"/>
      <c r="IB808"/>
      <c r="IC808"/>
      <c r="ID808"/>
      <c r="IE808"/>
      <c r="IF808"/>
      <c r="IG808"/>
      <c r="IH808"/>
      <c r="II808"/>
      <c r="IJ808"/>
      <c r="IK808"/>
      <c r="IL808"/>
      <c r="IM808"/>
      <c r="IN808"/>
      <c r="IO808"/>
      <c r="IP808"/>
      <c r="IQ808"/>
      <c r="IR808"/>
      <c r="IS808"/>
      <c r="IT808"/>
      <c r="IU808"/>
      <c r="IV808"/>
      <c r="IW808"/>
      <c r="IX808"/>
      <c r="IY808"/>
      <c r="IZ808"/>
      <c r="JA808"/>
      <c r="JB808"/>
      <c r="JC808"/>
      <c r="JD808"/>
      <c r="JE808"/>
      <c r="JF808"/>
      <c r="JG808"/>
      <c r="JH808"/>
      <c r="JI808"/>
      <c r="JJ808"/>
      <c r="JK808"/>
      <c r="JL808"/>
      <c r="JM808"/>
      <c r="JN808"/>
      <c r="JO808"/>
      <c r="JP808"/>
      <c r="JQ808"/>
      <c r="JR808"/>
      <c r="JS808"/>
      <c r="JT808"/>
      <c r="JU808"/>
      <c r="JV808"/>
      <c r="JW808"/>
      <c r="JX808"/>
      <c r="JY808"/>
      <c r="JZ808"/>
      <c r="KA808"/>
      <c r="KB808"/>
      <c r="KC808"/>
      <c r="KD808"/>
      <c r="KE808"/>
      <c r="KF808"/>
      <c r="KG808"/>
      <c r="KH808"/>
      <c r="KI808"/>
      <c r="KJ808"/>
      <c r="KK808"/>
      <c r="KL808"/>
      <c r="KM808"/>
      <c r="KN808"/>
      <c r="KO808"/>
      <c r="KP808"/>
      <c r="KQ808"/>
      <c r="KR808"/>
      <c r="KS808"/>
      <c r="KT808"/>
      <c r="KU808"/>
      <c r="KV808"/>
      <c r="KW808"/>
      <c r="KX808"/>
      <c r="KY808"/>
      <c r="KZ808"/>
      <c r="LA808"/>
      <c r="LB808"/>
      <c r="LC808"/>
      <c r="LD808"/>
      <c r="LE808"/>
      <c r="LF808"/>
      <c r="LG808"/>
      <c r="LH808"/>
      <c r="LI808"/>
      <c r="LJ808"/>
      <c r="LK808"/>
      <c r="LL808"/>
      <c r="LM808"/>
      <c r="LN808"/>
      <c r="LO808"/>
      <c r="LP808"/>
      <c r="LQ808"/>
      <c r="LR808"/>
      <c r="LS808"/>
      <c r="LT808"/>
      <c r="LU808"/>
      <c r="LV808"/>
      <c r="LW808"/>
      <c r="LX808"/>
      <c r="LY808"/>
      <c r="LZ808"/>
      <c r="MA808"/>
      <c r="MB808"/>
      <c r="MC808"/>
      <c r="MD808"/>
      <c r="ME808"/>
      <c r="MF808"/>
      <c r="MG808"/>
      <c r="MH808"/>
      <c r="MI808"/>
      <c r="MJ808"/>
      <c r="MK808"/>
      <c r="ML808"/>
      <c r="MM808"/>
      <c r="MN808"/>
      <c r="MO808"/>
      <c r="MP808"/>
      <c r="MQ808"/>
      <c r="MR808"/>
      <c r="MS808"/>
      <c r="MT808"/>
      <c r="MU808"/>
      <c r="MV808"/>
      <c r="MW808"/>
      <c r="MX808"/>
      <c r="MY808"/>
      <c r="MZ808"/>
      <c r="NA808"/>
      <c r="NB808"/>
      <c r="NC808"/>
      <c r="ND808"/>
      <c r="NE808"/>
      <c r="NF808"/>
      <c r="NG808"/>
      <c r="NH808"/>
      <c r="NI808"/>
      <c r="NJ808"/>
      <c r="NK808"/>
      <c r="NL808"/>
      <c r="NM808"/>
      <c r="NN808"/>
      <c r="NO808"/>
      <c r="NP808"/>
      <c r="NQ808"/>
      <c r="NR808"/>
      <c r="NS808"/>
      <c r="NT808"/>
      <c r="NU808"/>
      <c r="NV808"/>
      <c r="NW808"/>
      <c r="NX808"/>
      <c r="NY808"/>
      <c r="NZ808"/>
      <c r="OA808"/>
      <c r="OB808"/>
      <c r="OC808"/>
      <c r="OD808"/>
      <c r="OE808"/>
      <c r="OF808"/>
      <c r="OG808"/>
      <c r="OH808"/>
      <c r="OI808"/>
      <c r="OJ808"/>
      <c r="OK808"/>
      <c r="OL808"/>
      <c r="OM808"/>
      <c r="ON808"/>
      <c r="OO808"/>
      <c r="OP808"/>
      <c r="OQ808"/>
      <c r="OR808"/>
      <c r="OS808"/>
      <c r="OT808"/>
      <c r="OU808"/>
      <c r="OV808"/>
      <c r="OW808"/>
      <c r="OX808"/>
      <c r="OY808"/>
      <c r="OZ808"/>
      <c r="PA808"/>
      <c r="PB808"/>
      <c r="PC808"/>
      <c r="PD808"/>
      <c r="PE808"/>
      <c r="PF808"/>
      <c r="PG808"/>
      <c r="PH808"/>
      <c r="PI808"/>
      <c r="PJ808"/>
      <c r="PK808"/>
      <c r="PL808"/>
      <c r="PM808"/>
      <c r="PN808"/>
      <c r="PO808"/>
      <c r="PP808"/>
      <c r="PQ808"/>
      <c r="PR808"/>
      <c r="PS808"/>
      <c r="PT808"/>
      <c r="PU808"/>
      <c r="PV808"/>
      <c r="PW808"/>
      <c r="PX808"/>
      <c r="PY808"/>
      <c r="PZ808"/>
      <c r="QA808"/>
      <c r="QB808"/>
      <c r="QC808"/>
      <c r="QD808"/>
      <c r="QE808"/>
      <c r="QF808"/>
      <c r="QG808"/>
      <c r="QH808"/>
      <c r="QI808"/>
      <c r="QJ808"/>
      <c r="QK808"/>
      <c r="QL808"/>
      <c r="QM808"/>
      <c r="QN808"/>
      <c r="QO808"/>
      <c r="QP808"/>
      <c r="QQ808"/>
      <c r="QR808"/>
      <c r="QS808"/>
      <c r="QT808"/>
      <c r="QU808"/>
      <c r="QV808"/>
      <c r="QW808"/>
      <c r="QX808"/>
      <c r="QY808"/>
      <c r="QZ808"/>
      <c r="RA808"/>
      <c r="RB808"/>
      <c r="RC808"/>
      <c r="RD808"/>
      <c r="RE808"/>
      <c r="RF808"/>
      <c r="RG808"/>
      <c r="RH808"/>
      <c r="RI808"/>
      <c r="RJ808"/>
      <c r="RK808"/>
      <c r="RL808"/>
      <c r="RM808"/>
      <c r="RN808"/>
      <c r="RO808"/>
      <c r="RP808"/>
      <c r="RQ808"/>
      <c r="RR808"/>
      <c r="RS808"/>
      <c r="RT808"/>
      <c r="RU808"/>
      <c r="RV808"/>
      <c r="RW808"/>
      <c r="RX808"/>
      <c r="RY808"/>
      <c r="RZ808"/>
      <c r="SA808"/>
      <c r="SB808"/>
      <c r="SC808"/>
      <c r="SD808"/>
      <c r="SE808"/>
      <c r="SF808"/>
      <c r="SG808"/>
      <c r="SH808"/>
      <c r="SI808"/>
      <c r="SJ808"/>
      <c r="SK808"/>
      <c r="SL808"/>
      <c r="SM808"/>
      <c r="SN808"/>
      <c r="SO808"/>
      <c r="SP808"/>
      <c r="SQ808"/>
      <c r="SR808"/>
      <c r="SS808"/>
      <c r="ST808"/>
      <c r="SU808"/>
      <c r="SV808"/>
      <c r="SW808"/>
      <c r="SX808"/>
      <c r="SY808"/>
      <c r="SZ808"/>
      <c r="TA808"/>
      <c r="TB808"/>
      <c r="TC808"/>
      <c r="TD808"/>
      <c r="TE808"/>
      <c r="TF808"/>
      <c r="TG808"/>
      <c r="TH808"/>
      <c r="TI808"/>
      <c r="TJ808"/>
      <c r="TK808"/>
      <c r="TL808"/>
      <c r="TM808"/>
      <c r="TN808"/>
      <c r="TO808"/>
      <c r="TP808"/>
      <c r="TQ808"/>
      <c r="TR808"/>
      <c r="TS808"/>
      <c r="TT808"/>
      <c r="TU808"/>
      <c r="TV808"/>
      <c r="TW808"/>
      <c r="TX808"/>
      <c r="TY808"/>
      <c r="TZ808"/>
      <c r="UA808"/>
      <c r="UB808"/>
      <c r="UC808"/>
      <c r="UD808"/>
      <c r="UE808"/>
      <c r="UF808"/>
      <c r="UG808"/>
      <c r="UH808"/>
      <c r="UI808"/>
      <c r="UJ808"/>
      <c r="UK808"/>
      <c r="UL808"/>
      <c r="UM808"/>
      <c r="UN808"/>
      <c r="UO808"/>
      <c r="UP808"/>
      <c r="UQ808"/>
      <c r="UR808"/>
      <c r="US808"/>
      <c r="UT808"/>
      <c r="UU808"/>
      <c r="UV808"/>
      <c r="UW808"/>
      <c r="UX808"/>
      <c r="UY808"/>
      <c r="UZ808"/>
      <c r="VA808"/>
      <c r="VB808"/>
      <c r="VC808"/>
      <c r="VD808"/>
      <c r="VE808"/>
      <c r="VF808"/>
      <c r="VG808"/>
      <c r="VH808"/>
      <c r="VI808"/>
      <c r="VJ808"/>
      <c r="VK808"/>
      <c r="VL808"/>
      <c r="VM808"/>
      <c r="VN808"/>
      <c r="VO808"/>
      <c r="VP808"/>
      <c r="VQ808"/>
      <c r="VR808"/>
      <c r="VS808"/>
      <c r="VT808"/>
      <c r="VU808"/>
      <c r="VV808"/>
      <c r="VW808"/>
      <c r="VX808"/>
      <c r="VY808"/>
      <c r="VZ808"/>
      <c r="WA808"/>
      <c r="WB808"/>
      <c r="WC808"/>
      <c r="WD808"/>
      <c r="WE808"/>
      <c r="WF808"/>
      <c r="WG808"/>
      <c r="WH808"/>
      <c r="WI808"/>
      <c r="WJ808"/>
      <c r="WK808"/>
      <c r="WL808"/>
      <c r="WM808"/>
      <c r="WN808"/>
      <c r="WO808"/>
      <c r="WP808"/>
      <c r="WQ808"/>
      <c r="WR808"/>
      <c r="WS808"/>
      <c r="WT808"/>
      <c r="WU808"/>
      <c r="WV808"/>
      <c r="WW808"/>
      <c r="WX808"/>
      <c r="WY808"/>
      <c r="WZ808"/>
      <c r="XA808"/>
      <c r="XB808"/>
      <c r="XC808"/>
      <c r="XD808"/>
      <c r="XE808"/>
      <c r="XF808"/>
      <c r="XG808"/>
      <c r="XH808"/>
      <c r="XI808"/>
      <c r="XJ808"/>
      <c r="XK808"/>
      <c r="XL808"/>
      <c r="XM808"/>
      <c r="XN808"/>
      <c r="XO808"/>
      <c r="XP808"/>
      <c r="XQ808"/>
      <c r="XR808"/>
      <c r="XS808"/>
      <c r="XT808"/>
      <c r="XU808"/>
      <c r="XV808"/>
      <c r="XW808"/>
      <c r="XX808"/>
      <c r="XY808"/>
      <c r="XZ808"/>
      <c r="YA808"/>
      <c r="YB808"/>
      <c r="YC808"/>
      <c r="YD808"/>
      <c r="YE808"/>
      <c r="YF808"/>
      <c r="YG808"/>
      <c r="YH808"/>
      <c r="YI808"/>
      <c r="YJ808"/>
      <c r="YK808"/>
      <c r="YL808"/>
      <c r="YM808"/>
      <c r="YN808"/>
      <c r="YO808"/>
      <c r="YP808"/>
      <c r="YQ808"/>
      <c r="YR808"/>
      <c r="YS808"/>
      <c r="YT808"/>
      <c r="YU808"/>
      <c r="YV808"/>
      <c r="YW808"/>
      <c r="YX808"/>
      <c r="YY808"/>
      <c r="YZ808"/>
      <c r="ZA808"/>
      <c r="ZB808"/>
      <c r="ZC808"/>
      <c r="ZD808"/>
      <c r="ZE808"/>
      <c r="ZF808"/>
      <c r="ZG808"/>
      <c r="ZH808"/>
      <c r="ZI808"/>
      <c r="ZJ808"/>
      <c r="ZK808"/>
      <c r="ZL808"/>
      <c r="ZM808"/>
      <c r="ZN808"/>
      <c r="ZO808"/>
      <c r="ZP808"/>
      <c r="ZQ808"/>
      <c r="ZR808"/>
      <c r="ZS808"/>
      <c r="ZT808"/>
      <c r="ZU808"/>
      <c r="ZV808"/>
      <c r="ZW808"/>
      <c r="ZX808"/>
      <c r="ZY808"/>
      <c r="ZZ808"/>
      <c r="AAA808"/>
      <c r="AAB808"/>
      <c r="AAC808"/>
      <c r="AAD808"/>
      <c r="AAE808"/>
      <c r="AAF808"/>
      <c r="AAG808"/>
      <c r="AAH808"/>
      <c r="AAI808"/>
      <c r="AAJ808"/>
      <c r="AAK808"/>
      <c r="AAL808"/>
      <c r="AAM808"/>
      <c r="AAN808"/>
      <c r="AAO808"/>
      <c r="AAP808"/>
      <c r="AAQ808"/>
      <c r="AAR808"/>
      <c r="AAS808"/>
      <c r="AAT808"/>
      <c r="AAU808"/>
      <c r="AAV808"/>
      <c r="AAW808"/>
      <c r="AAX808"/>
      <c r="AAY808"/>
      <c r="AAZ808"/>
      <c r="ABA808"/>
      <c r="ABB808"/>
      <c r="ABC808"/>
      <c r="ABD808"/>
      <c r="ABE808"/>
      <c r="ABF808"/>
      <c r="ABG808"/>
      <c r="ABH808"/>
      <c r="ABI808"/>
      <c r="ABJ808"/>
      <c r="ABK808"/>
      <c r="ABL808"/>
      <c r="ABM808"/>
      <c r="ABN808"/>
      <c r="ABO808"/>
      <c r="ABP808"/>
      <c r="ABQ808"/>
      <c r="ABR808"/>
      <c r="ABS808"/>
      <c r="ABT808"/>
      <c r="ABU808"/>
      <c r="ABV808"/>
      <c r="ABW808"/>
      <c r="ABX808"/>
      <c r="ABY808"/>
      <c r="ABZ808"/>
      <c r="ACA808"/>
      <c r="ACB808"/>
      <c r="ACC808"/>
      <c r="ACD808"/>
      <c r="ACE808"/>
      <c r="ACF808"/>
      <c r="ACG808"/>
      <c r="ACH808"/>
      <c r="ACI808"/>
      <c r="ACJ808"/>
      <c r="ACK808"/>
      <c r="ACL808"/>
      <c r="ACM808"/>
      <c r="ACN808"/>
      <c r="ACO808"/>
      <c r="ACP808"/>
      <c r="ACQ808"/>
      <c r="ACR808"/>
      <c r="ACS808"/>
      <c r="ACT808"/>
      <c r="ACU808"/>
      <c r="ACV808"/>
      <c r="ACW808"/>
      <c r="ACX808"/>
      <c r="ACY808"/>
      <c r="ACZ808"/>
      <c r="ADA808"/>
      <c r="ADB808"/>
      <c r="ADC808"/>
      <c r="ADD808"/>
      <c r="ADE808"/>
      <c r="ADF808"/>
      <c r="ADG808"/>
      <c r="ADH808"/>
      <c r="ADI808"/>
      <c r="ADJ808"/>
      <c r="ADK808"/>
      <c r="ADL808"/>
      <c r="ADM808"/>
      <c r="ADN808"/>
      <c r="ADO808"/>
      <c r="ADP808"/>
      <c r="ADQ808"/>
      <c r="ADR808"/>
      <c r="ADS808"/>
      <c r="ADT808"/>
      <c r="ADU808"/>
      <c r="ADV808"/>
      <c r="ADW808"/>
      <c r="ADX808"/>
      <c r="ADY808"/>
      <c r="ADZ808"/>
      <c r="AEA808"/>
      <c r="AEB808"/>
      <c r="AEC808"/>
      <c r="AED808"/>
      <c r="AEE808"/>
      <c r="AEF808"/>
      <c r="AEG808"/>
      <c r="AEH808"/>
      <c r="AEI808"/>
      <c r="AEJ808"/>
      <c r="AEK808"/>
      <c r="AEL808"/>
      <c r="AEM808"/>
      <c r="AEN808"/>
      <c r="AEO808"/>
      <c r="AEP808"/>
      <c r="AEQ808"/>
      <c r="AER808"/>
      <c r="AES808"/>
      <c r="AET808"/>
      <c r="AEU808"/>
      <c r="AEV808"/>
      <c r="AEW808"/>
      <c r="AEX808"/>
      <c r="AEY808"/>
      <c r="AEZ808"/>
      <c r="AFA808"/>
      <c r="AFB808"/>
      <c r="AFC808"/>
      <c r="AFD808"/>
      <c r="AFE808"/>
      <c r="AFF808"/>
      <c r="AFG808"/>
      <c r="AFH808"/>
      <c r="AFI808"/>
      <c r="AFJ808"/>
      <c r="AFK808"/>
      <c r="AFL808"/>
      <c r="AFM808"/>
      <c r="AFN808"/>
      <c r="AFO808"/>
      <c r="AFP808"/>
      <c r="AFQ808"/>
      <c r="AFR808"/>
      <c r="AFS808"/>
      <c r="AFT808"/>
      <c r="AFU808"/>
      <c r="AFV808"/>
      <c r="AFW808"/>
      <c r="AFX808"/>
      <c r="AFY808"/>
      <c r="AFZ808"/>
      <c r="AGA808"/>
      <c r="AGB808"/>
      <c r="AGC808"/>
      <c r="AGD808"/>
      <c r="AGE808"/>
      <c r="AGF808"/>
      <c r="AGG808"/>
      <c r="AGH808"/>
      <c r="AGI808"/>
      <c r="AGJ808"/>
      <c r="AGK808"/>
      <c r="AGL808"/>
      <c r="AGM808"/>
      <c r="AGN808"/>
      <c r="AGO808"/>
      <c r="AGP808"/>
      <c r="AGQ808"/>
      <c r="AGR808"/>
      <c r="AGS808"/>
      <c r="AGT808"/>
      <c r="AGU808"/>
      <c r="AGV808"/>
      <c r="AGW808"/>
      <c r="AGX808"/>
      <c r="AGY808"/>
      <c r="AGZ808"/>
      <c r="AHA808"/>
      <c r="AHB808"/>
      <c r="AHC808"/>
      <c r="AHD808"/>
      <c r="AHE808"/>
      <c r="AHF808"/>
      <c r="AHG808"/>
      <c r="AHH808"/>
      <c r="AHI808"/>
      <c r="AHJ808"/>
      <c r="AHK808"/>
      <c r="AHL808"/>
      <c r="AHM808"/>
      <c r="AHN808"/>
      <c r="AHO808"/>
      <c r="AHP808"/>
      <c r="AHQ808"/>
      <c r="AHR808"/>
      <c r="AHS808"/>
      <c r="AHT808"/>
      <c r="AHU808"/>
      <c r="AHV808"/>
      <c r="AHW808"/>
      <c r="AHX808"/>
      <c r="AHY808"/>
      <c r="AHZ808"/>
      <c r="AIA808"/>
      <c r="AIB808"/>
      <c r="AIC808"/>
      <c r="AID808"/>
      <c r="AIE808"/>
      <c r="AIF808"/>
      <c r="AIG808"/>
      <c r="AIH808"/>
      <c r="AII808"/>
      <c r="AIJ808"/>
      <c r="AIK808"/>
      <c r="AIL808"/>
      <c r="AIM808"/>
      <c r="AIN808"/>
      <c r="AIO808"/>
      <c r="AIP808"/>
      <c r="AIQ808"/>
      <c r="AIR808"/>
      <c r="AIS808"/>
      <c r="AIT808"/>
      <c r="AIU808"/>
      <c r="AIV808"/>
      <c r="AIW808"/>
      <c r="AIX808"/>
      <c r="AIY808"/>
      <c r="AIZ808"/>
      <c r="AJA808"/>
      <c r="AJB808"/>
      <c r="AJC808"/>
      <c r="AJD808"/>
      <c r="AJE808"/>
      <c r="AJF808"/>
      <c r="AJG808"/>
      <c r="AJH808"/>
      <c r="AJI808"/>
      <c r="AJJ808"/>
      <c r="AJK808"/>
      <c r="AJL808"/>
      <c r="AJM808"/>
      <c r="AJN808"/>
      <c r="AJO808"/>
      <c r="AJP808"/>
      <c r="AJQ808"/>
      <c r="AJR808"/>
      <c r="AJS808"/>
      <c r="AJT808"/>
      <c r="AJU808"/>
      <c r="AJV808"/>
      <c r="AJW808"/>
      <c r="AJX808"/>
      <c r="AJY808"/>
      <c r="AJZ808"/>
      <c r="AKA808"/>
      <c r="AKB808"/>
      <c r="AKC808"/>
      <c r="AKD808"/>
      <c r="AKE808"/>
      <c r="AKF808"/>
      <c r="AKG808"/>
      <c r="AKH808"/>
      <c r="AKI808"/>
      <c r="AKJ808"/>
      <c r="AKK808"/>
      <c r="AKL808"/>
      <c r="AKM808"/>
      <c r="AKN808"/>
      <c r="AKO808"/>
      <c r="AKP808"/>
      <c r="AKQ808"/>
      <c r="AKR808"/>
      <c r="AKS808"/>
      <c r="AKT808"/>
      <c r="AKU808"/>
      <c r="AKV808"/>
      <c r="AKW808"/>
      <c r="AKX808"/>
      <c r="AKY808"/>
      <c r="AKZ808"/>
      <c r="ALA808"/>
      <c r="ALB808"/>
      <c r="ALC808"/>
      <c r="ALD808"/>
      <c r="ALE808"/>
      <c r="ALF808"/>
      <c r="ALG808"/>
      <c r="ALH808"/>
      <c r="ALI808"/>
      <c r="ALJ808"/>
      <c r="ALK808"/>
      <c r="ALL808"/>
      <c r="ALM808"/>
      <c r="ALN808"/>
      <c r="ALO808"/>
      <c r="ALP808"/>
      <c r="ALQ808"/>
      <c r="ALR808"/>
      <c r="ALS808"/>
      <c r="ALT808"/>
      <c r="ALU808"/>
      <c r="ALV808"/>
      <c r="ALW808"/>
      <c r="ALX808"/>
      <c r="ALY808"/>
      <c r="ALZ808"/>
      <c r="AMA808"/>
      <c r="AMB808"/>
      <c r="AMC808"/>
      <c r="AMD808"/>
      <c r="AME808"/>
      <c r="AMF808"/>
      <c r="AMG808"/>
      <c r="AMH808"/>
      <c r="AMI808"/>
      <c r="AMJ808"/>
      <c r="AMK808"/>
      <c r="AML808"/>
      <c r="AMM808"/>
      <c r="AMN808"/>
      <c r="AMO808"/>
      <c r="AMP808"/>
      <c r="AMQ808"/>
      <c r="AMR808"/>
      <c r="AMS808"/>
      <c r="AMT808"/>
      <c r="AMU808"/>
      <c r="AMV808"/>
      <c r="AMW808"/>
      <c r="AMX808"/>
      <c r="AMY808"/>
      <c r="AMZ808"/>
      <c r="ANA808"/>
      <c r="ANB808"/>
      <c r="ANC808"/>
      <c r="AND808"/>
      <c r="ANE808"/>
      <c r="ANF808"/>
      <c r="ANG808"/>
      <c r="ANH808"/>
      <c r="ANI808"/>
      <c r="ANJ808"/>
      <c r="ANK808"/>
      <c r="ANL808"/>
      <c r="ANM808"/>
      <c r="ANN808"/>
      <c r="ANO808"/>
      <c r="ANP808"/>
      <c r="ANQ808"/>
      <c r="ANR808"/>
      <c r="ANS808"/>
      <c r="ANT808"/>
      <c r="ANU808"/>
      <c r="ANV808"/>
      <c r="ANW808"/>
      <c r="ANX808"/>
      <c r="ANY808"/>
      <c r="ANZ808"/>
      <c r="AOA808"/>
      <c r="AOB808"/>
      <c r="AOC808"/>
      <c r="AOD808"/>
      <c r="AOE808"/>
      <c r="AOF808"/>
      <c r="AOG808"/>
      <c r="AOH808"/>
      <c r="AOI808"/>
      <c r="AOJ808"/>
      <c r="AOK808"/>
      <c r="AOL808"/>
      <c r="AOM808"/>
      <c r="AON808"/>
      <c r="AOO808"/>
      <c r="AOP808"/>
      <c r="AOQ808"/>
      <c r="AOR808"/>
      <c r="AOS808"/>
      <c r="AOT808"/>
      <c r="AOU808"/>
      <c r="AOV808"/>
      <c r="AOW808"/>
      <c r="AOX808"/>
      <c r="AOY808"/>
      <c r="AOZ808"/>
      <c r="APA808"/>
      <c r="APB808"/>
      <c r="APC808"/>
      <c r="APD808"/>
      <c r="APE808"/>
      <c r="APF808"/>
      <c r="APG808"/>
      <c r="APH808"/>
      <c r="API808"/>
      <c r="APJ808"/>
      <c r="APK808"/>
      <c r="APL808"/>
      <c r="APM808"/>
      <c r="APN808"/>
      <c r="APO808"/>
      <c r="APP808"/>
      <c r="APQ808"/>
      <c r="APR808"/>
      <c r="APS808"/>
      <c r="APT808"/>
      <c r="APU808"/>
      <c r="APV808"/>
      <c r="APW808"/>
      <c r="APX808"/>
      <c r="APY808"/>
      <c r="APZ808"/>
      <c r="AQA808"/>
      <c r="AQB808"/>
      <c r="AQC808"/>
      <c r="AQD808"/>
      <c r="AQE808"/>
      <c r="AQF808"/>
      <c r="AQG808"/>
      <c r="AQH808"/>
      <c r="AQI808"/>
      <c r="AQJ808"/>
      <c r="AQK808"/>
      <c r="AQL808"/>
      <c r="AQM808"/>
      <c r="AQN808"/>
      <c r="AQO808"/>
      <c r="AQP808"/>
      <c r="AQQ808"/>
      <c r="AQR808"/>
      <c r="AQS808"/>
      <c r="AQT808"/>
      <c r="AQU808"/>
      <c r="AQV808"/>
      <c r="AQW808"/>
      <c r="AQX808"/>
      <c r="AQY808"/>
      <c r="AQZ808"/>
      <c r="ARA808"/>
      <c r="ARB808"/>
      <c r="ARC808"/>
      <c r="ARD808"/>
      <c r="ARE808"/>
      <c r="ARF808"/>
      <c r="ARG808"/>
      <c r="ARH808"/>
      <c r="ARI808"/>
      <c r="ARJ808"/>
      <c r="ARK808"/>
      <c r="ARL808"/>
      <c r="ARM808"/>
      <c r="ARN808"/>
      <c r="ARO808"/>
      <c r="ARP808"/>
      <c r="ARQ808"/>
      <c r="ARR808"/>
      <c r="ARS808"/>
      <c r="ART808"/>
      <c r="ARU808"/>
      <c r="ARV808"/>
      <c r="ARW808"/>
      <c r="ARX808"/>
      <c r="ARY808"/>
      <c r="ARZ808"/>
      <c r="ASA808"/>
      <c r="ASB808"/>
      <c r="ASC808"/>
      <c r="ASD808"/>
      <c r="ASE808"/>
      <c r="ASF808"/>
      <c r="ASG808"/>
      <c r="ASH808"/>
      <c r="ASI808"/>
      <c r="ASJ808"/>
      <c r="ASK808"/>
      <c r="ASL808"/>
      <c r="ASM808"/>
      <c r="ASN808"/>
      <c r="ASO808"/>
      <c r="ASP808"/>
      <c r="ASQ808"/>
      <c r="ASR808"/>
      <c r="ASS808"/>
      <c r="AST808"/>
      <c r="ASU808"/>
      <c r="ASV808"/>
      <c r="ASW808"/>
      <c r="ASX808"/>
      <c r="ASY808"/>
      <c r="ASZ808"/>
      <c r="ATA808"/>
      <c r="ATB808"/>
      <c r="ATC808"/>
      <c r="ATD808"/>
      <c r="ATE808"/>
      <c r="ATF808"/>
      <c r="ATG808"/>
      <c r="ATH808"/>
      <c r="ATI808"/>
      <c r="ATJ808"/>
      <c r="ATK808"/>
      <c r="ATL808"/>
      <c r="ATM808"/>
      <c r="ATN808"/>
      <c r="ATO808"/>
      <c r="ATP808"/>
      <c r="ATQ808"/>
      <c r="ATR808"/>
      <c r="ATS808"/>
      <c r="ATT808"/>
      <c r="ATU808"/>
      <c r="ATV808"/>
      <c r="ATW808"/>
      <c r="ATX808"/>
      <c r="ATY808"/>
      <c r="ATZ808"/>
      <c r="AUA808"/>
      <c r="AUB808"/>
      <c r="AUC808"/>
      <c r="AUD808"/>
      <c r="AUE808"/>
      <c r="AUF808"/>
      <c r="AUG808"/>
      <c r="AUH808"/>
      <c r="AUI808"/>
      <c r="AUJ808"/>
      <c r="AUK808"/>
      <c r="AUL808"/>
      <c r="AUM808"/>
      <c r="AUN808"/>
      <c r="AUO808"/>
      <c r="AUP808"/>
      <c r="AUQ808"/>
      <c r="AUR808"/>
      <c r="AUS808"/>
      <c r="AUT808"/>
      <c r="AUU808"/>
      <c r="AUV808"/>
      <c r="AUW808"/>
      <c r="AUX808"/>
      <c r="AUY808"/>
      <c r="AUZ808"/>
      <c r="AVA808"/>
      <c r="AVB808"/>
      <c r="AVC808"/>
      <c r="AVD808"/>
      <c r="AVE808"/>
      <c r="AVF808"/>
      <c r="AVG808"/>
      <c r="AVH808"/>
      <c r="AVI808"/>
      <c r="AVJ808"/>
      <c r="AVK808"/>
      <c r="AVL808"/>
      <c r="AVM808"/>
      <c r="AVN808"/>
      <c r="AVO808"/>
      <c r="AVP808"/>
      <c r="AVQ808"/>
      <c r="AVR808"/>
      <c r="AVS808"/>
      <c r="AVT808"/>
      <c r="AVU808"/>
      <c r="AVV808"/>
      <c r="AVW808"/>
      <c r="AVX808"/>
      <c r="AVY808"/>
      <c r="AVZ808"/>
      <c r="AWA808"/>
      <c r="AWB808"/>
      <c r="AWC808"/>
      <c r="AWD808"/>
      <c r="AWE808"/>
      <c r="AWF808"/>
      <c r="AWG808"/>
      <c r="AWH808"/>
      <c r="AWI808"/>
      <c r="AWJ808"/>
      <c r="AWK808"/>
      <c r="AWL808"/>
      <c r="AWM808"/>
      <c r="AWN808"/>
      <c r="AWO808"/>
      <c r="AWP808"/>
      <c r="AWQ808"/>
      <c r="AWR808"/>
      <c r="AWS808"/>
      <c r="AWT808"/>
      <c r="AWU808"/>
      <c r="AWV808"/>
      <c r="AWW808"/>
      <c r="AWX808"/>
      <c r="AWY808"/>
      <c r="AWZ808"/>
      <c r="AXA808"/>
      <c r="AXB808"/>
      <c r="AXC808"/>
      <c r="AXD808"/>
      <c r="AXE808"/>
      <c r="AXF808"/>
      <c r="AXG808"/>
      <c r="AXH808"/>
      <c r="AXI808"/>
      <c r="AXJ808"/>
      <c r="AXK808"/>
      <c r="AXL808"/>
      <c r="AXM808"/>
      <c r="AXN808"/>
      <c r="AXO808"/>
      <c r="AXP808"/>
      <c r="AXQ808"/>
      <c r="AXR808"/>
      <c r="AXS808"/>
      <c r="AXT808"/>
      <c r="AXU808"/>
      <c r="AXV808"/>
      <c r="AXW808"/>
      <c r="AXX808"/>
      <c r="AXY808"/>
      <c r="AXZ808"/>
      <c r="AYA808"/>
      <c r="AYB808"/>
      <c r="AYC808"/>
      <c r="AYD808"/>
      <c r="AYE808"/>
      <c r="AYF808"/>
      <c r="AYG808"/>
      <c r="AYH808"/>
      <c r="AYI808"/>
      <c r="AYJ808"/>
      <c r="AYK808"/>
      <c r="AYL808"/>
      <c r="AYM808"/>
      <c r="AYN808"/>
      <c r="AYO808"/>
      <c r="AYP808"/>
      <c r="AYQ808"/>
      <c r="AYR808"/>
      <c r="AYS808"/>
      <c r="AYT808"/>
      <c r="AYU808"/>
      <c r="AYV808"/>
      <c r="AYW808"/>
      <c r="AYX808"/>
      <c r="AYY808"/>
      <c r="AYZ808"/>
      <c r="AZA808"/>
      <c r="AZB808"/>
      <c r="AZC808"/>
      <c r="AZD808"/>
      <c r="AZE808"/>
      <c r="AZF808"/>
      <c r="AZG808"/>
      <c r="AZH808"/>
      <c r="AZI808"/>
      <c r="AZJ808"/>
      <c r="AZK808"/>
      <c r="AZL808"/>
      <c r="AZM808"/>
      <c r="AZN808"/>
      <c r="AZO808"/>
      <c r="AZP808"/>
      <c r="AZQ808"/>
      <c r="AZR808"/>
      <c r="AZS808"/>
      <c r="AZT808"/>
      <c r="AZU808"/>
      <c r="AZV808"/>
      <c r="AZW808"/>
      <c r="AZX808"/>
      <c r="AZY808"/>
      <c r="AZZ808"/>
      <c r="BAA808"/>
      <c r="BAB808"/>
      <c r="BAC808"/>
      <c r="BAD808"/>
      <c r="BAE808"/>
      <c r="BAF808"/>
      <c r="BAG808"/>
      <c r="BAH808"/>
      <c r="BAI808"/>
      <c r="BAJ808"/>
      <c r="BAK808"/>
      <c r="BAL808"/>
      <c r="BAM808"/>
      <c r="BAN808"/>
      <c r="BAO808"/>
      <c r="BAP808"/>
      <c r="BAQ808"/>
      <c r="BAR808"/>
      <c r="BAS808"/>
      <c r="BAT808"/>
      <c r="BAU808"/>
      <c r="BAV808"/>
      <c r="BAW808"/>
      <c r="BAX808"/>
      <c r="BAY808"/>
      <c r="BAZ808"/>
      <c r="BBA808"/>
      <c r="BBB808"/>
      <c r="BBC808"/>
      <c r="BBD808"/>
      <c r="BBE808"/>
      <c r="BBF808"/>
      <c r="BBG808"/>
      <c r="BBH808"/>
      <c r="BBI808"/>
      <c r="BBJ808"/>
      <c r="BBK808"/>
      <c r="BBL808"/>
      <c r="BBM808"/>
      <c r="BBN808"/>
      <c r="BBO808"/>
      <c r="BBP808"/>
      <c r="BBQ808"/>
      <c r="BBR808"/>
      <c r="BBS808"/>
      <c r="BBT808"/>
      <c r="BBU808"/>
      <c r="BBV808"/>
      <c r="BBW808"/>
      <c r="BBX808"/>
      <c r="BBY808"/>
      <c r="BBZ808"/>
      <c r="BCA808"/>
      <c r="BCB808"/>
      <c r="BCC808"/>
      <c r="BCD808"/>
      <c r="BCE808"/>
      <c r="BCF808"/>
      <c r="BCG808"/>
      <c r="BCH808"/>
      <c r="BCI808"/>
      <c r="BCJ808"/>
      <c r="BCK808"/>
      <c r="BCL808"/>
      <c r="BCM808"/>
      <c r="BCN808"/>
      <c r="BCO808"/>
      <c r="BCP808"/>
      <c r="BCQ808"/>
      <c r="BCR808"/>
      <c r="BCS808"/>
      <c r="BCT808"/>
      <c r="BCU808"/>
      <c r="BCV808"/>
      <c r="BCW808"/>
      <c r="BCX808"/>
      <c r="BCY808"/>
      <c r="BCZ808"/>
      <c r="BDA808"/>
      <c r="BDB808"/>
      <c r="BDC808"/>
      <c r="BDD808"/>
      <c r="BDE808"/>
      <c r="BDF808"/>
      <c r="BDG808"/>
      <c r="BDH808"/>
      <c r="BDI808"/>
      <c r="BDJ808"/>
      <c r="BDK808"/>
      <c r="BDL808"/>
      <c r="BDM808"/>
      <c r="BDN808"/>
      <c r="BDO808"/>
      <c r="BDP808"/>
      <c r="BDQ808"/>
      <c r="BDR808"/>
      <c r="BDS808"/>
      <c r="BDT808"/>
      <c r="BDU808"/>
      <c r="BDV808"/>
      <c r="BDW808"/>
      <c r="BDX808"/>
      <c r="BDY808"/>
      <c r="BDZ808"/>
      <c r="BEA808"/>
      <c r="BEB808"/>
      <c r="BEC808"/>
      <c r="BED808"/>
      <c r="BEE808"/>
      <c r="BEF808"/>
      <c r="BEG808"/>
      <c r="BEH808"/>
      <c r="BEI808"/>
      <c r="BEJ808"/>
      <c r="BEK808"/>
      <c r="BEL808"/>
      <c r="BEM808"/>
      <c r="BEN808"/>
      <c r="BEO808"/>
      <c r="BEP808"/>
      <c r="BEQ808"/>
      <c r="BER808"/>
      <c r="BES808"/>
      <c r="BET808"/>
      <c r="BEU808"/>
      <c r="BEV808"/>
      <c r="BEW808"/>
      <c r="BEX808"/>
      <c r="BEY808"/>
      <c r="BEZ808"/>
      <c r="BFA808"/>
      <c r="BFB808"/>
      <c r="BFC808"/>
      <c r="BFD808"/>
      <c r="BFE808"/>
      <c r="BFF808"/>
      <c r="BFG808"/>
      <c r="BFH808"/>
      <c r="BFI808"/>
      <c r="BFJ808"/>
      <c r="BFK808"/>
      <c r="BFL808"/>
      <c r="BFM808"/>
      <c r="BFN808"/>
      <c r="BFO808"/>
      <c r="BFP808"/>
      <c r="BFQ808"/>
      <c r="BFR808"/>
      <c r="BFS808"/>
      <c r="BFT808"/>
      <c r="BFU808"/>
      <c r="BFV808"/>
      <c r="BFW808"/>
      <c r="BFX808"/>
      <c r="BFY808"/>
      <c r="BFZ808"/>
      <c r="BGA808"/>
      <c r="BGB808"/>
      <c r="BGC808"/>
      <c r="BGD808"/>
      <c r="BGE808"/>
      <c r="BGF808"/>
      <c r="BGG808"/>
      <c r="BGH808"/>
      <c r="BGI808"/>
      <c r="BGJ808"/>
      <c r="BGK808"/>
      <c r="BGL808"/>
      <c r="BGM808"/>
      <c r="BGN808"/>
      <c r="BGO808"/>
      <c r="BGP808"/>
      <c r="BGQ808"/>
      <c r="BGR808"/>
      <c r="BGS808"/>
      <c r="BGT808"/>
      <c r="BGU808"/>
      <c r="BGV808"/>
      <c r="BGW808"/>
      <c r="BGX808"/>
      <c r="BGY808"/>
      <c r="BGZ808"/>
      <c r="BHA808"/>
      <c r="BHB808"/>
      <c r="BHC808"/>
      <c r="BHD808"/>
      <c r="BHE808"/>
      <c r="BHF808"/>
      <c r="BHG808"/>
      <c r="BHH808"/>
      <c r="BHI808"/>
      <c r="BHJ808"/>
      <c r="BHK808"/>
      <c r="BHL808"/>
      <c r="BHM808"/>
      <c r="BHN808"/>
      <c r="BHO808"/>
      <c r="BHP808"/>
      <c r="BHQ808"/>
      <c r="BHR808"/>
      <c r="BHS808"/>
      <c r="BHT808"/>
      <c r="BHU808"/>
      <c r="BHV808"/>
      <c r="BHW808"/>
      <c r="BHX808"/>
      <c r="BHY808"/>
      <c r="BHZ808"/>
      <c r="BIA808"/>
      <c r="BIB808"/>
      <c r="BIC808"/>
      <c r="BID808"/>
      <c r="BIE808"/>
      <c r="BIF808"/>
      <c r="BIG808"/>
      <c r="BIH808"/>
      <c r="BII808"/>
      <c r="BIJ808"/>
      <c r="BIK808"/>
      <c r="BIL808"/>
      <c r="BIM808"/>
      <c r="BIN808"/>
      <c r="BIO808"/>
      <c r="BIP808"/>
      <c r="BIQ808"/>
      <c r="BIR808"/>
      <c r="BIS808"/>
      <c r="BIT808"/>
      <c r="BIU808"/>
      <c r="BIV808"/>
      <c r="BIW808"/>
      <c r="BIX808"/>
      <c r="BIY808"/>
      <c r="BIZ808"/>
      <c r="BJA808"/>
      <c r="BJB808"/>
      <c r="BJC808"/>
      <c r="BJD808"/>
      <c r="BJE808"/>
      <c r="BJF808"/>
      <c r="BJG808"/>
      <c r="BJH808"/>
      <c r="BJI808"/>
      <c r="BJJ808"/>
      <c r="BJK808"/>
      <c r="BJL808"/>
      <c r="BJM808"/>
      <c r="BJN808"/>
      <c r="BJO808"/>
      <c r="BJP808"/>
      <c r="BJQ808"/>
      <c r="BJR808"/>
      <c r="BJS808"/>
      <c r="BJT808"/>
      <c r="BJU808"/>
      <c r="BJV808"/>
      <c r="BJW808"/>
      <c r="BJX808"/>
      <c r="BJY808"/>
      <c r="BJZ808"/>
      <c r="BKA808"/>
      <c r="BKB808"/>
      <c r="BKC808"/>
      <c r="BKD808"/>
      <c r="BKE808"/>
      <c r="BKF808"/>
      <c r="BKG808"/>
      <c r="BKH808"/>
      <c r="BKI808"/>
      <c r="BKJ808"/>
      <c r="BKK808"/>
      <c r="BKL808"/>
      <c r="BKM808"/>
      <c r="BKN808"/>
      <c r="BKO808"/>
      <c r="BKP808"/>
      <c r="BKQ808"/>
      <c r="BKR808"/>
      <c r="BKS808"/>
      <c r="BKT808"/>
      <c r="BKU808"/>
      <c r="BKV808"/>
      <c r="BKW808"/>
      <c r="BKX808"/>
      <c r="BKY808"/>
      <c r="BKZ808"/>
      <c r="BLA808"/>
      <c r="BLB808"/>
      <c r="BLC808"/>
      <c r="BLD808"/>
      <c r="BLE808"/>
      <c r="BLF808"/>
      <c r="BLG808"/>
      <c r="BLH808"/>
      <c r="BLI808"/>
      <c r="BLJ808"/>
      <c r="BLK808"/>
      <c r="BLL808"/>
      <c r="BLM808"/>
      <c r="BLN808"/>
      <c r="BLO808"/>
      <c r="BLP808"/>
      <c r="BLQ808"/>
      <c r="BLR808"/>
      <c r="BLS808"/>
      <c r="BLT808"/>
      <c r="BLU808"/>
      <c r="BLV808"/>
      <c r="BLW808"/>
      <c r="BLX808"/>
      <c r="BLY808"/>
      <c r="BLZ808"/>
      <c r="BMA808"/>
      <c r="BMB808"/>
      <c r="BMC808"/>
      <c r="BMD808"/>
      <c r="BME808"/>
      <c r="BMF808"/>
      <c r="BMG808"/>
      <c r="BMH808"/>
      <c r="BMI808"/>
      <c r="BMJ808"/>
      <c r="BMK808"/>
      <c r="BML808"/>
      <c r="BMM808"/>
      <c r="BMN808"/>
      <c r="BMO808"/>
      <c r="BMP808"/>
      <c r="BMQ808"/>
      <c r="BMR808"/>
      <c r="BMS808"/>
      <c r="BMT808"/>
      <c r="BMU808"/>
      <c r="BMV808"/>
      <c r="BMW808"/>
      <c r="BMX808"/>
      <c r="BMY808"/>
      <c r="BMZ808"/>
      <c r="BNA808"/>
      <c r="BNB808"/>
      <c r="BNC808"/>
      <c r="BND808"/>
      <c r="BNE808"/>
      <c r="BNF808"/>
      <c r="BNG808"/>
      <c r="BNH808"/>
      <c r="BNI808"/>
      <c r="BNJ808"/>
      <c r="BNK808"/>
      <c r="BNL808"/>
      <c r="BNM808"/>
      <c r="BNN808"/>
      <c r="BNO808"/>
      <c r="BNP808"/>
      <c r="BNQ808"/>
      <c r="BNR808"/>
      <c r="BNS808"/>
      <c r="BNT808"/>
      <c r="BNU808"/>
      <c r="BNV808"/>
      <c r="BNW808"/>
      <c r="BNX808"/>
      <c r="BNY808"/>
      <c r="BNZ808"/>
      <c r="BOA808"/>
      <c r="BOB808"/>
      <c r="BOC808"/>
      <c r="BOD808"/>
      <c r="BOE808"/>
      <c r="BOF808"/>
      <c r="BOG808"/>
      <c r="BOH808"/>
      <c r="BOI808"/>
      <c r="BOJ808"/>
      <c r="BOK808"/>
      <c r="BOL808"/>
      <c r="BOM808"/>
      <c r="BON808"/>
      <c r="BOO808"/>
      <c r="BOP808"/>
      <c r="BOQ808"/>
      <c r="BOR808"/>
      <c r="BOS808"/>
      <c r="BOT808"/>
      <c r="BOU808"/>
      <c r="BOV808"/>
      <c r="BOW808"/>
      <c r="BOX808"/>
      <c r="BOY808"/>
      <c r="BOZ808"/>
      <c r="BPA808"/>
      <c r="BPB808"/>
      <c r="BPC808"/>
      <c r="BPD808"/>
      <c r="BPE808"/>
      <c r="BPF808"/>
      <c r="BPG808"/>
      <c r="BPH808"/>
      <c r="BPI808"/>
      <c r="BPJ808"/>
      <c r="BPK808"/>
      <c r="BPL808"/>
      <c r="BPM808"/>
      <c r="BPN808"/>
      <c r="BPO808"/>
      <c r="BPP808"/>
      <c r="BPQ808"/>
      <c r="BPR808"/>
      <c r="BPS808"/>
      <c r="BPT808"/>
      <c r="BPU808"/>
      <c r="BPV808"/>
      <c r="BPW808"/>
      <c r="BPX808"/>
      <c r="BPY808"/>
      <c r="BPZ808"/>
      <c r="BQA808"/>
      <c r="BQB808"/>
      <c r="BQC808"/>
      <c r="BQD808"/>
      <c r="BQE808"/>
      <c r="BQF808"/>
      <c r="BQG808"/>
      <c r="BQH808"/>
      <c r="BQI808"/>
      <c r="BQJ808"/>
      <c r="BQK808"/>
      <c r="BQL808"/>
      <c r="BQM808"/>
      <c r="BQN808"/>
      <c r="BQO808"/>
      <c r="BQP808"/>
      <c r="BQQ808"/>
      <c r="BQR808"/>
      <c r="BQS808"/>
      <c r="BQT808"/>
      <c r="BQU808"/>
      <c r="BQV808"/>
      <c r="BQW808"/>
      <c r="BQX808"/>
      <c r="BQY808"/>
      <c r="BQZ808"/>
      <c r="BRA808"/>
      <c r="BRB808"/>
      <c r="BRC808"/>
      <c r="BRD808"/>
      <c r="BRE808"/>
      <c r="BRF808"/>
      <c r="BRG808"/>
      <c r="BRH808"/>
      <c r="BRI808"/>
      <c r="BRJ808"/>
      <c r="BRK808"/>
      <c r="BRL808"/>
      <c r="BRM808"/>
      <c r="BRN808"/>
      <c r="BRO808"/>
      <c r="BRP808"/>
      <c r="BRQ808"/>
      <c r="BRR808"/>
      <c r="BRS808"/>
      <c r="BRT808"/>
      <c r="BRU808"/>
      <c r="BRV808"/>
      <c r="BRW808"/>
      <c r="BRX808"/>
      <c r="BRY808"/>
      <c r="BRZ808"/>
      <c r="BSA808"/>
      <c r="BSB808"/>
      <c r="BSC808"/>
      <c r="BSD808"/>
      <c r="BSE808"/>
      <c r="BSF808"/>
      <c r="BSG808"/>
      <c r="BSH808"/>
      <c r="BSI808"/>
      <c r="BSJ808"/>
      <c r="BSK808"/>
      <c r="BSL808"/>
      <c r="BSM808"/>
      <c r="BSN808"/>
      <c r="BSO808"/>
      <c r="BSP808"/>
      <c r="BSQ808"/>
      <c r="BSR808"/>
      <c r="BSS808"/>
      <c r="BST808"/>
      <c r="BSU808"/>
      <c r="BSV808"/>
      <c r="BSW808"/>
      <c r="BSX808"/>
      <c r="BSY808"/>
      <c r="BSZ808"/>
      <c r="BTA808"/>
      <c r="BTB808"/>
      <c r="BTC808"/>
      <c r="BTD808"/>
      <c r="BTE808"/>
      <c r="BTF808"/>
      <c r="BTG808"/>
      <c r="BTH808"/>
      <c r="BTI808"/>
      <c r="BTJ808"/>
      <c r="BTK808"/>
      <c r="BTL808"/>
      <c r="BTM808"/>
      <c r="BTN808"/>
      <c r="BTO808"/>
      <c r="BTP808"/>
      <c r="BTQ808"/>
      <c r="BTR808"/>
      <c r="BTS808"/>
      <c r="BTT808"/>
      <c r="BTU808"/>
      <c r="BTV808"/>
      <c r="BTW808"/>
      <c r="BTX808"/>
      <c r="BTY808"/>
      <c r="BTZ808"/>
      <c r="BUA808"/>
      <c r="BUB808"/>
      <c r="BUC808"/>
      <c r="BUD808"/>
      <c r="BUE808"/>
      <c r="BUF808"/>
      <c r="BUG808"/>
      <c r="BUH808"/>
      <c r="BUI808"/>
      <c r="BUJ808"/>
      <c r="BUK808"/>
      <c r="BUL808"/>
      <c r="BUM808"/>
      <c r="BUN808"/>
      <c r="BUO808"/>
      <c r="BUP808"/>
      <c r="BUQ808"/>
      <c r="BUR808"/>
      <c r="BUS808"/>
      <c r="BUT808"/>
      <c r="BUU808"/>
      <c r="BUV808"/>
      <c r="BUW808"/>
      <c r="BUX808"/>
      <c r="BUY808"/>
      <c r="BUZ808"/>
      <c r="BVA808"/>
      <c r="BVB808"/>
      <c r="BVC808"/>
      <c r="BVD808"/>
      <c r="BVE808"/>
      <c r="BVF808"/>
      <c r="BVG808"/>
      <c r="BVH808"/>
      <c r="BVI808"/>
      <c r="BVJ808"/>
      <c r="BVK808"/>
      <c r="BVL808"/>
      <c r="BVM808"/>
      <c r="BVN808"/>
      <c r="BVO808"/>
      <c r="BVP808"/>
      <c r="BVQ808"/>
      <c r="BVR808"/>
      <c r="BVS808"/>
      <c r="BVT808"/>
      <c r="BVU808"/>
      <c r="BVV808"/>
      <c r="BVW808"/>
      <c r="BVX808"/>
      <c r="BVY808"/>
      <c r="BVZ808"/>
      <c r="BWA808"/>
      <c r="BWB808"/>
      <c r="BWC808"/>
      <c r="BWD808"/>
      <c r="BWE808"/>
      <c r="BWF808"/>
      <c r="BWG808"/>
      <c r="BWH808"/>
      <c r="BWI808"/>
      <c r="BWJ808"/>
      <c r="BWK808"/>
      <c r="BWL808"/>
      <c r="BWM808"/>
      <c r="BWN808"/>
      <c r="BWO808"/>
      <c r="BWP808"/>
      <c r="BWQ808"/>
      <c r="BWR808"/>
      <c r="BWS808"/>
      <c r="BWT808"/>
      <c r="BWU808"/>
      <c r="BWV808"/>
      <c r="BWW808"/>
      <c r="BWX808"/>
      <c r="BWY808"/>
      <c r="BWZ808"/>
      <c r="BXA808"/>
      <c r="BXB808"/>
      <c r="BXC808"/>
      <c r="BXD808"/>
      <c r="BXE808"/>
      <c r="BXF808"/>
      <c r="BXG808"/>
      <c r="BXH808"/>
      <c r="BXI808"/>
      <c r="BXJ808"/>
      <c r="BXK808"/>
      <c r="BXL808"/>
      <c r="BXM808"/>
      <c r="BXN808"/>
      <c r="BXO808"/>
      <c r="BXP808"/>
      <c r="BXQ808"/>
      <c r="BXR808"/>
      <c r="BXS808"/>
      <c r="BXT808"/>
      <c r="BXU808"/>
      <c r="BXV808"/>
      <c r="BXW808"/>
      <c r="BXX808"/>
      <c r="BXY808"/>
      <c r="BXZ808"/>
      <c r="BYA808"/>
      <c r="BYB808"/>
      <c r="BYC808"/>
      <c r="BYD808"/>
      <c r="BYE808"/>
      <c r="BYF808"/>
      <c r="BYG808"/>
      <c r="BYH808"/>
      <c r="BYI808"/>
      <c r="BYJ808"/>
      <c r="BYK808"/>
      <c r="BYL808"/>
      <c r="BYM808"/>
      <c r="BYN808"/>
      <c r="BYO808"/>
      <c r="BYP808"/>
      <c r="BYQ808"/>
      <c r="BYR808"/>
      <c r="BYS808"/>
      <c r="BYT808"/>
      <c r="BYU808"/>
      <c r="BYV808"/>
      <c r="BYW808"/>
      <c r="BYX808"/>
      <c r="BYY808"/>
      <c r="BYZ808"/>
      <c r="BZA808"/>
      <c r="BZB808"/>
      <c r="BZC808"/>
      <c r="BZD808"/>
      <c r="BZE808"/>
      <c r="BZF808"/>
      <c r="BZG808"/>
      <c r="BZH808"/>
      <c r="BZI808"/>
      <c r="BZJ808"/>
      <c r="BZK808"/>
      <c r="BZL808"/>
      <c r="BZM808"/>
      <c r="BZN808"/>
      <c r="BZO808"/>
      <c r="BZP808"/>
      <c r="BZQ808"/>
      <c r="BZR808"/>
      <c r="BZS808"/>
      <c r="BZT808"/>
      <c r="BZU808"/>
      <c r="BZV808"/>
      <c r="BZW808"/>
      <c r="BZX808"/>
      <c r="BZY808"/>
      <c r="BZZ808"/>
      <c r="CAA808"/>
      <c r="CAB808"/>
      <c r="CAC808"/>
      <c r="CAD808"/>
      <c r="CAE808"/>
      <c r="CAF808"/>
      <c r="CAG808"/>
      <c r="CAH808"/>
      <c r="CAI808"/>
      <c r="CAJ808"/>
      <c r="CAK808"/>
      <c r="CAL808"/>
      <c r="CAM808"/>
      <c r="CAN808"/>
      <c r="CAO808"/>
      <c r="CAP808"/>
      <c r="CAQ808"/>
      <c r="CAR808"/>
      <c r="CAS808"/>
      <c r="CAT808"/>
      <c r="CAU808"/>
      <c r="CAV808"/>
      <c r="CAW808"/>
      <c r="CAX808"/>
      <c r="CAY808"/>
      <c r="CAZ808"/>
      <c r="CBA808"/>
      <c r="CBB808"/>
      <c r="CBC808"/>
      <c r="CBD808"/>
      <c r="CBE808"/>
      <c r="CBF808"/>
      <c r="CBG808"/>
      <c r="CBH808"/>
      <c r="CBI808"/>
      <c r="CBJ808"/>
      <c r="CBK808"/>
      <c r="CBL808"/>
      <c r="CBM808"/>
      <c r="CBN808"/>
      <c r="CBO808"/>
      <c r="CBP808"/>
      <c r="CBQ808"/>
      <c r="CBR808"/>
      <c r="CBS808"/>
      <c r="CBT808"/>
      <c r="CBU808"/>
      <c r="CBV808"/>
      <c r="CBW808"/>
      <c r="CBX808"/>
      <c r="CBY808"/>
      <c r="CBZ808"/>
      <c r="CCA808"/>
      <c r="CCB808"/>
      <c r="CCC808"/>
      <c r="CCD808"/>
      <c r="CCE808"/>
      <c r="CCF808"/>
      <c r="CCG808"/>
      <c r="CCH808"/>
      <c r="CCI808"/>
      <c r="CCJ808"/>
      <c r="CCK808"/>
      <c r="CCL808"/>
      <c r="CCM808"/>
      <c r="CCN808"/>
      <c r="CCO808"/>
      <c r="CCP808"/>
      <c r="CCQ808"/>
      <c r="CCR808"/>
      <c r="CCS808"/>
      <c r="CCT808"/>
      <c r="CCU808"/>
      <c r="CCV808"/>
      <c r="CCW808"/>
      <c r="CCX808"/>
      <c r="CCY808"/>
      <c r="CCZ808"/>
      <c r="CDA808"/>
      <c r="CDB808"/>
      <c r="CDC808"/>
      <c r="CDD808"/>
      <c r="CDE808"/>
      <c r="CDF808"/>
      <c r="CDG808"/>
      <c r="CDH808"/>
      <c r="CDI808"/>
      <c r="CDJ808"/>
      <c r="CDK808"/>
      <c r="CDL808"/>
      <c r="CDM808"/>
      <c r="CDN808"/>
      <c r="CDO808"/>
      <c r="CDP808"/>
      <c r="CDQ808"/>
      <c r="CDR808"/>
      <c r="CDS808"/>
      <c r="CDT808"/>
      <c r="CDU808"/>
      <c r="CDV808"/>
      <c r="CDW808"/>
      <c r="CDX808"/>
      <c r="CDY808"/>
      <c r="CDZ808"/>
      <c r="CEA808"/>
      <c r="CEB808"/>
      <c r="CEC808"/>
      <c r="CED808"/>
      <c r="CEE808"/>
      <c r="CEF808"/>
      <c r="CEG808"/>
      <c r="CEH808"/>
      <c r="CEI808"/>
      <c r="CEJ808"/>
      <c r="CEK808"/>
      <c r="CEL808"/>
      <c r="CEM808"/>
      <c r="CEN808"/>
      <c r="CEO808"/>
      <c r="CEP808"/>
      <c r="CEQ808"/>
      <c r="CER808"/>
      <c r="CES808"/>
      <c r="CET808"/>
      <c r="CEU808"/>
      <c r="CEV808"/>
      <c r="CEW808"/>
      <c r="CEX808"/>
      <c r="CEY808"/>
      <c r="CEZ808"/>
      <c r="CFA808"/>
      <c r="CFB808"/>
      <c r="CFC808"/>
      <c r="CFD808"/>
      <c r="CFE808"/>
      <c r="CFF808"/>
      <c r="CFG808"/>
      <c r="CFH808"/>
      <c r="CFI808"/>
      <c r="CFJ808"/>
      <c r="CFK808"/>
      <c r="CFL808"/>
      <c r="CFM808"/>
      <c r="CFN808"/>
      <c r="CFO808"/>
      <c r="CFP808"/>
      <c r="CFQ808"/>
      <c r="CFR808"/>
      <c r="CFS808"/>
      <c r="CFT808"/>
      <c r="CFU808"/>
      <c r="CFV808"/>
      <c r="CFW808"/>
      <c r="CFX808"/>
      <c r="CFY808"/>
      <c r="CFZ808"/>
      <c r="CGA808"/>
      <c r="CGB808"/>
      <c r="CGC808"/>
      <c r="CGD808"/>
      <c r="CGE808"/>
      <c r="CGF808"/>
      <c r="CGG808"/>
      <c r="CGH808"/>
      <c r="CGI808"/>
      <c r="CGJ808"/>
      <c r="CGK808"/>
      <c r="CGL808"/>
      <c r="CGM808"/>
      <c r="CGN808"/>
      <c r="CGO808"/>
      <c r="CGP808"/>
      <c r="CGQ808"/>
      <c r="CGR808"/>
      <c r="CGS808"/>
      <c r="CGT808"/>
      <c r="CGU808"/>
      <c r="CGV808"/>
      <c r="CGW808"/>
      <c r="CGX808"/>
      <c r="CGY808"/>
      <c r="CGZ808"/>
      <c r="CHA808"/>
      <c r="CHB808"/>
      <c r="CHC808"/>
      <c r="CHD808"/>
      <c r="CHE808"/>
      <c r="CHF808"/>
      <c r="CHG808"/>
      <c r="CHH808"/>
      <c r="CHI808"/>
      <c r="CHJ808"/>
      <c r="CHK808"/>
      <c r="CHL808"/>
      <c r="CHM808"/>
      <c r="CHN808"/>
      <c r="CHO808"/>
      <c r="CHP808"/>
      <c r="CHQ808"/>
      <c r="CHR808"/>
      <c r="CHS808"/>
      <c r="CHT808"/>
      <c r="CHU808"/>
      <c r="CHV808"/>
      <c r="CHW808"/>
      <c r="CHX808"/>
      <c r="CHY808"/>
      <c r="CHZ808"/>
      <c r="CIA808"/>
      <c r="CIB808"/>
      <c r="CIC808"/>
      <c r="CID808"/>
      <c r="CIE808"/>
      <c r="CIF808"/>
      <c r="CIG808"/>
      <c r="CIH808"/>
      <c r="CII808"/>
      <c r="CIJ808"/>
      <c r="CIK808"/>
      <c r="CIL808"/>
      <c r="CIM808"/>
      <c r="CIN808"/>
      <c r="CIO808"/>
      <c r="CIP808"/>
      <c r="CIQ808"/>
      <c r="CIR808"/>
      <c r="CIS808"/>
      <c r="CIT808"/>
      <c r="CIU808"/>
      <c r="CIV808"/>
      <c r="CIW808"/>
      <c r="CIX808"/>
      <c r="CIY808"/>
      <c r="CIZ808"/>
      <c r="CJA808"/>
      <c r="CJB808"/>
      <c r="CJC808"/>
      <c r="CJD808"/>
      <c r="CJE808"/>
      <c r="CJF808"/>
      <c r="CJG808"/>
      <c r="CJH808"/>
      <c r="CJI808"/>
      <c r="CJJ808"/>
      <c r="CJK808"/>
      <c r="CJL808"/>
      <c r="CJM808"/>
      <c r="CJN808"/>
      <c r="CJO808"/>
      <c r="CJP808"/>
      <c r="CJQ808"/>
      <c r="CJR808"/>
      <c r="CJS808"/>
      <c r="CJT808"/>
      <c r="CJU808"/>
      <c r="CJV808"/>
      <c r="CJW808"/>
      <c r="CJX808"/>
      <c r="CJY808"/>
      <c r="CJZ808"/>
      <c r="CKA808"/>
      <c r="CKB808"/>
      <c r="CKC808"/>
      <c r="CKD808"/>
      <c r="CKE808"/>
      <c r="CKF808"/>
      <c r="CKG808"/>
      <c r="CKH808"/>
      <c r="CKI808"/>
      <c r="CKJ808"/>
      <c r="CKK808"/>
      <c r="CKL808"/>
      <c r="CKM808"/>
      <c r="CKN808"/>
      <c r="CKO808"/>
      <c r="CKP808"/>
      <c r="CKQ808"/>
      <c r="CKR808"/>
      <c r="CKS808"/>
      <c r="CKT808"/>
      <c r="CKU808"/>
      <c r="CKV808"/>
      <c r="CKW808"/>
      <c r="CKX808"/>
      <c r="CKY808"/>
      <c r="CKZ808"/>
      <c r="CLA808"/>
      <c r="CLB808"/>
      <c r="CLC808"/>
      <c r="CLD808"/>
      <c r="CLE808"/>
      <c r="CLF808"/>
      <c r="CLG808"/>
      <c r="CLH808"/>
      <c r="CLI808"/>
      <c r="CLJ808"/>
      <c r="CLK808"/>
      <c r="CLL808"/>
      <c r="CLM808"/>
      <c r="CLN808"/>
      <c r="CLO808"/>
      <c r="CLP808"/>
      <c r="CLQ808"/>
      <c r="CLR808"/>
      <c r="CLS808"/>
      <c r="CLT808"/>
      <c r="CLU808"/>
      <c r="CLV808"/>
      <c r="CLW808"/>
      <c r="CLX808"/>
      <c r="CLY808"/>
      <c r="CLZ808"/>
      <c r="CMA808"/>
      <c r="CMB808"/>
      <c r="CMC808"/>
      <c r="CMD808"/>
      <c r="CME808"/>
      <c r="CMF808"/>
      <c r="CMG808"/>
      <c r="CMH808"/>
      <c r="CMI808"/>
      <c r="CMJ808"/>
      <c r="CMK808"/>
      <c r="CML808"/>
      <c r="CMM808"/>
      <c r="CMN808"/>
      <c r="CMO808"/>
      <c r="CMP808"/>
      <c r="CMQ808"/>
      <c r="CMR808"/>
      <c r="CMS808"/>
      <c r="CMT808"/>
      <c r="CMU808"/>
      <c r="CMV808"/>
      <c r="CMW808"/>
      <c r="CMX808"/>
      <c r="CMY808"/>
      <c r="CMZ808"/>
      <c r="CNA808"/>
      <c r="CNB808"/>
      <c r="CNC808"/>
      <c r="CND808"/>
      <c r="CNE808"/>
      <c r="CNF808"/>
      <c r="CNG808"/>
      <c r="CNH808"/>
      <c r="CNI808"/>
      <c r="CNJ808"/>
      <c r="CNK808"/>
      <c r="CNL808"/>
      <c r="CNM808"/>
      <c r="CNN808"/>
      <c r="CNO808"/>
      <c r="CNP808"/>
      <c r="CNQ808"/>
      <c r="CNR808"/>
      <c r="CNS808"/>
      <c r="CNT808"/>
      <c r="CNU808"/>
      <c r="CNV808"/>
      <c r="CNW808"/>
      <c r="CNX808"/>
      <c r="CNY808"/>
      <c r="CNZ808"/>
      <c r="COA808"/>
      <c r="COB808"/>
      <c r="COC808"/>
      <c r="COD808"/>
      <c r="COE808"/>
      <c r="COF808"/>
      <c r="COG808"/>
      <c r="COH808"/>
      <c r="COI808"/>
      <c r="COJ808"/>
      <c r="COK808"/>
      <c r="COL808"/>
      <c r="COM808"/>
      <c r="CON808"/>
      <c r="COO808"/>
      <c r="COP808"/>
      <c r="COQ808"/>
      <c r="COR808"/>
      <c r="COS808"/>
      <c r="COT808"/>
      <c r="COU808"/>
      <c r="COV808"/>
      <c r="COW808"/>
      <c r="COX808"/>
      <c r="COY808"/>
      <c r="COZ808"/>
      <c r="CPA808"/>
      <c r="CPB808"/>
      <c r="CPC808"/>
      <c r="CPD808"/>
      <c r="CPE808"/>
      <c r="CPF808"/>
      <c r="CPG808"/>
      <c r="CPH808"/>
      <c r="CPI808"/>
      <c r="CPJ808"/>
      <c r="CPK808"/>
      <c r="CPL808"/>
      <c r="CPM808"/>
      <c r="CPN808"/>
      <c r="CPO808"/>
      <c r="CPP808"/>
      <c r="CPQ808"/>
      <c r="CPR808"/>
      <c r="CPS808"/>
      <c r="CPT808"/>
      <c r="CPU808"/>
      <c r="CPV808"/>
      <c r="CPW808"/>
      <c r="CPX808"/>
      <c r="CPY808"/>
      <c r="CPZ808"/>
      <c r="CQA808"/>
      <c r="CQB808"/>
      <c r="CQC808"/>
      <c r="CQD808"/>
      <c r="CQE808"/>
      <c r="CQF808"/>
      <c r="CQG808"/>
      <c r="CQH808"/>
      <c r="CQI808"/>
      <c r="CQJ808"/>
      <c r="CQK808"/>
      <c r="CQL808"/>
      <c r="CQM808"/>
      <c r="CQN808"/>
      <c r="CQO808"/>
      <c r="CQP808"/>
      <c r="CQQ808"/>
      <c r="CQR808"/>
      <c r="CQS808"/>
      <c r="CQT808"/>
      <c r="CQU808"/>
      <c r="CQV808"/>
      <c r="CQW808"/>
      <c r="CQX808"/>
      <c r="CQY808"/>
      <c r="CQZ808"/>
      <c r="CRA808"/>
      <c r="CRB808"/>
      <c r="CRC808"/>
      <c r="CRD808"/>
      <c r="CRE808"/>
      <c r="CRF808"/>
      <c r="CRG808"/>
      <c r="CRH808"/>
      <c r="CRI808"/>
      <c r="CRJ808"/>
      <c r="CRK808"/>
      <c r="CRL808"/>
      <c r="CRM808"/>
      <c r="CRN808"/>
      <c r="CRO808"/>
      <c r="CRP808"/>
      <c r="CRQ808"/>
      <c r="CRR808"/>
      <c r="CRS808"/>
      <c r="CRT808"/>
      <c r="CRU808"/>
      <c r="CRV808"/>
      <c r="CRW808"/>
      <c r="CRX808"/>
      <c r="CRY808"/>
      <c r="CRZ808"/>
      <c r="CSA808"/>
      <c r="CSB808"/>
      <c r="CSC808"/>
      <c r="CSD808"/>
      <c r="CSE808"/>
      <c r="CSF808"/>
      <c r="CSG808"/>
      <c r="CSH808"/>
      <c r="CSI808"/>
      <c r="CSJ808"/>
      <c r="CSK808"/>
      <c r="CSL808"/>
      <c r="CSM808"/>
      <c r="CSN808"/>
      <c r="CSO808"/>
      <c r="CSP808"/>
      <c r="CSQ808"/>
      <c r="CSR808"/>
      <c r="CSS808"/>
      <c r="CST808"/>
      <c r="CSU808"/>
      <c r="CSV808"/>
      <c r="CSW808"/>
      <c r="CSX808"/>
      <c r="CSY808"/>
      <c r="CSZ808"/>
      <c r="CTA808"/>
      <c r="CTB808"/>
      <c r="CTC808"/>
      <c r="CTD808"/>
      <c r="CTE808"/>
      <c r="CTF808"/>
      <c r="CTG808"/>
      <c r="CTH808"/>
      <c r="CTI808"/>
      <c r="CTJ808"/>
      <c r="CTK808"/>
      <c r="CTL808"/>
      <c r="CTM808"/>
      <c r="CTN808"/>
      <c r="CTO808"/>
      <c r="CTP808"/>
      <c r="CTQ808"/>
      <c r="CTR808"/>
      <c r="CTS808"/>
      <c r="CTT808"/>
      <c r="CTU808"/>
      <c r="CTV808"/>
      <c r="CTW808"/>
      <c r="CTX808"/>
      <c r="CTY808"/>
      <c r="CTZ808"/>
      <c r="CUA808"/>
      <c r="CUB808"/>
      <c r="CUC808"/>
      <c r="CUD808"/>
      <c r="CUE808"/>
      <c r="CUF808"/>
      <c r="CUG808"/>
      <c r="CUH808"/>
      <c r="CUI808"/>
      <c r="CUJ808"/>
      <c r="CUK808"/>
      <c r="CUL808"/>
      <c r="CUM808"/>
      <c r="CUN808"/>
      <c r="CUO808"/>
      <c r="CUP808"/>
      <c r="CUQ808"/>
      <c r="CUR808"/>
      <c r="CUS808"/>
      <c r="CUT808"/>
      <c r="CUU808"/>
      <c r="CUV808"/>
      <c r="CUW808"/>
      <c r="CUX808"/>
      <c r="CUY808"/>
      <c r="CUZ808"/>
      <c r="CVA808"/>
      <c r="CVB808"/>
      <c r="CVC808"/>
      <c r="CVD808"/>
      <c r="CVE808"/>
      <c r="CVF808"/>
      <c r="CVG808"/>
      <c r="CVH808"/>
      <c r="CVI808"/>
      <c r="CVJ808"/>
      <c r="CVK808"/>
      <c r="CVL808"/>
      <c r="CVM808"/>
      <c r="CVN808"/>
      <c r="CVO808"/>
      <c r="CVP808"/>
      <c r="CVQ808"/>
      <c r="CVR808"/>
      <c r="CVS808"/>
      <c r="CVT808"/>
      <c r="CVU808"/>
      <c r="CVV808"/>
      <c r="CVW808"/>
      <c r="CVX808"/>
      <c r="CVY808"/>
      <c r="CVZ808"/>
      <c r="CWA808"/>
      <c r="CWB808"/>
      <c r="CWC808"/>
      <c r="CWD808"/>
      <c r="CWE808"/>
      <c r="CWF808"/>
      <c r="CWG808"/>
      <c r="CWH808"/>
      <c r="CWI808"/>
      <c r="CWJ808"/>
      <c r="CWK808"/>
      <c r="CWL808"/>
      <c r="CWM808"/>
      <c r="CWN808"/>
      <c r="CWO808"/>
      <c r="CWP808"/>
      <c r="CWQ808"/>
      <c r="CWR808"/>
      <c r="CWS808"/>
      <c r="CWT808"/>
      <c r="CWU808"/>
      <c r="CWV808"/>
      <c r="CWW808"/>
      <c r="CWX808"/>
      <c r="CWY808"/>
      <c r="CWZ808"/>
      <c r="CXA808"/>
      <c r="CXB808"/>
      <c r="CXC808"/>
      <c r="CXD808"/>
      <c r="CXE808"/>
      <c r="CXF808"/>
      <c r="CXG808"/>
      <c r="CXH808"/>
      <c r="CXI808"/>
      <c r="CXJ808"/>
      <c r="CXK808"/>
      <c r="CXL808"/>
      <c r="CXM808"/>
      <c r="CXN808"/>
      <c r="CXO808"/>
      <c r="CXP808"/>
      <c r="CXQ808"/>
      <c r="CXR808"/>
      <c r="CXS808"/>
      <c r="CXT808"/>
      <c r="CXU808"/>
      <c r="CXV808"/>
      <c r="CXW808"/>
      <c r="CXX808"/>
      <c r="CXY808"/>
      <c r="CXZ808"/>
      <c r="CYA808"/>
      <c r="CYB808"/>
      <c r="CYC808"/>
      <c r="CYD808"/>
      <c r="CYE808"/>
      <c r="CYF808"/>
      <c r="CYG808"/>
      <c r="CYH808"/>
      <c r="CYI808"/>
      <c r="CYJ808"/>
      <c r="CYK808"/>
      <c r="CYL808"/>
      <c r="CYM808"/>
      <c r="CYN808"/>
      <c r="CYO808"/>
      <c r="CYP808"/>
      <c r="CYQ808"/>
      <c r="CYR808"/>
      <c r="CYS808"/>
      <c r="CYT808"/>
      <c r="CYU808"/>
      <c r="CYV808"/>
      <c r="CYW808"/>
      <c r="CYX808"/>
      <c r="CYY808"/>
      <c r="CYZ808"/>
      <c r="CZA808"/>
      <c r="CZB808"/>
      <c r="CZC808"/>
      <c r="CZD808"/>
      <c r="CZE808"/>
      <c r="CZF808"/>
      <c r="CZG808"/>
      <c r="CZH808"/>
      <c r="CZI808"/>
      <c r="CZJ808"/>
      <c r="CZK808"/>
      <c r="CZL808"/>
      <c r="CZM808"/>
      <c r="CZN808"/>
      <c r="CZO808"/>
      <c r="CZP808"/>
      <c r="CZQ808"/>
      <c r="CZR808"/>
      <c r="CZS808"/>
      <c r="CZT808"/>
      <c r="CZU808"/>
      <c r="CZV808"/>
      <c r="CZW808"/>
      <c r="CZX808"/>
      <c r="CZY808"/>
      <c r="CZZ808"/>
      <c r="DAA808"/>
      <c r="DAB808"/>
      <c r="DAC808"/>
      <c r="DAD808"/>
      <c r="DAE808"/>
      <c r="DAF808"/>
      <c r="DAG808"/>
      <c r="DAH808"/>
      <c r="DAI808"/>
      <c r="DAJ808"/>
      <c r="DAK808"/>
      <c r="DAL808"/>
      <c r="DAM808"/>
      <c r="DAN808"/>
      <c r="DAO808"/>
      <c r="DAP808"/>
      <c r="DAQ808"/>
      <c r="DAR808"/>
      <c r="DAS808"/>
      <c r="DAT808"/>
      <c r="DAU808"/>
      <c r="DAV808"/>
      <c r="DAW808"/>
      <c r="DAX808"/>
      <c r="DAY808"/>
      <c r="DAZ808"/>
      <c r="DBA808"/>
      <c r="DBB808"/>
      <c r="DBC808"/>
      <c r="DBD808"/>
      <c r="DBE808"/>
      <c r="DBF808"/>
      <c r="DBG808"/>
      <c r="DBH808"/>
      <c r="DBI808"/>
      <c r="DBJ808"/>
      <c r="DBK808"/>
      <c r="DBL808"/>
      <c r="DBM808"/>
      <c r="DBN808"/>
      <c r="DBO808"/>
      <c r="DBP808"/>
      <c r="DBQ808"/>
      <c r="DBR808"/>
      <c r="DBS808"/>
      <c r="DBT808"/>
      <c r="DBU808"/>
      <c r="DBV808"/>
      <c r="DBW808"/>
      <c r="DBX808"/>
      <c r="DBY808"/>
      <c r="DBZ808"/>
      <c r="DCA808"/>
      <c r="DCB808"/>
      <c r="DCC808"/>
      <c r="DCD808"/>
      <c r="DCE808"/>
      <c r="DCF808"/>
      <c r="DCG808"/>
      <c r="DCH808"/>
      <c r="DCI808"/>
      <c r="DCJ808"/>
      <c r="DCK808"/>
      <c r="DCL808"/>
      <c r="DCM808"/>
      <c r="DCN808"/>
      <c r="DCO808"/>
      <c r="DCP808"/>
      <c r="DCQ808"/>
      <c r="DCR808"/>
      <c r="DCS808"/>
      <c r="DCT808"/>
      <c r="DCU808"/>
      <c r="DCV808"/>
      <c r="DCW808"/>
      <c r="DCX808"/>
      <c r="DCY808"/>
      <c r="DCZ808"/>
      <c r="DDA808"/>
      <c r="DDB808"/>
      <c r="DDC808"/>
      <c r="DDD808"/>
      <c r="DDE808"/>
      <c r="DDF808"/>
      <c r="DDG808"/>
      <c r="DDH808"/>
      <c r="DDI808"/>
      <c r="DDJ808"/>
      <c r="DDK808"/>
      <c r="DDL808"/>
      <c r="DDM808"/>
      <c r="DDN808"/>
      <c r="DDO808"/>
      <c r="DDP808"/>
      <c r="DDQ808"/>
      <c r="DDR808"/>
      <c r="DDS808"/>
      <c r="DDT808"/>
      <c r="DDU808"/>
      <c r="DDV808"/>
      <c r="DDW808"/>
      <c r="DDX808"/>
      <c r="DDY808"/>
      <c r="DDZ808"/>
      <c r="DEA808"/>
      <c r="DEB808"/>
      <c r="DEC808"/>
      <c r="DED808"/>
      <c r="DEE808"/>
      <c r="DEF808"/>
      <c r="DEG808"/>
      <c r="DEH808"/>
      <c r="DEI808"/>
      <c r="DEJ808"/>
      <c r="DEK808"/>
      <c r="DEL808"/>
      <c r="DEM808"/>
      <c r="DEN808"/>
      <c r="DEO808"/>
      <c r="DEP808"/>
      <c r="DEQ808"/>
      <c r="DER808"/>
      <c r="DES808"/>
      <c r="DET808"/>
      <c r="DEU808"/>
      <c r="DEV808"/>
      <c r="DEW808"/>
      <c r="DEX808"/>
      <c r="DEY808"/>
      <c r="DEZ808"/>
      <c r="DFA808"/>
      <c r="DFB808"/>
      <c r="DFC808"/>
      <c r="DFD808"/>
      <c r="DFE808"/>
      <c r="DFF808"/>
      <c r="DFG808"/>
      <c r="DFH808"/>
      <c r="DFI808"/>
      <c r="DFJ808"/>
      <c r="DFK808"/>
      <c r="DFL808"/>
      <c r="DFM808"/>
      <c r="DFN808"/>
      <c r="DFO808"/>
      <c r="DFP808"/>
      <c r="DFQ808"/>
      <c r="DFR808"/>
      <c r="DFS808"/>
      <c r="DFT808"/>
      <c r="DFU808"/>
      <c r="DFV808"/>
      <c r="DFW808"/>
      <c r="DFX808"/>
      <c r="DFY808"/>
      <c r="DFZ808"/>
      <c r="DGA808"/>
      <c r="DGB808"/>
      <c r="DGC808"/>
      <c r="DGD808"/>
      <c r="DGE808"/>
      <c r="DGF808"/>
      <c r="DGG808"/>
      <c r="DGH808"/>
      <c r="DGI808"/>
      <c r="DGJ808"/>
      <c r="DGK808"/>
      <c r="DGL808"/>
      <c r="DGM808"/>
      <c r="DGN808"/>
      <c r="DGO808"/>
      <c r="DGP808"/>
      <c r="DGQ808"/>
      <c r="DGR808"/>
      <c r="DGS808"/>
      <c r="DGT808"/>
      <c r="DGU808"/>
      <c r="DGV808"/>
      <c r="DGW808"/>
      <c r="DGX808"/>
      <c r="DGY808"/>
      <c r="DGZ808"/>
      <c r="DHA808"/>
      <c r="DHB808"/>
      <c r="DHC808"/>
      <c r="DHD808"/>
      <c r="DHE808"/>
      <c r="DHF808"/>
      <c r="DHG808"/>
      <c r="DHH808"/>
      <c r="DHI808"/>
      <c r="DHJ808"/>
      <c r="DHK808"/>
      <c r="DHL808"/>
      <c r="DHM808"/>
      <c r="DHN808"/>
      <c r="DHO808"/>
      <c r="DHP808"/>
      <c r="DHQ808"/>
      <c r="DHR808"/>
      <c r="DHS808"/>
      <c r="DHT808"/>
      <c r="DHU808"/>
      <c r="DHV808"/>
      <c r="DHW808"/>
      <c r="DHX808"/>
      <c r="DHY808"/>
      <c r="DHZ808"/>
      <c r="DIA808"/>
      <c r="DIB808"/>
      <c r="DIC808"/>
      <c r="DID808"/>
      <c r="DIE808"/>
      <c r="DIF808"/>
      <c r="DIG808"/>
      <c r="DIH808"/>
      <c r="DII808"/>
      <c r="DIJ808"/>
      <c r="DIK808"/>
      <c r="DIL808"/>
      <c r="DIM808"/>
      <c r="DIN808"/>
      <c r="DIO808"/>
      <c r="DIP808"/>
      <c r="DIQ808"/>
      <c r="DIR808"/>
      <c r="DIS808"/>
      <c r="DIT808"/>
      <c r="DIU808"/>
      <c r="DIV808"/>
      <c r="DIW808"/>
      <c r="DIX808"/>
      <c r="DIY808"/>
      <c r="DIZ808"/>
      <c r="DJA808"/>
      <c r="DJB808"/>
      <c r="DJC808"/>
      <c r="DJD808"/>
      <c r="DJE808"/>
      <c r="DJF808"/>
      <c r="DJG808"/>
      <c r="DJH808"/>
      <c r="DJI808"/>
      <c r="DJJ808"/>
      <c r="DJK808"/>
      <c r="DJL808"/>
      <c r="DJM808"/>
      <c r="DJN808"/>
      <c r="DJO808"/>
      <c r="DJP808"/>
      <c r="DJQ808"/>
      <c r="DJR808"/>
      <c r="DJS808"/>
      <c r="DJT808"/>
      <c r="DJU808"/>
      <c r="DJV808"/>
      <c r="DJW808"/>
      <c r="DJX808"/>
      <c r="DJY808"/>
      <c r="DJZ808"/>
      <c r="DKA808"/>
      <c r="DKB808"/>
      <c r="DKC808"/>
      <c r="DKD808"/>
      <c r="DKE808"/>
      <c r="DKF808"/>
      <c r="DKG808"/>
      <c r="DKH808"/>
      <c r="DKI808"/>
      <c r="DKJ808"/>
      <c r="DKK808"/>
      <c r="DKL808"/>
      <c r="DKM808"/>
      <c r="DKN808"/>
      <c r="DKO808"/>
      <c r="DKP808"/>
      <c r="DKQ808"/>
      <c r="DKR808"/>
      <c r="DKS808"/>
      <c r="DKT808"/>
      <c r="DKU808"/>
      <c r="DKV808"/>
      <c r="DKW808"/>
      <c r="DKX808"/>
      <c r="DKY808"/>
      <c r="DKZ808"/>
      <c r="DLA808"/>
      <c r="DLB808"/>
      <c r="DLC808"/>
      <c r="DLD808"/>
      <c r="DLE808"/>
      <c r="DLF808"/>
      <c r="DLG808"/>
      <c r="DLH808"/>
      <c r="DLI808"/>
      <c r="DLJ808"/>
      <c r="DLK808"/>
      <c r="DLL808"/>
      <c r="DLM808"/>
      <c r="DLN808"/>
      <c r="DLO808"/>
      <c r="DLP808"/>
      <c r="DLQ808"/>
      <c r="DLR808"/>
      <c r="DLS808"/>
      <c r="DLT808"/>
      <c r="DLU808"/>
      <c r="DLV808"/>
      <c r="DLW808"/>
      <c r="DLX808"/>
      <c r="DLY808"/>
      <c r="DLZ808"/>
      <c r="DMA808"/>
      <c r="DMB808"/>
      <c r="DMC808"/>
      <c r="DMD808"/>
      <c r="DME808"/>
      <c r="DMF808"/>
      <c r="DMG808"/>
      <c r="DMH808"/>
      <c r="DMI808"/>
      <c r="DMJ808"/>
      <c r="DMK808"/>
      <c r="DML808"/>
      <c r="DMM808"/>
      <c r="DMN808"/>
      <c r="DMO808"/>
      <c r="DMP808"/>
      <c r="DMQ808"/>
      <c r="DMR808"/>
      <c r="DMS808"/>
      <c r="DMT808"/>
      <c r="DMU808"/>
      <c r="DMV808"/>
      <c r="DMW808"/>
      <c r="DMX808"/>
      <c r="DMY808"/>
      <c r="DMZ808"/>
      <c r="DNA808"/>
      <c r="DNB808"/>
      <c r="DNC808"/>
      <c r="DND808"/>
      <c r="DNE808"/>
      <c r="DNF808"/>
      <c r="DNG808"/>
      <c r="DNH808"/>
      <c r="DNI808"/>
      <c r="DNJ808"/>
      <c r="DNK808"/>
      <c r="DNL808"/>
      <c r="DNM808"/>
      <c r="DNN808"/>
      <c r="DNO808"/>
      <c r="DNP808"/>
      <c r="DNQ808"/>
      <c r="DNR808"/>
      <c r="DNS808"/>
      <c r="DNT808"/>
      <c r="DNU808"/>
      <c r="DNV808"/>
      <c r="DNW808"/>
      <c r="DNX808"/>
      <c r="DNY808"/>
      <c r="DNZ808"/>
      <c r="DOA808"/>
      <c r="DOB808"/>
      <c r="DOC808"/>
      <c r="DOD808"/>
      <c r="DOE808"/>
      <c r="DOF808"/>
      <c r="DOG808"/>
      <c r="DOH808"/>
      <c r="DOI808"/>
      <c r="DOJ808"/>
      <c r="DOK808"/>
      <c r="DOL808"/>
      <c r="DOM808"/>
      <c r="DON808"/>
      <c r="DOO808"/>
      <c r="DOP808"/>
      <c r="DOQ808"/>
      <c r="DOR808"/>
      <c r="DOS808"/>
      <c r="DOT808"/>
      <c r="DOU808"/>
      <c r="DOV808"/>
      <c r="DOW808"/>
      <c r="DOX808"/>
      <c r="DOY808"/>
      <c r="DOZ808"/>
      <c r="DPA808"/>
      <c r="DPB808"/>
      <c r="DPC808"/>
      <c r="DPD808"/>
      <c r="DPE808"/>
      <c r="DPF808"/>
      <c r="DPG808"/>
      <c r="DPH808"/>
      <c r="DPI808"/>
      <c r="DPJ808"/>
      <c r="DPK808"/>
      <c r="DPL808"/>
      <c r="DPM808"/>
      <c r="DPN808"/>
      <c r="DPO808"/>
      <c r="DPP808"/>
      <c r="DPQ808"/>
      <c r="DPR808"/>
      <c r="DPS808"/>
      <c r="DPT808"/>
      <c r="DPU808"/>
      <c r="DPV808"/>
      <c r="DPW808"/>
      <c r="DPX808"/>
      <c r="DPY808"/>
      <c r="DPZ808"/>
      <c r="DQA808"/>
      <c r="DQB808"/>
      <c r="DQC808"/>
      <c r="DQD808"/>
      <c r="DQE808"/>
      <c r="DQF808"/>
      <c r="DQG808"/>
      <c r="DQH808"/>
      <c r="DQI808"/>
      <c r="DQJ808"/>
      <c r="DQK808"/>
      <c r="DQL808"/>
      <c r="DQM808"/>
      <c r="DQN808"/>
      <c r="DQO808"/>
      <c r="DQP808"/>
      <c r="DQQ808"/>
      <c r="DQR808"/>
      <c r="DQS808"/>
      <c r="DQT808"/>
      <c r="DQU808"/>
      <c r="DQV808"/>
      <c r="DQW808"/>
      <c r="DQX808"/>
      <c r="DQY808"/>
      <c r="DQZ808"/>
      <c r="DRA808"/>
      <c r="DRB808"/>
      <c r="DRC808"/>
      <c r="DRD808"/>
      <c r="DRE808"/>
      <c r="DRF808"/>
      <c r="DRG808"/>
      <c r="DRH808"/>
      <c r="DRI808"/>
      <c r="DRJ808"/>
      <c r="DRK808"/>
      <c r="DRL808"/>
      <c r="DRM808"/>
      <c r="DRN808"/>
      <c r="DRO808"/>
      <c r="DRP808"/>
      <c r="DRQ808"/>
      <c r="DRR808"/>
      <c r="DRS808"/>
      <c r="DRT808"/>
      <c r="DRU808"/>
      <c r="DRV808"/>
      <c r="DRW808"/>
      <c r="DRX808"/>
      <c r="DRY808"/>
      <c r="DRZ808"/>
      <c r="DSA808"/>
      <c r="DSB808"/>
      <c r="DSC808"/>
      <c r="DSD808"/>
      <c r="DSE808"/>
      <c r="DSF808"/>
      <c r="DSG808"/>
      <c r="DSH808"/>
      <c r="DSI808"/>
      <c r="DSJ808"/>
      <c r="DSK808"/>
      <c r="DSL808"/>
      <c r="DSM808"/>
      <c r="DSN808"/>
      <c r="DSO808"/>
      <c r="DSP808"/>
      <c r="DSQ808"/>
      <c r="DSR808"/>
      <c r="DSS808"/>
      <c r="DST808"/>
      <c r="DSU808"/>
      <c r="DSV808"/>
      <c r="DSW808"/>
      <c r="DSX808"/>
      <c r="DSY808"/>
      <c r="DSZ808"/>
      <c r="DTA808"/>
      <c r="DTB808"/>
      <c r="DTC808"/>
      <c r="DTD808"/>
      <c r="DTE808"/>
      <c r="DTF808"/>
      <c r="DTG808"/>
      <c r="DTH808"/>
      <c r="DTI808"/>
      <c r="DTJ808"/>
      <c r="DTK808"/>
      <c r="DTL808"/>
      <c r="DTM808"/>
      <c r="DTN808"/>
      <c r="DTO808"/>
      <c r="DTP808"/>
      <c r="DTQ808"/>
      <c r="DTR808"/>
      <c r="DTS808"/>
      <c r="DTT808"/>
      <c r="DTU808"/>
      <c r="DTV808"/>
      <c r="DTW808"/>
      <c r="DTX808"/>
      <c r="DTY808"/>
      <c r="DTZ808"/>
      <c r="DUA808"/>
      <c r="DUB808"/>
      <c r="DUC808"/>
      <c r="DUD808"/>
      <c r="DUE808"/>
      <c r="DUF808"/>
      <c r="DUG808"/>
      <c r="DUH808"/>
      <c r="DUI808"/>
      <c r="DUJ808"/>
      <c r="DUK808"/>
      <c r="DUL808"/>
      <c r="DUM808"/>
      <c r="DUN808"/>
      <c r="DUO808"/>
      <c r="DUP808"/>
      <c r="DUQ808"/>
      <c r="DUR808"/>
      <c r="DUS808"/>
      <c r="DUT808"/>
      <c r="DUU808"/>
      <c r="DUV808"/>
      <c r="DUW808"/>
      <c r="DUX808"/>
      <c r="DUY808"/>
      <c r="DUZ808"/>
      <c r="DVA808"/>
      <c r="DVB808"/>
      <c r="DVC808"/>
      <c r="DVD808"/>
      <c r="DVE808"/>
      <c r="DVF808"/>
      <c r="DVG808"/>
      <c r="DVH808"/>
      <c r="DVI808"/>
      <c r="DVJ808"/>
      <c r="DVK808"/>
      <c r="DVL808"/>
      <c r="DVM808"/>
      <c r="DVN808"/>
      <c r="DVO808"/>
      <c r="DVP808"/>
      <c r="DVQ808"/>
      <c r="DVR808"/>
      <c r="DVS808"/>
      <c r="DVT808"/>
      <c r="DVU808"/>
      <c r="DVV808"/>
      <c r="DVW808"/>
      <c r="DVX808"/>
      <c r="DVY808"/>
      <c r="DVZ808"/>
      <c r="DWA808"/>
      <c r="DWB808"/>
      <c r="DWC808"/>
      <c r="DWD808"/>
      <c r="DWE808"/>
      <c r="DWF808"/>
      <c r="DWG808"/>
      <c r="DWH808"/>
      <c r="DWI808"/>
      <c r="DWJ808"/>
      <c r="DWK808"/>
      <c r="DWL808"/>
      <c r="DWM808"/>
      <c r="DWN808"/>
      <c r="DWO808"/>
      <c r="DWP808"/>
      <c r="DWQ808"/>
      <c r="DWR808"/>
      <c r="DWS808"/>
      <c r="DWT808"/>
      <c r="DWU808"/>
      <c r="DWV808"/>
      <c r="DWW808"/>
      <c r="DWX808"/>
      <c r="DWY808"/>
      <c r="DWZ808"/>
      <c r="DXA808"/>
      <c r="DXB808"/>
      <c r="DXC808"/>
      <c r="DXD808"/>
      <c r="DXE808"/>
      <c r="DXF808"/>
      <c r="DXG808"/>
      <c r="DXH808"/>
      <c r="DXI808"/>
      <c r="DXJ808"/>
      <c r="DXK808"/>
      <c r="DXL808"/>
      <c r="DXM808"/>
      <c r="DXN808"/>
      <c r="DXO808"/>
      <c r="DXP808"/>
      <c r="DXQ808"/>
      <c r="DXR808"/>
      <c r="DXS808"/>
      <c r="DXT808"/>
      <c r="DXU808"/>
      <c r="DXV808"/>
      <c r="DXW808"/>
      <c r="DXX808"/>
      <c r="DXY808"/>
      <c r="DXZ808"/>
      <c r="DYA808"/>
      <c r="DYB808"/>
      <c r="DYC808"/>
      <c r="DYD808"/>
      <c r="DYE808"/>
      <c r="DYF808"/>
      <c r="DYG808"/>
      <c r="DYH808"/>
      <c r="DYI808"/>
      <c r="DYJ808"/>
      <c r="DYK808"/>
      <c r="DYL808"/>
      <c r="DYM808"/>
      <c r="DYN808"/>
      <c r="DYO808"/>
      <c r="DYP808"/>
      <c r="DYQ808"/>
      <c r="DYR808"/>
      <c r="DYS808"/>
      <c r="DYT808"/>
      <c r="DYU808"/>
      <c r="DYV808"/>
      <c r="DYW808"/>
      <c r="DYX808"/>
      <c r="DYY808"/>
      <c r="DYZ808"/>
      <c r="DZA808"/>
      <c r="DZB808"/>
      <c r="DZC808"/>
      <c r="DZD808"/>
      <c r="DZE808"/>
      <c r="DZF808"/>
      <c r="DZG808"/>
      <c r="DZH808"/>
      <c r="DZI808"/>
      <c r="DZJ808"/>
      <c r="DZK808"/>
      <c r="DZL808"/>
      <c r="DZM808"/>
      <c r="DZN808"/>
      <c r="DZO808"/>
      <c r="DZP808"/>
      <c r="DZQ808"/>
      <c r="DZR808"/>
      <c r="DZS808"/>
      <c r="DZT808"/>
      <c r="DZU808"/>
      <c r="DZV808"/>
      <c r="DZW808"/>
      <c r="DZX808"/>
      <c r="DZY808"/>
      <c r="DZZ808"/>
      <c r="EAA808"/>
      <c r="EAB808"/>
      <c r="EAC808"/>
      <c r="EAD808"/>
      <c r="EAE808"/>
      <c r="EAF808"/>
      <c r="EAG808"/>
      <c r="EAH808"/>
      <c r="EAI808"/>
      <c r="EAJ808"/>
      <c r="EAK808"/>
      <c r="EAL808"/>
      <c r="EAM808"/>
      <c r="EAN808"/>
      <c r="EAO808"/>
      <c r="EAP808"/>
      <c r="EAQ808"/>
      <c r="EAR808"/>
      <c r="EAS808"/>
      <c r="EAT808"/>
      <c r="EAU808"/>
      <c r="EAV808"/>
      <c r="EAW808"/>
      <c r="EAX808"/>
      <c r="EAY808"/>
      <c r="EAZ808"/>
      <c r="EBA808"/>
      <c r="EBB808"/>
      <c r="EBC808"/>
      <c r="EBD808"/>
      <c r="EBE808"/>
      <c r="EBF808"/>
      <c r="EBG808"/>
      <c r="EBH808"/>
      <c r="EBI808"/>
      <c r="EBJ808"/>
      <c r="EBK808"/>
      <c r="EBL808"/>
      <c r="EBM808"/>
      <c r="EBN808"/>
      <c r="EBO808"/>
      <c r="EBP808"/>
      <c r="EBQ808"/>
      <c r="EBR808"/>
      <c r="EBS808"/>
      <c r="EBT808"/>
      <c r="EBU808"/>
      <c r="EBV808"/>
      <c r="EBW808"/>
      <c r="EBX808"/>
      <c r="EBY808"/>
      <c r="EBZ808"/>
      <c r="ECA808"/>
      <c r="ECB808"/>
      <c r="ECC808"/>
      <c r="ECD808"/>
      <c r="ECE808"/>
      <c r="ECF808"/>
      <c r="ECG808"/>
      <c r="ECH808"/>
      <c r="ECI808"/>
      <c r="ECJ808"/>
      <c r="ECK808"/>
      <c r="ECL808"/>
      <c r="ECM808"/>
      <c r="ECN808"/>
      <c r="ECO808"/>
      <c r="ECP808"/>
      <c r="ECQ808"/>
      <c r="ECR808"/>
      <c r="ECS808"/>
      <c r="ECT808"/>
      <c r="ECU808"/>
      <c r="ECV808"/>
      <c r="ECW808"/>
      <c r="ECX808"/>
      <c r="ECY808"/>
      <c r="ECZ808"/>
      <c r="EDA808"/>
      <c r="EDB808"/>
      <c r="EDC808"/>
      <c r="EDD808"/>
      <c r="EDE808"/>
      <c r="EDF808"/>
      <c r="EDG808"/>
      <c r="EDH808"/>
      <c r="EDI808"/>
      <c r="EDJ808"/>
      <c r="EDK808"/>
      <c r="EDL808"/>
      <c r="EDM808"/>
      <c r="EDN808"/>
      <c r="EDO808"/>
      <c r="EDP808"/>
      <c r="EDQ808"/>
      <c r="EDR808"/>
      <c r="EDS808"/>
      <c r="EDT808"/>
      <c r="EDU808"/>
      <c r="EDV808"/>
      <c r="EDW808"/>
      <c r="EDX808"/>
      <c r="EDY808"/>
      <c r="EDZ808"/>
      <c r="EEA808"/>
      <c r="EEB808"/>
      <c r="EEC808"/>
      <c r="EED808"/>
      <c r="EEE808"/>
      <c r="EEF808"/>
      <c r="EEG808"/>
      <c r="EEH808"/>
      <c r="EEI808"/>
      <c r="EEJ808"/>
      <c r="EEK808"/>
      <c r="EEL808"/>
      <c r="EEM808"/>
      <c r="EEN808"/>
      <c r="EEO808"/>
      <c r="EEP808"/>
      <c r="EEQ808"/>
      <c r="EER808"/>
      <c r="EES808"/>
      <c r="EET808"/>
      <c r="EEU808"/>
      <c r="EEV808"/>
      <c r="EEW808"/>
      <c r="EEX808"/>
      <c r="EEY808"/>
      <c r="EEZ808"/>
      <c r="EFA808"/>
      <c r="EFB808"/>
      <c r="EFC808"/>
      <c r="EFD808"/>
      <c r="EFE808"/>
      <c r="EFF808"/>
      <c r="EFG808"/>
      <c r="EFH808"/>
      <c r="EFI808"/>
      <c r="EFJ808"/>
      <c r="EFK808"/>
      <c r="EFL808"/>
      <c r="EFM808"/>
      <c r="EFN808"/>
      <c r="EFO808"/>
      <c r="EFP808"/>
      <c r="EFQ808"/>
      <c r="EFR808"/>
      <c r="EFS808"/>
      <c r="EFT808"/>
      <c r="EFU808"/>
      <c r="EFV808"/>
      <c r="EFW808"/>
      <c r="EFX808"/>
      <c r="EFY808"/>
      <c r="EFZ808"/>
      <c r="EGA808"/>
      <c r="EGB808"/>
      <c r="EGC808"/>
      <c r="EGD808"/>
      <c r="EGE808"/>
      <c r="EGF808"/>
      <c r="EGG808"/>
      <c r="EGH808"/>
      <c r="EGI808"/>
      <c r="EGJ808"/>
      <c r="EGK808"/>
      <c r="EGL808"/>
      <c r="EGM808"/>
      <c r="EGN808"/>
      <c r="EGO808"/>
      <c r="EGP808"/>
      <c r="EGQ808"/>
      <c r="EGR808"/>
      <c r="EGS808"/>
      <c r="EGT808"/>
      <c r="EGU808"/>
      <c r="EGV808"/>
      <c r="EGW808"/>
      <c r="EGX808"/>
      <c r="EGY808"/>
      <c r="EGZ808"/>
      <c r="EHA808"/>
      <c r="EHB808"/>
      <c r="EHC808"/>
      <c r="EHD808"/>
      <c r="EHE808"/>
      <c r="EHF808"/>
      <c r="EHG808"/>
      <c r="EHH808"/>
      <c r="EHI808"/>
      <c r="EHJ808"/>
      <c r="EHK808"/>
      <c r="EHL808"/>
      <c r="EHM808"/>
      <c r="EHN808"/>
      <c r="EHO808"/>
      <c r="EHP808"/>
      <c r="EHQ808"/>
      <c r="EHR808"/>
      <c r="EHS808"/>
      <c r="EHT808"/>
      <c r="EHU808"/>
      <c r="EHV808"/>
      <c r="EHW808"/>
      <c r="EHX808"/>
      <c r="EHY808"/>
      <c r="EHZ808"/>
      <c r="EIA808"/>
      <c r="EIB808"/>
      <c r="EIC808"/>
      <c r="EID808"/>
      <c r="EIE808"/>
      <c r="EIF808"/>
      <c r="EIG808"/>
      <c r="EIH808"/>
      <c r="EII808"/>
      <c r="EIJ808"/>
      <c r="EIK808"/>
      <c r="EIL808"/>
      <c r="EIM808"/>
      <c r="EIN808"/>
      <c r="EIO808"/>
      <c r="EIP808"/>
      <c r="EIQ808"/>
      <c r="EIR808"/>
      <c r="EIS808"/>
      <c r="EIT808"/>
      <c r="EIU808"/>
      <c r="EIV808"/>
      <c r="EIW808"/>
      <c r="EIX808"/>
      <c r="EIY808"/>
      <c r="EIZ808"/>
      <c r="EJA808"/>
      <c r="EJB808"/>
      <c r="EJC808"/>
      <c r="EJD808"/>
      <c r="EJE808"/>
      <c r="EJF808"/>
      <c r="EJG808"/>
      <c r="EJH808"/>
      <c r="EJI808"/>
      <c r="EJJ808"/>
      <c r="EJK808"/>
      <c r="EJL808"/>
      <c r="EJM808"/>
      <c r="EJN808"/>
      <c r="EJO808"/>
      <c r="EJP808"/>
      <c r="EJQ808"/>
      <c r="EJR808"/>
      <c r="EJS808"/>
      <c r="EJT808"/>
      <c r="EJU808"/>
      <c r="EJV808"/>
      <c r="EJW808"/>
      <c r="EJX808"/>
      <c r="EJY808"/>
      <c r="EJZ808"/>
      <c r="EKA808"/>
      <c r="EKB808"/>
      <c r="EKC808"/>
      <c r="EKD808"/>
      <c r="EKE808"/>
      <c r="EKF808"/>
      <c r="EKG808"/>
      <c r="EKH808"/>
      <c r="EKI808"/>
      <c r="EKJ808"/>
      <c r="EKK808"/>
      <c r="EKL808"/>
      <c r="EKM808"/>
      <c r="EKN808"/>
      <c r="EKO808"/>
      <c r="EKP808"/>
      <c r="EKQ808"/>
      <c r="EKR808"/>
      <c r="EKS808"/>
      <c r="EKT808"/>
      <c r="EKU808"/>
      <c r="EKV808"/>
      <c r="EKW808"/>
      <c r="EKX808"/>
      <c r="EKY808"/>
      <c r="EKZ808"/>
      <c r="ELA808"/>
      <c r="ELB808"/>
      <c r="ELC808"/>
      <c r="ELD808"/>
      <c r="ELE808"/>
      <c r="ELF808"/>
      <c r="ELG808"/>
      <c r="ELH808"/>
      <c r="ELI808"/>
      <c r="ELJ808"/>
      <c r="ELK808"/>
      <c r="ELL808"/>
      <c r="ELM808"/>
      <c r="ELN808"/>
      <c r="ELO808"/>
      <c r="ELP808"/>
      <c r="ELQ808"/>
      <c r="ELR808"/>
      <c r="ELS808"/>
      <c r="ELT808"/>
      <c r="ELU808"/>
      <c r="ELV808"/>
      <c r="ELW808"/>
      <c r="ELX808"/>
      <c r="ELY808"/>
      <c r="ELZ808"/>
      <c r="EMA808"/>
      <c r="EMB808"/>
      <c r="EMC808"/>
      <c r="EMD808"/>
      <c r="EME808"/>
      <c r="EMF808"/>
      <c r="EMG808"/>
      <c r="EMH808"/>
      <c r="EMI808"/>
      <c r="EMJ808"/>
      <c r="EMK808"/>
      <c r="EML808"/>
      <c r="EMM808"/>
      <c r="EMN808"/>
      <c r="EMO808"/>
      <c r="EMP808"/>
      <c r="EMQ808"/>
      <c r="EMR808"/>
      <c r="EMS808"/>
      <c r="EMT808"/>
      <c r="EMU808"/>
      <c r="EMV808"/>
      <c r="EMW808"/>
      <c r="EMX808"/>
      <c r="EMY808"/>
      <c r="EMZ808"/>
      <c r="ENA808"/>
      <c r="ENB808"/>
      <c r="ENC808"/>
      <c r="END808"/>
      <c r="ENE808"/>
      <c r="ENF808"/>
      <c r="ENG808"/>
      <c r="ENH808"/>
      <c r="ENI808"/>
      <c r="ENJ808"/>
      <c r="ENK808"/>
      <c r="ENL808"/>
      <c r="ENM808"/>
      <c r="ENN808"/>
      <c r="ENO808"/>
      <c r="ENP808"/>
      <c r="ENQ808"/>
      <c r="ENR808"/>
      <c r="ENS808"/>
      <c r="ENT808"/>
      <c r="ENU808"/>
      <c r="ENV808"/>
      <c r="ENW808"/>
      <c r="ENX808"/>
      <c r="ENY808"/>
      <c r="ENZ808"/>
      <c r="EOA808"/>
      <c r="EOB808"/>
      <c r="EOC808"/>
      <c r="EOD808"/>
      <c r="EOE808"/>
      <c r="EOF808"/>
      <c r="EOG808"/>
      <c r="EOH808"/>
      <c r="EOI808"/>
      <c r="EOJ808"/>
      <c r="EOK808"/>
      <c r="EOL808"/>
      <c r="EOM808"/>
      <c r="EON808"/>
      <c r="EOO808"/>
      <c r="EOP808"/>
      <c r="EOQ808"/>
      <c r="EOR808"/>
      <c r="EOS808"/>
      <c r="EOT808"/>
      <c r="EOU808"/>
      <c r="EOV808"/>
      <c r="EOW808"/>
      <c r="EOX808"/>
      <c r="EOY808"/>
      <c r="EOZ808"/>
      <c r="EPA808"/>
      <c r="EPB808"/>
      <c r="EPC808"/>
      <c r="EPD808"/>
      <c r="EPE808"/>
      <c r="EPF808"/>
      <c r="EPG808"/>
      <c r="EPH808"/>
      <c r="EPI808"/>
      <c r="EPJ808"/>
      <c r="EPK808"/>
      <c r="EPL808"/>
      <c r="EPM808"/>
      <c r="EPN808"/>
      <c r="EPO808"/>
      <c r="EPP808"/>
      <c r="EPQ808"/>
      <c r="EPR808"/>
      <c r="EPS808"/>
      <c r="EPT808"/>
      <c r="EPU808"/>
      <c r="EPV808"/>
      <c r="EPW808"/>
      <c r="EPX808"/>
      <c r="EPY808"/>
      <c r="EPZ808"/>
      <c r="EQA808"/>
      <c r="EQB808"/>
      <c r="EQC808"/>
      <c r="EQD808"/>
      <c r="EQE808"/>
      <c r="EQF808"/>
      <c r="EQG808"/>
      <c r="EQH808"/>
      <c r="EQI808"/>
      <c r="EQJ808"/>
      <c r="EQK808"/>
      <c r="EQL808"/>
      <c r="EQM808"/>
      <c r="EQN808"/>
      <c r="EQO808"/>
      <c r="EQP808"/>
      <c r="EQQ808"/>
      <c r="EQR808"/>
      <c r="EQS808"/>
      <c r="EQT808"/>
      <c r="EQU808"/>
      <c r="EQV808"/>
      <c r="EQW808"/>
      <c r="EQX808"/>
      <c r="EQY808"/>
      <c r="EQZ808"/>
      <c r="ERA808"/>
      <c r="ERB808"/>
      <c r="ERC808"/>
      <c r="ERD808"/>
      <c r="ERE808"/>
      <c r="ERF808"/>
      <c r="ERG808"/>
      <c r="ERH808"/>
      <c r="ERI808"/>
      <c r="ERJ808"/>
      <c r="ERK808"/>
      <c r="ERL808"/>
      <c r="ERM808"/>
      <c r="ERN808"/>
      <c r="ERO808"/>
      <c r="ERP808"/>
      <c r="ERQ808"/>
      <c r="ERR808"/>
      <c r="ERS808"/>
      <c r="ERT808"/>
      <c r="ERU808"/>
      <c r="ERV808"/>
      <c r="ERW808"/>
      <c r="ERX808"/>
      <c r="ERY808"/>
      <c r="ERZ808"/>
      <c r="ESA808"/>
      <c r="ESB808"/>
      <c r="ESC808"/>
      <c r="ESD808"/>
      <c r="ESE808"/>
      <c r="ESF808"/>
      <c r="ESG808"/>
      <c r="ESH808"/>
      <c r="ESI808"/>
      <c r="ESJ808"/>
      <c r="ESK808"/>
      <c r="ESL808"/>
      <c r="ESM808"/>
      <c r="ESN808"/>
      <c r="ESO808"/>
      <c r="ESP808"/>
      <c r="ESQ808"/>
      <c r="ESR808"/>
      <c r="ESS808"/>
      <c r="EST808"/>
      <c r="ESU808"/>
      <c r="ESV808"/>
      <c r="ESW808"/>
      <c r="ESX808"/>
      <c r="ESY808"/>
      <c r="ESZ808"/>
      <c r="ETA808"/>
      <c r="ETB808"/>
      <c r="ETC808"/>
      <c r="ETD808"/>
      <c r="ETE808"/>
      <c r="ETF808"/>
      <c r="ETG808"/>
      <c r="ETH808"/>
      <c r="ETI808"/>
      <c r="ETJ808"/>
      <c r="ETK808"/>
      <c r="ETL808"/>
      <c r="ETM808"/>
      <c r="ETN808"/>
      <c r="ETO808"/>
      <c r="ETP808"/>
      <c r="ETQ808"/>
      <c r="ETR808"/>
      <c r="ETS808"/>
      <c r="ETT808"/>
      <c r="ETU808"/>
      <c r="ETV808"/>
      <c r="ETW808"/>
      <c r="ETX808"/>
      <c r="ETY808"/>
      <c r="ETZ808"/>
      <c r="EUA808"/>
      <c r="EUB808"/>
      <c r="EUC808"/>
      <c r="EUD808"/>
      <c r="EUE808"/>
      <c r="EUF808"/>
      <c r="EUG808"/>
      <c r="EUH808"/>
      <c r="EUI808"/>
      <c r="EUJ808"/>
      <c r="EUK808"/>
      <c r="EUL808"/>
      <c r="EUM808"/>
      <c r="EUN808"/>
      <c r="EUO808"/>
      <c r="EUP808"/>
      <c r="EUQ808"/>
      <c r="EUR808"/>
      <c r="EUS808"/>
      <c r="EUT808"/>
      <c r="EUU808"/>
      <c r="EUV808"/>
      <c r="EUW808"/>
      <c r="EUX808"/>
      <c r="EUY808"/>
      <c r="EUZ808"/>
      <c r="EVA808"/>
      <c r="EVB808"/>
      <c r="EVC808"/>
      <c r="EVD808"/>
      <c r="EVE808"/>
      <c r="EVF808"/>
      <c r="EVG808"/>
      <c r="EVH808"/>
      <c r="EVI808"/>
      <c r="EVJ808"/>
      <c r="EVK808"/>
      <c r="EVL808"/>
      <c r="EVM808"/>
      <c r="EVN808"/>
      <c r="EVO808"/>
      <c r="EVP808"/>
      <c r="EVQ808"/>
      <c r="EVR808"/>
      <c r="EVS808"/>
      <c r="EVT808"/>
      <c r="EVU808"/>
      <c r="EVV808"/>
      <c r="EVW808"/>
      <c r="EVX808"/>
      <c r="EVY808"/>
      <c r="EVZ808"/>
      <c r="EWA808"/>
      <c r="EWB808"/>
      <c r="EWC808"/>
      <c r="EWD808"/>
      <c r="EWE808"/>
      <c r="EWF808"/>
      <c r="EWG808"/>
      <c r="EWH808"/>
      <c r="EWI808"/>
      <c r="EWJ808"/>
      <c r="EWK808"/>
      <c r="EWL808"/>
      <c r="EWM808"/>
      <c r="EWN808"/>
      <c r="EWO808"/>
      <c r="EWP808"/>
      <c r="EWQ808"/>
      <c r="EWR808"/>
      <c r="EWS808"/>
      <c r="EWT808"/>
      <c r="EWU808"/>
      <c r="EWV808"/>
      <c r="EWW808"/>
      <c r="EWX808"/>
      <c r="EWY808"/>
      <c r="EWZ808"/>
      <c r="EXA808"/>
      <c r="EXB808"/>
      <c r="EXC808"/>
      <c r="EXD808"/>
      <c r="EXE808"/>
      <c r="EXF808"/>
      <c r="EXG808"/>
      <c r="EXH808"/>
      <c r="EXI808"/>
      <c r="EXJ808"/>
      <c r="EXK808"/>
      <c r="EXL808"/>
      <c r="EXM808"/>
      <c r="EXN808"/>
      <c r="EXO808"/>
      <c r="EXP808"/>
      <c r="EXQ808"/>
      <c r="EXR808"/>
      <c r="EXS808"/>
      <c r="EXT808"/>
      <c r="EXU808"/>
      <c r="EXV808"/>
      <c r="EXW808"/>
      <c r="EXX808"/>
      <c r="EXY808"/>
      <c r="EXZ808"/>
      <c r="EYA808"/>
      <c r="EYB808"/>
      <c r="EYC808"/>
      <c r="EYD808"/>
      <c r="EYE808"/>
      <c r="EYF808"/>
      <c r="EYG808"/>
      <c r="EYH808"/>
      <c r="EYI808"/>
      <c r="EYJ808"/>
      <c r="EYK808"/>
      <c r="EYL808"/>
      <c r="EYM808"/>
      <c r="EYN808"/>
      <c r="EYO808"/>
      <c r="EYP808"/>
      <c r="EYQ808"/>
      <c r="EYR808"/>
      <c r="EYS808"/>
      <c r="EYT808"/>
      <c r="EYU808"/>
      <c r="EYV808"/>
      <c r="EYW808"/>
      <c r="EYX808"/>
      <c r="EYY808"/>
      <c r="EYZ808"/>
      <c r="EZA808"/>
      <c r="EZB808"/>
      <c r="EZC808"/>
      <c r="EZD808"/>
      <c r="EZE808"/>
      <c r="EZF808"/>
      <c r="EZG808"/>
      <c r="EZH808"/>
      <c r="EZI808"/>
      <c r="EZJ808"/>
      <c r="EZK808"/>
      <c r="EZL808"/>
      <c r="EZM808"/>
      <c r="EZN808"/>
      <c r="EZO808"/>
      <c r="EZP808"/>
      <c r="EZQ808"/>
      <c r="EZR808"/>
      <c r="EZS808"/>
      <c r="EZT808"/>
      <c r="EZU808"/>
      <c r="EZV808"/>
      <c r="EZW808"/>
      <c r="EZX808"/>
      <c r="EZY808"/>
      <c r="EZZ808"/>
      <c r="FAA808"/>
      <c r="FAB808"/>
      <c r="FAC808"/>
      <c r="FAD808"/>
      <c r="FAE808"/>
      <c r="FAF808"/>
      <c r="FAG808"/>
      <c r="FAH808"/>
      <c r="FAI808"/>
      <c r="FAJ808"/>
      <c r="FAK808"/>
      <c r="FAL808"/>
      <c r="FAM808"/>
      <c r="FAN808"/>
      <c r="FAO808"/>
      <c r="FAP808"/>
      <c r="FAQ808"/>
      <c r="FAR808"/>
      <c r="FAS808"/>
      <c r="FAT808"/>
      <c r="FAU808"/>
      <c r="FAV808"/>
      <c r="FAW808"/>
      <c r="FAX808"/>
      <c r="FAY808"/>
      <c r="FAZ808"/>
      <c r="FBA808"/>
      <c r="FBB808"/>
      <c r="FBC808"/>
      <c r="FBD808"/>
      <c r="FBE808"/>
      <c r="FBF808"/>
      <c r="FBG808"/>
      <c r="FBH808"/>
      <c r="FBI808"/>
      <c r="FBJ808"/>
      <c r="FBK808"/>
      <c r="FBL808"/>
      <c r="FBM808"/>
      <c r="FBN808"/>
      <c r="FBO808"/>
      <c r="FBP808"/>
      <c r="FBQ808"/>
      <c r="FBR808"/>
      <c r="FBS808"/>
      <c r="FBT808"/>
      <c r="FBU808"/>
      <c r="FBV808"/>
      <c r="FBW808"/>
      <c r="FBX808"/>
      <c r="FBY808"/>
      <c r="FBZ808"/>
      <c r="FCA808"/>
      <c r="FCB808"/>
      <c r="FCC808"/>
      <c r="FCD808"/>
      <c r="FCE808"/>
      <c r="FCF808"/>
      <c r="FCG808"/>
      <c r="FCH808"/>
      <c r="FCI808"/>
      <c r="FCJ808"/>
      <c r="FCK808"/>
      <c r="FCL808"/>
      <c r="FCM808"/>
      <c r="FCN808"/>
      <c r="FCO808"/>
      <c r="FCP808"/>
      <c r="FCQ808"/>
      <c r="FCR808"/>
      <c r="FCS808"/>
      <c r="FCT808"/>
      <c r="FCU808"/>
      <c r="FCV808"/>
      <c r="FCW808"/>
      <c r="FCX808"/>
      <c r="FCY808"/>
      <c r="FCZ808"/>
      <c r="FDA808"/>
      <c r="FDB808"/>
      <c r="FDC808"/>
      <c r="FDD808"/>
      <c r="FDE808"/>
      <c r="FDF808"/>
      <c r="FDG808"/>
      <c r="FDH808"/>
      <c r="FDI808"/>
      <c r="FDJ808"/>
      <c r="FDK808"/>
      <c r="FDL808"/>
      <c r="FDM808"/>
      <c r="FDN808"/>
      <c r="FDO808"/>
      <c r="FDP808"/>
      <c r="FDQ808"/>
      <c r="FDR808"/>
      <c r="FDS808"/>
      <c r="FDT808"/>
      <c r="FDU808"/>
      <c r="FDV808"/>
      <c r="FDW808"/>
      <c r="FDX808"/>
      <c r="FDY808"/>
      <c r="FDZ808"/>
      <c r="FEA808"/>
      <c r="FEB808"/>
      <c r="FEC808"/>
      <c r="FED808"/>
      <c r="FEE808"/>
      <c r="FEF808"/>
      <c r="FEG808"/>
      <c r="FEH808"/>
      <c r="FEI808"/>
      <c r="FEJ808"/>
      <c r="FEK808"/>
      <c r="FEL808"/>
      <c r="FEM808"/>
      <c r="FEN808"/>
      <c r="FEO808"/>
      <c r="FEP808"/>
      <c r="FEQ808"/>
      <c r="FER808"/>
      <c r="FES808"/>
      <c r="FET808"/>
      <c r="FEU808"/>
      <c r="FEV808"/>
      <c r="FEW808"/>
      <c r="FEX808"/>
      <c r="FEY808"/>
      <c r="FEZ808"/>
      <c r="FFA808"/>
      <c r="FFB808"/>
      <c r="FFC808"/>
      <c r="FFD808"/>
      <c r="FFE808"/>
      <c r="FFF808"/>
      <c r="FFG808"/>
      <c r="FFH808"/>
      <c r="FFI808"/>
      <c r="FFJ808"/>
      <c r="FFK808"/>
      <c r="FFL808"/>
      <c r="FFM808"/>
      <c r="FFN808"/>
      <c r="FFO808"/>
      <c r="FFP808"/>
      <c r="FFQ808"/>
      <c r="FFR808"/>
      <c r="FFS808"/>
      <c r="FFT808"/>
      <c r="FFU808"/>
      <c r="FFV808"/>
      <c r="FFW808"/>
      <c r="FFX808"/>
      <c r="FFY808"/>
      <c r="FFZ808"/>
      <c r="FGA808"/>
      <c r="FGB808"/>
      <c r="FGC808"/>
      <c r="FGD808"/>
      <c r="FGE808"/>
      <c r="FGF808"/>
      <c r="FGG808"/>
      <c r="FGH808"/>
      <c r="FGI808"/>
      <c r="FGJ808"/>
      <c r="FGK808"/>
      <c r="FGL808"/>
      <c r="FGM808"/>
      <c r="FGN808"/>
      <c r="FGO808"/>
      <c r="FGP808"/>
      <c r="FGQ808"/>
      <c r="FGR808"/>
      <c r="FGS808"/>
      <c r="FGT808"/>
      <c r="FGU808"/>
      <c r="FGV808"/>
      <c r="FGW808"/>
      <c r="FGX808"/>
      <c r="FGY808"/>
      <c r="FGZ808"/>
      <c r="FHA808"/>
      <c r="FHB808"/>
      <c r="FHC808"/>
      <c r="FHD808"/>
      <c r="FHE808"/>
      <c r="FHF808"/>
      <c r="FHG808"/>
      <c r="FHH808"/>
      <c r="FHI808"/>
      <c r="FHJ808"/>
      <c r="FHK808"/>
      <c r="FHL808"/>
      <c r="FHM808"/>
      <c r="FHN808"/>
      <c r="FHO808"/>
      <c r="FHP808"/>
      <c r="FHQ808"/>
      <c r="FHR808"/>
      <c r="FHS808"/>
      <c r="FHT808"/>
      <c r="FHU808"/>
      <c r="FHV808"/>
      <c r="FHW808"/>
      <c r="FHX808"/>
      <c r="FHY808"/>
      <c r="FHZ808"/>
      <c r="FIA808"/>
      <c r="FIB808"/>
      <c r="FIC808"/>
      <c r="FID808"/>
      <c r="FIE808"/>
      <c r="FIF808"/>
      <c r="FIG808"/>
      <c r="FIH808"/>
      <c r="FII808"/>
      <c r="FIJ808"/>
      <c r="FIK808"/>
      <c r="FIL808"/>
      <c r="FIM808"/>
      <c r="FIN808"/>
      <c r="FIO808"/>
      <c r="FIP808"/>
      <c r="FIQ808"/>
      <c r="FIR808"/>
      <c r="FIS808"/>
      <c r="FIT808"/>
      <c r="FIU808"/>
      <c r="FIV808"/>
      <c r="FIW808"/>
      <c r="FIX808"/>
      <c r="FIY808"/>
      <c r="FIZ808"/>
      <c r="FJA808"/>
      <c r="FJB808"/>
      <c r="FJC808"/>
      <c r="FJD808"/>
      <c r="FJE808"/>
      <c r="FJF808"/>
      <c r="FJG808"/>
      <c r="FJH808"/>
      <c r="FJI808"/>
      <c r="FJJ808"/>
      <c r="FJK808"/>
      <c r="FJL808"/>
      <c r="FJM808"/>
      <c r="FJN808"/>
      <c r="FJO808"/>
      <c r="FJP808"/>
      <c r="FJQ808"/>
      <c r="FJR808"/>
      <c r="FJS808"/>
      <c r="FJT808"/>
      <c r="FJU808"/>
      <c r="FJV808"/>
      <c r="FJW808"/>
      <c r="FJX808"/>
      <c r="FJY808"/>
      <c r="FJZ808"/>
      <c r="FKA808"/>
      <c r="FKB808"/>
      <c r="FKC808"/>
      <c r="FKD808"/>
      <c r="FKE808"/>
      <c r="FKF808"/>
      <c r="FKG808"/>
      <c r="FKH808"/>
      <c r="FKI808"/>
      <c r="FKJ808"/>
      <c r="FKK808"/>
      <c r="FKL808"/>
      <c r="FKM808"/>
      <c r="FKN808"/>
      <c r="FKO808"/>
      <c r="FKP808"/>
      <c r="FKQ808"/>
      <c r="FKR808"/>
      <c r="FKS808"/>
      <c r="FKT808"/>
      <c r="FKU808"/>
      <c r="FKV808"/>
      <c r="FKW808"/>
      <c r="FKX808"/>
      <c r="FKY808"/>
      <c r="FKZ808"/>
      <c r="FLA808"/>
      <c r="FLB808"/>
      <c r="FLC808"/>
      <c r="FLD808"/>
      <c r="FLE808"/>
      <c r="FLF808"/>
      <c r="FLG808"/>
      <c r="FLH808"/>
      <c r="FLI808"/>
      <c r="FLJ808"/>
      <c r="FLK808"/>
      <c r="FLL808"/>
      <c r="FLM808"/>
      <c r="FLN808"/>
      <c r="FLO808"/>
      <c r="FLP808"/>
      <c r="FLQ808"/>
      <c r="FLR808"/>
      <c r="FLS808"/>
      <c r="FLT808"/>
      <c r="FLU808"/>
      <c r="FLV808"/>
      <c r="FLW808"/>
      <c r="FLX808"/>
      <c r="FLY808"/>
      <c r="FLZ808"/>
      <c r="FMA808"/>
      <c r="FMB808"/>
      <c r="FMC808"/>
      <c r="FMD808"/>
      <c r="FME808"/>
      <c r="FMF808"/>
      <c r="FMG808"/>
      <c r="FMH808"/>
      <c r="FMI808"/>
      <c r="FMJ808"/>
      <c r="FMK808"/>
      <c r="FML808"/>
      <c r="FMM808"/>
      <c r="FMN808"/>
      <c r="FMO808"/>
      <c r="FMP808"/>
      <c r="FMQ808"/>
      <c r="FMR808"/>
      <c r="FMS808"/>
      <c r="FMT808"/>
      <c r="FMU808"/>
      <c r="FMV808"/>
      <c r="FMW808"/>
      <c r="FMX808"/>
      <c r="FMY808"/>
      <c r="FMZ808"/>
      <c r="FNA808"/>
      <c r="FNB808"/>
      <c r="FNC808"/>
      <c r="FND808"/>
      <c r="FNE808"/>
      <c r="FNF808"/>
      <c r="FNG808"/>
      <c r="FNH808"/>
      <c r="FNI808"/>
      <c r="FNJ808"/>
      <c r="FNK808"/>
      <c r="FNL808"/>
      <c r="FNM808"/>
      <c r="FNN808"/>
      <c r="FNO808"/>
      <c r="FNP808"/>
      <c r="FNQ808"/>
      <c r="FNR808"/>
      <c r="FNS808"/>
      <c r="FNT808"/>
      <c r="FNU808"/>
      <c r="FNV808"/>
      <c r="FNW808"/>
      <c r="FNX808"/>
      <c r="FNY808"/>
      <c r="FNZ808"/>
      <c r="FOA808"/>
      <c r="FOB808"/>
      <c r="FOC808"/>
      <c r="FOD808"/>
      <c r="FOE808"/>
      <c r="FOF808"/>
      <c r="FOG808"/>
      <c r="FOH808"/>
      <c r="FOI808"/>
      <c r="FOJ808"/>
      <c r="FOK808"/>
      <c r="FOL808"/>
      <c r="FOM808"/>
      <c r="FON808"/>
      <c r="FOO808"/>
      <c r="FOP808"/>
      <c r="FOQ808"/>
      <c r="FOR808"/>
      <c r="FOS808"/>
      <c r="FOT808"/>
      <c r="FOU808"/>
      <c r="FOV808"/>
      <c r="FOW808"/>
      <c r="FOX808"/>
      <c r="FOY808"/>
      <c r="FOZ808"/>
      <c r="FPA808"/>
      <c r="FPB808"/>
      <c r="FPC808"/>
      <c r="FPD808"/>
      <c r="FPE808"/>
      <c r="FPF808"/>
      <c r="FPG808"/>
      <c r="FPH808"/>
      <c r="FPI808"/>
      <c r="FPJ808"/>
      <c r="FPK808"/>
      <c r="FPL808"/>
      <c r="FPM808"/>
      <c r="FPN808"/>
      <c r="FPO808"/>
      <c r="FPP808"/>
      <c r="FPQ808"/>
      <c r="FPR808"/>
      <c r="FPS808"/>
      <c r="FPT808"/>
      <c r="FPU808"/>
      <c r="FPV808"/>
      <c r="FPW808"/>
      <c r="FPX808"/>
      <c r="FPY808"/>
      <c r="FPZ808"/>
      <c r="FQA808"/>
      <c r="FQB808"/>
      <c r="FQC808"/>
      <c r="FQD808"/>
      <c r="FQE808"/>
      <c r="FQF808"/>
      <c r="FQG808"/>
      <c r="FQH808"/>
      <c r="FQI808"/>
      <c r="FQJ808"/>
      <c r="FQK808"/>
      <c r="FQL808"/>
      <c r="FQM808"/>
      <c r="FQN808"/>
      <c r="FQO808"/>
      <c r="FQP808"/>
      <c r="FQQ808"/>
      <c r="FQR808"/>
      <c r="FQS808"/>
      <c r="FQT808"/>
      <c r="FQU808"/>
      <c r="FQV808"/>
      <c r="FQW808"/>
      <c r="FQX808"/>
      <c r="FQY808"/>
      <c r="FQZ808"/>
      <c r="FRA808"/>
      <c r="FRB808"/>
      <c r="FRC808"/>
      <c r="FRD808"/>
      <c r="FRE808"/>
      <c r="FRF808"/>
      <c r="FRG808"/>
      <c r="FRH808"/>
      <c r="FRI808"/>
      <c r="FRJ808"/>
      <c r="FRK808"/>
      <c r="FRL808"/>
      <c r="FRM808"/>
      <c r="FRN808"/>
      <c r="FRO808"/>
      <c r="FRP808"/>
      <c r="FRQ808"/>
      <c r="FRR808"/>
      <c r="FRS808"/>
      <c r="FRT808"/>
      <c r="FRU808"/>
      <c r="FRV808"/>
      <c r="FRW808"/>
      <c r="FRX808"/>
      <c r="FRY808"/>
      <c r="FRZ808"/>
      <c r="FSA808"/>
      <c r="FSB808"/>
      <c r="FSC808"/>
      <c r="FSD808"/>
      <c r="FSE808"/>
      <c r="FSF808"/>
      <c r="FSG808"/>
      <c r="FSH808"/>
      <c r="FSI808"/>
      <c r="FSJ808"/>
      <c r="FSK808"/>
      <c r="FSL808"/>
      <c r="FSM808"/>
      <c r="FSN808"/>
      <c r="FSO808"/>
      <c r="FSP808"/>
      <c r="FSQ808"/>
      <c r="FSR808"/>
      <c r="FSS808"/>
      <c r="FST808"/>
      <c r="FSU808"/>
      <c r="FSV808"/>
      <c r="FSW808"/>
      <c r="FSX808"/>
      <c r="FSY808"/>
      <c r="FSZ808"/>
      <c r="FTA808"/>
      <c r="FTB808"/>
      <c r="FTC808"/>
      <c r="FTD808"/>
      <c r="FTE808"/>
      <c r="FTF808"/>
      <c r="FTG808"/>
      <c r="FTH808"/>
      <c r="FTI808"/>
      <c r="FTJ808"/>
      <c r="FTK808"/>
      <c r="FTL808"/>
      <c r="FTM808"/>
      <c r="FTN808"/>
      <c r="FTO808"/>
      <c r="FTP808"/>
      <c r="FTQ808"/>
      <c r="FTR808"/>
      <c r="FTS808"/>
      <c r="FTT808"/>
      <c r="FTU808"/>
      <c r="FTV808"/>
      <c r="FTW808"/>
      <c r="FTX808"/>
      <c r="FTY808"/>
      <c r="FTZ808"/>
      <c r="FUA808"/>
      <c r="FUB808"/>
      <c r="FUC808"/>
      <c r="FUD808"/>
      <c r="FUE808"/>
      <c r="FUF808"/>
      <c r="FUG808"/>
      <c r="FUH808"/>
      <c r="FUI808"/>
      <c r="FUJ808"/>
      <c r="FUK808"/>
      <c r="FUL808"/>
      <c r="FUM808"/>
      <c r="FUN808"/>
      <c r="FUO808"/>
      <c r="FUP808"/>
      <c r="FUQ808"/>
      <c r="FUR808"/>
      <c r="FUS808"/>
      <c r="FUT808"/>
      <c r="FUU808"/>
      <c r="FUV808"/>
      <c r="FUW808"/>
      <c r="FUX808"/>
      <c r="FUY808"/>
      <c r="FUZ808"/>
      <c r="FVA808"/>
      <c r="FVB808"/>
      <c r="FVC808"/>
      <c r="FVD808"/>
      <c r="FVE808"/>
      <c r="FVF808"/>
      <c r="FVG808"/>
      <c r="FVH808"/>
      <c r="FVI808"/>
      <c r="FVJ808"/>
      <c r="FVK808"/>
      <c r="FVL808"/>
      <c r="FVM808"/>
      <c r="FVN808"/>
      <c r="FVO808"/>
      <c r="FVP808"/>
      <c r="FVQ808"/>
      <c r="FVR808"/>
      <c r="FVS808"/>
      <c r="FVT808"/>
      <c r="FVU808"/>
      <c r="FVV808"/>
      <c r="FVW808"/>
      <c r="FVX808"/>
      <c r="FVY808"/>
      <c r="FVZ808"/>
      <c r="FWA808"/>
      <c r="FWB808"/>
      <c r="FWC808"/>
      <c r="FWD808"/>
      <c r="FWE808"/>
      <c r="FWF808"/>
      <c r="FWG808"/>
      <c r="FWH808"/>
      <c r="FWI808"/>
      <c r="FWJ808"/>
      <c r="FWK808"/>
      <c r="FWL808"/>
      <c r="FWM808"/>
      <c r="FWN808"/>
      <c r="FWO808"/>
      <c r="FWP808"/>
      <c r="FWQ808"/>
      <c r="FWR808"/>
      <c r="FWS808"/>
      <c r="FWT808"/>
      <c r="FWU808"/>
      <c r="FWV808"/>
      <c r="FWW808"/>
      <c r="FWX808"/>
      <c r="FWY808"/>
      <c r="FWZ808"/>
      <c r="FXA808"/>
      <c r="FXB808"/>
      <c r="FXC808"/>
      <c r="FXD808"/>
      <c r="FXE808"/>
      <c r="FXF808"/>
      <c r="FXG808"/>
      <c r="FXH808"/>
      <c r="FXI808"/>
      <c r="FXJ808"/>
      <c r="FXK808"/>
      <c r="FXL808"/>
      <c r="FXM808"/>
      <c r="FXN808"/>
      <c r="FXO808"/>
      <c r="FXP808"/>
      <c r="FXQ808"/>
      <c r="FXR808"/>
      <c r="FXS808"/>
      <c r="FXT808"/>
      <c r="FXU808"/>
      <c r="FXV808"/>
      <c r="FXW808"/>
      <c r="FXX808"/>
      <c r="FXY808"/>
      <c r="FXZ808"/>
      <c r="FYA808"/>
      <c r="FYB808"/>
      <c r="FYC808"/>
      <c r="FYD808"/>
      <c r="FYE808"/>
      <c r="FYF808"/>
      <c r="FYG808"/>
      <c r="FYH808"/>
      <c r="FYI808"/>
      <c r="FYJ808"/>
      <c r="FYK808"/>
      <c r="FYL808"/>
      <c r="FYM808"/>
      <c r="FYN808"/>
      <c r="FYO808"/>
      <c r="FYP808"/>
      <c r="FYQ808"/>
      <c r="FYR808"/>
      <c r="FYS808"/>
      <c r="FYT808"/>
      <c r="FYU808"/>
      <c r="FYV808"/>
      <c r="FYW808"/>
      <c r="FYX808"/>
      <c r="FYY808"/>
      <c r="FYZ808"/>
      <c r="FZA808"/>
      <c r="FZB808"/>
      <c r="FZC808"/>
      <c r="FZD808"/>
      <c r="FZE808"/>
      <c r="FZF808"/>
      <c r="FZG808"/>
      <c r="FZH808"/>
      <c r="FZI808"/>
      <c r="FZJ808"/>
      <c r="FZK808"/>
      <c r="FZL808"/>
      <c r="FZM808"/>
      <c r="FZN808"/>
      <c r="FZO808"/>
      <c r="FZP808"/>
      <c r="FZQ808"/>
      <c r="FZR808"/>
      <c r="FZS808"/>
      <c r="FZT808"/>
      <c r="FZU808"/>
      <c r="FZV808"/>
      <c r="FZW808"/>
      <c r="FZX808"/>
      <c r="FZY808"/>
      <c r="FZZ808"/>
      <c r="GAA808"/>
      <c r="GAB808"/>
      <c r="GAC808"/>
      <c r="GAD808"/>
      <c r="GAE808"/>
      <c r="GAF808"/>
      <c r="GAG808"/>
      <c r="GAH808"/>
      <c r="GAI808"/>
      <c r="GAJ808"/>
      <c r="GAK808"/>
      <c r="GAL808"/>
      <c r="GAM808"/>
      <c r="GAN808"/>
      <c r="GAO808"/>
      <c r="GAP808"/>
      <c r="GAQ808"/>
      <c r="GAR808"/>
      <c r="GAS808"/>
      <c r="GAT808"/>
      <c r="GAU808"/>
      <c r="GAV808"/>
      <c r="GAW808"/>
      <c r="GAX808"/>
      <c r="GAY808"/>
      <c r="GAZ808"/>
      <c r="GBA808"/>
      <c r="GBB808"/>
      <c r="GBC808"/>
      <c r="GBD808"/>
      <c r="GBE808"/>
      <c r="GBF808"/>
      <c r="GBG808"/>
      <c r="GBH808"/>
      <c r="GBI808"/>
      <c r="GBJ808"/>
      <c r="GBK808"/>
      <c r="GBL808"/>
      <c r="GBM808"/>
      <c r="GBN808"/>
      <c r="GBO808"/>
      <c r="GBP808"/>
      <c r="GBQ808"/>
      <c r="GBR808"/>
      <c r="GBS808"/>
      <c r="GBT808"/>
      <c r="GBU808"/>
      <c r="GBV808"/>
      <c r="GBW808"/>
      <c r="GBX808"/>
      <c r="GBY808"/>
      <c r="GBZ808"/>
      <c r="GCA808"/>
      <c r="GCB808"/>
      <c r="GCC808"/>
      <c r="GCD808"/>
      <c r="GCE808"/>
      <c r="GCF808"/>
      <c r="GCG808"/>
      <c r="GCH808"/>
      <c r="GCI808"/>
      <c r="GCJ808"/>
      <c r="GCK808"/>
      <c r="GCL808"/>
      <c r="GCM808"/>
      <c r="GCN808"/>
      <c r="GCO808"/>
      <c r="GCP808"/>
      <c r="GCQ808"/>
      <c r="GCR808"/>
      <c r="GCS808"/>
      <c r="GCT808"/>
      <c r="GCU808"/>
      <c r="GCV808"/>
      <c r="GCW808"/>
      <c r="GCX808"/>
      <c r="GCY808"/>
      <c r="GCZ808"/>
      <c r="GDA808"/>
      <c r="GDB808"/>
      <c r="GDC808"/>
      <c r="GDD808"/>
      <c r="GDE808"/>
      <c r="GDF808"/>
      <c r="GDG808"/>
      <c r="GDH808"/>
      <c r="GDI808"/>
      <c r="GDJ808"/>
      <c r="GDK808"/>
      <c r="GDL808"/>
      <c r="GDM808"/>
      <c r="GDN808"/>
      <c r="GDO808"/>
      <c r="GDP808"/>
      <c r="GDQ808"/>
      <c r="GDR808"/>
      <c r="GDS808"/>
      <c r="GDT808"/>
      <c r="GDU808"/>
      <c r="GDV808"/>
      <c r="GDW808"/>
      <c r="GDX808"/>
      <c r="GDY808"/>
      <c r="GDZ808"/>
      <c r="GEA808"/>
      <c r="GEB808"/>
      <c r="GEC808"/>
      <c r="GED808"/>
      <c r="GEE808"/>
      <c r="GEF808"/>
      <c r="GEG808"/>
      <c r="GEH808"/>
      <c r="GEI808"/>
      <c r="GEJ808"/>
      <c r="GEK808"/>
      <c r="GEL808"/>
      <c r="GEM808"/>
      <c r="GEN808"/>
      <c r="GEO808"/>
      <c r="GEP808"/>
      <c r="GEQ808"/>
      <c r="GER808"/>
      <c r="GES808"/>
      <c r="GET808"/>
      <c r="GEU808"/>
      <c r="GEV808"/>
      <c r="GEW808"/>
      <c r="GEX808"/>
      <c r="GEY808"/>
      <c r="GEZ808"/>
      <c r="GFA808"/>
      <c r="GFB808"/>
      <c r="GFC808"/>
      <c r="GFD808"/>
      <c r="GFE808"/>
      <c r="GFF808"/>
      <c r="GFG808"/>
      <c r="GFH808"/>
      <c r="GFI808"/>
      <c r="GFJ808"/>
      <c r="GFK808"/>
      <c r="GFL808"/>
      <c r="GFM808"/>
      <c r="GFN808"/>
      <c r="GFO808"/>
      <c r="GFP808"/>
      <c r="GFQ808"/>
      <c r="GFR808"/>
      <c r="GFS808"/>
      <c r="GFT808"/>
      <c r="GFU808"/>
      <c r="GFV808"/>
      <c r="GFW808"/>
      <c r="GFX808"/>
      <c r="GFY808"/>
      <c r="GFZ808"/>
      <c r="GGA808"/>
      <c r="GGB808"/>
      <c r="GGC808"/>
      <c r="GGD808"/>
      <c r="GGE808"/>
      <c r="GGF808"/>
      <c r="GGG808"/>
      <c r="GGH808"/>
      <c r="GGI808"/>
      <c r="GGJ808"/>
      <c r="GGK808"/>
      <c r="GGL808"/>
      <c r="GGM808"/>
      <c r="GGN808"/>
      <c r="GGO808"/>
      <c r="GGP808"/>
      <c r="GGQ808"/>
      <c r="GGR808"/>
      <c r="GGS808"/>
      <c r="GGT808"/>
      <c r="GGU808"/>
      <c r="GGV808"/>
      <c r="GGW808"/>
      <c r="GGX808"/>
      <c r="GGY808"/>
      <c r="GGZ808"/>
      <c r="GHA808"/>
      <c r="GHB808"/>
      <c r="GHC808"/>
      <c r="GHD808"/>
      <c r="GHE808"/>
      <c r="GHF808"/>
      <c r="GHG808"/>
      <c r="GHH808"/>
      <c r="GHI808"/>
      <c r="GHJ808"/>
      <c r="GHK808"/>
      <c r="GHL808"/>
      <c r="GHM808"/>
      <c r="GHN808"/>
      <c r="GHO808"/>
      <c r="GHP808"/>
      <c r="GHQ808"/>
      <c r="GHR808"/>
      <c r="GHS808"/>
      <c r="GHT808"/>
      <c r="GHU808"/>
      <c r="GHV808"/>
      <c r="GHW808"/>
      <c r="GHX808"/>
      <c r="GHY808"/>
      <c r="GHZ808"/>
      <c r="GIA808"/>
      <c r="GIB808"/>
      <c r="GIC808"/>
      <c r="GID808"/>
      <c r="GIE808"/>
      <c r="GIF808"/>
      <c r="GIG808"/>
      <c r="GIH808"/>
      <c r="GII808"/>
      <c r="GIJ808"/>
      <c r="GIK808"/>
      <c r="GIL808"/>
      <c r="GIM808"/>
      <c r="GIN808"/>
      <c r="GIO808"/>
      <c r="GIP808"/>
      <c r="GIQ808"/>
      <c r="GIR808"/>
      <c r="GIS808"/>
      <c r="GIT808"/>
      <c r="GIU808"/>
      <c r="GIV808"/>
      <c r="GIW808"/>
      <c r="GIX808"/>
      <c r="GIY808"/>
      <c r="GIZ808"/>
      <c r="GJA808"/>
      <c r="GJB808"/>
      <c r="GJC808"/>
      <c r="GJD808"/>
      <c r="GJE808"/>
      <c r="GJF808"/>
      <c r="GJG808"/>
      <c r="GJH808"/>
      <c r="GJI808"/>
      <c r="GJJ808"/>
      <c r="GJK808"/>
      <c r="GJL808"/>
      <c r="GJM808"/>
      <c r="GJN808"/>
      <c r="GJO808"/>
      <c r="GJP808"/>
      <c r="GJQ808"/>
      <c r="GJR808"/>
      <c r="GJS808"/>
      <c r="GJT808"/>
      <c r="GJU808"/>
      <c r="GJV808"/>
      <c r="GJW808"/>
      <c r="GJX808"/>
      <c r="GJY808"/>
      <c r="GJZ808"/>
      <c r="GKA808"/>
      <c r="GKB808"/>
      <c r="GKC808"/>
      <c r="GKD808"/>
      <c r="GKE808"/>
      <c r="GKF808"/>
      <c r="GKG808"/>
      <c r="GKH808"/>
      <c r="GKI808"/>
      <c r="GKJ808"/>
      <c r="GKK808"/>
      <c r="GKL808"/>
      <c r="GKM808"/>
      <c r="GKN808"/>
      <c r="GKO808"/>
      <c r="GKP808"/>
      <c r="GKQ808"/>
      <c r="GKR808"/>
      <c r="GKS808"/>
      <c r="GKT808"/>
      <c r="GKU808"/>
      <c r="GKV808"/>
      <c r="GKW808"/>
      <c r="GKX808"/>
      <c r="GKY808"/>
      <c r="GKZ808"/>
      <c r="GLA808"/>
      <c r="GLB808"/>
      <c r="GLC808"/>
      <c r="GLD808"/>
      <c r="GLE808"/>
      <c r="GLF808"/>
      <c r="GLG808"/>
      <c r="GLH808"/>
      <c r="GLI808"/>
      <c r="GLJ808"/>
      <c r="GLK808"/>
      <c r="GLL808"/>
      <c r="GLM808"/>
      <c r="GLN808"/>
      <c r="GLO808"/>
      <c r="GLP808"/>
      <c r="GLQ808"/>
      <c r="GLR808"/>
      <c r="GLS808"/>
      <c r="GLT808"/>
      <c r="GLU808"/>
      <c r="GLV808"/>
      <c r="GLW808"/>
      <c r="GLX808"/>
      <c r="GLY808"/>
      <c r="GLZ808"/>
      <c r="GMA808"/>
      <c r="GMB808"/>
      <c r="GMC808"/>
      <c r="GMD808"/>
      <c r="GME808"/>
      <c r="GMF808"/>
      <c r="GMG808"/>
      <c r="GMH808"/>
      <c r="GMI808"/>
      <c r="GMJ808"/>
      <c r="GMK808"/>
      <c r="GML808"/>
      <c r="GMM808"/>
      <c r="GMN808"/>
      <c r="GMO808"/>
      <c r="GMP808"/>
      <c r="GMQ808"/>
      <c r="GMR808"/>
      <c r="GMS808"/>
      <c r="GMT808"/>
      <c r="GMU808"/>
      <c r="GMV808"/>
      <c r="GMW808"/>
      <c r="GMX808"/>
      <c r="GMY808"/>
      <c r="GMZ808"/>
      <c r="GNA808"/>
      <c r="GNB808"/>
      <c r="GNC808"/>
      <c r="GND808"/>
      <c r="GNE808"/>
      <c r="GNF808"/>
      <c r="GNG808"/>
      <c r="GNH808"/>
      <c r="GNI808"/>
      <c r="GNJ808"/>
      <c r="GNK808"/>
      <c r="GNL808"/>
      <c r="GNM808"/>
      <c r="GNN808"/>
      <c r="GNO808"/>
      <c r="GNP808"/>
      <c r="GNQ808"/>
      <c r="GNR808"/>
      <c r="GNS808"/>
      <c r="GNT808"/>
      <c r="GNU808"/>
      <c r="GNV808"/>
      <c r="GNW808"/>
      <c r="GNX808"/>
      <c r="GNY808"/>
      <c r="GNZ808"/>
      <c r="GOA808"/>
      <c r="GOB808"/>
      <c r="GOC808"/>
      <c r="GOD808"/>
      <c r="GOE808"/>
      <c r="GOF808"/>
      <c r="GOG808"/>
      <c r="GOH808"/>
      <c r="GOI808"/>
      <c r="GOJ808"/>
      <c r="GOK808"/>
      <c r="GOL808"/>
      <c r="GOM808"/>
      <c r="GON808"/>
      <c r="GOO808"/>
      <c r="GOP808"/>
      <c r="GOQ808"/>
      <c r="GOR808"/>
      <c r="GOS808"/>
      <c r="GOT808"/>
      <c r="GOU808"/>
      <c r="GOV808"/>
      <c r="GOW808"/>
      <c r="GOX808"/>
      <c r="GOY808"/>
      <c r="GOZ808"/>
      <c r="GPA808"/>
      <c r="GPB808"/>
      <c r="GPC808"/>
      <c r="GPD808"/>
      <c r="GPE808"/>
      <c r="GPF808"/>
      <c r="GPG808"/>
      <c r="GPH808"/>
      <c r="GPI808"/>
      <c r="GPJ808"/>
      <c r="GPK808"/>
      <c r="GPL808"/>
      <c r="GPM808"/>
      <c r="GPN808"/>
      <c r="GPO808"/>
      <c r="GPP808"/>
      <c r="GPQ808"/>
      <c r="GPR808"/>
      <c r="GPS808"/>
      <c r="GPT808"/>
      <c r="GPU808"/>
      <c r="GPV808"/>
      <c r="GPW808"/>
      <c r="GPX808"/>
      <c r="GPY808"/>
      <c r="GPZ808"/>
      <c r="GQA808"/>
      <c r="GQB808"/>
      <c r="GQC808"/>
      <c r="GQD808"/>
      <c r="GQE808"/>
      <c r="GQF808"/>
      <c r="GQG808"/>
      <c r="GQH808"/>
      <c r="GQI808"/>
      <c r="GQJ808"/>
      <c r="GQK808"/>
      <c r="GQL808"/>
      <c r="GQM808"/>
      <c r="GQN808"/>
      <c r="GQO808"/>
      <c r="GQP808"/>
      <c r="GQQ808"/>
      <c r="GQR808"/>
      <c r="GQS808"/>
      <c r="GQT808"/>
      <c r="GQU808"/>
      <c r="GQV808"/>
      <c r="GQW808"/>
      <c r="GQX808"/>
      <c r="GQY808"/>
      <c r="GQZ808"/>
      <c r="GRA808"/>
      <c r="GRB808"/>
      <c r="GRC808"/>
      <c r="GRD808"/>
      <c r="GRE808"/>
      <c r="GRF808"/>
      <c r="GRG808"/>
      <c r="GRH808"/>
      <c r="GRI808"/>
      <c r="GRJ808"/>
      <c r="GRK808"/>
      <c r="GRL808"/>
      <c r="GRM808"/>
      <c r="GRN808"/>
      <c r="GRO808"/>
      <c r="GRP808"/>
      <c r="GRQ808"/>
      <c r="GRR808"/>
      <c r="GRS808"/>
      <c r="GRT808"/>
      <c r="GRU808"/>
      <c r="GRV808"/>
      <c r="GRW808"/>
      <c r="GRX808"/>
      <c r="GRY808"/>
      <c r="GRZ808"/>
      <c r="GSA808"/>
      <c r="GSB808"/>
      <c r="GSC808"/>
      <c r="GSD808"/>
      <c r="GSE808"/>
      <c r="GSF808"/>
      <c r="GSG808"/>
      <c r="GSH808"/>
      <c r="GSI808"/>
      <c r="GSJ808"/>
      <c r="GSK808"/>
      <c r="GSL808"/>
      <c r="GSM808"/>
      <c r="GSN808"/>
      <c r="GSO808"/>
      <c r="GSP808"/>
      <c r="GSQ808"/>
      <c r="GSR808"/>
      <c r="GSS808"/>
      <c r="GST808"/>
      <c r="GSU808"/>
      <c r="GSV808"/>
      <c r="GSW808"/>
      <c r="GSX808"/>
      <c r="GSY808"/>
      <c r="GSZ808"/>
      <c r="GTA808"/>
      <c r="GTB808"/>
      <c r="GTC808"/>
      <c r="GTD808"/>
      <c r="GTE808"/>
      <c r="GTF808"/>
      <c r="GTG808"/>
      <c r="GTH808"/>
      <c r="GTI808"/>
      <c r="GTJ808"/>
      <c r="GTK808"/>
      <c r="GTL808"/>
      <c r="GTM808"/>
      <c r="GTN808"/>
      <c r="GTO808"/>
      <c r="GTP808"/>
      <c r="GTQ808"/>
      <c r="GTR808"/>
      <c r="GTS808"/>
      <c r="GTT808"/>
      <c r="GTU808"/>
      <c r="GTV808"/>
      <c r="GTW808"/>
      <c r="GTX808"/>
      <c r="GTY808"/>
      <c r="GTZ808"/>
      <c r="GUA808"/>
      <c r="GUB808"/>
      <c r="GUC808"/>
      <c r="GUD808"/>
      <c r="GUE808"/>
      <c r="GUF808"/>
      <c r="GUG808"/>
      <c r="GUH808"/>
      <c r="GUI808"/>
      <c r="GUJ808"/>
      <c r="GUK808"/>
      <c r="GUL808"/>
      <c r="GUM808"/>
      <c r="GUN808"/>
      <c r="GUO808"/>
      <c r="GUP808"/>
      <c r="GUQ808"/>
      <c r="GUR808"/>
      <c r="GUS808"/>
      <c r="GUT808"/>
      <c r="GUU808"/>
      <c r="GUV808"/>
      <c r="GUW808"/>
      <c r="GUX808"/>
      <c r="GUY808"/>
      <c r="GUZ808"/>
      <c r="GVA808"/>
      <c r="GVB808"/>
      <c r="GVC808"/>
      <c r="GVD808"/>
      <c r="GVE808"/>
      <c r="GVF808"/>
      <c r="GVG808"/>
      <c r="GVH808"/>
      <c r="GVI808"/>
      <c r="GVJ808"/>
      <c r="GVK808"/>
      <c r="GVL808"/>
      <c r="GVM808"/>
      <c r="GVN808"/>
      <c r="GVO808"/>
      <c r="GVP808"/>
      <c r="GVQ808"/>
      <c r="GVR808"/>
      <c r="GVS808"/>
      <c r="GVT808"/>
      <c r="GVU808"/>
      <c r="GVV808"/>
      <c r="GVW808"/>
      <c r="GVX808"/>
      <c r="GVY808"/>
      <c r="GVZ808"/>
      <c r="GWA808"/>
      <c r="GWB808"/>
      <c r="GWC808"/>
      <c r="GWD808"/>
      <c r="GWE808"/>
      <c r="GWF808"/>
      <c r="GWG808"/>
      <c r="GWH808"/>
      <c r="GWI808"/>
      <c r="GWJ808"/>
      <c r="GWK808"/>
      <c r="GWL808"/>
      <c r="GWM808"/>
      <c r="GWN808"/>
      <c r="GWO808"/>
      <c r="GWP808"/>
      <c r="GWQ808"/>
      <c r="GWR808"/>
      <c r="GWS808"/>
      <c r="GWT808"/>
      <c r="GWU808"/>
      <c r="GWV808"/>
      <c r="GWW808"/>
      <c r="GWX808"/>
      <c r="GWY808"/>
      <c r="GWZ808"/>
      <c r="GXA808"/>
      <c r="GXB808"/>
      <c r="GXC808"/>
      <c r="GXD808"/>
      <c r="GXE808"/>
      <c r="GXF808"/>
      <c r="GXG808"/>
      <c r="GXH808"/>
      <c r="GXI808"/>
      <c r="GXJ808"/>
      <c r="GXK808"/>
      <c r="GXL808"/>
      <c r="GXM808"/>
      <c r="GXN808"/>
      <c r="GXO808"/>
      <c r="GXP808"/>
      <c r="GXQ808"/>
      <c r="GXR808"/>
      <c r="GXS808"/>
      <c r="GXT808"/>
      <c r="GXU808"/>
      <c r="GXV808"/>
      <c r="GXW808"/>
      <c r="GXX808"/>
      <c r="GXY808"/>
      <c r="GXZ808"/>
      <c r="GYA808"/>
      <c r="GYB808"/>
      <c r="GYC808"/>
      <c r="GYD808"/>
      <c r="GYE808"/>
      <c r="GYF808"/>
      <c r="GYG808"/>
      <c r="GYH808"/>
      <c r="GYI808"/>
      <c r="GYJ808"/>
      <c r="GYK808"/>
      <c r="GYL808"/>
      <c r="GYM808"/>
      <c r="GYN808"/>
      <c r="GYO808"/>
      <c r="GYP808"/>
      <c r="GYQ808"/>
      <c r="GYR808"/>
      <c r="GYS808"/>
      <c r="GYT808"/>
      <c r="GYU808"/>
      <c r="GYV808"/>
      <c r="GYW808"/>
      <c r="GYX808"/>
      <c r="GYY808"/>
      <c r="GYZ808"/>
      <c r="GZA808"/>
      <c r="GZB808"/>
      <c r="GZC808"/>
      <c r="GZD808"/>
      <c r="GZE808"/>
      <c r="GZF808"/>
      <c r="GZG808"/>
      <c r="GZH808"/>
      <c r="GZI808"/>
      <c r="GZJ808"/>
      <c r="GZK808"/>
      <c r="GZL808"/>
      <c r="GZM808"/>
      <c r="GZN808"/>
      <c r="GZO808"/>
      <c r="GZP808"/>
      <c r="GZQ808"/>
      <c r="GZR808"/>
      <c r="GZS808"/>
      <c r="GZT808"/>
      <c r="GZU808"/>
      <c r="GZV808"/>
      <c r="GZW808"/>
      <c r="GZX808"/>
      <c r="GZY808"/>
      <c r="GZZ808"/>
      <c r="HAA808"/>
      <c r="HAB808"/>
      <c r="HAC808"/>
      <c r="HAD808"/>
      <c r="HAE808"/>
      <c r="HAF808"/>
      <c r="HAG808"/>
      <c r="HAH808"/>
      <c r="HAI808"/>
      <c r="HAJ808"/>
      <c r="HAK808"/>
      <c r="HAL808"/>
      <c r="HAM808"/>
      <c r="HAN808"/>
      <c r="HAO808"/>
      <c r="HAP808"/>
      <c r="HAQ808"/>
      <c r="HAR808"/>
      <c r="HAS808"/>
      <c r="HAT808"/>
      <c r="HAU808"/>
      <c r="HAV808"/>
      <c r="HAW808"/>
      <c r="HAX808"/>
      <c r="HAY808"/>
      <c r="HAZ808"/>
      <c r="HBA808"/>
      <c r="HBB808"/>
      <c r="HBC808"/>
      <c r="HBD808"/>
      <c r="HBE808"/>
      <c r="HBF808"/>
      <c r="HBG808"/>
      <c r="HBH808"/>
      <c r="HBI808"/>
      <c r="HBJ808"/>
      <c r="HBK808"/>
      <c r="HBL808"/>
      <c r="HBM808"/>
      <c r="HBN808"/>
      <c r="HBO808"/>
      <c r="HBP808"/>
      <c r="HBQ808"/>
      <c r="HBR808"/>
      <c r="HBS808"/>
      <c r="HBT808"/>
      <c r="HBU808"/>
      <c r="HBV808"/>
      <c r="HBW808"/>
      <c r="HBX808"/>
      <c r="HBY808"/>
      <c r="HBZ808"/>
      <c r="HCA808"/>
      <c r="HCB808"/>
      <c r="HCC808"/>
      <c r="HCD808"/>
      <c r="HCE808"/>
      <c r="HCF808"/>
      <c r="HCG808"/>
      <c r="HCH808"/>
      <c r="HCI808"/>
      <c r="HCJ808"/>
      <c r="HCK808"/>
      <c r="HCL808"/>
      <c r="HCM808"/>
      <c r="HCN808"/>
      <c r="HCO808"/>
      <c r="HCP808"/>
      <c r="HCQ808"/>
      <c r="HCR808"/>
      <c r="HCS808"/>
      <c r="HCT808"/>
      <c r="HCU808"/>
      <c r="HCV808"/>
      <c r="HCW808"/>
      <c r="HCX808"/>
      <c r="HCY808"/>
      <c r="HCZ808"/>
      <c r="HDA808"/>
      <c r="HDB808"/>
      <c r="HDC808"/>
      <c r="HDD808"/>
      <c r="HDE808"/>
      <c r="HDF808"/>
      <c r="HDG808"/>
      <c r="HDH808"/>
      <c r="HDI808"/>
      <c r="HDJ808"/>
      <c r="HDK808"/>
      <c r="HDL808"/>
      <c r="HDM808"/>
      <c r="HDN808"/>
      <c r="HDO808"/>
      <c r="HDP808"/>
      <c r="HDQ808"/>
      <c r="HDR808"/>
      <c r="HDS808"/>
      <c r="HDT808"/>
      <c r="HDU808"/>
      <c r="HDV808"/>
      <c r="HDW808"/>
      <c r="HDX808"/>
      <c r="HDY808"/>
      <c r="HDZ808"/>
      <c r="HEA808"/>
      <c r="HEB808"/>
      <c r="HEC808"/>
      <c r="HED808"/>
      <c r="HEE808"/>
      <c r="HEF808"/>
      <c r="HEG808"/>
      <c r="HEH808"/>
      <c r="HEI808"/>
      <c r="HEJ808"/>
      <c r="HEK808"/>
      <c r="HEL808"/>
      <c r="HEM808"/>
      <c r="HEN808"/>
      <c r="HEO808"/>
      <c r="HEP808"/>
      <c r="HEQ808"/>
      <c r="HER808"/>
      <c r="HES808"/>
      <c r="HET808"/>
      <c r="HEU808"/>
      <c r="HEV808"/>
      <c r="HEW808"/>
      <c r="HEX808"/>
      <c r="HEY808"/>
      <c r="HEZ808"/>
      <c r="HFA808"/>
      <c r="HFB808"/>
      <c r="HFC808"/>
      <c r="HFD808"/>
      <c r="HFE808"/>
      <c r="HFF808"/>
      <c r="HFG808"/>
      <c r="HFH808"/>
      <c r="HFI808"/>
      <c r="HFJ808"/>
      <c r="HFK808"/>
      <c r="HFL808"/>
      <c r="HFM808"/>
      <c r="HFN808"/>
      <c r="HFO808"/>
      <c r="HFP808"/>
      <c r="HFQ808"/>
      <c r="HFR808"/>
      <c r="HFS808"/>
      <c r="HFT808"/>
      <c r="HFU808"/>
      <c r="HFV808"/>
      <c r="HFW808"/>
      <c r="HFX808"/>
      <c r="HFY808"/>
      <c r="HFZ808"/>
      <c r="HGA808"/>
      <c r="HGB808"/>
      <c r="HGC808"/>
      <c r="HGD808"/>
      <c r="HGE808"/>
      <c r="HGF808"/>
      <c r="HGG808"/>
      <c r="HGH808"/>
      <c r="HGI808"/>
      <c r="HGJ808"/>
      <c r="HGK808"/>
      <c r="HGL808"/>
      <c r="HGM808"/>
      <c r="HGN808"/>
      <c r="HGO808"/>
      <c r="HGP808"/>
      <c r="HGQ808"/>
      <c r="HGR808"/>
      <c r="HGS808"/>
      <c r="HGT808"/>
      <c r="HGU808"/>
      <c r="HGV808"/>
      <c r="HGW808"/>
      <c r="HGX808"/>
      <c r="HGY808"/>
      <c r="HGZ808"/>
      <c r="HHA808"/>
      <c r="HHB808"/>
      <c r="HHC808"/>
      <c r="HHD808"/>
      <c r="HHE808"/>
      <c r="HHF808"/>
      <c r="HHG808"/>
      <c r="HHH808"/>
      <c r="HHI808"/>
      <c r="HHJ808"/>
      <c r="HHK808"/>
      <c r="HHL808"/>
      <c r="HHM808"/>
      <c r="HHN808"/>
      <c r="HHO808"/>
      <c r="HHP808"/>
      <c r="HHQ808"/>
      <c r="HHR808"/>
      <c r="HHS808"/>
      <c r="HHT808"/>
      <c r="HHU808"/>
      <c r="HHV808"/>
      <c r="HHW808"/>
      <c r="HHX808"/>
      <c r="HHY808"/>
      <c r="HHZ808"/>
      <c r="HIA808"/>
      <c r="HIB808"/>
      <c r="HIC808"/>
      <c r="HID808"/>
      <c r="HIE808"/>
      <c r="HIF808"/>
      <c r="HIG808"/>
      <c r="HIH808"/>
      <c r="HII808"/>
      <c r="HIJ808"/>
      <c r="HIK808"/>
      <c r="HIL808"/>
      <c r="HIM808"/>
      <c r="HIN808"/>
      <c r="HIO808"/>
      <c r="HIP808"/>
      <c r="HIQ808"/>
      <c r="HIR808"/>
      <c r="HIS808"/>
      <c r="HIT808"/>
      <c r="HIU808"/>
      <c r="HIV808"/>
      <c r="HIW808"/>
      <c r="HIX808"/>
      <c r="HIY808"/>
      <c r="HIZ808"/>
      <c r="HJA808"/>
      <c r="HJB808"/>
      <c r="HJC808"/>
      <c r="HJD808"/>
      <c r="HJE808"/>
      <c r="HJF808"/>
      <c r="HJG808"/>
      <c r="HJH808"/>
      <c r="HJI808"/>
      <c r="HJJ808"/>
      <c r="HJK808"/>
      <c r="HJL808"/>
      <c r="HJM808"/>
      <c r="HJN808"/>
      <c r="HJO808"/>
      <c r="HJP808"/>
      <c r="HJQ808"/>
      <c r="HJR808"/>
      <c r="HJS808"/>
      <c r="HJT808"/>
      <c r="HJU808"/>
      <c r="HJV808"/>
      <c r="HJW808"/>
      <c r="HJX808"/>
      <c r="HJY808"/>
      <c r="HJZ808"/>
      <c r="HKA808"/>
      <c r="HKB808"/>
      <c r="HKC808"/>
      <c r="HKD808"/>
      <c r="HKE808"/>
      <c r="HKF808"/>
      <c r="HKG808"/>
      <c r="HKH808"/>
      <c r="HKI808"/>
      <c r="HKJ808"/>
      <c r="HKK808"/>
      <c r="HKL808"/>
      <c r="HKM808"/>
      <c r="HKN808"/>
      <c r="HKO808"/>
      <c r="HKP808"/>
      <c r="HKQ808"/>
      <c r="HKR808"/>
      <c r="HKS808"/>
      <c r="HKT808"/>
      <c r="HKU808"/>
      <c r="HKV808"/>
      <c r="HKW808"/>
      <c r="HKX808"/>
      <c r="HKY808"/>
      <c r="HKZ808"/>
      <c r="HLA808"/>
      <c r="HLB808"/>
      <c r="HLC808"/>
      <c r="HLD808"/>
      <c r="HLE808"/>
      <c r="HLF808"/>
      <c r="HLG808"/>
      <c r="HLH808"/>
      <c r="HLI808"/>
      <c r="HLJ808"/>
      <c r="HLK808"/>
      <c r="HLL808"/>
      <c r="HLM808"/>
      <c r="HLN808"/>
      <c r="HLO808"/>
      <c r="HLP808"/>
      <c r="HLQ808"/>
      <c r="HLR808"/>
      <c r="HLS808"/>
      <c r="HLT808"/>
      <c r="HLU808"/>
      <c r="HLV808"/>
      <c r="HLW808"/>
      <c r="HLX808"/>
      <c r="HLY808"/>
      <c r="HLZ808"/>
      <c r="HMA808"/>
      <c r="HMB808"/>
      <c r="HMC808"/>
      <c r="HMD808"/>
      <c r="HME808"/>
      <c r="HMF808"/>
      <c r="HMG808"/>
      <c r="HMH808"/>
      <c r="HMI808"/>
      <c r="HMJ808"/>
      <c r="HMK808"/>
      <c r="HML808"/>
      <c r="HMM808"/>
      <c r="HMN808"/>
      <c r="HMO808"/>
      <c r="HMP808"/>
      <c r="HMQ808"/>
      <c r="HMR808"/>
      <c r="HMS808"/>
      <c r="HMT808"/>
      <c r="HMU808"/>
      <c r="HMV808"/>
      <c r="HMW808"/>
      <c r="HMX808"/>
      <c r="HMY808"/>
      <c r="HMZ808"/>
      <c r="HNA808"/>
      <c r="HNB808"/>
      <c r="HNC808"/>
      <c r="HND808"/>
      <c r="HNE808"/>
      <c r="HNF808"/>
      <c r="HNG808"/>
      <c r="HNH808"/>
      <c r="HNI808"/>
      <c r="HNJ808"/>
      <c r="HNK808"/>
      <c r="HNL808"/>
      <c r="HNM808"/>
      <c r="HNN808"/>
      <c r="HNO808"/>
      <c r="HNP808"/>
      <c r="HNQ808"/>
      <c r="HNR808"/>
      <c r="HNS808"/>
      <c r="HNT808"/>
      <c r="HNU808"/>
      <c r="HNV808"/>
      <c r="HNW808"/>
      <c r="HNX808"/>
      <c r="HNY808"/>
      <c r="HNZ808"/>
      <c r="HOA808"/>
      <c r="HOB808"/>
      <c r="HOC808"/>
      <c r="HOD808"/>
      <c r="HOE808"/>
      <c r="HOF808"/>
      <c r="HOG808"/>
      <c r="HOH808"/>
      <c r="HOI808"/>
      <c r="HOJ808"/>
      <c r="HOK808"/>
      <c r="HOL808"/>
      <c r="HOM808"/>
      <c r="HON808"/>
      <c r="HOO808"/>
      <c r="HOP808"/>
      <c r="HOQ808"/>
      <c r="HOR808"/>
      <c r="HOS808"/>
      <c r="HOT808"/>
      <c r="HOU808"/>
      <c r="HOV808"/>
      <c r="HOW808"/>
      <c r="HOX808"/>
      <c r="HOY808"/>
      <c r="HOZ808"/>
      <c r="HPA808"/>
      <c r="HPB808"/>
      <c r="HPC808"/>
      <c r="HPD808"/>
      <c r="HPE808"/>
      <c r="HPF808"/>
      <c r="HPG808"/>
      <c r="HPH808"/>
      <c r="HPI808"/>
      <c r="HPJ808"/>
      <c r="HPK808"/>
      <c r="HPL808"/>
      <c r="HPM808"/>
      <c r="HPN808"/>
      <c r="HPO808"/>
      <c r="HPP808"/>
      <c r="HPQ808"/>
      <c r="HPR808"/>
      <c r="HPS808"/>
      <c r="HPT808"/>
      <c r="HPU808"/>
      <c r="HPV808"/>
      <c r="HPW808"/>
      <c r="HPX808"/>
      <c r="HPY808"/>
      <c r="HPZ808"/>
      <c r="HQA808"/>
      <c r="HQB808"/>
      <c r="HQC808"/>
      <c r="HQD808"/>
      <c r="HQE808"/>
      <c r="HQF808"/>
      <c r="HQG808"/>
      <c r="HQH808"/>
      <c r="HQI808"/>
      <c r="HQJ808"/>
      <c r="HQK808"/>
      <c r="HQL808"/>
      <c r="HQM808"/>
      <c r="HQN808"/>
      <c r="HQO808"/>
      <c r="HQP808"/>
      <c r="HQQ808"/>
      <c r="HQR808"/>
      <c r="HQS808"/>
      <c r="HQT808"/>
      <c r="HQU808"/>
      <c r="HQV808"/>
      <c r="HQW808"/>
      <c r="HQX808"/>
      <c r="HQY808"/>
      <c r="HQZ808"/>
      <c r="HRA808"/>
      <c r="HRB808"/>
      <c r="HRC808"/>
      <c r="HRD808"/>
      <c r="HRE808"/>
      <c r="HRF808"/>
      <c r="HRG808"/>
      <c r="HRH808"/>
      <c r="HRI808"/>
      <c r="HRJ808"/>
      <c r="HRK808"/>
      <c r="HRL808"/>
      <c r="HRM808"/>
      <c r="HRN808"/>
      <c r="HRO808"/>
      <c r="HRP808"/>
      <c r="HRQ808"/>
      <c r="HRR808"/>
      <c r="HRS808"/>
      <c r="HRT808"/>
      <c r="HRU808"/>
      <c r="HRV808"/>
      <c r="HRW808"/>
      <c r="HRX808"/>
      <c r="HRY808"/>
      <c r="HRZ808"/>
      <c r="HSA808"/>
      <c r="HSB808"/>
      <c r="HSC808"/>
      <c r="HSD808"/>
      <c r="HSE808"/>
      <c r="HSF808"/>
      <c r="HSG808"/>
      <c r="HSH808"/>
      <c r="HSI808"/>
      <c r="HSJ808"/>
      <c r="HSK808"/>
      <c r="HSL808"/>
      <c r="HSM808"/>
      <c r="HSN808"/>
      <c r="HSO808"/>
      <c r="HSP808"/>
      <c r="HSQ808"/>
      <c r="HSR808"/>
      <c r="HSS808"/>
      <c r="HST808"/>
      <c r="HSU808"/>
      <c r="HSV808"/>
      <c r="HSW808"/>
      <c r="HSX808"/>
      <c r="HSY808"/>
      <c r="HSZ808"/>
      <c r="HTA808"/>
      <c r="HTB808"/>
      <c r="HTC808"/>
      <c r="HTD808"/>
      <c r="HTE808"/>
      <c r="HTF808"/>
      <c r="HTG808"/>
      <c r="HTH808"/>
      <c r="HTI808"/>
      <c r="HTJ808"/>
      <c r="HTK808"/>
      <c r="HTL808"/>
      <c r="HTM808"/>
      <c r="HTN808"/>
      <c r="HTO808"/>
      <c r="HTP808"/>
      <c r="HTQ808"/>
      <c r="HTR808"/>
      <c r="HTS808"/>
      <c r="HTT808"/>
      <c r="HTU808"/>
      <c r="HTV808"/>
      <c r="HTW808"/>
      <c r="HTX808"/>
      <c r="HTY808"/>
      <c r="HTZ808"/>
      <c r="HUA808"/>
      <c r="HUB808"/>
      <c r="HUC808"/>
      <c r="HUD808"/>
      <c r="HUE808"/>
      <c r="HUF808"/>
      <c r="HUG808"/>
      <c r="HUH808"/>
      <c r="HUI808"/>
      <c r="HUJ808"/>
      <c r="HUK808"/>
      <c r="HUL808"/>
      <c r="HUM808"/>
      <c r="HUN808"/>
      <c r="HUO808"/>
      <c r="HUP808"/>
      <c r="HUQ808"/>
      <c r="HUR808"/>
      <c r="HUS808"/>
      <c r="HUT808"/>
      <c r="HUU808"/>
      <c r="HUV808"/>
      <c r="HUW808"/>
      <c r="HUX808"/>
      <c r="HUY808"/>
      <c r="HUZ808"/>
      <c r="HVA808"/>
      <c r="HVB808"/>
      <c r="HVC808"/>
      <c r="HVD808"/>
      <c r="HVE808"/>
      <c r="HVF808"/>
      <c r="HVG808"/>
      <c r="HVH808"/>
      <c r="HVI808"/>
      <c r="HVJ808"/>
      <c r="HVK808"/>
      <c r="HVL808"/>
      <c r="HVM808"/>
      <c r="HVN808"/>
      <c r="HVO808"/>
      <c r="HVP808"/>
      <c r="HVQ808"/>
      <c r="HVR808"/>
      <c r="HVS808"/>
      <c r="HVT808"/>
      <c r="HVU808"/>
      <c r="HVV808"/>
      <c r="HVW808"/>
      <c r="HVX808"/>
      <c r="HVY808"/>
    </row>
    <row r="809" spans="1:14743" s="8" customFormat="1" x14ac:dyDescent="0.2">
      <c r="A809" s="22">
        <v>44</v>
      </c>
      <c r="B809" s="22" t="s">
        <v>266</v>
      </c>
      <c r="C809" s="9" t="s">
        <v>1</v>
      </c>
      <c r="D809" s="9" t="s">
        <v>3</v>
      </c>
      <c r="E809" s="9">
        <f t="shared" ref="E809:E819" si="1127">E808+1</f>
        <v>715</v>
      </c>
      <c r="F809" s="9"/>
      <c r="G809" s="9"/>
      <c r="H809" s="22"/>
      <c r="I809" s="68" t="s">
        <v>3378</v>
      </c>
      <c r="J809" s="9">
        <v>8</v>
      </c>
    </row>
    <row r="810" spans="1:14743" s="8" customFormat="1" x14ac:dyDescent="0.2">
      <c r="A810" s="22">
        <v>45</v>
      </c>
      <c r="B810" s="22" t="s">
        <v>266</v>
      </c>
      <c r="C810" s="9" t="s">
        <v>1</v>
      </c>
      <c r="D810" s="9" t="s">
        <v>3</v>
      </c>
      <c r="E810" s="9">
        <f t="shared" si="1127"/>
        <v>716</v>
      </c>
      <c r="F810" s="9"/>
      <c r="G810" s="9"/>
      <c r="H810" s="22"/>
      <c r="I810" s="68" t="s">
        <v>3398</v>
      </c>
      <c r="J810" s="9">
        <v>8</v>
      </c>
    </row>
    <row r="811" spans="1:14743" s="8" customFormat="1" x14ac:dyDescent="0.2">
      <c r="A811" s="9">
        <v>46</v>
      </c>
      <c r="B811" s="9" t="s">
        <v>266</v>
      </c>
      <c r="C811" s="9" t="s">
        <v>1</v>
      </c>
      <c r="D811" s="9" t="s">
        <v>3</v>
      </c>
      <c r="E811" s="9">
        <f t="shared" si="1127"/>
        <v>717</v>
      </c>
      <c r="F811" s="9"/>
      <c r="G811" s="9"/>
      <c r="H811" s="9"/>
      <c r="I811" s="68" t="s">
        <v>3379</v>
      </c>
      <c r="J811" s="9">
        <v>16</v>
      </c>
    </row>
    <row r="812" spans="1:14743" s="8" customFormat="1" x14ac:dyDescent="0.2">
      <c r="A812" s="22">
        <v>47</v>
      </c>
      <c r="B812" s="22" t="s">
        <v>266</v>
      </c>
      <c r="C812" s="9" t="s">
        <v>1</v>
      </c>
      <c r="D812" s="9" t="s">
        <v>3</v>
      </c>
      <c r="E812" s="9">
        <f t="shared" si="1127"/>
        <v>718</v>
      </c>
      <c r="F812" s="9"/>
      <c r="G812" s="9"/>
      <c r="H812" s="22"/>
      <c r="I812" s="68" t="s">
        <v>3380</v>
      </c>
      <c r="J812" s="9">
        <v>16</v>
      </c>
    </row>
    <row r="813" spans="1:14743" s="8" customFormat="1" x14ac:dyDescent="0.2">
      <c r="A813" s="9">
        <v>48</v>
      </c>
      <c r="B813" s="9" t="s">
        <v>266</v>
      </c>
      <c r="C813" s="9" t="s">
        <v>1</v>
      </c>
      <c r="D813" s="9" t="s">
        <v>3</v>
      </c>
      <c r="E813" s="9">
        <f t="shared" si="1127"/>
        <v>719</v>
      </c>
      <c r="F813" s="9"/>
      <c r="G813" s="9"/>
      <c r="H813" s="9"/>
      <c r="I813" s="68" t="s">
        <v>3397</v>
      </c>
      <c r="J813" s="9">
        <v>16</v>
      </c>
    </row>
    <row r="814" spans="1:14743" s="8" customFormat="1" x14ac:dyDescent="0.2">
      <c r="A814" s="9">
        <v>43</v>
      </c>
      <c r="B814" s="22" t="s">
        <v>266</v>
      </c>
      <c r="C814" s="9" t="s">
        <v>1</v>
      </c>
      <c r="D814" s="9" t="s">
        <v>3</v>
      </c>
      <c r="E814" s="9">
        <f t="shared" si="1127"/>
        <v>720</v>
      </c>
      <c r="F814" s="22"/>
      <c r="G814" s="22"/>
      <c r="H814" s="22"/>
      <c r="I814" s="9" t="s">
        <v>3381</v>
      </c>
      <c r="J814" s="11">
        <v>0</v>
      </c>
    </row>
    <row r="815" spans="1:14743" s="8" customFormat="1" x14ac:dyDescent="0.2">
      <c r="A815" s="22">
        <v>44</v>
      </c>
      <c r="B815" s="22" t="s">
        <v>266</v>
      </c>
      <c r="C815" s="9" t="s">
        <v>1</v>
      </c>
      <c r="D815" s="9" t="s">
        <v>3</v>
      </c>
      <c r="E815" s="9">
        <f t="shared" si="1127"/>
        <v>721</v>
      </c>
      <c r="F815" s="9"/>
      <c r="G815" s="9"/>
      <c r="H815" s="22"/>
      <c r="I815" s="9" t="s">
        <v>3382</v>
      </c>
      <c r="J815" s="11">
        <v>1</v>
      </c>
    </row>
    <row r="816" spans="1:14743" s="8" customFormat="1" x14ac:dyDescent="0.2">
      <c r="A816" s="22">
        <v>45</v>
      </c>
      <c r="B816" s="22" t="s">
        <v>266</v>
      </c>
      <c r="C816" s="9" t="s">
        <v>1</v>
      </c>
      <c r="D816" s="9" t="s">
        <v>3</v>
      </c>
      <c r="E816" s="9">
        <f t="shared" si="1127"/>
        <v>722</v>
      </c>
      <c r="F816" s="9"/>
      <c r="G816" s="9"/>
      <c r="H816" s="22"/>
      <c r="I816" s="9" t="s">
        <v>3383</v>
      </c>
      <c r="J816" s="11">
        <v>2</v>
      </c>
    </row>
    <row r="817" spans="1:10" s="8" customFormat="1" x14ac:dyDescent="0.2">
      <c r="A817" s="9">
        <v>46</v>
      </c>
      <c r="B817" s="9" t="s">
        <v>266</v>
      </c>
      <c r="C817" s="9" t="s">
        <v>1</v>
      </c>
      <c r="D817" s="9" t="s">
        <v>3</v>
      </c>
      <c r="E817" s="9">
        <f t="shared" si="1127"/>
        <v>723</v>
      </c>
      <c r="F817" s="9"/>
      <c r="G817" s="9"/>
      <c r="H817" s="9"/>
      <c r="I817" s="9" t="s">
        <v>3384</v>
      </c>
      <c r="J817" s="11">
        <v>0</v>
      </c>
    </row>
    <row r="818" spans="1:10" s="8" customFormat="1" x14ac:dyDescent="0.2">
      <c r="A818" s="22">
        <v>47</v>
      </c>
      <c r="B818" s="22" t="s">
        <v>266</v>
      </c>
      <c r="C818" s="9" t="s">
        <v>1</v>
      </c>
      <c r="D818" s="9" t="s">
        <v>3</v>
      </c>
      <c r="E818" s="9">
        <f t="shared" si="1127"/>
        <v>724</v>
      </c>
      <c r="F818" s="9"/>
      <c r="G818" s="9"/>
      <c r="H818" s="22"/>
      <c r="I818" s="9" t="s">
        <v>3385</v>
      </c>
      <c r="J818" s="11">
        <v>1</v>
      </c>
    </row>
    <row r="819" spans="1:10" s="8" customFormat="1" x14ac:dyDescent="0.2">
      <c r="A819" s="9">
        <v>48</v>
      </c>
      <c r="B819" s="9" t="s">
        <v>266</v>
      </c>
      <c r="C819" s="9" t="s">
        <v>1</v>
      </c>
      <c r="D819" s="9" t="s">
        <v>3</v>
      </c>
      <c r="E819" s="9">
        <f t="shared" si="1127"/>
        <v>725</v>
      </c>
      <c r="F819" s="9"/>
      <c r="G819" s="9"/>
      <c r="H819" s="9"/>
      <c r="I819" s="9" t="s">
        <v>3386</v>
      </c>
      <c r="J819" s="11">
        <v>2</v>
      </c>
    </row>
    <row r="820" spans="1:10" s="8" customFormat="1" x14ac:dyDescent="0.2">
      <c r="A820" s="9">
        <v>43</v>
      </c>
      <c r="B820" s="22" t="s">
        <v>266</v>
      </c>
      <c r="C820" s="9" t="s">
        <v>3387</v>
      </c>
      <c r="D820" s="9" t="s">
        <v>3</v>
      </c>
      <c r="E820" s="9">
        <f t="shared" ref="E820:E825" si="1128">E819+1</f>
        <v>726</v>
      </c>
      <c r="F820" s="22"/>
      <c r="G820" s="22"/>
      <c r="H820" s="22"/>
      <c r="I820" s="10" t="s">
        <v>64</v>
      </c>
      <c r="J820" s="11"/>
    </row>
    <row r="821" spans="1:10" s="8" customFormat="1" x14ac:dyDescent="0.2">
      <c r="A821" s="22">
        <v>44</v>
      </c>
      <c r="B821" s="22" t="s">
        <v>266</v>
      </c>
      <c r="C821" s="9" t="s">
        <v>3387</v>
      </c>
      <c r="D821" s="9" t="s">
        <v>3</v>
      </c>
      <c r="E821" s="9">
        <f t="shared" si="1128"/>
        <v>727</v>
      </c>
      <c r="F821" s="9"/>
      <c r="G821" s="9"/>
      <c r="H821" s="22"/>
      <c r="I821" s="10" t="s">
        <v>64</v>
      </c>
      <c r="J821" s="11"/>
    </row>
    <row r="822" spans="1:10" s="8" customFormat="1" x14ac:dyDescent="0.2">
      <c r="A822" s="22">
        <v>45</v>
      </c>
      <c r="B822" s="22" t="s">
        <v>266</v>
      </c>
      <c r="C822" s="9" t="s">
        <v>3387</v>
      </c>
      <c r="D822" s="9" t="s">
        <v>3</v>
      </c>
      <c r="E822" s="9">
        <f t="shared" si="1128"/>
        <v>728</v>
      </c>
      <c r="F822" s="9"/>
      <c r="G822" s="9"/>
      <c r="H822" s="22"/>
      <c r="I822" s="10" t="s">
        <v>64</v>
      </c>
      <c r="J822" s="11"/>
    </row>
    <row r="823" spans="1:10" s="8" customFormat="1" x14ac:dyDescent="0.2">
      <c r="A823" s="9">
        <v>46</v>
      </c>
      <c r="B823" s="9" t="s">
        <v>266</v>
      </c>
      <c r="C823" s="9" t="s">
        <v>3387</v>
      </c>
      <c r="D823" s="9" t="s">
        <v>3</v>
      </c>
      <c r="E823" s="9">
        <f t="shared" si="1128"/>
        <v>729</v>
      </c>
      <c r="F823" s="9"/>
      <c r="G823" s="9"/>
      <c r="H823" s="9"/>
      <c r="I823" s="10" t="s">
        <v>64</v>
      </c>
      <c r="J823" s="11"/>
    </row>
    <row r="824" spans="1:10" s="8" customFormat="1" x14ac:dyDescent="0.2">
      <c r="A824" s="22">
        <v>47</v>
      </c>
      <c r="B824" s="22" t="s">
        <v>266</v>
      </c>
      <c r="C824" s="9" t="s">
        <v>3387</v>
      </c>
      <c r="D824" s="9" t="s">
        <v>3</v>
      </c>
      <c r="E824" s="9">
        <f t="shared" si="1128"/>
        <v>730</v>
      </c>
      <c r="F824" s="9"/>
      <c r="G824" s="9"/>
      <c r="H824" s="22"/>
      <c r="I824" s="10" t="s">
        <v>64</v>
      </c>
      <c r="J824" s="11"/>
    </row>
    <row r="825" spans="1:10" s="8" customFormat="1" x14ac:dyDescent="0.2">
      <c r="A825" s="9">
        <v>48</v>
      </c>
      <c r="B825" s="9" t="s">
        <v>266</v>
      </c>
      <c r="C825" s="9" t="s">
        <v>3387</v>
      </c>
      <c r="D825" s="9" t="s">
        <v>3</v>
      </c>
      <c r="E825" s="9">
        <f t="shared" si="1128"/>
        <v>731</v>
      </c>
      <c r="F825" s="9"/>
      <c r="G825" s="9"/>
      <c r="H825" s="9"/>
      <c r="I825" s="10" t="s">
        <v>64</v>
      </c>
      <c r="J825" s="11"/>
    </row>
    <row r="826" spans="1:10" s="8" customFormat="1" x14ac:dyDescent="0.2">
      <c r="A826" s="9">
        <v>43</v>
      </c>
      <c r="B826" s="22" t="s">
        <v>266</v>
      </c>
      <c r="C826" s="9" t="s">
        <v>3387</v>
      </c>
      <c r="D826" s="9" t="s">
        <v>3</v>
      </c>
      <c r="E826" s="9">
        <f t="shared" ref="E826:E831" si="1129">E825+1</f>
        <v>732</v>
      </c>
      <c r="F826" s="22"/>
      <c r="G826" s="22"/>
      <c r="H826" s="22"/>
      <c r="I826" s="10" t="s">
        <v>65</v>
      </c>
      <c r="J826" s="11"/>
    </row>
    <row r="827" spans="1:10" s="8" customFormat="1" x14ac:dyDescent="0.2">
      <c r="A827" s="22">
        <v>44</v>
      </c>
      <c r="B827" s="22" t="s">
        <v>266</v>
      </c>
      <c r="C827" s="9" t="s">
        <v>3387</v>
      </c>
      <c r="D827" s="9" t="s">
        <v>3</v>
      </c>
      <c r="E827" s="9">
        <f t="shared" si="1129"/>
        <v>733</v>
      </c>
      <c r="F827" s="9"/>
      <c r="G827" s="9"/>
      <c r="H827" s="22"/>
      <c r="I827" s="10" t="s">
        <v>65</v>
      </c>
      <c r="J827" s="11"/>
    </row>
    <row r="828" spans="1:10" s="8" customFormat="1" x14ac:dyDescent="0.2">
      <c r="A828" s="22">
        <v>45</v>
      </c>
      <c r="B828" s="22" t="s">
        <v>266</v>
      </c>
      <c r="C828" s="9" t="s">
        <v>3387</v>
      </c>
      <c r="D828" s="9" t="s">
        <v>3</v>
      </c>
      <c r="E828" s="9">
        <f t="shared" si="1129"/>
        <v>734</v>
      </c>
      <c r="F828" s="9"/>
      <c r="G828" s="9"/>
      <c r="H828" s="22"/>
      <c r="I828" s="10" t="s">
        <v>65</v>
      </c>
      <c r="J828" s="11"/>
    </row>
    <row r="829" spans="1:10" s="8" customFormat="1" x14ac:dyDescent="0.2">
      <c r="A829" s="9">
        <v>46</v>
      </c>
      <c r="B829" s="9" t="s">
        <v>266</v>
      </c>
      <c r="C829" s="9" t="s">
        <v>3387</v>
      </c>
      <c r="D829" s="9" t="s">
        <v>3</v>
      </c>
      <c r="E829" s="9">
        <f t="shared" si="1129"/>
        <v>735</v>
      </c>
      <c r="F829" s="9"/>
      <c r="G829" s="9"/>
      <c r="H829" s="9"/>
      <c r="I829" s="10" t="s">
        <v>65</v>
      </c>
      <c r="J829" s="11"/>
    </row>
    <row r="830" spans="1:10" s="8" customFormat="1" x14ac:dyDescent="0.2">
      <c r="A830" s="22">
        <v>47</v>
      </c>
      <c r="B830" s="22" t="s">
        <v>266</v>
      </c>
      <c r="C830" s="9" t="s">
        <v>3387</v>
      </c>
      <c r="D830" s="9" t="s">
        <v>3</v>
      </c>
      <c r="E830" s="9">
        <f t="shared" si="1129"/>
        <v>736</v>
      </c>
      <c r="F830" s="9"/>
      <c r="G830" s="9"/>
      <c r="H830" s="22"/>
      <c r="I830" s="10" t="s">
        <v>65</v>
      </c>
      <c r="J830" s="11"/>
    </row>
    <row r="831" spans="1:10" s="8" customFormat="1" x14ac:dyDescent="0.2">
      <c r="A831" s="9">
        <v>48</v>
      </c>
      <c r="B831" s="9" t="s">
        <v>266</v>
      </c>
      <c r="C831" s="9" t="s">
        <v>3387</v>
      </c>
      <c r="D831" s="9" t="s">
        <v>3</v>
      </c>
      <c r="E831" s="9">
        <f t="shared" si="1129"/>
        <v>737</v>
      </c>
      <c r="F831" s="9"/>
      <c r="G831" s="9"/>
      <c r="H831" s="9"/>
      <c r="I831" s="10" t="s">
        <v>65</v>
      </c>
      <c r="J831" s="11"/>
    </row>
    <row r="832" spans="1:10" s="8" customFormat="1" x14ac:dyDescent="0.2">
      <c r="A832" s="9">
        <v>43</v>
      </c>
      <c r="B832" s="22" t="s">
        <v>266</v>
      </c>
      <c r="C832" s="9" t="s">
        <v>3387</v>
      </c>
      <c r="D832" s="9" t="s">
        <v>3</v>
      </c>
      <c r="E832" s="9">
        <f t="shared" ref="E832:E837" si="1130">E831+1</f>
        <v>738</v>
      </c>
      <c r="F832" s="22"/>
      <c r="G832" s="22"/>
      <c r="H832" s="22"/>
      <c r="I832" s="10" t="s">
        <v>66</v>
      </c>
      <c r="J832" s="11"/>
    </row>
    <row r="833" spans="1:10" s="8" customFormat="1" x14ac:dyDescent="0.2">
      <c r="A833" s="22">
        <v>44</v>
      </c>
      <c r="B833" s="22" t="s">
        <v>266</v>
      </c>
      <c r="C833" s="9" t="s">
        <v>3387</v>
      </c>
      <c r="D833" s="9" t="s">
        <v>3</v>
      </c>
      <c r="E833" s="9">
        <f t="shared" si="1130"/>
        <v>739</v>
      </c>
      <c r="F833" s="9"/>
      <c r="G833" s="9"/>
      <c r="H833" s="22"/>
      <c r="I833" s="10" t="s">
        <v>66</v>
      </c>
      <c r="J833" s="11"/>
    </row>
    <row r="834" spans="1:10" s="8" customFormat="1" x14ac:dyDescent="0.2">
      <c r="A834" s="22">
        <v>45</v>
      </c>
      <c r="B834" s="22" t="s">
        <v>266</v>
      </c>
      <c r="C834" s="9" t="s">
        <v>3387</v>
      </c>
      <c r="D834" s="9" t="s">
        <v>3</v>
      </c>
      <c r="E834" s="9">
        <f t="shared" si="1130"/>
        <v>740</v>
      </c>
      <c r="F834" s="9"/>
      <c r="G834" s="9"/>
      <c r="H834" s="22"/>
      <c r="I834" s="10" t="s">
        <v>66</v>
      </c>
      <c r="J834" s="11"/>
    </row>
    <row r="835" spans="1:10" s="8" customFormat="1" x14ac:dyDescent="0.2">
      <c r="A835" s="9">
        <v>46</v>
      </c>
      <c r="B835" s="9" t="s">
        <v>266</v>
      </c>
      <c r="C835" s="9" t="s">
        <v>3387</v>
      </c>
      <c r="D835" s="9" t="s">
        <v>3</v>
      </c>
      <c r="E835" s="9">
        <f t="shared" si="1130"/>
        <v>741</v>
      </c>
      <c r="F835" s="9"/>
      <c r="G835" s="9"/>
      <c r="H835" s="9"/>
      <c r="I835" s="10" t="s">
        <v>66</v>
      </c>
      <c r="J835" s="11"/>
    </row>
    <row r="836" spans="1:10" s="8" customFormat="1" x14ac:dyDescent="0.2">
      <c r="A836" s="22">
        <v>47</v>
      </c>
      <c r="B836" s="22" t="s">
        <v>266</v>
      </c>
      <c r="C836" s="9" t="s">
        <v>3387</v>
      </c>
      <c r="D836" s="9" t="s">
        <v>3</v>
      </c>
      <c r="E836" s="9">
        <f t="shared" si="1130"/>
        <v>742</v>
      </c>
      <c r="F836" s="9"/>
      <c r="G836" s="9"/>
      <c r="H836" s="22"/>
      <c r="I836" s="10" t="s">
        <v>66</v>
      </c>
      <c r="J836" s="11"/>
    </row>
    <row r="837" spans="1:10" s="8" customFormat="1" x14ac:dyDescent="0.2">
      <c r="A837" s="9">
        <v>48</v>
      </c>
      <c r="B837" s="9" t="s">
        <v>266</v>
      </c>
      <c r="C837" s="9" t="s">
        <v>3387</v>
      </c>
      <c r="D837" s="9" t="s">
        <v>3</v>
      </c>
      <c r="E837" s="9">
        <f t="shared" si="1130"/>
        <v>743</v>
      </c>
      <c r="F837" s="9"/>
      <c r="G837" s="9"/>
      <c r="H837" s="9"/>
      <c r="I837" s="10" t="s">
        <v>66</v>
      </c>
      <c r="J837" s="11"/>
    </row>
    <row r="838" spans="1:10" s="8" customFormat="1" ht="38.25" x14ac:dyDescent="0.2">
      <c r="A838" s="9">
        <v>43</v>
      </c>
      <c r="B838" s="22" t="s">
        <v>266</v>
      </c>
      <c r="C838" s="9" t="s">
        <v>67</v>
      </c>
      <c r="D838" s="9" t="s">
        <v>3</v>
      </c>
      <c r="E838" s="9">
        <f t="shared" ref="E838:E865" si="1131">E837+1</f>
        <v>744</v>
      </c>
      <c r="F838" s="22"/>
      <c r="G838" s="22"/>
      <c r="H838" s="22"/>
      <c r="I838" s="71" t="s">
        <v>3415</v>
      </c>
      <c r="J838" s="11"/>
    </row>
    <row r="839" spans="1:10" s="8" customFormat="1" x14ac:dyDescent="0.2">
      <c r="A839" s="22">
        <v>44</v>
      </c>
      <c r="B839" s="22" t="s">
        <v>266</v>
      </c>
      <c r="C839" s="9" t="s">
        <v>67</v>
      </c>
      <c r="D839" s="9" t="s">
        <v>3</v>
      </c>
      <c r="E839" s="9">
        <f t="shared" si="1131"/>
        <v>745</v>
      </c>
      <c r="F839" s="9"/>
      <c r="G839" s="9"/>
      <c r="H839" s="22"/>
      <c r="I839" s="10" t="s">
        <v>194</v>
      </c>
      <c r="J839" s="11"/>
    </row>
    <row r="840" spans="1:10" s="8" customFormat="1" x14ac:dyDescent="0.2">
      <c r="A840" s="22">
        <v>45</v>
      </c>
      <c r="B840" s="22" t="s">
        <v>266</v>
      </c>
      <c r="C840" s="9" t="s">
        <v>67</v>
      </c>
      <c r="D840" s="9" t="s">
        <v>3</v>
      </c>
      <c r="E840" s="9">
        <f t="shared" si="1131"/>
        <v>746</v>
      </c>
      <c r="F840" s="9"/>
      <c r="G840" s="9"/>
      <c r="H840" s="22"/>
      <c r="I840" s="10" t="s">
        <v>194</v>
      </c>
      <c r="J840" s="11"/>
    </row>
    <row r="841" spans="1:10" s="8" customFormat="1" x14ac:dyDescent="0.2">
      <c r="A841" s="9">
        <v>46</v>
      </c>
      <c r="B841" s="9" t="s">
        <v>266</v>
      </c>
      <c r="C841" s="9" t="s">
        <v>67</v>
      </c>
      <c r="D841" s="9" t="s">
        <v>3</v>
      </c>
      <c r="E841" s="9">
        <f t="shared" si="1131"/>
        <v>747</v>
      </c>
      <c r="F841" s="9"/>
      <c r="G841" s="9"/>
      <c r="H841" s="9"/>
      <c r="I841" s="10" t="s">
        <v>194</v>
      </c>
      <c r="J841" s="11"/>
    </row>
    <row r="842" spans="1:10" s="8" customFormat="1" x14ac:dyDescent="0.2">
      <c r="A842" s="22">
        <v>47</v>
      </c>
      <c r="B842" s="22" t="s">
        <v>266</v>
      </c>
      <c r="C842" s="9" t="s">
        <v>67</v>
      </c>
      <c r="D842" s="9" t="s">
        <v>3</v>
      </c>
      <c r="E842" s="9">
        <f t="shared" si="1131"/>
        <v>748</v>
      </c>
      <c r="F842" s="9"/>
      <c r="G842" s="9"/>
      <c r="H842" s="22"/>
      <c r="I842" s="10" t="s">
        <v>194</v>
      </c>
      <c r="J842" s="11"/>
    </row>
    <row r="843" spans="1:10" s="8" customFormat="1" x14ac:dyDescent="0.2">
      <c r="A843" s="9">
        <v>48</v>
      </c>
      <c r="B843" s="9" t="s">
        <v>266</v>
      </c>
      <c r="C843" s="9" t="s">
        <v>67</v>
      </c>
      <c r="D843" s="9" t="s">
        <v>3</v>
      </c>
      <c r="E843" s="9">
        <f t="shared" si="1131"/>
        <v>749</v>
      </c>
      <c r="F843" s="9"/>
      <c r="G843" s="9"/>
      <c r="H843" s="9"/>
      <c r="I843" s="10" t="s">
        <v>194</v>
      </c>
      <c r="J843" s="11"/>
    </row>
    <row r="844" spans="1:10" ht="12.75" customHeight="1" x14ac:dyDescent="0.2">
      <c r="A844" s="9">
        <v>43</v>
      </c>
      <c r="B844" s="43" t="s">
        <v>21</v>
      </c>
      <c r="C844" s="9" t="s">
        <v>4</v>
      </c>
      <c r="D844" s="9" t="s">
        <v>3</v>
      </c>
      <c r="E844" s="9">
        <f t="shared" si="1131"/>
        <v>750</v>
      </c>
      <c r="F844" s="9">
        <f>E933+1</f>
        <v>840</v>
      </c>
      <c r="G844" s="9">
        <f>+F844+1</f>
        <v>841</v>
      </c>
      <c r="H844" s="11">
        <v>730</v>
      </c>
      <c r="I844" s="10" t="s">
        <v>158</v>
      </c>
      <c r="J844" s="11"/>
    </row>
    <row r="845" spans="1:10" x14ac:dyDescent="0.2">
      <c r="A845" s="9">
        <v>43</v>
      </c>
      <c r="B845" s="43" t="s">
        <v>21</v>
      </c>
      <c r="C845" s="9" t="s">
        <v>4</v>
      </c>
      <c r="D845" s="9" t="s">
        <v>3</v>
      </c>
      <c r="E845" s="9">
        <f t="shared" si="1131"/>
        <v>751</v>
      </c>
      <c r="F845" s="9"/>
      <c r="G845" s="9"/>
      <c r="H845" s="11"/>
      <c r="I845" s="10" t="s">
        <v>159</v>
      </c>
      <c r="J845" s="11"/>
    </row>
    <row r="846" spans="1:10" x14ac:dyDescent="0.2">
      <c r="A846" s="9">
        <f>+A845+1</f>
        <v>44</v>
      </c>
      <c r="B846" s="43" t="s">
        <v>21</v>
      </c>
      <c r="C846" s="9" t="s">
        <v>4</v>
      </c>
      <c r="D846" s="9" t="s">
        <v>3</v>
      </c>
      <c r="E846" s="9">
        <f t="shared" si="1131"/>
        <v>752</v>
      </c>
      <c r="F846" s="9">
        <f>+F844+2</f>
        <v>842</v>
      </c>
      <c r="G846" s="9">
        <f>+F846+1</f>
        <v>843</v>
      </c>
      <c r="H846" s="11">
        <f>H844+1</f>
        <v>731</v>
      </c>
      <c r="I846" s="10" t="s">
        <v>158</v>
      </c>
      <c r="J846" s="11"/>
    </row>
    <row r="847" spans="1:10" x14ac:dyDescent="0.2">
      <c r="A847" s="9">
        <f>+A846</f>
        <v>44</v>
      </c>
      <c r="B847" s="43" t="s">
        <v>21</v>
      </c>
      <c r="C847" s="9" t="s">
        <v>4</v>
      </c>
      <c r="D847" s="9" t="s">
        <v>3</v>
      </c>
      <c r="E847" s="9">
        <f t="shared" si="1131"/>
        <v>753</v>
      </c>
      <c r="F847" s="9"/>
      <c r="G847" s="9"/>
      <c r="H847" s="11"/>
      <c r="I847" s="10" t="s">
        <v>159</v>
      </c>
      <c r="J847" s="11"/>
    </row>
    <row r="848" spans="1:10" x14ac:dyDescent="0.2">
      <c r="A848" s="9">
        <f>+A847+1</f>
        <v>45</v>
      </c>
      <c r="B848" s="43" t="s">
        <v>21</v>
      </c>
      <c r="C848" s="9" t="s">
        <v>4</v>
      </c>
      <c r="D848" s="9" t="s">
        <v>3</v>
      </c>
      <c r="E848" s="9">
        <f t="shared" si="1131"/>
        <v>754</v>
      </c>
      <c r="F848" s="9">
        <f>+F846+2</f>
        <v>844</v>
      </c>
      <c r="G848" s="9">
        <f>+F848+1</f>
        <v>845</v>
      </c>
      <c r="H848" s="11">
        <f>H846+1</f>
        <v>732</v>
      </c>
      <c r="I848" s="10" t="s">
        <v>158</v>
      </c>
      <c r="J848" s="11"/>
    </row>
    <row r="849" spans="1:10" x14ac:dyDescent="0.2">
      <c r="A849" s="9">
        <f>+A848</f>
        <v>45</v>
      </c>
      <c r="B849" s="43" t="s">
        <v>21</v>
      </c>
      <c r="C849" s="9" t="s">
        <v>4</v>
      </c>
      <c r="D849" s="9" t="s">
        <v>3</v>
      </c>
      <c r="E849" s="9">
        <f t="shared" si="1131"/>
        <v>755</v>
      </c>
      <c r="F849" s="9"/>
      <c r="G849" s="9"/>
      <c r="H849" s="11"/>
      <c r="I849" s="10" t="s">
        <v>159</v>
      </c>
      <c r="J849" s="11"/>
    </row>
    <row r="850" spans="1:10" x14ac:dyDescent="0.2">
      <c r="A850" s="9">
        <f>+A849+1</f>
        <v>46</v>
      </c>
      <c r="B850" s="43" t="s">
        <v>21</v>
      </c>
      <c r="C850" s="9" t="s">
        <v>4</v>
      </c>
      <c r="D850" s="9" t="s">
        <v>3</v>
      </c>
      <c r="E850" s="9">
        <f t="shared" si="1131"/>
        <v>756</v>
      </c>
      <c r="F850" s="9">
        <f>+F848+2</f>
        <v>846</v>
      </c>
      <c r="G850" s="9">
        <f>+F850+1</f>
        <v>847</v>
      </c>
      <c r="H850" s="11">
        <f>H848+1</f>
        <v>733</v>
      </c>
      <c r="I850" s="10" t="s">
        <v>158</v>
      </c>
      <c r="J850" s="11"/>
    </row>
    <row r="851" spans="1:10" x14ac:dyDescent="0.2">
      <c r="A851" s="9">
        <f>+A850</f>
        <v>46</v>
      </c>
      <c r="B851" s="43" t="s">
        <v>21</v>
      </c>
      <c r="C851" s="9" t="s">
        <v>4</v>
      </c>
      <c r="D851" s="9" t="s">
        <v>3</v>
      </c>
      <c r="E851" s="9">
        <f t="shared" si="1131"/>
        <v>757</v>
      </c>
      <c r="F851" s="9"/>
      <c r="G851" s="9"/>
      <c r="H851" s="11"/>
      <c r="I851" s="10" t="s">
        <v>159</v>
      </c>
      <c r="J851" s="11"/>
    </row>
    <row r="852" spans="1:10" x14ac:dyDescent="0.2">
      <c r="A852" s="9">
        <f>+A851+1</f>
        <v>47</v>
      </c>
      <c r="B852" s="43" t="s">
        <v>21</v>
      </c>
      <c r="C852" s="9" t="s">
        <v>4</v>
      </c>
      <c r="D852" s="9" t="s">
        <v>3</v>
      </c>
      <c r="E852" s="9">
        <f t="shared" si="1131"/>
        <v>758</v>
      </c>
      <c r="F852" s="9">
        <f>+F850+2</f>
        <v>848</v>
      </c>
      <c r="G852" s="9">
        <f>+F852+1</f>
        <v>849</v>
      </c>
      <c r="H852" s="11">
        <f>H850+1</f>
        <v>734</v>
      </c>
      <c r="I852" s="10" t="s">
        <v>158</v>
      </c>
      <c r="J852" s="11"/>
    </row>
    <row r="853" spans="1:10" x14ac:dyDescent="0.2">
      <c r="A853" s="9">
        <f>+A852</f>
        <v>47</v>
      </c>
      <c r="B853" s="43" t="s">
        <v>21</v>
      </c>
      <c r="C853" s="9" t="s">
        <v>4</v>
      </c>
      <c r="D853" s="9" t="s">
        <v>3</v>
      </c>
      <c r="E853" s="9">
        <f t="shared" si="1131"/>
        <v>759</v>
      </c>
      <c r="F853" s="9"/>
      <c r="G853" s="9"/>
      <c r="H853" s="11"/>
      <c r="I853" s="10" t="s">
        <v>159</v>
      </c>
      <c r="J853" s="11"/>
    </row>
    <row r="854" spans="1:10" x14ac:dyDescent="0.2">
      <c r="A854" s="9">
        <f>+A853+1</f>
        <v>48</v>
      </c>
      <c r="B854" s="43" t="s">
        <v>21</v>
      </c>
      <c r="C854" s="9" t="s">
        <v>4</v>
      </c>
      <c r="D854" s="9" t="s">
        <v>3</v>
      </c>
      <c r="E854" s="9">
        <f t="shared" si="1131"/>
        <v>760</v>
      </c>
      <c r="F854" s="9">
        <f>+F852+2</f>
        <v>850</v>
      </c>
      <c r="G854" s="9">
        <f>+F854+1</f>
        <v>851</v>
      </c>
      <c r="H854" s="11">
        <f>H852+1</f>
        <v>735</v>
      </c>
      <c r="I854" s="10" t="s">
        <v>158</v>
      </c>
      <c r="J854" s="11"/>
    </row>
    <row r="855" spans="1:10" x14ac:dyDescent="0.2">
      <c r="A855" s="9">
        <f>+A854</f>
        <v>48</v>
      </c>
      <c r="B855" s="43" t="s">
        <v>21</v>
      </c>
      <c r="C855" s="9" t="s">
        <v>4</v>
      </c>
      <c r="D855" s="9" t="s">
        <v>3</v>
      </c>
      <c r="E855" s="9">
        <f t="shared" si="1131"/>
        <v>761</v>
      </c>
      <c r="F855" s="9"/>
      <c r="G855" s="9"/>
      <c r="H855" s="11"/>
      <c r="I855" s="10" t="s">
        <v>159</v>
      </c>
      <c r="J855" s="11"/>
    </row>
    <row r="856" spans="1:10" x14ac:dyDescent="0.2">
      <c r="A856" s="9">
        <v>43</v>
      </c>
      <c r="B856" s="43" t="s">
        <v>21</v>
      </c>
      <c r="C856" s="9" t="s">
        <v>4</v>
      </c>
      <c r="D856" s="9"/>
      <c r="E856" s="9">
        <f t="shared" si="1131"/>
        <v>762</v>
      </c>
      <c r="F856" s="9">
        <f>+F854+2</f>
        <v>852</v>
      </c>
      <c r="G856" s="9">
        <f>+F856+1</f>
        <v>853</v>
      </c>
      <c r="H856" s="9">
        <f>E826</f>
        <v>732</v>
      </c>
      <c r="I856" s="43" t="s">
        <v>19</v>
      </c>
      <c r="J856" s="11"/>
    </row>
    <row r="857" spans="1:10" x14ac:dyDescent="0.2">
      <c r="A857" s="9">
        <f>+A856+1</f>
        <v>44</v>
      </c>
      <c r="B857" s="43" t="s">
        <v>21</v>
      </c>
      <c r="C857" s="9" t="s">
        <v>4</v>
      </c>
      <c r="D857" s="9"/>
      <c r="E857" s="9">
        <f t="shared" si="1131"/>
        <v>763</v>
      </c>
      <c r="F857" s="9">
        <f>+F856+2</f>
        <v>854</v>
      </c>
      <c r="G857" s="9">
        <f>+F857+1</f>
        <v>855</v>
      </c>
      <c r="H857" s="9">
        <f t="shared" ref="H857:H861" si="1132">H856+1</f>
        <v>733</v>
      </c>
      <c r="I857" s="43" t="s">
        <v>19</v>
      </c>
      <c r="J857" s="11"/>
    </row>
    <row r="858" spans="1:10" x14ac:dyDescent="0.2">
      <c r="A858" s="9">
        <f t="shared" ref="A858:A861" si="1133">+A857+1</f>
        <v>45</v>
      </c>
      <c r="B858" s="43" t="s">
        <v>21</v>
      </c>
      <c r="C858" s="9" t="s">
        <v>4</v>
      </c>
      <c r="D858" s="9"/>
      <c r="E858" s="9">
        <f t="shared" si="1131"/>
        <v>764</v>
      </c>
      <c r="F858" s="9">
        <f t="shared" ref="F858:F890" si="1134">+F857+2</f>
        <v>856</v>
      </c>
      <c r="G858" s="9">
        <f t="shared" ref="G858:G909" si="1135">+F858+1</f>
        <v>857</v>
      </c>
      <c r="H858" s="9">
        <f t="shared" si="1132"/>
        <v>734</v>
      </c>
      <c r="I858" s="43" t="s">
        <v>19</v>
      </c>
      <c r="J858" s="11"/>
    </row>
    <row r="859" spans="1:10" x14ac:dyDescent="0.2">
      <c r="A859" s="9">
        <f t="shared" si="1133"/>
        <v>46</v>
      </c>
      <c r="B859" s="43" t="s">
        <v>21</v>
      </c>
      <c r="C859" s="9" t="s">
        <v>4</v>
      </c>
      <c r="D859" s="9"/>
      <c r="E859" s="9">
        <f t="shared" si="1131"/>
        <v>765</v>
      </c>
      <c r="F859" s="9">
        <f t="shared" si="1134"/>
        <v>858</v>
      </c>
      <c r="G859" s="9">
        <f t="shared" si="1135"/>
        <v>859</v>
      </c>
      <c r="H859" s="9">
        <f t="shared" si="1132"/>
        <v>735</v>
      </c>
      <c r="I859" s="43" t="s">
        <v>19</v>
      </c>
      <c r="J859" s="11"/>
    </row>
    <row r="860" spans="1:10" x14ac:dyDescent="0.2">
      <c r="A860" s="9">
        <f t="shared" si="1133"/>
        <v>47</v>
      </c>
      <c r="B860" s="43" t="s">
        <v>21</v>
      </c>
      <c r="C860" s="9" t="s">
        <v>4</v>
      </c>
      <c r="D860" s="9"/>
      <c r="E860" s="9">
        <f t="shared" si="1131"/>
        <v>766</v>
      </c>
      <c r="F860" s="9">
        <f t="shared" si="1134"/>
        <v>860</v>
      </c>
      <c r="G860" s="9">
        <f t="shared" si="1135"/>
        <v>861</v>
      </c>
      <c r="H860" s="9">
        <f t="shared" si="1132"/>
        <v>736</v>
      </c>
      <c r="I860" s="43" t="s">
        <v>19</v>
      </c>
      <c r="J860" s="11"/>
    </row>
    <row r="861" spans="1:10" x14ac:dyDescent="0.2">
      <c r="A861" s="9">
        <f t="shared" si="1133"/>
        <v>48</v>
      </c>
      <c r="B861" s="43" t="s">
        <v>21</v>
      </c>
      <c r="C861" s="9" t="s">
        <v>4</v>
      </c>
      <c r="D861" s="9"/>
      <c r="E861" s="9">
        <f t="shared" si="1131"/>
        <v>767</v>
      </c>
      <c r="F861" s="9">
        <f t="shared" si="1134"/>
        <v>862</v>
      </c>
      <c r="G861" s="9">
        <f t="shared" si="1135"/>
        <v>863</v>
      </c>
      <c r="H861" s="9">
        <f t="shared" si="1132"/>
        <v>737</v>
      </c>
      <c r="I861" s="43" t="s">
        <v>19</v>
      </c>
      <c r="J861" s="11"/>
    </row>
    <row r="862" spans="1:10" x14ac:dyDescent="0.2">
      <c r="A862" s="9">
        <v>43</v>
      </c>
      <c r="B862" s="43" t="s">
        <v>266</v>
      </c>
      <c r="C862" s="9" t="s">
        <v>4</v>
      </c>
      <c r="D862" s="9"/>
      <c r="E862" s="9">
        <f t="shared" si="1131"/>
        <v>768</v>
      </c>
      <c r="F862" s="9">
        <f t="shared" si="1134"/>
        <v>864</v>
      </c>
      <c r="G862" s="9">
        <f t="shared" si="1135"/>
        <v>865</v>
      </c>
      <c r="H862" s="28">
        <v>-3</v>
      </c>
      <c r="I862" s="48" t="s">
        <v>420</v>
      </c>
      <c r="J862" s="11"/>
    </row>
    <row r="863" spans="1:10" x14ac:dyDescent="0.2">
      <c r="A863" s="9">
        <f>+A862+1</f>
        <v>44</v>
      </c>
      <c r="B863" s="43" t="s">
        <v>266</v>
      </c>
      <c r="C863" s="9" t="s">
        <v>4</v>
      </c>
      <c r="D863" s="9"/>
      <c r="E863" s="9">
        <f t="shared" si="1131"/>
        <v>769</v>
      </c>
      <c r="F863" s="9">
        <f t="shared" si="1134"/>
        <v>866</v>
      </c>
      <c r="G863" s="9">
        <f t="shared" si="1135"/>
        <v>867</v>
      </c>
      <c r="H863" s="28">
        <v>-3</v>
      </c>
      <c r="I863" s="48" t="s">
        <v>420</v>
      </c>
      <c r="J863" s="11"/>
    </row>
    <row r="864" spans="1:10" x14ac:dyDescent="0.2">
      <c r="A864" s="9">
        <f t="shared" ref="A864:A867" si="1136">+A863+1</f>
        <v>45</v>
      </c>
      <c r="B864" s="43" t="s">
        <v>266</v>
      </c>
      <c r="C864" s="9" t="s">
        <v>4</v>
      </c>
      <c r="D864" s="9"/>
      <c r="E864" s="9">
        <f t="shared" si="1131"/>
        <v>770</v>
      </c>
      <c r="F864" s="9">
        <f t="shared" si="1134"/>
        <v>868</v>
      </c>
      <c r="G864" s="9">
        <f t="shared" si="1135"/>
        <v>869</v>
      </c>
      <c r="H864" s="28">
        <v>-3</v>
      </c>
      <c r="I864" s="48" t="s">
        <v>420</v>
      </c>
      <c r="J864" s="11"/>
    </row>
    <row r="865" spans="1:10" x14ac:dyDescent="0.2">
      <c r="A865" s="9">
        <f t="shared" si="1136"/>
        <v>46</v>
      </c>
      <c r="B865" s="43" t="s">
        <v>266</v>
      </c>
      <c r="C865" s="9" t="s">
        <v>4</v>
      </c>
      <c r="D865" s="9"/>
      <c r="E865" s="9">
        <f t="shared" si="1131"/>
        <v>771</v>
      </c>
      <c r="F865" s="9">
        <f t="shared" si="1134"/>
        <v>870</v>
      </c>
      <c r="G865" s="9">
        <f t="shared" si="1135"/>
        <v>871</v>
      </c>
      <c r="H865" s="28">
        <v>-3</v>
      </c>
      <c r="I865" s="48" t="s">
        <v>420</v>
      </c>
      <c r="J865" s="11"/>
    </row>
    <row r="866" spans="1:10" x14ac:dyDescent="0.2">
      <c r="A866" s="9">
        <f>+A865+1</f>
        <v>47</v>
      </c>
      <c r="B866" s="43" t="s">
        <v>266</v>
      </c>
      <c r="C866" s="9" t="s">
        <v>4</v>
      </c>
      <c r="D866" s="9"/>
      <c r="E866" s="9">
        <f>E865+1</f>
        <v>772</v>
      </c>
      <c r="F866" s="9">
        <f>+F865+2</f>
        <v>872</v>
      </c>
      <c r="G866" s="9">
        <f t="shared" si="1135"/>
        <v>873</v>
      </c>
      <c r="H866" s="28">
        <v>-3</v>
      </c>
      <c r="I866" s="48" t="s">
        <v>420</v>
      </c>
      <c r="J866" s="11"/>
    </row>
    <row r="867" spans="1:10" x14ac:dyDescent="0.2">
      <c r="A867" s="9">
        <f t="shared" si="1136"/>
        <v>48</v>
      </c>
      <c r="B867" s="43" t="s">
        <v>266</v>
      </c>
      <c r="C867" s="9" t="s">
        <v>4</v>
      </c>
      <c r="D867" s="9"/>
      <c r="E867" s="9">
        <f t="shared" ref="E867:E890" si="1137">E866+1</f>
        <v>773</v>
      </c>
      <c r="F867" s="9">
        <f t="shared" si="1134"/>
        <v>874</v>
      </c>
      <c r="G867" s="9">
        <f t="shared" si="1135"/>
        <v>875</v>
      </c>
      <c r="H867" s="28">
        <v>-3</v>
      </c>
      <c r="I867" s="48" t="s">
        <v>420</v>
      </c>
      <c r="J867" s="11"/>
    </row>
    <row r="868" spans="1:10" x14ac:dyDescent="0.2">
      <c r="A868" s="9">
        <v>43</v>
      </c>
      <c r="B868" s="43" t="s">
        <v>266</v>
      </c>
      <c r="C868" s="9" t="s">
        <v>4</v>
      </c>
      <c r="D868" s="9"/>
      <c r="E868" s="9">
        <f t="shared" si="1137"/>
        <v>774</v>
      </c>
      <c r="F868" s="9">
        <f t="shared" si="1134"/>
        <v>876</v>
      </c>
      <c r="G868" s="9">
        <f t="shared" si="1135"/>
        <v>877</v>
      </c>
      <c r="H868" s="9">
        <f>E820</f>
        <v>726</v>
      </c>
      <c r="I868" s="43" t="s">
        <v>24</v>
      </c>
      <c r="J868" s="11"/>
    </row>
    <row r="869" spans="1:10" x14ac:dyDescent="0.2">
      <c r="A869" s="9">
        <f>+A868+1</f>
        <v>44</v>
      </c>
      <c r="B869" s="43" t="s">
        <v>266</v>
      </c>
      <c r="C869" s="9" t="s">
        <v>4</v>
      </c>
      <c r="D869" s="9"/>
      <c r="E869" s="9">
        <f t="shared" si="1137"/>
        <v>775</v>
      </c>
      <c r="F869" s="9">
        <f t="shared" si="1134"/>
        <v>878</v>
      </c>
      <c r="G869" s="9">
        <f t="shared" si="1135"/>
        <v>879</v>
      </c>
      <c r="H869" s="9">
        <f>H868+1</f>
        <v>727</v>
      </c>
      <c r="I869" s="43" t="s">
        <v>24</v>
      </c>
      <c r="J869" s="11"/>
    </row>
    <row r="870" spans="1:10" x14ac:dyDescent="0.2">
      <c r="A870" s="9">
        <f t="shared" ref="A870:A873" si="1138">+A869+1</f>
        <v>45</v>
      </c>
      <c r="B870" s="43" t="s">
        <v>266</v>
      </c>
      <c r="C870" s="9" t="s">
        <v>4</v>
      </c>
      <c r="D870" s="9"/>
      <c r="E870" s="9">
        <f t="shared" si="1137"/>
        <v>776</v>
      </c>
      <c r="F870" s="9">
        <f t="shared" si="1134"/>
        <v>880</v>
      </c>
      <c r="G870" s="9">
        <f t="shared" si="1135"/>
        <v>881</v>
      </c>
      <c r="H870" s="9">
        <f t="shared" ref="H870:H873" si="1139">H869+1</f>
        <v>728</v>
      </c>
      <c r="I870" s="43" t="s">
        <v>24</v>
      </c>
      <c r="J870" s="11"/>
    </row>
    <row r="871" spans="1:10" x14ac:dyDescent="0.2">
      <c r="A871" s="9">
        <f t="shared" si="1138"/>
        <v>46</v>
      </c>
      <c r="B871" s="43" t="s">
        <v>266</v>
      </c>
      <c r="C871" s="9" t="s">
        <v>4</v>
      </c>
      <c r="D871" s="9"/>
      <c r="E871" s="9">
        <f t="shared" si="1137"/>
        <v>777</v>
      </c>
      <c r="F871" s="9">
        <f t="shared" si="1134"/>
        <v>882</v>
      </c>
      <c r="G871" s="9">
        <f t="shared" si="1135"/>
        <v>883</v>
      </c>
      <c r="H871" s="9">
        <f t="shared" si="1139"/>
        <v>729</v>
      </c>
      <c r="I871" s="43" t="s">
        <v>24</v>
      </c>
      <c r="J871" s="11"/>
    </row>
    <row r="872" spans="1:10" x14ac:dyDescent="0.2">
      <c r="A872" s="9">
        <f t="shared" si="1138"/>
        <v>47</v>
      </c>
      <c r="B872" s="43" t="s">
        <v>266</v>
      </c>
      <c r="C872" s="9" t="s">
        <v>4</v>
      </c>
      <c r="D872" s="9"/>
      <c r="E872" s="9">
        <f t="shared" si="1137"/>
        <v>778</v>
      </c>
      <c r="F872" s="9">
        <f t="shared" si="1134"/>
        <v>884</v>
      </c>
      <c r="G872" s="9">
        <f t="shared" si="1135"/>
        <v>885</v>
      </c>
      <c r="H872" s="9">
        <f t="shared" si="1139"/>
        <v>730</v>
      </c>
      <c r="I872" s="43" t="s">
        <v>24</v>
      </c>
      <c r="J872" s="11"/>
    </row>
    <row r="873" spans="1:10" x14ac:dyDescent="0.2">
      <c r="A873" s="9">
        <f t="shared" si="1138"/>
        <v>48</v>
      </c>
      <c r="B873" s="43" t="s">
        <v>266</v>
      </c>
      <c r="C873" s="9" t="s">
        <v>4</v>
      </c>
      <c r="D873" s="9"/>
      <c r="E873" s="9">
        <f t="shared" si="1137"/>
        <v>779</v>
      </c>
      <c r="F873" s="9">
        <f t="shared" si="1134"/>
        <v>886</v>
      </c>
      <c r="G873" s="9">
        <f t="shared" si="1135"/>
        <v>887</v>
      </c>
      <c r="H873" s="9">
        <f t="shared" si="1139"/>
        <v>731</v>
      </c>
      <c r="I873" s="43" t="s">
        <v>24</v>
      </c>
      <c r="J873" s="11"/>
    </row>
    <row r="874" spans="1:10" x14ac:dyDescent="0.2">
      <c r="A874" s="9">
        <v>43</v>
      </c>
      <c r="B874" s="9" t="s">
        <v>21</v>
      </c>
      <c r="C874" s="9" t="s">
        <v>4</v>
      </c>
      <c r="D874" s="9"/>
      <c r="E874" s="9">
        <f t="shared" si="1137"/>
        <v>780</v>
      </c>
      <c r="F874" s="9">
        <f t="shared" si="1134"/>
        <v>888</v>
      </c>
      <c r="G874" s="9">
        <f t="shared" si="1135"/>
        <v>889</v>
      </c>
      <c r="H874" s="9">
        <f>E826</f>
        <v>732</v>
      </c>
      <c r="I874" s="10" t="s">
        <v>87</v>
      </c>
      <c r="J874" s="11"/>
    </row>
    <row r="875" spans="1:10" x14ac:dyDescent="0.2">
      <c r="A875" s="9">
        <f t="shared" ref="A875:A879" si="1140">+A874+1</f>
        <v>44</v>
      </c>
      <c r="B875" s="9" t="s">
        <v>21</v>
      </c>
      <c r="C875" s="9" t="s">
        <v>4</v>
      </c>
      <c r="D875" s="9"/>
      <c r="E875" s="9">
        <f t="shared" si="1137"/>
        <v>781</v>
      </c>
      <c r="F875" s="9">
        <f t="shared" si="1134"/>
        <v>890</v>
      </c>
      <c r="G875" s="9">
        <f t="shared" si="1135"/>
        <v>891</v>
      </c>
      <c r="H875" s="10">
        <f t="shared" ref="H875:H879" si="1141">H874+1</f>
        <v>733</v>
      </c>
      <c r="I875" s="10" t="s">
        <v>87</v>
      </c>
      <c r="J875" s="11"/>
    </row>
    <row r="876" spans="1:10" x14ac:dyDescent="0.2">
      <c r="A876" s="9">
        <f t="shared" si="1140"/>
        <v>45</v>
      </c>
      <c r="B876" s="9" t="s">
        <v>21</v>
      </c>
      <c r="C876" s="9" t="s">
        <v>4</v>
      </c>
      <c r="D876" s="9"/>
      <c r="E876" s="9">
        <f t="shared" si="1137"/>
        <v>782</v>
      </c>
      <c r="F876" s="9">
        <f t="shared" si="1134"/>
        <v>892</v>
      </c>
      <c r="G876" s="9">
        <f t="shared" si="1135"/>
        <v>893</v>
      </c>
      <c r="H876" s="10">
        <f t="shared" si="1141"/>
        <v>734</v>
      </c>
      <c r="I876" s="10" t="s">
        <v>87</v>
      </c>
      <c r="J876" s="11"/>
    </row>
    <row r="877" spans="1:10" x14ac:dyDescent="0.2">
      <c r="A877" s="9">
        <f t="shared" si="1140"/>
        <v>46</v>
      </c>
      <c r="B877" s="9" t="s">
        <v>21</v>
      </c>
      <c r="C877" s="9" t="s">
        <v>4</v>
      </c>
      <c r="D877" s="9"/>
      <c r="E877" s="9">
        <f t="shared" si="1137"/>
        <v>783</v>
      </c>
      <c r="F877" s="9">
        <f t="shared" si="1134"/>
        <v>894</v>
      </c>
      <c r="G877" s="9">
        <f t="shared" si="1135"/>
        <v>895</v>
      </c>
      <c r="H877" s="10">
        <f t="shared" si="1141"/>
        <v>735</v>
      </c>
      <c r="I877" s="10" t="s">
        <v>87</v>
      </c>
      <c r="J877" s="11"/>
    </row>
    <row r="878" spans="1:10" x14ac:dyDescent="0.2">
      <c r="A878" s="9">
        <f t="shared" si="1140"/>
        <v>47</v>
      </c>
      <c r="B878" s="9" t="s">
        <v>21</v>
      </c>
      <c r="C878" s="9" t="s">
        <v>4</v>
      </c>
      <c r="D878" s="9"/>
      <c r="E878" s="9">
        <f t="shared" si="1137"/>
        <v>784</v>
      </c>
      <c r="F878" s="9">
        <f t="shared" si="1134"/>
        <v>896</v>
      </c>
      <c r="G878" s="9">
        <f t="shared" si="1135"/>
        <v>897</v>
      </c>
      <c r="H878" s="10">
        <f t="shared" si="1141"/>
        <v>736</v>
      </c>
      <c r="I878" s="10" t="s">
        <v>87</v>
      </c>
      <c r="J878" s="11"/>
    </row>
    <row r="879" spans="1:10" x14ac:dyDescent="0.2">
      <c r="A879" s="9">
        <f t="shared" si="1140"/>
        <v>48</v>
      </c>
      <c r="B879" s="9" t="s">
        <v>21</v>
      </c>
      <c r="C879" s="9" t="s">
        <v>4</v>
      </c>
      <c r="D879" s="9"/>
      <c r="E879" s="9">
        <f t="shared" si="1137"/>
        <v>785</v>
      </c>
      <c r="F879" s="9">
        <f t="shared" si="1134"/>
        <v>898</v>
      </c>
      <c r="G879" s="9">
        <f t="shared" si="1135"/>
        <v>899</v>
      </c>
      <c r="H879" s="10">
        <f t="shared" si="1141"/>
        <v>737</v>
      </c>
      <c r="I879" s="10" t="s">
        <v>87</v>
      </c>
      <c r="J879" s="11"/>
    </row>
    <row r="880" spans="1:10" x14ac:dyDescent="0.2">
      <c r="A880" s="9">
        <v>43</v>
      </c>
      <c r="B880" s="9" t="s">
        <v>21</v>
      </c>
      <c r="C880" s="9" t="s">
        <v>4</v>
      </c>
      <c r="D880" s="9" t="s">
        <v>3</v>
      </c>
      <c r="E880" s="9">
        <f t="shared" si="1137"/>
        <v>786</v>
      </c>
      <c r="F880" s="9">
        <f t="shared" si="1134"/>
        <v>900</v>
      </c>
      <c r="G880" s="9">
        <f t="shared" si="1135"/>
        <v>901</v>
      </c>
      <c r="H880" s="10">
        <f>H874</f>
        <v>732</v>
      </c>
      <c r="I880" s="10" t="s">
        <v>88</v>
      </c>
      <c r="J880" s="11"/>
    </row>
    <row r="881" spans="1:10" x14ac:dyDescent="0.2">
      <c r="A881" s="9">
        <f>+A880+1</f>
        <v>44</v>
      </c>
      <c r="B881" s="9" t="s">
        <v>21</v>
      </c>
      <c r="C881" s="9" t="s">
        <v>4</v>
      </c>
      <c r="D881" s="9" t="s">
        <v>3</v>
      </c>
      <c r="E881" s="9">
        <f t="shared" si="1137"/>
        <v>787</v>
      </c>
      <c r="F881" s="9">
        <f t="shared" si="1134"/>
        <v>902</v>
      </c>
      <c r="G881" s="9">
        <f t="shared" si="1135"/>
        <v>903</v>
      </c>
      <c r="H881" s="10">
        <f>H880+1</f>
        <v>733</v>
      </c>
      <c r="I881" s="10" t="s">
        <v>88</v>
      </c>
      <c r="J881" s="11"/>
    </row>
    <row r="882" spans="1:10" x14ac:dyDescent="0.2">
      <c r="A882" s="9">
        <f t="shared" ref="A882:A885" si="1142">+A881+1</f>
        <v>45</v>
      </c>
      <c r="B882" s="9" t="s">
        <v>21</v>
      </c>
      <c r="C882" s="9" t="s">
        <v>4</v>
      </c>
      <c r="D882" s="9" t="s">
        <v>3</v>
      </c>
      <c r="E882" s="9">
        <f t="shared" si="1137"/>
        <v>788</v>
      </c>
      <c r="F882" s="9">
        <f t="shared" si="1134"/>
        <v>904</v>
      </c>
      <c r="G882" s="9">
        <f t="shared" si="1135"/>
        <v>905</v>
      </c>
      <c r="H882" s="10">
        <f t="shared" ref="H882:H885" si="1143">H881+1</f>
        <v>734</v>
      </c>
      <c r="I882" s="10" t="s">
        <v>88</v>
      </c>
      <c r="J882" s="11"/>
    </row>
    <row r="883" spans="1:10" x14ac:dyDescent="0.2">
      <c r="A883" s="9">
        <f t="shared" si="1142"/>
        <v>46</v>
      </c>
      <c r="B883" s="9" t="s">
        <v>21</v>
      </c>
      <c r="C883" s="9" t="s">
        <v>4</v>
      </c>
      <c r="D883" s="9" t="s">
        <v>3</v>
      </c>
      <c r="E883" s="9">
        <f t="shared" si="1137"/>
        <v>789</v>
      </c>
      <c r="F883" s="9">
        <f t="shared" si="1134"/>
        <v>906</v>
      </c>
      <c r="G883" s="9">
        <f t="shared" si="1135"/>
        <v>907</v>
      </c>
      <c r="H883" s="10">
        <f t="shared" si="1143"/>
        <v>735</v>
      </c>
      <c r="I883" s="10" t="s">
        <v>88</v>
      </c>
      <c r="J883" s="11"/>
    </row>
    <row r="884" spans="1:10" x14ac:dyDescent="0.2">
      <c r="A884" s="9">
        <f t="shared" si="1142"/>
        <v>47</v>
      </c>
      <c r="B884" s="9" t="s">
        <v>21</v>
      </c>
      <c r="C884" s="9" t="s">
        <v>4</v>
      </c>
      <c r="D884" s="9" t="s">
        <v>3</v>
      </c>
      <c r="E884" s="9">
        <f t="shared" si="1137"/>
        <v>790</v>
      </c>
      <c r="F884" s="9">
        <f t="shared" si="1134"/>
        <v>908</v>
      </c>
      <c r="G884" s="9">
        <f t="shared" si="1135"/>
        <v>909</v>
      </c>
      <c r="H884" s="10">
        <f t="shared" si="1143"/>
        <v>736</v>
      </c>
      <c r="I884" s="10" t="s">
        <v>88</v>
      </c>
      <c r="J884" s="11"/>
    </row>
    <row r="885" spans="1:10" x14ac:dyDescent="0.2">
      <c r="A885" s="9">
        <f t="shared" si="1142"/>
        <v>48</v>
      </c>
      <c r="B885" s="9" t="s">
        <v>21</v>
      </c>
      <c r="C885" s="9" t="s">
        <v>4</v>
      </c>
      <c r="D885" s="9" t="s">
        <v>3</v>
      </c>
      <c r="E885" s="9">
        <f t="shared" si="1137"/>
        <v>791</v>
      </c>
      <c r="F885" s="9">
        <f t="shared" si="1134"/>
        <v>910</v>
      </c>
      <c r="G885" s="9">
        <f t="shared" si="1135"/>
        <v>911</v>
      </c>
      <c r="H885" s="10">
        <f t="shared" si="1143"/>
        <v>737</v>
      </c>
      <c r="I885" s="10" t="s">
        <v>88</v>
      </c>
      <c r="J885" s="11"/>
    </row>
    <row r="886" spans="1:10" x14ac:dyDescent="0.2">
      <c r="A886" s="9">
        <v>43</v>
      </c>
      <c r="B886" s="9" t="s">
        <v>266</v>
      </c>
      <c r="C886" s="9" t="s">
        <v>4</v>
      </c>
      <c r="D886" s="9"/>
      <c r="E886" s="9">
        <f t="shared" si="1137"/>
        <v>792</v>
      </c>
      <c r="F886" s="9">
        <f t="shared" si="1134"/>
        <v>912</v>
      </c>
      <c r="G886" s="9">
        <f t="shared" si="1135"/>
        <v>913</v>
      </c>
      <c r="H886" s="10">
        <f>H868</f>
        <v>726</v>
      </c>
      <c r="I886" s="10" t="s">
        <v>109</v>
      </c>
      <c r="J886" s="11"/>
    </row>
    <row r="887" spans="1:10" x14ac:dyDescent="0.2">
      <c r="A887" s="9">
        <f t="shared" ref="A887:A890" si="1144">+A886+1</f>
        <v>44</v>
      </c>
      <c r="B887" s="9" t="s">
        <v>266</v>
      </c>
      <c r="C887" s="9" t="s">
        <v>4</v>
      </c>
      <c r="D887" s="9"/>
      <c r="E887" s="9">
        <f t="shared" si="1137"/>
        <v>793</v>
      </c>
      <c r="F887" s="9">
        <f t="shared" si="1134"/>
        <v>914</v>
      </c>
      <c r="G887" s="9">
        <f t="shared" si="1135"/>
        <v>915</v>
      </c>
      <c r="H887" s="10">
        <f>H886+1</f>
        <v>727</v>
      </c>
      <c r="I887" s="10" t="s">
        <v>109</v>
      </c>
      <c r="J887" s="11"/>
    </row>
    <row r="888" spans="1:10" x14ac:dyDescent="0.2">
      <c r="A888" s="9">
        <f t="shared" si="1144"/>
        <v>45</v>
      </c>
      <c r="B888" s="9" t="s">
        <v>266</v>
      </c>
      <c r="C888" s="9" t="s">
        <v>4</v>
      </c>
      <c r="D888" s="9"/>
      <c r="E888" s="9">
        <f t="shared" si="1137"/>
        <v>794</v>
      </c>
      <c r="F888" s="9">
        <f t="shared" si="1134"/>
        <v>916</v>
      </c>
      <c r="G888" s="9">
        <f t="shared" si="1135"/>
        <v>917</v>
      </c>
      <c r="H888" s="10">
        <f t="shared" ref="H888:H891" si="1145">H887+1</f>
        <v>728</v>
      </c>
      <c r="I888" s="10" t="s">
        <v>109</v>
      </c>
      <c r="J888" s="11"/>
    </row>
    <row r="889" spans="1:10" x14ac:dyDescent="0.2">
      <c r="A889" s="9">
        <f t="shared" si="1144"/>
        <v>46</v>
      </c>
      <c r="B889" s="9" t="s">
        <v>266</v>
      </c>
      <c r="C889" s="9" t="s">
        <v>4</v>
      </c>
      <c r="D889" s="9"/>
      <c r="E889" s="9">
        <f t="shared" si="1137"/>
        <v>795</v>
      </c>
      <c r="F889" s="9">
        <f t="shared" si="1134"/>
        <v>918</v>
      </c>
      <c r="G889" s="9">
        <f t="shared" si="1135"/>
        <v>919</v>
      </c>
      <c r="H889" s="10">
        <f t="shared" si="1145"/>
        <v>729</v>
      </c>
      <c r="I889" s="10" t="s">
        <v>109</v>
      </c>
      <c r="J889" s="11"/>
    </row>
    <row r="890" spans="1:10" x14ac:dyDescent="0.2">
      <c r="A890" s="9">
        <f t="shared" si="1144"/>
        <v>47</v>
      </c>
      <c r="B890" s="9" t="s">
        <v>266</v>
      </c>
      <c r="C890" s="9" t="s">
        <v>4</v>
      </c>
      <c r="D890" s="9"/>
      <c r="E890" s="9">
        <f t="shared" si="1137"/>
        <v>796</v>
      </c>
      <c r="F890" s="9">
        <f t="shared" si="1134"/>
        <v>920</v>
      </c>
      <c r="G890" s="9">
        <f t="shared" si="1135"/>
        <v>921</v>
      </c>
      <c r="H890" s="10">
        <f t="shared" si="1145"/>
        <v>730</v>
      </c>
      <c r="I890" s="10" t="s">
        <v>109</v>
      </c>
      <c r="J890" s="11"/>
    </row>
    <row r="891" spans="1:10" x14ac:dyDescent="0.2">
      <c r="A891" s="9">
        <f>+A890+1</f>
        <v>48</v>
      </c>
      <c r="B891" s="9" t="s">
        <v>266</v>
      </c>
      <c r="C891" s="9" t="s">
        <v>4</v>
      </c>
      <c r="D891" s="9"/>
      <c r="E891" s="9">
        <f>E890+1</f>
        <v>797</v>
      </c>
      <c r="F891" s="9">
        <f>+F890+2</f>
        <v>922</v>
      </c>
      <c r="G891" s="9">
        <f t="shared" si="1135"/>
        <v>923</v>
      </c>
      <c r="H891" s="10">
        <f t="shared" si="1145"/>
        <v>731</v>
      </c>
      <c r="I891" s="10" t="s">
        <v>109</v>
      </c>
      <c r="J891" s="11"/>
    </row>
    <row r="892" spans="1:10" x14ac:dyDescent="0.2">
      <c r="A892" s="9">
        <v>43</v>
      </c>
      <c r="B892" s="9" t="s">
        <v>266</v>
      </c>
      <c r="C892" s="9" t="s">
        <v>4</v>
      </c>
      <c r="D892" s="9" t="s">
        <v>3</v>
      </c>
      <c r="E892" s="9">
        <f t="shared" ref="E892:E933" si="1146">E891+1</f>
        <v>798</v>
      </c>
      <c r="F892" s="9">
        <f t="shared" ref="F892:F922" si="1147">+F891+2</f>
        <v>924</v>
      </c>
      <c r="G892" s="9">
        <f t="shared" si="1135"/>
        <v>925</v>
      </c>
      <c r="H892" s="10">
        <f>H868</f>
        <v>726</v>
      </c>
      <c r="I892" s="10" t="s">
        <v>110</v>
      </c>
      <c r="J892" s="11"/>
    </row>
    <row r="893" spans="1:10" x14ac:dyDescent="0.2">
      <c r="A893" s="9">
        <f>+A892+1</f>
        <v>44</v>
      </c>
      <c r="B893" s="9" t="s">
        <v>266</v>
      </c>
      <c r="C893" s="9" t="s">
        <v>4</v>
      </c>
      <c r="D893" s="9" t="s">
        <v>3</v>
      </c>
      <c r="E893" s="9">
        <f>E892+1</f>
        <v>799</v>
      </c>
      <c r="F893" s="9">
        <f>+F892+2</f>
        <v>926</v>
      </c>
      <c r="G893" s="9">
        <f t="shared" si="1135"/>
        <v>927</v>
      </c>
      <c r="H893" s="10">
        <f>H892+1</f>
        <v>727</v>
      </c>
      <c r="I893" s="10" t="s">
        <v>110</v>
      </c>
      <c r="J893" s="11"/>
    </row>
    <row r="894" spans="1:10" x14ac:dyDescent="0.2">
      <c r="A894" s="9">
        <f t="shared" ref="A894:A897" si="1148">+A893+1</f>
        <v>45</v>
      </c>
      <c r="B894" s="9" t="s">
        <v>266</v>
      </c>
      <c r="C894" s="9" t="s">
        <v>4</v>
      </c>
      <c r="D894" s="9" t="s">
        <v>3</v>
      </c>
      <c r="E894" s="9">
        <f t="shared" si="1146"/>
        <v>800</v>
      </c>
      <c r="F894" s="9">
        <f t="shared" si="1147"/>
        <v>928</v>
      </c>
      <c r="G894" s="9">
        <f t="shared" si="1135"/>
        <v>929</v>
      </c>
      <c r="H894" s="10">
        <f t="shared" ref="H894:H897" si="1149">H893+1</f>
        <v>728</v>
      </c>
      <c r="I894" s="10" t="s">
        <v>110</v>
      </c>
      <c r="J894" s="11"/>
    </row>
    <row r="895" spans="1:10" x14ac:dyDescent="0.2">
      <c r="A895" s="9">
        <f t="shared" si="1148"/>
        <v>46</v>
      </c>
      <c r="B895" s="9" t="s">
        <v>266</v>
      </c>
      <c r="C895" s="9" t="s">
        <v>4</v>
      </c>
      <c r="D895" s="9" t="s">
        <v>3</v>
      </c>
      <c r="E895" s="9">
        <f t="shared" si="1146"/>
        <v>801</v>
      </c>
      <c r="F895" s="9">
        <f t="shared" si="1147"/>
        <v>930</v>
      </c>
      <c r="G895" s="9">
        <f t="shared" si="1135"/>
        <v>931</v>
      </c>
      <c r="H895" s="10">
        <f t="shared" si="1149"/>
        <v>729</v>
      </c>
      <c r="I895" s="10" t="s">
        <v>110</v>
      </c>
      <c r="J895" s="11"/>
    </row>
    <row r="896" spans="1:10" x14ac:dyDescent="0.2">
      <c r="A896" s="9">
        <f t="shared" si="1148"/>
        <v>47</v>
      </c>
      <c r="B896" s="9" t="s">
        <v>266</v>
      </c>
      <c r="C896" s="9" t="s">
        <v>4</v>
      </c>
      <c r="D896" s="9" t="s">
        <v>3</v>
      </c>
      <c r="E896" s="9">
        <f t="shared" si="1146"/>
        <v>802</v>
      </c>
      <c r="F896" s="9">
        <f t="shared" si="1147"/>
        <v>932</v>
      </c>
      <c r="G896" s="9">
        <f t="shared" si="1135"/>
        <v>933</v>
      </c>
      <c r="H896" s="10">
        <f t="shared" si="1149"/>
        <v>730</v>
      </c>
      <c r="I896" s="10" t="s">
        <v>110</v>
      </c>
      <c r="J896" s="11"/>
    </row>
    <row r="897" spans="1:10" x14ac:dyDescent="0.2">
      <c r="A897" s="9">
        <f t="shared" si="1148"/>
        <v>48</v>
      </c>
      <c r="B897" s="9" t="s">
        <v>266</v>
      </c>
      <c r="C897" s="9" t="s">
        <v>4</v>
      </c>
      <c r="D897" s="9" t="s">
        <v>3</v>
      </c>
      <c r="E897" s="9">
        <f t="shared" si="1146"/>
        <v>803</v>
      </c>
      <c r="F897" s="9">
        <f t="shared" si="1147"/>
        <v>934</v>
      </c>
      <c r="G897" s="9">
        <f t="shared" si="1135"/>
        <v>935</v>
      </c>
      <c r="H897" s="10">
        <f t="shared" si="1149"/>
        <v>731</v>
      </c>
      <c r="I897" s="10" t="s">
        <v>110</v>
      </c>
      <c r="J897" s="11"/>
    </row>
    <row r="898" spans="1:10" x14ac:dyDescent="0.2">
      <c r="A898" s="9">
        <v>43</v>
      </c>
      <c r="B898" s="9" t="s">
        <v>21</v>
      </c>
      <c r="C898" s="9" t="s">
        <v>4</v>
      </c>
      <c r="D898" s="9" t="s">
        <v>3</v>
      </c>
      <c r="E898" s="9">
        <f t="shared" si="1146"/>
        <v>804</v>
      </c>
      <c r="F898" s="9">
        <f t="shared" si="1147"/>
        <v>936</v>
      </c>
      <c r="G898" s="9">
        <f t="shared" si="1135"/>
        <v>937</v>
      </c>
      <c r="H898" s="10">
        <f>H880</f>
        <v>732</v>
      </c>
      <c r="I898" s="10" t="s">
        <v>111</v>
      </c>
      <c r="J898" s="11"/>
    </row>
    <row r="899" spans="1:10" x14ac:dyDescent="0.2">
      <c r="A899" s="9">
        <f>+A898+1</f>
        <v>44</v>
      </c>
      <c r="B899" s="9" t="s">
        <v>21</v>
      </c>
      <c r="C899" s="9" t="s">
        <v>4</v>
      </c>
      <c r="D899" s="9" t="s">
        <v>3</v>
      </c>
      <c r="E899" s="9">
        <f t="shared" si="1146"/>
        <v>805</v>
      </c>
      <c r="F899" s="9">
        <f t="shared" si="1147"/>
        <v>938</v>
      </c>
      <c r="G899" s="9">
        <f t="shared" si="1135"/>
        <v>939</v>
      </c>
      <c r="H899" s="10">
        <f>H898+1</f>
        <v>733</v>
      </c>
      <c r="I899" s="10" t="s">
        <v>111</v>
      </c>
      <c r="J899" s="11"/>
    </row>
    <row r="900" spans="1:10" x14ac:dyDescent="0.2">
      <c r="A900" s="9">
        <f t="shared" ref="A900:A903" si="1150">+A899+1</f>
        <v>45</v>
      </c>
      <c r="B900" s="9" t="s">
        <v>21</v>
      </c>
      <c r="C900" s="9" t="s">
        <v>4</v>
      </c>
      <c r="D900" s="9" t="s">
        <v>3</v>
      </c>
      <c r="E900" s="9">
        <f t="shared" si="1146"/>
        <v>806</v>
      </c>
      <c r="F900" s="9">
        <f t="shared" si="1147"/>
        <v>940</v>
      </c>
      <c r="G900" s="9">
        <f t="shared" si="1135"/>
        <v>941</v>
      </c>
      <c r="H900" s="10">
        <f t="shared" ref="H900:H903" si="1151">H899+1</f>
        <v>734</v>
      </c>
      <c r="I900" s="10" t="s">
        <v>111</v>
      </c>
      <c r="J900" s="11"/>
    </row>
    <row r="901" spans="1:10" x14ac:dyDescent="0.2">
      <c r="A901" s="9">
        <f t="shared" si="1150"/>
        <v>46</v>
      </c>
      <c r="B901" s="9" t="s">
        <v>21</v>
      </c>
      <c r="C901" s="9" t="s">
        <v>4</v>
      </c>
      <c r="D901" s="9" t="s">
        <v>3</v>
      </c>
      <c r="E901" s="9">
        <f t="shared" si="1146"/>
        <v>807</v>
      </c>
      <c r="F901" s="9">
        <f t="shared" si="1147"/>
        <v>942</v>
      </c>
      <c r="G901" s="9">
        <f t="shared" si="1135"/>
        <v>943</v>
      </c>
      <c r="H901" s="10">
        <f t="shared" si="1151"/>
        <v>735</v>
      </c>
      <c r="I901" s="10" t="s">
        <v>111</v>
      </c>
      <c r="J901" s="11"/>
    </row>
    <row r="902" spans="1:10" x14ac:dyDescent="0.2">
      <c r="A902" s="9">
        <f t="shared" si="1150"/>
        <v>47</v>
      </c>
      <c r="B902" s="9" t="s">
        <v>21</v>
      </c>
      <c r="C902" s="9" t="s">
        <v>4</v>
      </c>
      <c r="D902" s="9" t="s">
        <v>3</v>
      </c>
      <c r="E902" s="9">
        <f t="shared" si="1146"/>
        <v>808</v>
      </c>
      <c r="F902" s="9">
        <f t="shared" si="1147"/>
        <v>944</v>
      </c>
      <c r="G902" s="9">
        <f t="shared" si="1135"/>
        <v>945</v>
      </c>
      <c r="H902" s="10">
        <f t="shared" si="1151"/>
        <v>736</v>
      </c>
      <c r="I902" s="10" t="s">
        <v>111</v>
      </c>
      <c r="J902" s="11"/>
    </row>
    <row r="903" spans="1:10" x14ac:dyDescent="0.2">
      <c r="A903" s="9">
        <f t="shared" si="1150"/>
        <v>48</v>
      </c>
      <c r="B903" s="9" t="s">
        <v>21</v>
      </c>
      <c r="C903" s="9" t="s">
        <v>4</v>
      </c>
      <c r="D903" s="9" t="s">
        <v>3</v>
      </c>
      <c r="E903" s="9">
        <f t="shared" si="1146"/>
        <v>809</v>
      </c>
      <c r="F903" s="9">
        <f t="shared" si="1147"/>
        <v>946</v>
      </c>
      <c r="G903" s="9">
        <f t="shared" si="1135"/>
        <v>947</v>
      </c>
      <c r="H903" s="10">
        <f t="shared" si="1151"/>
        <v>737</v>
      </c>
      <c r="I903" s="10" t="s">
        <v>111</v>
      </c>
      <c r="J903" s="11"/>
    </row>
    <row r="904" spans="1:10" x14ac:dyDescent="0.2">
      <c r="A904" s="9">
        <v>43</v>
      </c>
      <c r="B904" s="9" t="s">
        <v>266</v>
      </c>
      <c r="C904" s="9" t="s">
        <v>4</v>
      </c>
      <c r="D904" s="9" t="s">
        <v>3</v>
      </c>
      <c r="E904" s="9">
        <f t="shared" si="1146"/>
        <v>810</v>
      </c>
      <c r="F904" s="9">
        <f t="shared" si="1147"/>
        <v>948</v>
      </c>
      <c r="G904" s="9">
        <f t="shared" si="1135"/>
        <v>949</v>
      </c>
      <c r="H904" s="10">
        <f>H892</f>
        <v>726</v>
      </c>
      <c r="I904" s="10" t="s">
        <v>89</v>
      </c>
      <c r="J904" s="11"/>
    </row>
    <row r="905" spans="1:10" x14ac:dyDescent="0.2">
      <c r="A905" s="9">
        <f>+A904+1</f>
        <v>44</v>
      </c>
      <c r="B905" s="9" t="s">
        <v>266</v>
      </c>
      <c r="C905" s="9" t="s">
        <v>4</v>
      </c>
      <c r="D905" s="9" t="s">
        <v>3</v>
      </c>
      <c r="E905" s="9">
        <f t="shared" si="1146"/>
        <v>811</v>
      </c>
      <c r="F905" s="9">
        <f t="shared" si="1147"/>
        <v>950</v>
      </c>
      <c r="G905" s="9">
        <f t="shared" si="1135"/>
        <v>951</v>
      </c>
      <c r="H905" s="10">
        <f>H904+1</f>
        <v>727</v>
      </c>
      <c r="I905" s="10" t="s">
        <v>89</v>
      </c>
      <c r="J905" s="11"/>
    </row>
    <row r="906" spans="1:10" x14ac:dyDescent="0.2">
      <c r="A906" s="9">
        <f t="shared" ref="A906:A909" si="1152">+A905+1</f>
        <v>45</v>
      </c>
      <c r="B906" s="9" t="s">
        <v>266</v>
      </c>
      <c r="C906" s="9" t="s">
        <v>4</v>
      </c>
      <c r="D906" s="9" t="s">
        <v>3</v>
      </c>
      <c r="E906" s="9">
        <f t="shared" si="1146"/>
        <v>812</v>
      </c>
      <c r="F906" s="9">
        <f t="shared" si="1147"/>
        <v>952</v>
      </c>
      <c r="G906" s="9">
        <f t="shared" si="1135"/>
        <v>953</v>
      </c>
      <c r="H906" s="10">
        <f t="shared" ref="H906:H909" si="1153">H905+1</f>
        <v>728</v>
      </c>
      <c r="I906" s="10" t="s">
        <v>89</v>
      </c>
      <c r="J906" s="11"/>
    </row>
    <row r="907" spans="1:10" x14ac:dyDescent="0.2">
      <c r="A907" s="9">
        <f t="shared" si="1152"/>
        <v>46</v>
      </c>
      <c r="B907" s="9" t="s">
        <v>266</v>
      </c>
      <c r="C907" s="9" t="s">
        <v>4</v>
      </c>
      <c r="D907" s="9" t="s">
        <v>3</v>
      </c>
      <c r="E907" s="9">
        <f t="shared" si="1146"/>
        <v>813</v>
      </c>
      <c r="F907" s="9">
        <f t="shared" si="1147"/>
        <v>954</v>
      </c>
      <c r="G907" s="9">
        <f t="shared" si="1135"/>
        <v>955</v>
      </c>
      <c r="H907" s="10">
        <f t="shared" si="1153"/>
        <v>729</v>
      </c>
      <c r="I907" s="10" t="s">
        <v>89</v>
      </c>
      <c r="J907" s="11"/>
    </row>
    <row r="908" spans="1:10" x14ac:dyDescent="0.2">
      <c r="A908" s="9">
        <f t="shared" si="1152"/>
        <v>47</v>
      </c>
      <c r="B908" s="9" t="s">
        <v>266</v>
      </c>
      <c r="C908" s="9" t="s">
        <v>4</v>
      </c>
      <c r="D908" s="9" t="s">
        <v>3</v>
      </c>
      <c r="E908" s="9">
        <f t="shared" si="1146"/>
        <v>814</v>
      </c>
      <c r="F908" s="9">
        <f t="shared" si="1147"/>
        <v>956</v>
      </c>
      <c r="G908" s="9">
        <f t="shared" si="1135"/>
        <v>957</v>
      </c>
      <c r="H908" s="10">
        <f t="shared" si="1153"/>
        <v>730</v>
      </c>
      <c r="I908" s="10" t="s">
        <v>89</v>
      </c>
      <c r="J908" s="11"/>
    </row>
    <row r="909" spans="1:10" x14ac:dyDescent="0.2">
      <c r="A909" s="9">
        <f t="shared" si="1152"/>
        <v>48</v>
      </c>
      <c r="B909" s="9" t="s">
        <v>266</v>
      </c>
      <c r="C909" s="9" t="s">
        <v>4</v>
      </c>
      <c r="D909" s="9" t="s">
        <v>3</v>
      </c>
      <c r="E909" s="9">
        <f t="shared" si="1146"/>
        <v>815</v>
      </c>
      <c r="F909" s="9">
        <f t="shared" si="1147"/>
        <v>958</v>
      </c>
      <c r="G909" s="9">
        <f t="shared" si="1135"/>
        <v>959</v>
      </c>
      <c r="H909" s="10">
        <f t="shared" si="1153"/>
        <v>731</v>
      </c>
      <c r="I909" s="10" t="s">
        <v>89</v>
      </c>
      <c r="J909" s="11"/>
    </row>
    <row r="910" spans="1:10" x14ac:dyDescent="0.2">
      <c r="A910" s="9">
        <v>43</v>
      </c>
      <c r="B910" s="9" t="s">
        <v>21</v>
      </c>
      <c r="C910" s="9" t="s">
        <v>4</v>
      </c>
      <c r="D910" s="9"/>
      <c r="E910" s="9">
        <f t="shared" si="1146"/>
        <v>816</v>
      </c>
      <c r="F910" s="9">
        <f t="shared" si="1147"/>
        <v>960</v>
      </c>
      <c r="G910" s="9">
        <f>+F910+1</f>
        <v>961</v>
      </c>
      <c r="H910" s="9">
        <v>1042</v>
      </c>
      <c r="I910" s="43" t="s">
        <v>343</v>
      </c>
      <c r="J910" s="11"/>
    </row>
    <row r="911" spans="1:10" x14ac:dyDescent="0.2">
      <c r="A911" s="9">
        <f t="shared" ref="A911:A915" si="1154">+A910+1</f>
        <v>44</v>
      </c>
      <c r="B911" s="9" t="s">
        <v>21</v>
      </c>
      <c r="C911" s="9" t="s">
        <v>4</v>
      </c>
      <c r="D911" s="9"/>
      <c r="E911" s="9">
        <f t="shared" si="1146"/>
        <v>817</v>
      </c>
      <c r="F911" s="9">
        <f t="shared" si="1147"/>
        <v>962</v>
      </c>
      <c r="G911" s="9">
        <f>+F911+1</f>
        <v>963</v>
      </c>
      <c r="H911" s="9">
        <f t="shared" ref="H911:H915" si="1155">H910+1</f>
        <v>1043</v>
      </c>
      <c r="I911" s="43" t="s">
        <v>343</v>
      </c>
      <c r="J911" s="11"/>
    </row>
    <row r="912" spans="1:10" x14ac:dyDescent="0.2">
      <c r="A912" s="9">
        <f t="shared" si="1154"/>
        <v>45</v>
      </c>
      <c r="B912" s="9" t="s">
        <v>21</v>
      </c>
      <c r="C912" s="9" t="s">
        <v>4</v>
      </c>
      <c r="D912" s="9"/>
      <c r="E912" s="9">
        <f t="shared" si="1146"/>
        <v>818</v>
      </c>
      <c r="F912" s="9">
        <f t="shared" si="1147"/>
        <v>964</v>
      </c>
      <c r="G912" s="9">
        <f t="shared" ref="G912:G915" si="1156">+F912+1</f>
        <v>965</v>
      </c>
      <c r="H912" s="9">
        <f t="shared" si="1155"/>
        <v>1044</v>
      </c>
      <c r="I912" s="43" t="s">
        <v>343</v>
      </c>
      <c r="J912" s="11"/>
    </row>
    <row r="913" spans="1:10" x14ac:dyDescent="0.2">
      <c r="A913" s="9">
        <f t="shared" si="1154"/>
        <v>46</v>
      </c>
      <c r="B913" s="9" t="s">
        <v>21</v>
      </c>
      <c r="C913" s="9" t="s">
        <v>4</v>
      </c>
      <c r="D913" s="9"/>
      <c r="E913" s="9">
        <f t="shared" si="1146"/>
        <v>819</v>
      </c>
      <c r="F913" s="9">
        <f t="shared" si="1147"/>
        <v>966</v>
      </c>
      <c r="G913" s="9">
        <f t="shared" si="1156"/>
        <v>967</v>
      </c>
      <c r="H913" s="9">
        <f t="shared" si="1155"/>
        <v>1045</v>
      </c>
      <c r="I913" s="43" t="s">
        <v>343</v>
      </c>
      <c r="J913" s="11"/>
    </row>
    <row r="914" spans="1:10" x14ac:dyDescent="0.2">
      <c r="A914" s="9">
        <f t="shared" si="1154"/>
        <v>47</v>
      </c>
      <c r="B914" s="9" t="s">
        <v>21</v>
      </c>
      <c r="C914" s="9" t="s">
        <v>4</v>
      </c>
      <c r="D914" s="9"/>
      <c r="E914" s="9">
        <f t="shared" si="1146"/>
        <v>820</v>
      </c>
      <c r="F914" s="9">
        <f t="shared" si="1147"/>
        <v>968</v>
      </c>
      <c r="G914" s="9">
        <f t="shared" si="1156"/>
        <v>969</v>
      </c>
      <c r="H914" s="9">
        <f t="shared" si="1155"/>
        <v>1046</v>
      </c>
      <c r="I914" s="43" t="s">
        <v>343</v>
      </c>
      <c r="J914" s="11"/>
    </row>
    <row r="915" spans="1:10" x14ac:dyDescent="0.2">
      <c r="A915" s="9">
        <f t="shared" si="1154"/>
        <v>48</v>
      </c>
      <c r="B915" s="9" t="s">
        <v>21</v>
      </c>
      <c r="C915" s="9" t="s">
        <v>4</v>
      </c>
      <c r="D915" s="9"/>
      <c r="E915" s="9">
        <f t="shared" si="1146"/>
        <v>821</v>
      </c>
      <c r="F915" s="9">
        <f t="shared" si="1147"/>
        <v>970</v>
      </c>
      <c r="G915" s="9">
        <f t="shared" si="1156"/>
        <v>971</v>
      </c>
      <c r="H915" s="9">
        <f t="shared" si="1155"/>
        <v>1047</v>
      </c>
      <c r="I915" s="43" t="s">
        <v>343</v>
      </c>
      <c r="J915" s="11"/>
    </row>
    <row r="916" spans="1:10" ht="25.5" x14ac:dyDescent="0.2">
      <c r="A916" s="9">
        <v>43</v>
      </c>
      <c r="B916" s="9" t="s">
        <v>21</v>
      </c>
      <c r="C916" s="9" t="s">
        <v>4</v>
      </c>
      <c r="D916" s="9"/>
      <c r="E916" s="9">
        <f t="shared" si="1146"/>
        <v>822</v>
      </c>
      <c r="F916" s="9">
        <f t="shared" si="1147"/>
        <v>972</v>
      </c>
      <c r="G916" s="9">
        <f>+F916+1</f>
        <v>973</v>
      </c>
      <c r="H916" s="9">
        <v>-1</v>
      </c>
      <c r="I916" s="88" t="s">
        <v>431</v>
      </c>
      <c r="J916" s="11"/>
    </row>
    <row r="917" spans="1:10" x14ac:dyDescent="0.2">
      <c r="A917" s="9">
        <f t="shared" ref="A917:A921" si="1157">+A916+1</f>
        <v>44</v>
      </c>
      <c r="B917" s="9" t="s">
        <v>21</v>
      </c>
      <c r="C917" s="9" t="s">
        <v>4</v>
      </c>
      <c r="D917" s="9"/>
      <c r="E917" s="9">
        <f t="shared" si="1146"/>
        <v>823</v>
      </c>
      <c r="F917" s="9">
        <f t="shared" si="1147"/>
        <v>974</v>
      </c>
      <c r="G917" s="9">
        <f>+F917+1</f>
        <v>975</v>
      </c>
      <c r="H917" s="9">
        <v>-1</v>
      </c>
      <c r="I917" s="88" t="s">
        <v>432</v>
      </c>
      <c r="J917" s="11"/>
    </row>
    <row r="918" spans="1:10" x14ac:dyDescent="0.2">
      <c r="A918" s="9">
        <f t="shared" si="1157"/>
        <v>45</v>
      </c>
      <c r="B918" s="9" t="s">
        <v>21</v>
      </c>
      <c r="C918" s="9" t="s">
        <v>4</v>
      </c>
      <c r="D918" s="9"/>
      <c r="E918" s="9">
        <f t="shared" si="1146"/>
        <v>824</v>
      </c>
      <c r="F918" s="9">
        <f t="shared" si="1147"/>
        <v>976</v>
      </c>
      <c r="G918" s="9">
        <f t="shared" ref="G918:G921" si="1158">+F918+1</f>
        <v>977</v>
      </c>
      <c r="H918" s="9">
        <v>-1</v>
      </c>
      <c r="I918" s="88" t="s">
        <v>432</v>
      </c>
      <c r="J918" s="11"/>
    </row>
    <row r="919" spans="1:10" x14ac:dyDescent="0.2">
      <c r="A919" s="9">
        <f t="shared" si="1157"/>
        <v>46</v>
      </c>
      <c r="B919" s="9" t="s">
        <v>21</v>
      </c>
      <c r="C919" s="9" t="s">
        <v>4</v>
      </c>
      <c r="D919" s="9"/>
      <c r="E919" s="9">
        <f t="shared" si="1146"/>
        <v>825</v>
      </c>
      <c r="F919" s="9">
        <f t="shared" si="1147"/>
        <v>978</v>
      </c>
      <c r="G919" s="9">
        <f t="shared" si="1158"/>
        <v>979</v>
      </c>
      <c r="H919" s="9">
        <v>-1</v>
      </c>
      <c r="I919" s="88" t="s">
        <v>432</v>
      </c>
      <c r="J919" s="11"/>
    </row>
    <row r="920" spans="1:10" x14ac:dyDescent="0.2">
      <c r="A920" s="9">
        <f t="shared" si="1157"/>
        <v>47</v>
      </c>
      <c r="B920" s="9" t="s">
        <v>21</v>
      </c>
      <c r="C920" s="9" t="s">
        <v>4</v>
      </c>
      <c r="D920" s="9"/>
      <c r="E920" s="9">
        <f t="shared" si="1146"/>
        <v>826</v>
      </c>
      <c r="F920" s="9">
        <f t="shared" si="1147"/>
        <v>980</v>
      </c>
      <c r="G920" s="9">
        <f t="shared" si="1158"/>
        <v>981</v>
      </c>
      <c r="H920" s="9">
        <v>-1</v>
      </c>
      <c r="I920" s="88" t="s">
        <v>432</v>
      </c>
      <c r="J920" s="11"/>
    </row>
    <row r="921" spans="1:10" x14ac:dyDescent="0.2">
      <c r="A921" s="9">
        <f t="shared" si="1157"/>
        <v>48</v>
      </c>
      <c r="B921" s="9" t="s">
        <v>21</v>
      </c>
      <c r="C921" s="9" t="s">
        <v>4</v>
      </c>
      <c r="D921" s="9"/>
      <c r="E921" s="9">
        <f t="shared" si="1146"/>
        <v>827</v>
      </c>
      <c r="F921" s="9">
        <f t="shared" si="1147"/>
        <v>982</v>
      </c>
      <c r="G921" s="9">
        <f t="shared" si="1158"/>
        <v>983</v>
      </c>
      <c r="H921" s="9">
        <v>-1</v>
      </c>
      <c r="I921" s="88" t="s">
        <v>432</v>
      </c>
      <c r="J921" s="11"/>
    </row>
    <row r="922" spans="1:10" x14ac:dyDescent="0.2">
      <c r="A922" s="9">
        <v>43</v>
      </c>
      <c r="B922" s="9" t="s">
        <v>21</v>
      </c>
      <c r="C922" s="9" t="s">
        <v>4</v>
      </c>
      <c r="D922" s="9"/>
      <c r="E922" s="9">
        <f t="shared" si="1146"/>
        <v>828</v>
      </c>
      <c r="F922" s="9">
        <f t="shared" si="1147"/>
        <v>984</v>
      </c>
      <c r="G922" s="9">
        <f>+F922+1</f>
        <v>985</v>
      </c>
      <c r="H922" s="11">
        <f>E832</f>
        <v>738</v>
      </c>
      <c r="I922" s="10" t="s">
        <v>495</v>
      </c>
      <c r="J922" s="11"/>
    </row>
    <row r="923" spans="1:10" x14ac:dyDescent="0.2">
      <c r="A923" s="9">
        <f>+A922</f>
        <v>43</v>
      </c>
      <c r="B923" s="9" t="s">
        <v>21</v>
      </c>
      <c r="C923" s="9" t="s">
        <v>4</v>
      </c>
      <c r="D923" s="9"/>
      <c r="E923" s="9">
        <f t="shared" si="1146"/>
        <v>829</v>
      </c>
      <c r="F923" s="9"/>
      <c r="G923" s="9"/>
      <c r="H923" s="11"/>
      <c r="I923" s="10" t="s">
        <v>496</v>
      </c>
      <c r="J923" s="11"/>
    </row>
    <row r="924" spans="1:10" x14ac:dyDescent="0.2">
      <c r="A924" s="9">
        <f>+A923+1</f>
        <v>44</v>
      </c>
      <c r="B924" s="9" t="s">
        <v>21</v>
      </c>
      <c r="C924" s="9" t="s">
        <v>4</v>
      </c>
      <c r="D924" s="9"/>
      <c r="E924" s="9">
        <f t="shared" si="1146"/>
        <v>830</v>
      </c>
      <c r="F924" s="9">
        <f>+F922+2</f>
        <v>986</v>
      </c>
      <c r="G924" s="9">
        <f>+F924+1</f>
        <v>987</v>
      </c>
      <c r="H924" s="11">
        <f>H922+1</f>
        <v>739</v>
      </c>
      <c r="I924" s="10" t="s">
        <v>495</v>
      </c>
      <c r="J924" s="11"/>
    </row>
    <row r="925" spans="1:10" x14ac:dyDescent="0.2">
      <c r="A925" s="9">
        <f>+A924</f>
        <v>44</v>
      </c>
      <c r="B925" s="9" t="s">
        <v>21</v>
      </c>
      <c r="C925" s="9" t="s">
        <v>4</v>
      </c>
      <c r="D925" s="9"/>
      <c r="E925" s="9">
        <f t="shared" si="1146"/>
        <v>831</v>
      </c>
      <c r="F925" s="9"/>
      <c r="G925" s="9"/>
      <c r="H925" s="11"/>
      <c r="I925" s="10" t="s">
        <v>496</v>
      </c>
      <c r="J925" s="11"/>
    </row>
    <row r="926" spans="1:10" x14ac:dyDescent="0.2">
      <c r="A926" s="9">
        <f>+A925+1</f>
        <v>45</v>
      </c>
      <c r="B926" s="9" t="s">
        <v>21</v>
      </c>
      <c r="C926" s="9" t="s">
        <v>4</v>
      </c>
      <c r="D926" s="9"/>
      <c r="E926" s="9">
        <f t="shared" si="1146"/>
        <v>832</v>
      </c>
      <c r="F926" s="9">
        <f>+F924+2</f>
        <v>988</v>
      </c>
      <c r="G926" s="9">
        <f>+F926+1</f>
        <v>989</v>
      </c>
      <c r="H926" s="11">
        <f>H924+1</f>
        <v>740</v>
      </c>
      <c r="I926" s="10" t="s">
        <v>495</v>
      </c>
      <c r="J926" s="11"/>
    </row>
    <row r="927" spans="1:10" x14ac:dyDescent="0.2">
      <c r="A927" s="9">
        <f>+A926</f>
        <v>45</v>
      </c>
      <c r="B927" s="9" t="s">
        <v>21</v>
      </c>
      <c r="C927" s="9" t="s">
        <v>4</v>
      </c>
      <c r="D927" s="9"/>
      <c r="E927" s="9">
        <f>E926+1</f>
        <v>833</v>
      </c>
      <c r="F927" s="9"/>
      <c r="G927" s="9"/>
      <c r="H927" s="11"/>
      <c r="I927" s="10" t="s">
        <v>496</v>
      </c>
      <c r="J927" s="11"/>
    </row>
    <row r="928" spans="1:10" x14ac:dyDescent="0.2">
      <c r="A928" s="9">
        <f>+A927+1</f>
        <v>46</v>
      </c>
      <c r="B928" s="9" t="s">
        <v>21</v>
      </c>
      <c r="C928" s="9" t="s">
        <v>4</v>
      </c>
      <c r="D928" s="9"/>
      <c r="E928" s="9">
        <f t="shared" si="1146"/>
        <v>834</v>
      </c>
      <c r="F928" s="9">
        <f>+F926+2</f>
        <v>990</v>
      </c>
      <c r="G928" s="9">
        <f>+F928+1</f>
        <v>991</v>
      </c>
      <c r="H928" s="11">
        <f>H926+1</f>
        <v>741</v>
      </c>
      <c r="I928" s="10" t="s">
        <v>495</v>
      </c>
      <c r="J928" s="11"/>
    </row>
    <row r="929" spans="1:10" x14ac:dyDescent="0.2">
      <c r="A929" s="9">
        <f>+A928</f>
        <v>46</v>
      </c>
      <c r="B929" s="9" t="s">
        <v>21</v>
      </c>
      <c r="C929" s="9" t="s">
        <v>4</v>
      </c>
      <c r="D929" s="9"/>
      <c r="E929" s="9">
        <f t="shared" si="1146"/>
        <v>835</v>
      </c>
      <c r="F929" s="9"/>
      <c r="G929" s="9"/>
      <c r="H929" s="11"/>
      <c r="I929" s="10" t="s">
        <v>496</v>
      </c>
      <c r="J929" s="11"/>
    </row>
    <row r="930" spans="1:10" x14ac:dyDescent="0.2">
      <c r="A930" s="9">
        <f>+A929+1</f>
        <v>47</v>
      </c>
      <c r="B930" s="9" t="s">
        <v>21</v>
      </c>
      <c r="C930" s="9" t="s">
        <v>4</v>
      </c>
      <c r="D930" s="9"/>
      <c r="E930" s="9">
        <f t="shared" si="1146"/>
        <v>836</v>
      </c>
      <c r="F930" s="9">
        <f>+F928+2</f>
        <v>992</v>
      </c>
      <c r="G930" s="9">
        <f>+F930+1</f>
        <v>993</v>
      </c>
      <c r="H930" s="11">
        <f>H928+1</f>
        <v>742</v>
      </c>
      <c r="I930" s="10" t="s">
        <v>495</v>
      </c>
      <c r="J930" s="11"/>
    </row>
    <row r="931" spans="1:10" x14ac:dyDescent="0.2">
      <c r="A931" s="9">
        <f>+A930</f>
        <v>47</v>
      </c>
      <c r="B931" s="9" t="s">
        <v>21</v>
      </c>
      <c r="C931" s="9" t="s">
        <v>4</v>
      </c>
      <c r="D931" s="9"/>
      <c r="E931" s="9">
        <f t="shared" si="1146"/>
        <v>837</v>
      </c>
      <c r="F931" s="9"/>
      <c r="G931" s="9"/>
      <c r="H931" s="11"/>
      <c r="I931" s="10" t="s">
        <v>496</v>
      </c>
      <c r="J931" s="11"/>
    </row>
    <row r="932" spans="1:10" x14ac:dyDescent="0.2">
      <c r="A932" s="9">
        <f>+A931+1</f>
        <v>48</v>
      </c>
      <c r="B932" s="9" t="s">
        <v>21</v>
      </c>
      <c r="C932" s="9" t="s">
        <v>4</v>
      </c>
      <c r="D932" s="9"/>
      <c r="E932" s="9">
        <f t="shared" si="1146"/>
        <v>838</v>
      </c>
      <c r="F932" s="9">
        <f>+F930+2</f>
        <v>994</v>
      </c>
      <c r="G932" s="9">
        <f>+F932+1</f>
        <v>995</v>
      </c>
      <c r="H932" s="11">
        <f>H930+1</f>
        <v>743</v>
      </c>
      <c r="I932" s="10" t="s">
        <v>495</v>
      </c>
      <c r="J932" s="11"/>
    </row>
    <row r="933" spans="1:10" x14ac:dyDescent="0.2">
      <c r="A933" s="9">
        <f>+A932</f>
        <v>48</v>
      </c>
      <c r="B933" s="9" t="s">
        <v>21</v>
      </c>
      <c r="C933" s="9" t="s">
        <v>4</v>
      </c>
      <c r="D933" s="9"/>
      <c r="E933" s="9">
        <f t="shared" si="1146"/>
        <v>839</v>
      </c>
      <c r="F933" s="9"/>
      <c r="G933" s="9"/>
      <c r="H933" s="11"/>
      <c r="I933" s="10" t="s">
        <v>496</v>
      </c>
      <c r="J933" s="11"/>
    </row>
    <row r="934" spans="1:10" s="8" customFormat="1" x14ac:dyDescent="0.2">
      <c r="A934" s="1"/>
      <c r="B934" s="1"/>
      <c r="C934" s="1"/>
      <c r="D934" s="1"/>
      <c r="E934" s="1"/>
      <c r="F934" s="1"/>
      <c r="G934" s="1"/>
      <c r="H934" s="1"/>
      <c r="I934" s="4"/>
      <c r="J934" s="12"/>
    </row>
    <row r="935" spans="1:10" x14ac:dyDescent="0.2">
      <c r="H935" s="1"/>
      <c r="I935" s="65"/>
      <c r="J935" s="1"/>
    </row>
    <row r="936" spans="1:10" x14ac:dyDescent="0.2">
      <c r="H936" s="1"/>
      <c r="I936" s="65"/>
      <c r="J936" s="1"/>
    </row>
    <row r="937" spans="1:10" ht="20.25" hidden="1" x14ac:dyDescent="0.3">
      <c r="A937" s="209" t="s">
        <v>282</v>
      </c>
      <c r="B937" s="210"/>
      <c r="C937" s="210"/>
      <c r="D937" s="210"/>
      <c r="E937" s="210"/>
      <c r="F937" s="210"/>
      <c r="G937" s="210"/>
      <c r="H937" s="213"/>
      <c r="I937" s="235"/>
      <c r="J937" s="211"/>
    </row>
    <row r="938" spans="1:10" hidden="1" x14ac:dyDescent="0.2">
      <c r="A938" s="215"/>
      <c r="B938" s="221" t="s">
        <v>266</v>
      </c>
      <c r="C938" s="215" t="s">
        <v>4</v>
      </c>
      <c r="D938" s="215"/>
      <c r="E938" s="215">
        <v>60000</v>
      </c>
      <c r="F938" s="215"/>
      <c r="G938" s="215"/>
      <c r="H938" s="216"/>
      <c r="I938" s="218" t="s">
        <v>30</v>
      </c>
      <c r="J938" s="236"/>
    </row>
    <row r="939" spans="1:10" hidden="1" x14ac:dyDescent="0.2">
      <c r="A939" s="215"/>
      <c r="B939" s="221" t="s">
        <v>266</v>
      </c>
      <c r="C939" s="215" t="s">
        <v>4</v>
      </c>
      <c r="D939" s="215"/>
      <c r="E939" s="215">
        <f>E938+1</f>
        <v>60001</v>
      </c>
      <c r="F939" s="215"/>
      <c r="G939" s="215"/>
      <c r="H939" s="216"/>
      <c r="I939" s="218" t="s">
        <v>165</v>
      </c>
      <c r="J939" s="236"/>
    </row>
    <row r="940" spans="1:10" hidden="1" x14ac:dyDescent="0.2">
      <c r="A940" s="215"/>
      <c r="B940" s="221" t="s">
        <v>266</v>
      </c>
      <c r="C940" s="215" t="s">
        <v>4</v>
      </c>
      <c r="D940" s="215"/>
      <c r="E940" s="215">
        <f>E939+1</f>
        <v>60002</v>
      </c>
      <c r="F940" s="215"/>
      <c r="G940" s="215"/>
      <c r="H940" s="215"/>
      <c r="I940" s="233" t="s">
        <v>70</v>
      </c>
      <c r="J940" s="236"/>
    </row>
    <row r="941" spans="1:10" hidden="1" x14ac:dyDescent="0.2">
      <c r="A941" s="215"/>
      <c r="B941" s="221" t="s">
        <v>266</v>
      </c>
      <c r="C941" s="215" t="s">
        <v>4</v>
      </c>
      <c r="D941" s="215"/>
      <c r="E941" s="215">
        <f>E940+1</f>
        <v>60003</v>
      </c>
      <c r="F941" s="215"/>
      <c r="G941" s="215"/>
      <c r="H941" s="216"/>
      <c r="I941" s="218" t="s">
        <v>71</v>
      </c>
      <c r="J941" s="236"/>
    </row>
    <row r="942" spans="1:10" ht="25.5" hidden="1" x14ac:dyDescent="0.2">
      <c r="A942" s="215"/>
      <c r="B942" s="221" t="s">
        <v>266</v>
      </c>
      <c r="C942" s="215" t="s">
        <v>4</v>
      </c>
      <c r="D942" s="215"/>
      <c r="E942" s="215">
        <f>E941+1</f>
        <v>60004</v>
      </c>
      <c r="F942" s="215"/>
      <c r="G942" s="215"/>
      <c r="H942" s="216"/>
      <c r="I942" s="218" t="s">
        <v>193</v>
      </c>
      <c r="J942" s="236"/>
    </row>
    <row r="943" spans="1:10" hidden="1" x14ac:dyDescent="0.2">
      <c r="A943" s="221"/>
      <c r="B943" s="221" t="s">
        <v>266</v>
      </c>
      <c r="C943" s="221" t="s">
        <v>1</v>
      </c>
      <c r="D943" s="221"/>
      <c r="E943" s="221">
        <f>E942+1</f>
        <v>60005</v>
      </c>
      <c r="F943" s="221"/>
      <c r="G943" s="221"/>
      <c r="H943" s="221"/>
      <c r="I943" s="231" t="s">
        <v>280</v>
      </c>
      <c r="J943" s="221"/>
    </row>
    <row r="944" spans="1:10" hidden="1" x14ac:dyDescent="0.2">
      <c r="A944" s="222"/>
      <c r="B944" s="222"/>
      <c r="C944" s="222"/>
      <c r="D944" s="222"/>
      <c r="E944" s="225" t="s">
        <v>60</v>
      </c>
      <c r="F944" s="222"/>
      <c r="G944" s="222"/>
      <c r="H944" s="222"/>
      <c r="I944" s="234"/>
      <c r="J944" s="222"/>
    </row>
    <row r="945" spans="1:10" hidden="1" x14ac:dyDescent="0.2">
      <c r="A945" s="219"/>
      <c r="B945" s="219"/>
      <c r="C945" s="219"/>
      <c r="D945" s="219"/>
      <c r="E945" s="219">
        <f>+E943+148</f>
        <v>60153</v>
      </c>
      <c r="F945" s="219"/>
      <c r="G945" s="219"/>
      <c r="H945" s="219"/>
      <c r="I945" s="232"/>
      <c r="J945" s="219"/>
    </row>
    <row r="946" spans="1:10" hidden="1" x14ac:dyDescent="0.2">
      <c r="H946" s="1"/>
      <c r="I946" s="65"/>
      <c r="J946" s="1"/>
    </row>
    <row r="947" spans="1:10" ht="20.25" hidden="1" x14ac:dyDescent="0.3">
      <c r="A947" s="14" t="s">
        <v>344</v>
      </c>
      <c r="H947" s="4"/>
      <c r="I947" s="65"/>
    </row>
    <row r="948" spans="1:10" hidden="1" x14ac:dyDescent="0.2">
      <c r="A948" s="9" t="s">
        <v>3390</v>
      </c>
      <c r="B948" s="22" t="s">
        <v>266</v>
      </c>
      <c r="C948" s="9" t="s">
        <v>67</v>
      </c>
      <c r="D948" s="9"/>
      <c r="E948" s="9">
        <v>61000</v>
      </c>
      <c r="F948" s="9"/>
      <c r="G948" s="9"/>
      <c r="H948" s="10"/>
      <c r="I948" s="68" t="s">
        <v>345</v>
      </c>
      <c r="J948" s="11"/>
    </row>
    <row r="949" spans="1:10" hidden="1" x14ac:dyDescent="0.2">
      <c r="A949" s="9"/>
      <c r="B949" s="22" t="s">
        <v>266</v>
      </c>
      <c r="C949" s="9" t="s">
        <v>1</v>
      </c>
      <c r="D949" s="9"/>
      <c r="E949" s="9">
        <f>E948+1</f>
        <v>61001</v>
      </c>
      <c r="F949" s="9"/>
      <c r="G949" s="9"/>
      <c r="H949" s="10"/>
      <c r="I949" s="68" t="s">
        <v>346</v>
      </c>
      <c r="J949" s="11"/>
    </row>
    <row r="950" spans="1:10" hidden="1" x14ac:dyDescent="0.2">
      <c r="A950" s="9"/>
      <c r="B950" s="22" t="s">
        <v>266</v>
      </c>
      <c r="C950" s="9" t="s">
        <v>1</v>
      </c>
      <c r="D950" s="9"/>
      <c r="E950" s="9">
        <f>E949+1</f>
        <v>61002</v>
      </c>
      <c r="F950" s="9"/>
      <c r="G950" s="9"/>
      <c r="H950" s="9"/>
      <c r="I950" s="68" t="s">
        <v>347</v>
      </c>
      <c r="J950" s="11"/>
    </row>
    <row r="951" spans="1:10" hidden="1" x14ac:dyDescent="0.2">
      <c r="A951" s="9"/>
      <c r="B951" s="22" t="s">
        <v>266</v>
      </c>
      <c r="C951" s="9" t="s">
        <v>1</v>
      </c>
      <c r="D951" s="9"/>
      <c r="E951" s="9">
        <f>E950+1</f>
        <v>61003</v>
      </c>
      <c r="F951" s="9"/>
      <c r="G951" s="9"/>
      <c r="H951" s="10"/>
      <c r="I951" s="68" t="s">
        <v>348</v>
      </c>
      <c r="J951" s="11"/>
    </row>
    <row r="952" spans="1:10" hidden="1" x14ac:dyDescent="0.2">
      <c r="A952" s="22"/>
      <c r="B952" s="22" t="s">
        <v>266</v>
      </c>
      <c r="C952" s="22" t="s">
        <v>1</v>
      </c>
      <c r="D952" s="22"/>
      <c r="E952" s="22">
        <f>E951+1</f>
        <v>61004</v>
      </c>
      <c r="F952" s="22"/>
      <c r="G952" s="22"/>
      <c r="H952" s="22"/>
      <c r="I952" s="76" t="s">
        <v>349</v>
      </c>
      <c r="J952" s="22"/>
    </row>
    <row r="953" spans="1:10" hidden="1" x14ac:dyDescent="0.2">
      <c r="A953" s="26"/>
      <c r="B953" s="26"/>
      <c r="C953" s="26"/>
      <c r="D953" s="26"/>
      <c r="E953" s="20" t="s">
        <v>60</v>
      </c>
      <c r="F953" s="26"/>
      <c r="G953" s="26"/>
      <c r="H953" s="26"/>
      <c r="I953" s="73"/>
      <c r="J953" s="26"/>
    </row>
    <row r="954" spans="1:10" hidden="1" x14ac:dyDescent="0.2">
      <c r="A954" s="16"/>
      <c r="B954" s="16"/>
      <c r="C954" s="16"/>
      <c r="D954" s="16"/>
      <c r="E954" s="16">
        <f>+E952+125</f>
        <v>61129</v>
      </c>
      <c r="F954" s="16"/>
      <c r="G954" s="16"/>
      <c r="H954" s="16"/>
      <c r="I954" s="78"/>
      <c r="J954" s="16"/>
    </row>
    <row r="955" spans="1:10" hidden="1" x14ac:dyDescent="0.2">
      <c r="H955" s="1"/>
      <c r="I955" s="74"/>
      <c r="J955" s="1"/>
    </row>
    <row r="956" spans="1:10" ht="20.25" hidden="1" x14ac:dyDescent="0.3">
      <c r="A956" s="32" t="s">
        <v>481</v>
      </c>
      <c r="H956" s="1"/>
      <c r="I956" s="74"/>
      <c r="J956" s="1"/>
    </row>
    <row r="957" spans="1:10" ht="127.5" hidden="1" x14ac:dyDescent="0.2">
      <c r="A957" s="215" t="s">
        <v>359</v>
      </c>
      <c r="B957" s="215" t="s">
        <v>266</v>
      </c>
      <c r="C957" s="215" t="s">
        <v>1</v>
      </c>
      <c r="D957" s="215" t="s">
        <v>3</v>
      </c>
      <c r="E957" s="215">
        <v>62017</v>
      </c>
      <c r="F957" s="215"/>
      <c r="G957" s="215"/>
      <c r="H957" s="215"/>
      <c r="I957" s="253" t="s">
        <v>688</v>
      </c>
      <c r="J957" s="236">
        <v>0</v>
      </c>
    </row>
    <row r="958" spans="1:10" x14ac:dyDescent="0.2">
      <c r="H958" s="1"/>
      <c r="I958" s="74"/>
    </row>
    <row r="959" spans="1:10" ht="20.25" x14ac:dyDescent="0.3">
      <c r="A959" s="32" t="s">
        <v>695</v>
      </c>
      <c r="H959" s="1"/>
      <c r="I959" s="74"/>
      <c r="J959" s="1"/>
    </row>
    <row r="960" spans="1:10" x14ac:dyDescent="0.2">
      <c r="A960" s="4" t="s">
        <v>693</v>
      </c>
      <c r="H960" s="1"/>
      <c r="I960" s="65"/>
      <c r="J960" s="1"/>
    </row>
    <row r="961" spans="1:10" x14ac:dyDescent="0.2">
      <c r="A961" s="4" t="s">
        <v>2249</v>
      </c>
      <c r="H961" s="1"/>
      <c r="I961" s="65"/>
      <c r="J961" s="1"/>
    </row>
    <row r="962" spans="1:10" x14ac:dyDescent="0.2">
      <c r="A962" s="9">
        <v>1</v>
      </c>
      <c r="B962" s="9" t="s">
        <v>266</v>
      </c>
      <c r="C962" s="9" t="s">
        <v>1</v>
      </c>
      <c r="D962" s="9" t="s">
        <v>3</v>
      </c>
      <c r="E962" s="9">
        <v>62068</v>
      </c>
      <c r="F962" s="9"/>
      <c r="G962" s="9"/>
      <c r="H962" s="9"/>
      <c r="I962" s="68" t="s">
        <v>520</v>
      </c>
      <c r="J962" s="9">
        <v>1</v>
      </c>
    </row>
    <row r="963" spans="1:10" x14ac:dyDescent="0.2">
      <c r="A963" s="9">
        <v>2</v>
      </c>
      <c r="B963" s="9" t="s">
        <v>266</v>
      </c>
      <c r="C963" s="9" t="s">
        <v>1</v>
      </c>
      <c r="D963" s="9" t="s">
        <v>3</v>
      </c>
      <c r="E963" s="9">
        <f>+E962+1</f>
        <v>62069</v>
      </c>
      <c r="F963" s="9"/>
      <c r="G963" s="9"/>
      <c r="H963" s="9"/>
      <c r="I963" s="68" t="s">
        <v>521</v>
      </c>
      <c r="J963" s="9">
        <v>1</v>
      </c>
    </row>
    <row r="964" spans="1:10" x14ac:dyDescent="0.2">
      <c r="A964" s="9">
        <v>3</v>
      </c>
      <c r="B964" s="9" t="s">
        <v>266</v>
      </c>
      <c r="C964" s="9" t="s">
        <v>1</v>
      </c>
      <c r="D964" s="9" t="s">
        <v>3</v>
      </c>
      <c r="E964" s="9">
        <f>+E963+1</f>
        <v>62070</v>
      </c>
      <c r="F964" s="9"/>
      <c r="G964" s="9"/>
      <c r="H964" s="9"/>
      <c r="I964" s="68" t="s">
        <v>522</v>
      </c>
      <c r="J964" s="9">
        <v>1</v>
      </c>
    </row>
    <row r="965" spans="1:10" x14ac:dyDescent="0.2">
      <c r="A965" s="9">
        <v>4</v>
      </c>
      <c r="B965" s="9" t="s">
        <v>266</v>
      </c>
      <c r="C965" s="9" t="s">
        <v>1</v>
      </c>
      <c r="D965" s="9" t="s">
        <v>3</v>
      </c>
      <c r="E965" s="9">
        <f t="shared" ref="E965:E1007" si="1159">+E964+1</f>
        <v>62071</v>
      </c>
      <c r="F965" s="9"/>
      <c r="G965" s="9"/>
      <c r="H965" s="9"/>
      <c r="I965" s="68" t="s">
        <v>523</v>
      </c>
      <c r="J965" s="9">
        <v>2</v>
      </c>
    </row>
    <row r="966" spans="1:10" x14ac:dyDescent="0.2">
      <c r="A966" s="9">
        <v>5</v>
      </c>
      <c r="B966" s="9" t="s">
        <v>266</v>
      </c>
      <c r="C966" s="9" t="s">
        <v>1</v>
      </c>
      <c r="D966" s="9" t="s">
        <v>3</v>
      </c>
      <c r="E966" s="9">
        <f t="shared" si="1159"/>
        <v>62072</v>
      </c>
      <c r="F966" s="9"/>
      <c r="G966" s="9"/>
      <c r="H966" s="9"/>
      <c r="I966" s="68" t="s">
        <v>524</v>
      </c>
      <c r="J966" s="9">
        <v>2</v>
      </c>
    </row>
    <row r="967" spans="1:10" x14ac:dyDescent="0.2">
      <c r="A967" s="9">
        <v>6</v>
      </c>
      <c r="B967" s="9" t="s">
        <v>266</v>
      </c>
      <c r="C967" s="9" t="s">
        <v>1</v>
      </c>
      <c r="D967" s="9" t="s">
        <v>3</v>
      </c>
      <c r="E967" s="9">
        <f t="shared" si="1159"/>
        <v>62073</v>
      </c>
      <c r="F967" s="9"/>
      <c r="G967" s="9"/>
      <c r="H967" s="9"/>
      <c r="I967" s="68" t="s">
        <v>525</v>
      </c>
      <c r="J967" s="9">
        <v>2</v>
      </c>
    </row>
    <row r="968" spans="1:10" x14ac:dyDescent="0.2">
      <c r="A968" s="9">
        <v>7</v>
      </c>
      <c r="B968" s="9" t="s">
        <v>266</v>
      </c>
      <c r="C968" s="9" t="s">
        <v>1</v>
      </c>
      <c r="D968" s="9" t="s">
        <v>3</v>
      </c>
      <c r="E968" s="9">
        <f t="shared" si="1159"/>
        <v>62074</v>
      </c>
      <c r="F968" s="9"/>
      <c r="G968" s="9"/>
      <c r="H968" s="9"/>
      <c r="I968" s="68" t="s">
        <v>526</v>
      </c>
      <c r="J968" s="9">
        <v>3</v>
      </c>
    </row>
    <row r="969" spans="1:10" x14ac:dyDescent="0.2">
      <c r="A969" s="9">
        <v>8</v>
      </c>
      <c r="B969" s="9" t="s">
        <v>266</v>
      </c>
      <c r="C969" s="9" t="s">
        <v>1</v>
      </c>
      <c r="D969" s="9" t="s">
        <v>3</v>
      </c>
      <c r="E969" s="9">
        <f t="shared" si="1159"/>
        <v>62075</v>
      </c>
      <c r="F969" s="9"/>
      <c r="G969" s="9"/>
      <c r="H969" s="9"/>
      <c r="I969" s="68" t="s">
        <v>527</v>
      </c>
      <c r="J969" s="9">
        <v>3</v>
      </c>
    </row>
    <row r="970" spans="1:10" x14ac:dyDescent="0.2">
      <c r="A970" s="9">
        <v>9</v>
      </c>
      <c r="B970" s="9" t="s">
        <v>266</v>
      </c>
      <c r="C970" s="9" t="s">
        <v>1</v>
      </c>
      <c r="D970" s="9" t="s">
        <v>3</v>
      </c>
      <c r="E970" s="9">
        <f t="shared" si="1159"/>
        <v>62076</v>
      </c>
      <c r="F970" s="9"/>
      <c r="G970" s="9"/>
      <c r="H970" s="9"/>
      <c r="I970" s="68" t="s">
        <v>528</v>
      </c>
      <c r="J970" s="9">
        <v>3</v>
      </c>
    </row>
    <row r="971" spans="1:10" x14ac:dyDescent="0.2">
      <c r="A971" s="9">
        <v>10</v>
      </c>
      <c r="B971" s="9" t="s">
        <v>266</v>
      </c>
      <c r="C971" s="9" t="s">
        <v>1</v>
      </c>
      <c r="D971" s="9" t="s">
        <v>3</v>
      </c>
      <c r="E971" s="9">
        <f t="shared" si="1159"/>
        <v>62077</v>
      </c>
      <c r="F971" s="9"/>
      <c r="G971" s="9"/>
      <c r="H971" s="9"/>
      <c r="I971" s="68" t="s">
        <v>529</v>
      </c>
      <c r="J971" s="9">
        <v>4</v>
      </c>
    </row>
    <row r="972" spans="1:10" x14ac:dyDescent="0.2">
      <c r="A972" s="9">
        <v>11</v>
      </c>
      <c r="B972" s="9" t="s">
        <v>266</v>
      </c>
      <c r="C972" s="9" t="s">
        <v>1</v>
      </c>
      <c r="D972" s="9" t="s">
        <v>3</v>
      </c>
      <c r="E972" s="9">
        <f t="shared" si="1159"/>
        <v>62078</v>
      </c>
      <c r="F972" s="9"/>
      <c r="G972" s="9"/>
      <c r="H972" s="9"/>
      <c r="I972" s="68" t="s">
        <v>530</v>
      </c>
      <c r="J972" s="9">
        <v>4</v>
      </c>
    </row>
    <row r="973" spans="1:10" x14ac:dyDescent="0.2">
      <c r="A973" s="9">
        <v>12</v>
      </c>
      <c r="B973" s="9" t="s">
        <v>266</v>
      </c>
      <c r="C973" s="9" t="s">
        <v>1</v>
      </c>
      <c r="D973" s="9" t="s">
        <v>3</v>
      </c>
      <c r="E973" s="9">
        <f t="shared" si="1159"/>
        <v>62079</v>
      </c>
      <c r="F973" s="9"/>
      <c r="G973" s="9"/>
      <c r="H973" s="9"/>
      <c r="I973" s="68" t="s">
        <v>531</v>
      </c>
      <c r="J973" s="9">
        <v>4</v>
      </c>
    </row>
    <row r="974" spans="1:10" x14ac:dyDescent="0.2">
      <c r="A974" s="9">
        <v>13</v>
      </c>
      <c r="B974" s="9" t="s">
        <v>266</v>
      </c>
      <c r="C974" s="9" t="s">
        <v>1</v>
      </c>
      <c r="D974" s="9" t="s">
        <v>3</v>
      </c>
      <c r="E974" s="9">
        <f>+E973+1</f>
        <v>62080</v>
      </c>
      <c r="F974" s="9"/>
      <c r="G974" s="9"/>
      <c r="H974" s="9"/>
      <c r="I974" s="68" t="s">
        <v>532</v>
      </c>
      <c r="J974" s="9">
        <v>5</v>
      </c>
    </row>
    <row r="975" spans="1:10" x14ac:dyDescent="0.2">
      <c r="A975" s="9">
        <v>14</v>
      </c>
      <c r="B975" s="9" t="s">
        <v>266</v>
      </c>
      <c r="C975" s="9" t="s">
        <v>1</v>
      </c>
      <c r="D975" s="9" t="s">
        <v>3</v>
      </c>
      <c r="E975" s="9">
        <f>+E974+1</f>
        <v>62081</v>
      </c>
      <c r="F975" s="9"/>
      <c r="G975" s="9"/>
      <c r="H975" s="9"/>
      <c r="I975" s="68" t="s">
        <v>533</v>
      </c>
      <c r="J975" s="9">
        <v>5</v>
      </c>
    </row>
    <row r="976" spans="1:10" x14ac:dyDescent="0.2">
      <c r="A976" s="9">
        <v>15</v>
      </c>
      <c r="B976" s="9" t="s">
        <v>266</v>
      </c>
      <c r="C976" s="9" t="s">
        <v>1</v>
      </c>
      <c r="D976" s="9" t="s">
        <v>3</v>
      </c>
      <c r="E976" s="9">
        <f t="shared" si="1159"/>
        <v>62082</v>
      </c>
      <c r="F976" s="9"/>
      <c r="G976" s="9"/>
      <c r="H976" s="9"/>
      <c r="I976" s="68" t="s">
        <v>534</v>
      </c>
      <c r="J976" s="9">
        <v>5</v>
      </c>
    </row>
    <row r="977" spans="1:10" x14ac:dyDescent="0.2">
      <c r="A977" s="9">
        <v>16</v>
      </c>
      <c r="B977" s="9" t="s">
        <v>266</v>
      </c>
      <c r="C977" s="9" t="s">
        <v>1</v>
      </c>
      <c r="D977" s="9" t="s">
        <v>3</v>
      </c>
      <c r="E977" s="9">
        <f t="shared" si="1159"/>
        <v>62083</v>
      </c>
      <c r="F977" s="9"/>
      <c r="G977" s="9"/>
      <c r="H977" s="9"/>
      <c r="I977" s="68" t="s">
        <v>535</v>
      </c>
      <c r="J977" s="9">
        <v>6</v>
      </c>
    </row>
    <row r="978" spans="1:10" x14ac:dyDescent="0.2">
      <c r="A978" s="9">
        <v>17</v>
      </c>
      <c r="B978" s="9" t="s">
        <v>266</v>
      </c>
      <c r="C978" s="9" t="s">
        <v>1</v>
      </c>
      <c r="D978" s="9" t="s">
        <v>3</v>
      </c>
      <c r="E978" s="9">
        <f t="shared" si="1159"/>
        <v>62084</v>
      </c>
      <c r="F978" s="9"/>
      <c r="G978" s="9"/>
      <c r="H978" s="9"/>
      <c r="I978" s="68" t="s">
        <v>536</v>
      </c>
      <c r="J978" s="9">
        <v>6</v>
      </c>
    </row>
    <row r="979" spans="1:10" x14ac:dyDescent="0.2">
      <c r="A979" s="9">
        <v>18</v>
      </c>
      <c r="B979" s="9" t="s">
        <v>266</v>
      </c>
      <c r="C979" s="9" t="s">
        <v>1</v>
      </c>
      <c r="D979" s="9" t="s">
        <v>3</v>
      </c>
      <c r="E979" s="9">
        <f t="shared" si="1159"/>
        <v>62085</v>
      </c>
      <c r="F979" s="9"/>
      <c r="G979" s="9"/>
      <c r="H979" s="9"/>
      <c r="I979" s="68" t="s">
        <v>537</v>
      </c>
      <c r="J979" s="9">
        <v>6</v>
      </c>
    </row>
    <row r="980" spans="1:10" x14ac:dyDescent="0.2">
      <c r="A980" s="9">
        <v>19</v>
      </c>
      <c r="B980" s="9" t="s">
        <v>266</v>
      </c>
      <c r="C980" s="9" t="s">
        <v>1</v>
      </c>
      <c r="D980" s="9" t="s">
        <v>3</v>
      </c>
      <c r="E980" s="9">
        <f t="shared" si="1159"/>
        <v>62086</v>
      </c>
      <c r="F980" s="9"/>
      <c r="G980" s="9"/>
      <c r="H980" s="9"/>
      <c r="I980" s="68" t="s">
        <v>538</v>
      </c>
      <c r="J980" s="9">
        <v>7</v>
      </c>
    </row>
    <row r="981" spans="1:10" x14ac:dyDescent="0.2">
      <c r="A981" s="9">
        <v>20</v>
      </c>
      <c r="B981" s="9" t="s">
        <v>266</v>
      </c>
      <c r="C981" s="9" t="s">
        <v>1</v>
      </c>
      <c r="D981" s="9" t="s">
        <v>3</v>
      </c>
      <c r="E981" s="9">
        <f t="shared" si="1159"/>
        <v>62087</v>
      </c>
      <c r="F981" s="9"/>
      <c r="G981" s="9"/>
      <c r="H981" s="9"/>
      <c r="I981" s="68" t="s">
        <v>539</v>
      </c>
      <c r="J981" s="9">
        <v>7</v>
      </c>
    </row>
    <row r="982" spans="1:10" x14ac:dyDescent="0.2">
      <c r="A982" s="9">
        <v>21</v>
      </c>
      <c r="B982" s="9" t="s">
        <v>266</v>
      </c>
      <c r="C982" s="9" t="s">
        <v>1</v>
      </c>
      <c r="D982" s="9" t="s">
        <v>3</v>
      </c>
      <c r="E982" s="9">
        <f t="shared" si="1159"/>
        <v>62088</v>
      </c>
      <c r="F982" s="9"/>
      <c r="G982" s="9"/>
      <c r="H982" s="9"/>
      <c r="I982" s="68" t="s">
        <v>540</v>
      </c>
      <c r="J982" s="9">
        <v>7</v>
      </c>
    </row>
    <row r="983" spans="1:10" x14ac:dyDescent="0.2">
      <c r="A983" s="9">
        <v>22</v>
      </c>
      <c r="B983" s="9" t="s">
        <v>266</v>
      </c>
      <c r="C983" s="9" t="s">
        <v>1</v>
      </c>
      <c r="D983" s="9" t="s">
        <v>3</v>
      </c>
      <c r="E983" s="9">
        <f t="shared" si="1159"/>
        <v>62089</v>
      </c>
      <c r="F983" s="9"/>
      <c r="G983" s="9"/>
      <c r="H983" s="9"/>
      <c r="I983" s="68" t="s">
        <v>541</v>
      </c>
      <c r="J983" s="9">
        <v>8</v>
      </c>
    </row>
    <row r="984" spans="1:10" x14ac:dyDescent="0.2">
      <c r="A984" s="9">
        <v>23</v>
      </c>
      <c r="B984" s="9" t="s">
        <v>266</v>
      </c>
      <c r="C984" s="9" t="s">
        <v>1</v>
      </c>
      <c r="D984" s="9" t="s">
        <v>3</v>
      </c>
      <c r="E984" s="9">
        <f t="shared" si="1159"/>
        <v>62090</v>
      </c>
      <c r="F984" s="9"/>
      <c r="G984" s="9"/>
      <c r="H984" s="9"/>
      <c r="I984" s="68" t="s">
        <v>542</v>
      </c>
      <c r="J984" s="9">
        <v>8</v>
      </c>
    </row>
    <row r="985" spans="1:10" x14ac:dyDescent="0.2">
      <c r="A985" s="9">
        <v>24</v>
      </c>
      <c r="B985" s="9" t="s">
        <v>266</v>
      </c>
      <c r="C985" s="9" t="s">
        <v>1</v>
      </c>
      <c r="D985" s="9" t="s">
        <v>3</v>
      </c>
      <c r="E985" s="9">
        <f t="shared" si="1159"/>
        <v>62091</v>
      </c>
      <c r="F985" s="9"/>
      <c r="G985" s="9"/>
      <c r="H985" s="9"/>
      <c r="I985" s="68" t="s">
        <v>543</v>
      </c>
      <c r="J985" s="9">
        <v>8</v>
      </c>
    </row>
    <row r="986" spans="1:10" x14ac:dyDescent="0.2">
      <c r="A986" s="9">
        <v>25</v>
      </c>
      <c r="B986" s="9" t="s">
        <v>266</v>
      </c>
      <c r="C986" s="9" t="s">
        <v>1</v>
      </c>
      <c r="D986" s="9" t="s">
        <v>3</v>
      </c>
      <c r="E986" s="9">
        <f t="shared" si="1159"/>
        <v>62092</v>
      </c>
      <c r="F986" s="9"/>
      <c r="G986" s="9"/>
      <c r="H986" s="9"/>
      <c r="I986" s="68" t="s">
        <v>544</v>
      </c>
      <c r="J986" s="9">
        <v>9</v>
      </c>
    </row>
    <row r="987" spans="1:10" x14ac:dyDescent="0.2">
      <c r="A987" s="9">
        <v>26</v>
      </c>
      <c r="B987" s="9" t="s">
        <v>266</v>
      </c>
      <c r="C987" s="9" t="s">
        <v>1</v>
      </c>
      <c r="D987" s="9" t="s">
        <v>3</v>
      </c>
      <c r="E987" s="9">
        <f t="shared" si="1159"/>
        <v>62093</v>
      </c>
      <c r="F987" s="9"/>
      <c r="G987" s="9"/>
      <c r="H987" s="9"/>
      <c r="I987" s="68" t="s">
        <v>545</v>
      </c>
      <c r="J987" s="9">
        <v>9</v>
      </c>
    </row>
    <row r="988" spans="1:10" x14ac:dyDescent="0.2">
      <c r="A988" s="9">
        <v>27</v>
      </c>
      <c r="B988" s="9" t="s">
        <v>266</v>
      </c>
      <c r="C988" s="9" t="s">
        <v>1</v>
      </c>
      <c r="D988" s="9" t="s">
        <v>3</v>
      </c>
      <c r="E988" s="9">
        <f t="shared" si="1159"/>
        <v>62094</v>
      </c>
      <c r="F988" s="9"/>
      <c r="G988" s="9"/>
      <c r="H988" s="9"/>
      <c r="I988" s="68" t="s">
        <v>546</v>
      </c>
      <c r="J988" s="9">
        <v>9</v>
      </c>
    </row>
    <row r="989" spans="1:10" x14ac:dyDescent="0.2">
      <c r="A989" s="9">
        <v>28</v>
      </c>
      <c r="B989" s="9" t="s">
        <v>266</v>
      </c>
      <c r="C989" s="9" t="s">
        <v>1</v>
      </c>
      <c r="D989" s="9" t="s">
        <v>3</v>
      </c>
      <c r="E989" s="9">
        <f t="shared" si="1159"/>
        <v>62095</v>
      </c>
      <c r="F989" s="9"/>
      <c r="G989" s="9"/>
      <c r="H989" s="9"/>
      <c r="I989" s="68" t="s">
        <v>547</v>
      </c>
      <c r="J989" s="9">
        <v>10</v>
      </c>
    </row>
    <row r="990" spans="1:10" x14ac:dyDescent="0.2">
      <c r="A990" s="9">
        <v>29</v>
      </c>
      <c r="B990" s="9" t="s">
        <v>266</v>
      </c>
      <c r="C990" s="9" t="s">
        <v>1</v>
      </c>
      <c r="D990" s="9" t="s">
        <v>3</v>
      </c>
      <c r="E990" s="9">
        <f t="shared" si="1159"/>
        <v>62096</v>
      </c>
      <c r="F990" s="9"/>
      <c r="G990" s="9"/>
      <c r="H990" s="9"/>
      <c r="I990" s="68" t="s">
        <v>548</v>
      </c>
      <c r="J990" s="9">
        <v>10</v>
      </c>
    </row>
    <row r="991" spans="1:10" x14ac:dyDescent="0.2">
      <c r="A991" s="9">
        <v>30</v>
      </c>
      <c r="B991" s="9" t="s">
        <v>266</v>
      </c>
      <c r="C991" s="9" t="s">
        <v>1</v>
      </c>
      <c r="D991" s="9" t="s">
        <v>3</v>
      </c>
      <c r="E991" s="9">
        <f t="shared" si="1159"/>
        <v>62097</v>
      </c>
      <c r="F991" s="9"/>
      <c r="G991" s="9"/>
      <c r="H991" s="9"/>
      <c r="I991" s="68" t="s">
        <v>549</v>
      </c>
      <c r="J991" s="9">
        <v>10</v>
      </c>
    </row>
    <row r="992" spans="1:10" x14ac:dyDescent="0.2">
      <c r="A992" s="9">
        <v>31</v>
      </c>
      <c r="B992" s="9" t="s">
        <v>266</v>
      </c>
      <c r="C992" s="9" t="s">
        <v>1</v>
      </c>
      <c r="D992" s="9" t="s">
        <v>3</v>
      </c>
      <c r="E992" s="9">
        <f t="shared" si="1159"/>
        <v>62098</v>
      </c>
      <c r="F992" s="9"/>
      <c r="G992" s="9"/>
      <c r="H992" s="9"/>
      <c r="I992" s="68" t="s">
        <v>550</v>
      </c>
      <c r="J992" s="9">
        <v>11</v>
      </c>
    </row>
    <row r="993" spans="1:10" x14ac:dyDescent="0.2">
      <c r="A993" s="9">
        <v>32</v>
      </c>
      <c r="B993" s="9" t="s">
        <v>266</v>
      </c>
      <c r="C993" s="9" t="s">
        <v>1</v>
      </c>
      <c r="D993" s="9" t="s">
        <v>3</v>
      </c>
      <c r="E993" s="9">
        <f t="shared" si="1159"/>
        <v>62099</v>
      </c>
      <c r="F993" s="9"/>
      <c r="G993" s="9"/>
      <c r="H993" s="9"/>
      <c r="I993" s="68" t="s">
        <v>551</v>
      </c>
      <c r="J993" s="9">
        <v>11</v>
      </c>
    </row>
    <row r="994" spans="1:10" x14ac:dyDescent="0.2">
      <c r="A994" s="9">
        <v>33</v>
      </c>
      <c r="B994" s="9" t="s">
        <v>266</v>
      </c>
      <c r="C994" s="9" t="s">
        <v>1</v>
      </c>
      <c r="D994" s="9" t="s">
        <v>3</v>
      </c>
      <c r="E994" s="9">
        <f t="shared" si="1159"/>
        <v>62100</v>
      </c>
      <c r="F994" s="9"/>
      <c r="G994" s="9"/>
      <c r="H994" s="9"/>
      <c r="I994" s="68" t="s">
        <v>552</v>
      </c>
      <c r="J994" s="9">
        <v>12</v>
      </c>
    </row>
    <row r="995" spans="1:10" x14ac:dyDescent="0.2">
      <c r="A995" s="9">
        <v>34</v>
      </c>
      <c r="B995" s="9" t="s">
        <v>266</v>
      </c>
      <c r="C995" s="9" t="s">
        <v>1</v>
      </c>
      <c r="D995" s="9" t="s">
        <v>3</v>
      </c>
      <c r="E995" s="9">
        <f>+E994+1</f>
        <v>62101</v>
      </c>
      <c r="F995" s="9"/>
      <c r="G995" s="9"/>
      <c r="H995" s="9"/>
      <c r="I995" s="68" t="s">
        <v>553</v>
      </c>
      <c r="J995" s="9">
        <v>12</v>
      </c>
    </row>
    <row r="996" spans="1:10" x14ac:dyDescent="0.2">
      <c r="A996" s="9">
        <v>35</v>
      </c>
      <c r="B996" s="9" t="s">
        <v>266</v>
      </c>
      <c r="C996" s="9" t="s">
        <v>1</v>
      </c>
      <c r="D996" s="9" t="s">
        <v>3</v>
      </c>
      <c r="E996" s="9">
        <f t="shared" si="1159"/>
        <v>62102</v>
      </c>
      <c r="F996" s="9"/>
      <c r="G996" s="9"/>
      <c r="H996" s="9"/>
      <c r="I996" s="68" t="s">
        <v>554</v>
      </c>
      <c r="J996" s="9">
        <v>12</v>
      </c>
    </row>
    <row r="997" spans="1:10" x14ac:dyDescent="0.2">
      <c r="A997" s="9">
        <v>36</v>
      </c>
      <c r="B997" s="9" t="s">
        <v>266</v>
      </c>
      <c r="C997" s="9" t="s">
        <v>1</v>
      </c>
      <c r="D997" s="9" t="s">
        <v>3</v>
      </c>
      <c r="E997" s="9">
        <f t="shared" si="1159"/>
        <v>62103</v>
      </c>
      <c r="F997" s="9"/>
      <c r="G997" s="9"/>
      <c r="H997" s="9"/>
      <c r="I997" s="68" t="s">
        <v>555</v>
      </c>
      <c r="J997" s="9">
        <v>13</v>
      </c>
    </row>
    <row r="998" spans="1:10" x14ac:dyDescent="0.2">
      <c r="A998" s="9">
        <v>37</v>
      </c>
      <c r="B998" s="9" t="s">
        <v>266</v>
      </c>
      <c r="C998" s="9" t="s">
        <v>1</v>
      </c>
      <c r="D998" s="9" t="s">
        <v>3</v>
      </c>
      <c r="E998" s="9">
        <f t="shared" si="1159"/>
        <v>62104</v>
      </c>
      <c r="F998" s="9"/>
      <c r="G998" s="9"/>
      <c r="H998" s="9"/>
      <c r="I998" s="68" t="s">
        <v>556</v>
      </c>
      <c r="J998" s="9">
        <v>13</v>
      </c>
    </row>
    <row r="999" spans="1:10" x14ac:dyDescent="0.2">
      <c r="A999" s="9">
        <v>38</v>
      </c>
      <c r="B999" s="9" t="s">
        <v>266</v>
      </c>
      <c r="C999" s="9" t="s">
        <v>1</v>
      </c>
      <c r="D999" s="9" t="s">
        <v>3</v>
      </c>
      <c r="E999" s="9">
        <f t="shared" si="1159"/>
        <v>62105</v>
      </c>
      <c r="F999" s="9"/>
      <c r="G999" s="9"/>
      <c r="H999" s="9"/>
      <c r="I999" s="68" t="s">
        <v>557</v>
      </c>
      <c r="J999" s="9">
        <v>13</v>
      </c>
    </row>
    <row r="1000" spans="1:10" x14ac:dyDescent="0.2">
      <c r="A1000" s="9">
        <v>39</v>
      </c>
      <c r="B1000" s="9" t="s">
        <v>266</v>
      </c>
      <c r="C1000" s="9" t="s">
        <v>1</v>
      </c>
      <c r="D1000" s="9" t="s">
        <v>3</v>
      </c>
      <c r="E1000" s="9">
        <f t="shared" si="1159"/>
        <v>62106</v>
      </c>
      <c r="F1000" s="9"/>
      <c r="G1000" s="9"/>
      <c r="H1000" s="9"/>
      <c r="I1000" s="68" t="s">
        <v>558</v>
      </c>
      <c r="J1000" s="9">
        <v>14</v>
      </c>
    </row>
    <row r="1001" spans="1:10" x14ac:dyDescent="0.2">
      <c r="A1001" s="9">
        <v>40</v>
      </c>
      <c r="B1001" s="9" t="s">
        <v>266</v>
      </c>
      <c r="C1001" s="9" t="s">
        <v>1</v>
      </c>
      <c r="D1001" s="9" t="s">
        <v>3</v>
      </c>
      <c r="E1001" s="9">
        <f t="shared" si="1159"/>
        <v>62107</v>
      </c>
      <c r="F1001" s="9"/>
      <c r="G1001" s="9"/>
      <c r="H1001" s="9"/>
      <c r="I1001" s="68" t="s">
        <v>559</v>
      </c>
      <c r="J1001" s="9">
        <v>14</v>
      </c>
    </row>
    <row r="1002" spans="1:10" x14ac:dyDescent="0.2">
      <c r="A1002" s="9">
        <v>41</v>
      </c>
      <c r="B1002" s="9" t="s">
        <v>266</v>
      </c>
      <c r="C1002" s="9" t="s">
        <v>1</v>
      </c>
      <c r="D1002" s="9" t="s">
        <v>3</v>
      </c>
      <c r="E1002" s="9">
        <f t="shared" si="1159"/>
        <v>62108</v>
      </c>
      <c r="F1002" s="9"/>
      <c r="G1002" s="9"/>
      <c r="H1002" s="9"/>
      <c r="I1002" s="68" t="s">
        <v>560</v>
      </c>
      <c r="J1002" s="9">
        <v>14</v>
      </c>
    </row>
    <row r="1003" spans="1:10" x14ac:dyDescent="0.2">
      <c r="A1003" s="9">
        <v>42</v>
      </c>
      <c r="B1003" s="9" t="s">
        <v>266</v>
      </c>
      <c r="C1003" s="9" t="s">
        <v>1</v>
      </c>
      <c r="D1003" s="9" t="s">
        <v>3</v>
      </c>
      <c r="E1003" s="9">
        <f t="shared" si="1159"/>
        <v>62109</v>
      </c>
      <c r="F1003" s="9"/>
      <c r="G1003" s="9"/>
      <c r="H1003" s="9"/>
      <c r="I1003" s="68" t="s">
        <v>561</v>
      </c>
      <c r="J1003" s="9">
        <v>15</v>
      </c>
    </row>
    <row r="1004" spans="1:10" x14ac:dyDescent="0.2">
      <c r="A1004" s="9">
        <v>43</v>
      </c>
      <c r="B1004" s="9" t="s">
        <v>266</v>
      </c>
      <c r="C1004" s="9" t="s">
        <v>1</v>
      </c>
      <c r="D1004" s="9" t="s">
        <v>3</v>
      </c>
      <c r="E1004" s="9">
        <f t="shared" si="1159"/>
        <v>62110</v>
      </c>
      <c r="F1004" s="9"/>
      <c r="G1004" s="9"/>
      <c r="H1004" s="9"/>
      <c r="I1004" s="68" t="s">
        <v>562</v>
      </c>
      <c r="J1004" s="9">
        <v>15</v>
      </c>
    </row>
    <row r="1005" spans="1:10" x14ac:dyDescent="0.2">
      <c r="A1005" s="9">
        <v>44</v>
      </c>
      <c r="B1005" s="9" t="s">
        <v>266</v>
      </c>
      <c r="C1005" s="9" t="s">
        <v>1</v>
      </c>
      <c r="D1005" s="9" t="s">
        <v>3</v>
      </c>
      <c r="E1005" s="9">
        <f t="shared" si="1159"/>
        <v>62111</v>
      </c>
      <c r="F1005" s="9"/>
      <c r="G1005" s="9"/>
      <c r="H1005" s="9"/>
      <c r="I1005" s="68" t="s">
        <v>563</v>
      </c>
      <c r="J1005" s="9">
        <v>15</v>
      </c>
    </row>
    <row r="1006" spans="1:10" x14ac:dyDescent="0.2">
      <c r="A1006" s="9">
        <v>45</v>
      </c>
      <c r="B1006" s="9" t="s">
        <v>266</v>
      </c>
      <c r="C1006" s="9" t="s">
        <v>1</v>
      </c>
      <c r="D1006" s="9" t="s">
        <v>3</v>
      </c>
      <c r="E1006" s="9">
        <f t="shared" si="1159"/>
        <v>62112</v>
      </c>
      <c r="F1006" s="9"/>
      <c r="G1006" s="9"/>
      <c r="H1006" s="9"/>
      <c r="I1006" s="68" t="s">
        <v>564</v>
      </c>
      <c r="J1006" s="9">
        <v>0</v>
      </c>
    </row>
    <row r="1007" spans="1:10" x14ac:dyDescent="0.2">
      <c r="A1007" s="9">
        <v>46</v>
      </c>
      <c r="B1007" s="9" t="s">
        <v>266</v>
      </c>
      <c r="C1007" s="9" t="s">
        <v>1</v>
      </c>
      <c r="D1007" s="9" t="s">
        <v>3</v>
      </c>
      <c r="E1007" s="9">
        <f t="shared" si="1159"/>
        <v>62113</v>
      </c>
      <c r="F1007" s="9"/>
      <c r="G1007" s="9"/>
      <c r="H1007" s="9"/>
      <c r="I1007" s="68" t="s">
        <v>565</v>
      </c>
      <c r="J1007" s="9">
        <v>0</v>
      </c>
    </row>
    <row r="1008" spans="1:10" x14ac:dyDescent="0.2">
      <c r="H1008" s="1"/>
      <c r="I1008" s="74"/>
      <c r="J1008" s="1"/>
    </row>
    <row r="1009" spans="1:10" ht="20.25" x14ac:dyDescent="0.3">
      <c r="A1009" s="14" t="s">
        <v>358</v>
      </c>
      <c r="H1009" s="4"/>
      <c r="I1009" s="65"/>
    </row>
    <row r="1010" spans="1:10" x14ac:dyDescent="0.2">
      <c r="A1010" s="9">
        <v>1</v>
      </c>
      <c r="B1010" s="9" t="s">
        <v>21</v>
      </c>
      <c r="C1010" s="9" t="s">
        <v>1</v>
      </c>
      <c r="D1010" s="9" t="s">
        <v>3</v>
      </c>
      <c r="E1010" s="9">
        <v>62116</v>
      </c>
      <c r="F1010" s="9"/>
      <c r="G1010" s="9"/>
      <c r="H1010" s="9"/>
      <c r="I1010" s="9" t="s">
        <v>360</v>
      </c>
      <c r="J1010" s="11">
        <v>0</v>
      </c>
    </row>
    <row r="1011" spans="1:10" x14ac:dyDescent="0.2">
      <c r="A1011" s="9">
        <v>2</v>
      </c>
      <c r="B1011" s="9" t="s">
        <v>21</v>
      </c>
      <c r="C1011" s="9" t="s">
        <v>1</v>
      </c>
      <c r="D1011" s="9" t="s">
        <v>3</v>
      </c>
      <c r="E1011" s="9">
        <f>+E1010+1</f>
        <v>62117</v>
      </c>
      <c r="F1011" s="9"/>
      <c r="G1011" s="9"/>
      <c r="H1011" s="9"/>
      <c r="I1011" s="9" t="s">
        <v>362</v>
      </c>
      <c r="J1011" s="11">
        <v>0</v>
      </c>
    </row>
    <row r="1012" spans="1:10" x14ac:dyDescent="0.2">
      <c r="A1012" s="9">
        <v>3</v>
      </c>
      <c r="B1012" s="9" t="s">
        <v>21</v>
      </c>
      <c r="C1012" s="9" t="s">
        <v>1</v>
      </c>
      <c r="D1012" s="9" t="s">
        <v>3</v>
      </c>
      <c r="E1012" s="9">
        <f t="shared" ref="E1012:E1055" si="1160">+E1011+1</f>
        <v>62118</v>
      </c>
      <c r="F1012" s="9"/>
      <c r="G1012" s="9"/>
      <c r="H1012" s="9"/>
      <c r="I1012" s="9" t="s">
        <v>363</v>
      </c>
      <c r="J1012" s="11">
        <v>0</v>
      </c>
    </row>
    <row r="1013" spans="1:10" x14ac:dyDescent="0.2">
      <c r="A1013" s="9">
        <v>4</v>
      </c>
      <c r="B1013" s="9" t="s">
        <v>21</v>
      </c>
      <c r="C1013" s="9" t="s">
        <v>1</v>
      </c>
      <c r="D1013" s="9" t="s">
        <v>3</v>
      </c>
      <c r="E1013" s="9">
        <f t="shared" si="1160"/>
        <v>62119</v>
      </c>
      <c r="F1013" s="9"/>
      <c r="G1013" s="9"/>
      <c r="H1013" s="9"/>
      <c r="I1013" s="9" t="s">
        <v>364</v>
      </c>
      <c r="J1013" s="11">
        <v>0</v>
      </c>
    </row>
    <row r="1014" spans="1:10" x14ac:dyDescent="0.2">
      <c r="A1014" s="9">
        <v>5</v>
      </c>
      <c r="B1014" s="9" t="s">
        <v>21</v>
      </c>
      <c r="C1014" s="9" t="s">
        <v>1</v>
      </c>
      <c r="D1014" s="9" t="s">
        <v>3</v>
      </c>
      <c r="E1014" s="9">
        <f t="shared" si="1160"/>
        <v>62120</v>
      </c>
      <c r="F1014" s="9"/>
      <c r="G1014" s="9"/>
      <c r="H1014" s="9"/>
      <c r="I1014" s="9" t="s">
        <v>365</v>
      </c>
      <c r="J1014" s="11">
        <v>0</v>
      </c>
    </row>
    <row r="1015" spans="1:10" x14ac:dyDescent="0.2">
      <c r="A1015" s="9">
        <v>6</v>
      </c>
      <c r="B1015" s="9" t="s">
        <v>21</v>
      </c>
      <c r="C1015" s="9" t="s">
        <v>1</v>
      </c>
      <c r="D1015" s="9" t="s">
        <v>3</v>
      </c>
      <c r="E1015" s="9">
        <f t="shared" si="1160"/>
        <v>62121</v>
      </c>
      <c r="F1015" s="9"/>
      <c r="G1015" s="9"/>
      <c r="H1015" s="9"/>
      <c r="I1015" s="9" t="s">
        <v>366</v>
      </c>
      <c r="J1015" s="11">
        <v>0</v>
      </c>
    </row>
    <row r="1016" spans="1:10" x14ac:dyDescent="0.2">
      <c r="A1016" s="9">
        <v>7</v>
      </c>
      <c r="B1016" s="9" t="s">
        <v>21</v>
      </c>
      <c r="C1016" s="9" t="s">
        <v>1</v>
      </c>
      <c r="D1016" s="9" t="s">
        <v>3</v>
      </c>
      <c r="E1016" s="9">
        <f t="shared" si="1160"/>
        <v>62122</v>
      </c>
      <c r="F1016" s="9"/>
      <c r="G1016" s="9"/>
      <c r="H1016" s="9"/>
      <c r="I1016" s="9" t="s">
        <v>367</v>
      </c>
      <c r="J1016" s="11">
        <v>0</v>
      </c>
    </row>
    <row r="1017" spans="1:10" x14ac:dyDescent="0.2">
      <c r="A1017" s="9">
        <v>8</v>
      </c>
      <c r="B1017" s="9" t="s">
        <v>21</v>
      </c>
      <c r="C1017" s="9" t="s">
        <v>1</v>
      </c>
      <c r="D1017" s="9" t="s">
        <v>3</v>
      </c>
      <c r="E1017" s="9">
        <f t="shared" si="1160"/>
        <v>62123</v>
      </c>
      <c r="F1017" s="9"/>
      <c r="G1017" s="9"/>
      <c r="H1017" s="9"/>
      <c r="I1017" s="9" t="s">
        <v>368</v>
      </c>
      <c r="J1017" s="11">
        <v>0</v>
      </c>
    </row>
    <row r="1018" spans="1:10" x14ac:dyDescent="0.2">
      <c r="A1018" s="9">
        <v>9</v>
      </c>
      <c r="B1018" s="9" t="s">
        <v>21</v>
      </c>
      <c r="C1018" s="9" t="s">
        <v>1</v>
      </c>
      <c r="D1018" s="9" t="s">
        <v>3</v>
      </c>
      <c r="E1018" s="9">
        <f t="shared" si="1160"/>
        <v>62124</v>
      </c>
      <c r="F1018" s="9"/>
      <c r="G1018" s="9"/>
      <c r="H1018" s="9"/>
      <c r="I1018" s="9" t="s">
        <v>369</v>
      </c>
      <c r="J1018" s="11">
        <v>0</v>
      </c>
    </row>
    <row r="1019" spans="1:10" x14ac:dyDescent="0.2">
      <c r="A1019" s="9">
        <v>10</v>
      </c>
      <c r="B1019" s="9" t="s">
        <v>21</v>
      </c>
      <c r="C1019" s="9" t="s">
        <v>1</v>
      </c>
      <c r="D1019" s="9" t="s">
        <v>3</v>
      </c>
      <c r="E1019" s="9">
        <f t="shared" si="1160"/>
        <v>62125</v>
      </c>
      <c r="F1019" s="9"/>
      <c r="G1019" s="9"/>
      <c r="H1019" s="9"/>
      <c r="I1019" s="9" t="s">
        <v>370</v>
      </c>
      <c r="J1019" s="11">
        <v>0</v>
      </c>
    </row>
    <row r="1020" spans="1:10" x14ac:dyDescent="0.2">
      <c r="A1020" s="9">
        <v>11</v>
      </c>
      <c r="B1020" s="9" t="s">
        <v>21</v>
      </c>
      <c r="C1020" s="9" t="s">
        <v>1</v>
      </c>
      <c r="D1020" s="9" t="s">
        <v>3</v>
      </c>
      <c r="E1020" s="9">
        <f t="shared" si="1160"/>
        <v>62126</v>
      </c>
      <c r="F1020" s="9"/>
      <c r="G1020" s="9"/>
      <c r="H1020" s="9"/>
      <c r="I1020" s="9" t="s">
        <v>371</v>
      </c>
      <c r="J1020" s="11">
        <v>0</v>
      </c>
    </row>
    <row r="1021" spans="1:10" x14ac:dyDescent="0.2">
      <c r="A1021" s="9">
        <v>12</v>
      </c>
      <c r="B1021" s="9" t="s">
        <v>21</v>
      </c>
      <c r="C1021" s="9" t="s">
        <v>1</v>
      </c>
      <c r="D1021" s="9" t="s">
        <v>3</v>
      </c>
      <c r="E1021" s="9">
        <f t="shared" si="1160"/>
        <v>62127</v>
      </c>
      <c r="F1021" s="9"/>
      <c r="G1021" s="9"/>
      <c r="H1021" s="9"/>
      <c r="I1021" s="9" t="s">
        <v>372</v>
      </c>
      <c r="J1021" s="11">
        <v>0</v>
      </c>
    </row>
    <row r="1022" spans="1:10" x14ac:dyDescent="0.2">
      <c r="A1022" s="9">
        <v>13</v>
      </c>
      <c r="B1022" s="9" t="s">
        <v>21</v>
      </c>
      <c r="C1022" s="9" t="s">
        <v>1</v>
      </c>
      <c r="D1022" s="9" t="s">
        <v>3</v>
      </c>
      <c r="E1022" s="9">
        <f t="shared" si="1160"/>
        <v>62128</v>
      </c>
      <c r="F1022" s="9"/>
      <c r="G1022" s="9"/>
      <c r="H1022" s="9"/>
      <c r="I1022" s="9" t="s">
        <v>373</v>
      </c>
      <c r="J1022" s="11">
        <v>0</v>
      </c>
    </row>
    <row r="1023" spans="1:10" x14ac:dyDescent="0.2">
      <c r="A1023" s="9">
        <v>14</v>
      </c>
      <c r="B1023" s="9" t="s">
        <v>21</v>
      </c>
      <c r="C1023" s="9" t="s">
        <v>1</v>
      </c>
      <c r="D1023" s="9" t="s">
        <v>3</v>
      </c>
      <c r="E1023" s="9">
        <f t="shared" si="1160"/>
        <v>62129</v>
      </c>
      <c r="F1023" s="9"/>
      <c r="G1023" s="9"/>
      <c r="H1023" s="9"/>
      <c r="I1023" s="9" t="s">
        <v>374</v>
      </c>
      <c r="J1023" s="11">
        <v>0</v>
      </c>
    </row>
    <row r="1024" spans="1:10" x14ac:dyDescent="0.2">
      <c r="A1024" s="9">
        <v>15</v>
      </c>
      <c r="B1024" s="9" t="s">
        <v>21</v>
      </c>
      <c r="C1024" s="9" t="s">
        <v>1</v>
      </c>
      <c r="D1024" s="9" t="s">
        <v>3</v>
      </c>
      <c r="E1024" s="9">
        <f t="shared" si="1160"/>
        <v>62130</v>
      </c>
      <c r="F1024" s="9"/>
      <c r="G1024" s="9"/>
      <c r="H1024" s="9"/>
      <c r="I1024" s="9" t="s">
        <v>375</v>
      </c>
      <c r="J1024" s="11">
        <v>0</v>
      </c>
    </row>
    <row r="1025" spans="1:10" x14ac:dyDescent="0.2">
      <c r="A1025" s="9">
        <v>16</v>
      </c>
      <c r="B1025" s="9" t="s">
        <v>21</v>
      </c>
      <c r="C1025" s="9" t="s">
        <v>1</v>
      </c>
      <c r="D1025" s="9" t="s">
        <v>3</v>
      </c>
      <c r="E1025" s="9">
        <f t="shared" si="1160"/>
        <v>62131</v>
      </c>
      <c r="F1025" s="9"/>
      <c r="G1025" s="9"/>
      <c r="H1025" s="9"/>
      <c r="I1025" s="9" t="s">
        <v>376</v>
      </c>
      <c r="J1025" s="11">
        <v>0</v>
      </c>
    </row>
    <row r="1026" spans="1:10" x14ac:dyDescent="0.2">
      <c r="A1026" s="9">
        <v>17</v>
      </c>
      <c r="B1026" s="9" t="s">
        <v>21</v>
      </c>
      <c r="C1026" s="9" t="s">
        <v>1</v>
      </c>
      <c r="D1026" s="9" t="s">
        <v>3</v>
      </c>
      <c r="E1026" s="9">
        <f t="shared" si="1160"/>
        <v>62132</v>
      </c>
      <c r="F1026" s="9"/>
      <c r="G1026" s="9"/>
      <c r="H1026" s="9"/>
      <c r="I1026" s="9" t="s">
        <v>377</v>
      </c>
      <c r="J1026" s="11">
        <v>0</v>
      </c>
    </row>
    <row r="1027" spans="1:10" x14ac:dyDescent="0.2">
      <c r="A1027" s="9">
        <v>18</v>
      </c>
      <c r="B1027" s="9" t="s">
        <v>21</v>
      </c>
      <c r="C1027" s="9" t="s">
        <v>1</v>
      </c>
      <c r="D1027" s="9" t="s">
        <v>3</v>
      </c>
      <c r="E1027" s="9">
        <f t="shared" si="1160"/>
        <v>62133</v>
      </c>
      <c r="F1027" s="9"/>
      <c r="G1027" s="9"/>
      <c r="H1027" s="9"/>
      <c r="I1027" s="9" t="s">
        <v>378</v>
      </c>
      <c r="J1027" s="11">
        <v>0</v>
      </c>
    </row>
    <row r="1028" spans="1:10" x14ac:dyDescent="0.2">
      <c r="A1028" s="9">
        <v>19</v>
      </c>
      <c r="B1028" s="9" t="s">
        <v>21</v>
      </c>
      <c r="C1028" s="9" t="s">
        <v>1</v>
      </c>
      <c r="D1028" s="9" t="s">
        <v>3</v>
      </c>
      <c r="E1028" s="9">
        <f>+E1027+1</f>
        <v>62134</v>
      </c>
      <c r="F1028" s="9"/>
      <c r="G1028" s="9"/>
      <c r="H1028" s="9"/>
      <c r="I1028" s="9" t="s">
        <v>379</v>
      </c>
      <c r="J1028" s="11">
        <v>0</v>
      </c>
    </row>
    <row r="1029" spans="1:10" x14ac:dyDescent="0.2">
      <c r="A1029" s="9">
        <v>20</v>
      </c>
      <c r="B1029" s="9" t="s">
        <v>21</v>
      </c>
      <c r="C1029" s="9" t="s">
        <v>1</v>
      </c>
      <c r="D1029" s="9" t="s">
        <v>3</v>
      </c>
      <c r="E1029" s="9">
        <f>+E1028+1</f>
        <v>62135</v>
      </c>
      <c r="F1029" s="9"/>
      <c r="G1029" s="9"/>
      <c r="H1029" s="9"/>
      <c r="I1029" s="9" t="s">
        <v>380</v>
      </c>
      <c r="J1029" s="11">
        <v>0</v>
      </c>
    </row>
    <row r="1030" spans="1:10" x14ac:dyDescent="0.2">
      <c r="A1030" s="9">
        <v>21</v>
      </c>
      <c r="B1030" s="9" t="s">
        <v>21</v>
      </c>
      <c r="C1030" s="9" t="s">
        <v>1</v>
      </c>
      <c r="D1030" s="9" t="s">
        <v>3</v>
      </c>
      <c r="E1030" s="9">
        <f t="shared" si="1160"/>
        <v>62136</v>
      </c>
      <c r="F1030" s="9"/>
      <c r="G1030" s="9"/>
      <c r="H1030" s="9"/>
      <c r="I1030" s="9" t="s">
        <v>381</v>
      </c>
      <c r="J1030" s="11">
        <v>0</v>
      </c>
    </row>
    <row r="1031" spans="1:10" x14ac:dyDescent="0.2">
      <c r="A1031" s="9">
        <v>22</v>
      </c>
      <c r="B1031" s="9" t="s">
        <v>21</v>
      </c>
      <c r="C1031" s="9" t="s">
        <v>1</v>
      </c>
      <c r="D1031" s="9" t="s">
        <v>3</v>
      </c>
      <c r="E1031" s="9">
        <f t="shared" si="1160"/>
        <v>62137</v>
      </c>
      <c r="F1031" s="9"/>
      <c r="G1031" s="9"/>
      <c r="H1031" s="9"/>
      <c r="I1031" s="9" t="s">
        <v>382</v>
      </c>
      <c r="J1031" s="11">
        <v>0</v>
      </c>
    </row>
    <row r="1032" spans="1:10" x14ac:dyDescent="0.2">
      <c r="A1032" s="9">
        <v>23</v>
      </c>
      <c r="B1032" s="9" t="s">
        <v>21</v>
      </c>
      <c r="C1032" s="9" t="s">
        <v>1</v>
      </c>
      <c r="D1032" s="9" t="s">
        <v>3</v>
      </c>
      <c r="E1032" s="9">
        <f t="shared" si="1160"/>
        <v>62138</v>
      </c>
      <c r="F1032" s="9"/>
      <c r="G1032" s="9"/>
      <c r="H1032" s="9"/>
      <c r="I1032" s="9" t="s">
        <v>383</v>
      </c>
      <c r="J1032" s="11">
        <v>0</v>
      </c>
    </row>
    <row r="1033" spans="1:10" x14ac:dyDescent="0.2">
      <c r="A1033" s="9">
        <v>24</v>
      </c>
      <c r="B1033" s="9" t="s">
        <v>21</v>
      </c>
      <c r="C1033" s="9" t="s">
        <v>1</v>
      </c>
      <c r="D1033" s="9" t="s">
        <v>3</v>
      </c>
      <c r="E1033" s="9">
        <f t="shared" si="1160"/>
        <v>62139</v>
      </c>
      <c r="F1033" s="9"/>
      <c r="G1033" s="9"/>
      <c r="H1033" s="9"/>
      <c r="I1033" s="9" t="s">
        <v>384</v>
      </c>
      <c r="J1033" s="11">
        <v>0</v>
      </c>
    </row>
    <row r="1034" spans="1:10" x14ac:dyDescent="0.2">
      <c r="A1034" s="9">
        <v>25</v>
      </c>
      <c r="B1034" s="9" t="s">
        <v>21</v>
      </c>
      <c r="C1034" s="9" t="s">
        <v>1</v>
      </c>
      <c r="D1034" s="9" t="s">
        <v>3</v>
      </c>
      <c r="E1034" s="9">
        <f t="shared" si="1160"/>
        <v>62140</v>
      </c>
      <c r="F1034" s="9"/>
      <c r="G1034" s="9"/>
      <c r="H1034" s="9"/>
      <c r="I1034" s="9" t="s">
        <v>385</v>
      </c>
      <c r="J1034" s="11">
        <v>0</v>
      </c>
    </row>
    <row r="1035" spans="1:10" x14ac:dyDescent="0.2">
      <c r="A1035" s="9">
        <v>26</v>
      </c>
      <c r="B1035" s="9" t="s">
        <v>21</v>
      </c>
      <c r="C1035" s="9" t="s">
        <v>1</v>
      </c>
      <c r="D1035" s="9" t="s">
        <v>3</v>
      </c>
      <c r="E1035" s="9">
        <f t="shared" si="1160"/>
        <v>62141</v>
      </c>
      <c r="F1035" s="9"/>
      <c r="G1035" s="9"/>
      <c r="H1035" s="9"/>
      <c r="I1035" s="9" t="s">
        <v>386</v>
      </c>
      <c r="J1035" s="11">
        <v>0</v>
      </c>
    </row>
    <row r="1036" spans="1:10" x14ac:dyDescent="0.2">
      <c r="A1036" s="9">
        <v>27</v>
      </c>
      <c r="B1036" s="9" t="s">
        <v>21</v>
      </c>
      <c r="C1036" s="9" t="s">
        <v>1</v>
      </c>
      <c r="D1036" s="9" t="s">
        <v>3</v>
      </c>
      <c r="E1036" s="9">
        <f t="shared" si="1160"/>
        <v>62142</v>
      </c>
      <c r="F1036" s="9"/>
      <c r="G1036" s="9"/>
      <c r="H1036" s="9"/>
      <c r="I1036" s="9" t="s">
        <v>387</v>
      </c>
      <c r="J1036" s="11">
        <v>0</v>
      </c>
    </row>
    <row r="1037" spans="1:10" x14ac:dyDescent="0.2">
      <c r="A1037" s="9">
        <v>28</v>
      </c>
      <c r="B1037" s="9" t="s">
        <v>21</v>
      </c>
      <c r="C1037" s="9" t="s">
        <v>1</v>
      </c>
      <c r="D1037" s="9" t="s">
        <v>3</v>
      </c>
      <c r="E1037" s="9">
        <f t="shared" si="1160"/>
        <v>62143</v>
      </c>
      <c r="F1037" s="9"/>
      <c r="G1037" s="9"/>
      <c r="H1037" s="9"/>
      <c r="I1037" s="9" t="s">
        <v>388</v>
      </c>
      <c r="J1037" s="11">
        <v>0</v>
      </c>
    </row>
    <row r="1038" spans="1:10" x14ac:dyDescent="0.2">
      <c r="A1038" s="9">
        <v>29</v>
      </c>
      <c r="B1038" s="9" t="s">
        <v>21</v>
      </c>
      <c r="C1038" s="9" t="s">
        <v>1</v>
      </c>
      <c r="D1038" s="9" t="s">
        <v>3</v>
      </c>
      <c r="E1038" s="9">
        <f t="shared" si="1160"/>
        <v>62144</v>
      </c>
      <c r="F1038" s="9"/>
      <c r="G1038" s="9"/>
      <c r="H1038" s="9"/>
      <c r="I1038" s="9" t="s">
        <v>389</v>
      </c>
      <c r="J1038" s="11">
        <v>0</v>
      </c>
    </row>
    <row r="1039" spans="1:10" x14ac:dyDescent="0.2">
      <c r="A1039" s="9">
        <v>30</v>
      </c>
      <c r="B1039" s="9" t="s">
        <v>21</v>
      </c>
      <c r="C1039" s="9" t="s">
        <v>1</v>
      </c>
      <c r="D1039" s="9" t="s">
        <v>3</v>
      </c>
      <c r="E1039" s="9">
        <f>+E1038+1</f>
        <v>62145</v>
      </c>
      <c r="F1039" s="9"/>
      <c r="G1039" s="9"/>
      <c r="H1039" s="9"/>
      <c r="I1039" s="9" t="s">
        <v>390</v>
      </c>
      <c r="J1039" s="11">
        <v>0</v>
      </c>
    </row>
    <row r="1040" spans="1:10" x14ac:dyDescent="0.2">
      <c r="A1040" s="9">
        <v>31</v>
      </c>
      <c r="B1040" s="9" t="s">
        <v>21</v>
      </c>
      <c r="C1040" s="9" t="s">
        <v>1</v>
      </c>
      <c r="D1040" s="9" t="s">
        <v>3</v>
      </c>
      <c r="E1040" s="9">
        <f>+E1039+1</f>
        <v>62146</v>
      </c>
      <c r="F1040" s="9"/>
      <c r="G1040" s="9"/>
      <c r="H1040" s="9"/>
      <c r="I1040" s="9" t="s">
        <v>391</v>
      </c>
      <c r="J1040" s="11">
        <v>0</v>
      </c>
    </row>
    <row r="1041" spans="1:10" x14ac:dyDescent="0.2">
      <c r="A1041" s="9">
        <v>32</v>
      </c>
      <c r="B1041" s="9" t="s">
        <v>21</v>
      </c>
      <c r="C1041" s="9" t="s">
        <v>1</v>
      </c>
      <c r="D1041" s="9" t="s">
        <v>3</v>
      </c>
      <c r="E1041" s="9">
        <f t="shared" si="1160"/>
        <v>62147</v>
      </c>
      <c r="F1041" s="9"/>
      <c r="G1041" s="9"/>
      <c r="H1041" s="9"/>
      <c r="I1041" s="9" t="s">
        <v>392</v>
      </c>
      <c r="J1041" s="11">
        <v>0</v>
      </c>
    </row>
    <row r="1042" spans="1:10" x14ac:dyDescent="0.2">
      <c r="A1042" s="9">
        <v>33</v>
      </c>
      <c r="B1042" s="9" t="s">
        <v>21</v>
      </c>
      <c r="C1042" s="9" t="s">
        <v>1</v>
      </c>
      <c r="D1042" s="9" t="s">
        <v>3</v>
      </c>
      <c r="E1042" s="9">
        <f t="shared" si="1160"/>
        <v>62148</v>
      </c>
      <c r="F1042" s="9"/>
      <c r="G1042" s="9"/>
      <c r="H1042" s="9"/>
      <c r="I1042" s="9" t="s">
        <v>393</v>
      </c>
      <c r="J1042" s="11">
        <v>0</v>
      </c>
    </row>
    <row r="1043" spans="1:10" x14ac:dyDescent="0.2">
      <c r="A1043" s="9">
        <v>34</v>
      </c>
      <c r="B1043" s="9" t="s">
        <v>21</v>
      </c>
      <c r="C1043" s="9" t="s">
        <v>1</v>
      </c>
      <c r="D1043" s="9" t="s">
        <v>3</v>
      </c>
      <c r="E1043" s="9">
        <f t="shared" si="1160"/>
        <v>62149</v>
      </c>
      <c r="F1043" s="9"/>
      <c r="G1043" s="9"/>
      <c r="H1043" s="9"/>
      <c r="I1043" s="9" t="s">
        <v>394</v>
      </c>
      <c r="J1043" s="11">
        <v>0</v>
      </c>
    </row>
    <row r="1044" spans="1:10" x14ac:dyDescent="0.2">
      <c r="A1044" s="9">
        <v>35</v>
      </c>
      <c r="B1044" s="9" t="s">
        <v>21</v>
      </c>
      <c r="C1044" s="9" t="s">
        <v>1</v>
      </c>
      <c r="D1044" s="9" t="s">
        <v>3</v>
      </c>
      <c r="E1044" s="9">
        <f t="shared" si="1160"/>
        <v>62150</v>
      </c>
      <c r="F1044" s="9"/>
      <c r="G1044" s="9"/>
      <c r="H1044" s="9"/>
      <c r="I1044" s="9" t="s">
        <v>395</v>
      </c>
      <c r="J1044" s="11">
        <v>0</v>
      </c>
    </row>
    <row r="1045" spans="1:10" x14ac:dyDescent="0.2">
      <c r="A1045" s="9">
        <v>36</v>
      </c>
      <c r="B1045" s="9" t="s">
        <v>21</v>
      </c>
      <c r="C1045" s="9" t="s">
        <v>1</v>
      </c>
      <c r="D1045" s="9" t="s">
        <v>3</v>
      </c>
      <c r="E1045" s="9">
        <f t="shared" si="1160"/>
        <v>62151</v>
      </c>
      <c r="F1045" s="9"/>
      <c r="G1045" s="9"/>
      <c r="H1045" s="9"/>
      <c r="I1045" s="9" t="s">
        <v>396</v>
      </c>
      <c r="J1045" s="11">
        <v>0</v>
      </c>
    </row>
    <row r="1046" spans="1:10" x14ac:dyDescent="0.2">
      <c r="A1046" s="9">
        <v>37</v>
      </c>
      <c r="B1046" s="9" t="s">
        <v>21</v>
      </c>
      <c r="C1046" s="9" t="s">
        <v>1</v>
      </c>
      <c r="D1046" s="9" t="s">
        <v>3</v>
      </c>
      <c r="E1046" s="9">
        <f t="shared" si="1160"/>
        <v>62152</v>
      </c>
      <c r="F1046" s="9"/>
      <c r="G1046" s="9"/>
      <c r="H1046" s="9"/>
      <c r="I1046" s="9" t="s">
        <v>397</v>
      </c>
      <c r="J1046" s="11">
        <v>0</v>
      </c>
    </row>
    <row r="1047" spans="1:10" x14ac:dyDescent="0.2">
      <c r="A1047" s="9">
        <v>38</v>
      </c>
      <c r="B1047" s="9" t="s">
        <v>21</v>
      </c>
      <c r="C1047" s="9" t="s">
        <v>1</v>
      </c>
      <c r="D1047" s="9" t="s">
        <v>3</v>
      </c>
      <c r="E1047" s="9">
        <f t="shared" si="1160"/>
        <v>62153</v>
      </c>
      <c r="F1047" s="9"/>
      <c r="G1047" s="9"/>
      <c r="H1047" s="9"/>
      <c r="I1047" s="9" t="s">
        <v>398</v>
      </c>
      <c r="J1047" s="11">
        <v>0</v>
      </c>
    </row>
    <row r="1048" spans="1:10" x14ac:dyDescent="0.2">
      <c r="A1048" s="9">
        <v>39</v>
      </c>
      <c r="B1048" s="9" t="s">
        <v>21</v>
      </c>
      <c r="C1048" s="9" t="s">
        <v>1</v>
      </c>
      <c r="D1048" s="9" t="s">
        <v>3</v>
      </c>
      <c r="E1048" s="9">
        <f t="shared" si="1160"/>
        <v>62154</v>
      </c>
      <c r="F1048" s="9"/>
      <c r="G1048" s="9"/>
      <c r="H1048" s="9"/>
      <c r="I1048" s="9" t="s">
        <v>399</v>
      </c>
      <c r="J1048" s="11">
        <v>0</v>
      </c>
    </row>
    <row r="1049" spans="1:10" x14ac:dyDescent="0.2">
      <c r="A1049" s="9">
        <v>40</v>
      </c>
      <c r="B1049" s="9" t="s">
        <v>21</v>
      </c>
      <c r="C1049" s="9" t="s">
        <v>1</v>
      </c>
      <c r="D1049" s="9" t="s">
        <v>3</v>
      </c>
      <c r="E1049" s="9">
        <f t="shared" si="1160"/>
        <v>62155</v>
      </c>
      <c r="F1049" s="9"/>
      <c r="G1049" s="9"/>
      <c r="H1049" s="9"/>
      <c r="I1049" s="9" t="s">
        <v>400</v>
      </c>
      <c r="J1049" s="11">
        <v>0</v>
      </c>
    </row>
    <row r="1050" spans="1:10" x14ac:dyDescent="0.2">
      <c r="A1050" s="9">
        <v>41</v>
      </c>
      <c r="B1050" s="9" t="s">
        <v>21</v>
      </c>
      <c r="C1050" s="9" t="s">
        <v>1</v>
      </c>
      <c r="D1050" s="9" t="s">
        <v>3</v>
      </c>
      <c r="E1050" s="9">
        <f t="shared" si="1160"/>
        <v>62156</v>
      </c>
      <c r="F1050" s="9"/>
      <c r="G1050" s="9"/>
      <c r="H1050" s="9"/>
      <c r="I1050" s="9" t="s">
        <v>401</v>
      </c>
      <c r="J1050" s="11">
        <v>0</v>
      </c>
    </row>
    <row r="1051" spans="1:10" x14ac:dyDescent="0.2">
      <c r="A1051" s="9">
        <v>42</v>
      </c>
      <c r="B1051" s="9" t="s">
        <v>21</v>
      </c>
      <c r="C1051" s="9" t="s">
        <v>1</v>
      </c>
      <c r="D1051" s="9" t="s">
        <v>3</v>
      </c>
      <c r="E1051" s="9">
        <f t="shared" si="1160"/>
        <v>62157</v>
      </c>
      <c r="F1051" s="9"/>
      <c r="G1051" s="9"/>
      <c r="H1051" s="9"/>
      <c r="I1051" s="9" t="s">
        <v>402</v>
      </c>
      <c r="J1051" s="11">
        <v>0</v>
      </c>
    </row>
    <row r="1052" spans="1:10" x14ac:dyDescent="0.2">
      <c r="A1052" s="9">
        <v>43</v>
      </c>
      <c r="B1052" s="9" t="s">
        <v>273</v>
      </c>
      <c r="C1052" s="9" t="s">
        <v>1</v>
      </c>
      <c r="D1052" s="9" t="s">
        <v>3</v>
      </c>
      <c r="E1052" s="9">
        <f t="shared" si="1160"/>
        <v>62158</v>
      </c>
      <c r="F1052" s="9"/>
      <c r="G1052" s="9"/>
      <c r="H1052" s="9"/>
      <c r="I1052" s="9" t="s">
        <v>403</v>
      </c>
      <c r="J1052" s="11">
        <v>0</v>
      </c>
    </row>
    <row r="1053" spans="1:10" x14ac:dyDescent="0.2">
      <c r="A1053" s="9">
        <v>44</v>
      </c>
      <c r="B1053" s="9" t="s">
        <v>273</v>
      </c>
      <c r="C1053" s="9" t="s">
        <v>1</v>
      </c>
      <c r="D1053" s="9" t="s">
        <v>3</v>
      </c>
      <c r="E1053" s="9">
        <f t="shared" si="1160"/>
        <v>62159</v>
      </c>
      <c r="F1053" s="9"/>
      <c r="G1053" s="9"/>
      <c r="H1053" s="9"/>
      <c r="I1053" s="9" t="s">
        <v>404</v>
      </c>
      <c r="J1053" s="11">
        <v>0</v>
      </c>
    </row>
    <row r="1054" spans="1:10" x14ac:dyDescent="0.2">
      <c r="A1054" s="9">
        <v>45</v>
      </c>
      <c r="B1054" s="9" t="s">
        <v>273</v>
      </c>
      <c r="C1054" s="9" t="s">
        <v>1</v>
      </c>
      <c r="D1054" s="9" t="s">
        <v>3</v>
      </c>
      <c r="E1054" s="9">
        <f t="shared" si="1160"/>
        <v>62160</v>
      </c>
      <c r="F1054" s="9"/>
      <c r="G1054" s="9"/>
      <c r="H1054" s="9"/>
      <c r="I1054" s="9" t="s">
        <v>405</v>
      </c>
      <c r="J1054" s="11">
        <v>0</v>
      </c>
    </row>
    <row r="1055" spans="1:10" x14ac:dyDescent="0.2">
      <c r="A1055" s="9">
        <v>46</v>
      </c>
      <c r="B1055" s="9" t="s">
        <v>273</v>
      </c>
      <c r="C1055" s="9" t="s">
        <v>1</v>
      </c>
      <c r="D1055" s="9" t="s">
        <v>3</v>
      </c>
      <c r="E1055" s="9">
        <f t="shared" si="1160"/>
        <v>62161</v>
      </c>
      <c r="F1055" s="9"/>
      <c r="G1055" s="9"/>
      <c r="H1055" s="9"/>
      <c r="I1055" s="9" t="s">
        <v>361</v>
      </c>
      <c r="J1055" s="11">
        <v>0</v>
      </c>
    </row>
    <row r="1058" spans="1:5" x14ac:dyDescent="0.2">
      <c r="A1058" s="4" t="s">
        <v>122</v>
      </c>
    </row>
    <row r="1059" spans="1:5" x14ac:dyDescent="0.2">
      <c r="A1059" s="1">
        <f>+(E751-E6+1)+(E945-E938+1)+(G736-F366+1)+(E954-E948+1)+(E957-E957+1)+(E1007-E962+1)+(E1055-E1010+1)</f>
        <v>1040</v>
      </c>
    </row>
    <row r="1060" spans="1:5" x14ac:dyDescent="0.2">
      <c r="E1060" s="4"/>
    </row>
  </sheetData>
  <mergeCells count="12">
    <mergeCell ref="D378:E378"/>
    <mergeCell ref="D379:E379"/>
    <mergeCell ref="F378:G378"/>
    <mergeCell ref="F379:G379"/>
    <mergeCell ref="D383:E383"/>
    <mergeCell ref="D380:E380"/>
    <mergeCell ref="F380:G380"/>
    <mergeCell ref="F381:G381"/>
    <mergeCell ref="F382:G382"/>
    <mergeCell ref="F383:G383"/>
    <mergeCell ref="D381:E381"/>
    <mergeCell ref="D382:E382"/>
  </mergeCells>
  <phoneticPr fontId="0" type="noConversion"/>
  <pageMargins left="0.5" right="0.5" top="1" bottom="1" header="0.5" footer="0.5"/>
  <pageSetup scale="70" fitToHeight="25" orientation="portrait" verticalDpi="1200" r:id="rId1"/>
  <headerFooter alignWithMargins="0">
    <oddHeader>&amp;L&amp;"Arial,Bold"&amp;20Core Module MODBUS POINT MAP</oddHeader>
  </headerFooter>
  <ignoredErrors>
    <ignoredError sqref="J748 J751 J743:J744 J741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L95"/>
  <sheetViews>
    <sheetView showGridLines="0" zoomScale="89" zoomScaleNormal="89" zoomScaleSheetLayoutView="50" workbookViewId="0">
      <selection activeCell="I33" sqref="I33"/>
    </sheetView>
  </sheetViews>
  <sheetFormatPr defaultRowHeight="12.75" x14ac:dyDescent="0.2"/>
  <cols>
    <col min="1" max="1" width="9.140625" style="12"/>
    <col min="2" max="2" width="7.5703125" style="1" bestFit="1" customWidth="1"/>
    <col min="3" max="3" width="9.7109375" style="1" bestFit="1" customWidth="1"/>
    <col min="4" max="4" width="9.42578125" style="1" bestFit="1" customWidth="1"/>
    <col min="5" max="5" width="9.85546875" style="1" bestFit="1" customWidth="1"/>
    <col min="6" max="6" width="8.42578125" style="1" customWidth="1"/>
    <col min="7" max="7" width="19.28515625" style="1" customWidth="1"/>
    <col min="8" max="8" width="8.85546875" style="12" customWidth="1"/>
    <col min="9" max="9" width="49.42578125" style="12" customWidth="1"/>
    <col min="10" max="16384" width="9.140625" style="12"/>
  </cols>
  <sheetData>
    <row r="1" spans="1:12" ht="26.25" x14ac:dyDescent="0.4">
      <c r="A1" s="13" t="s">
        <v>517</v>
      </c>
      <c r="C1" s="12"/>
      <c r="D1" s="12"/>
      <c r="E1" s="12"/>
      <c r="F1" s="12"/>
      <c r="G1" s="12"/>
    </row>
    <row r="2" spans="1:12" ht="18" x14ac:dyDescent="0.25">
      <c r="A2" s="6" t="s">
        <v>410</v>
      </c>
    </row>
    <row r="3" spans="1:12" ht="18" customHeight="1" x14ac:dyDescent="0.25">
      <c r="B3" s="6"/>
      <c r="H3" s="100" t="s">
        <v>411</v>
      </c>
      <c r="L3" s="100" t="s">
        <v>412</v>
      </c>
    </row>
    <row r="4" spans="1:12" x14ac:dyDescent="0.2">
      <c r="B4" s="7"/>
      <c r="C4" s="60" t="s">
        <v>260</v>
      </c>
      <c r="D4" s="7" t="s">
        <v>24</v>
      </c>
      <c r="E4" s="7" t="s">
        <v>18</v>
      </c>
      <c r="G4" s="12"/>
    </row>
    <row r="5" spans="1:12" x14ac:dyDescent="0.2">
      <c r="B5" s="5" t="s">
        <v>516</v>
      </c>
      <c r="C5" s="19" t="s">
        <v>262</v>
      </c>
      <c r="D5" s="5" t="s">
        <v>25</v>
      </c>
      <c r="E5" s="5" t="s">
        <v>25</v>
      </c>
      <c r="G5" s="12"/>
    </row>
    <row r="6" spans="1:12" x14ac:dyDescent="0.2">
      <c r="B6" s="9">
        <v>1</v>
      </c>
      <c r="C6" s="9">
        <v>1</v>
      </c>
      <c r="D6" s="9">
        <v>1</v>
      </c>
      <c r="E6" s="9" t="s">
        <v>21</v>
      </c>
      <c r="G6" s="12"/>
    </row>
    <row r="7" spans="1:12" x14ac:dyDescent="0.2">
      <c r="B7" s="9">
        <f t="shared" ref="B7:B47" si="0">+B6+1</f>
        <v>2</v>
      </c>
      <c r="C7" s="9">
        <f t="shared" ref="C7:C47" si="1">+C6+1</f>
        <v>2</v>
      </c>
      <c r="D7" s="9">
        <v>1</v>
      </c>
      <c r="E7" s="9" t="s">
        <v>21</v>
      </c>
      <c r="G7" s="12"/>
    </row>
    <row r="8" spans="1:12" x14ac:dyDescent="0.2">
      <c r="B8" s="9">
        <f t="shared" si="0"/>
        <v>3</v>
      </c>
      <c r="C8" s="9">
        <f t="shared" si="1"/>
        <v>3</v>
      </c>
      <c r="D8" s="9">
        <v>1</v>
      </c>
      <c r="E8" s="9" t="s">
        <v>22</v>
      </c>
      <c r="G8" s="12"/>
    </row>
    <row r="9" spans="1:12" x14ac:dyDescent="0.2">
      <c r="B9" s="9">
        <f t="shared" si="0"/>
        <v>4</v>
      </c>
      <c r="C9" s="9">
        <f t="shared" si="1"/>
        <v>4</v>
      </c>
      <c r="D9" s="9">
        <v>1</v>
      </c>
      <c r="E9" s="9" t="s">
        <v>22</v>
      </c>
      <c r="G9" s="12"/>
    </row>
    <row r="10" spans="1:12" x14ac:dyDescent="0.2">
      <c r="B10" s="9">
        <f t="shared" si="0"/>
        <v>5</v>
      </c>
      <c r="C10" s="9">
        <f t="shared" si="1"/>
        <v>5</v>
      </c>
      <c r="D10" s="9">
        <v>1</v>
      </c>
      <c r="E10" s="9" t="s">
        <v>23</v>
      </c>
      <c r="G10" s="12"/>
    </row>
    <row r="11" spans="1:12" x14ac:dyDescent="0.2">
      <c r="B11" s="9">
        <f t="shared" si="0"/>
        <v>6</v>
      </c>
      <c r="C11" s="9">
        <f t="shared" si="1"/>
        <v>6</v>
      </c>
      <c r="D11" s="9">
        <v>1</v>
      </c>
      <c r="E11" s="9" t="s">
        <v>23</v>
      </c>
      <c r="G11" s="12"/>
    </row>
    <row r="12" spans="1:12" x14ac:dyDescent="0.2">
      <c r="B12" s="9">
        <f t="shared" si="0"/>
        <v>7</v>
      </c>
      <c r="C12" s="9">
        <f t="shared" si="1"/>
        <v>7</v>
      </c>
      <c r="D12" s="9">
        <v>1</v>
      </c>
      <c r="E12" s="9" t="s">
        <v>21</v>
      </c>
      <c r="G12" s="12"/>
    </row>
    <row r="13" spans="1:12" x14ac:dyDescent="0.2">
      <c r="B13" s="9">
        <f t="shared" si="0"/>
        <v>8</v>
      </c>
      <c r="C13" s="9">
        <f t="shared" si="1"/>
        <v>8</v>
      </c>
      <c r="D13" s="9">
        <v>1</v>
      </c>
      <c r="E13" s="9" t="s">
        <v>21</v>
      </c>
      <c r="G13" s="12"/>
    </row>
    <row r="14" spans="1:12" x14ac:dyDescent="0.2">
      <c r="B14" s="9">
        <f t="shared" si="0"/>
        <v>9</v>
      </c>
      <c r="C14" s="9">
        <f t="shared" si="1"/>
        <v>9</v>
      </c>
      <c r="D14" s="9">
        <v>1</v>
      </c>
      <c r="E14" s="9" t="s">
        <v>22</v>
      </c>
      <c r="G14" s="12"/>
    </row>
    <row r="15" spans="1:12" x14ac:dyDescent="0.2">
      <c r="B15" s="9">
        <f t="shared" si="0"/>
        <v>10</v>
      </c>
      <c r="C15" s="9">
        <f t="shared" si="1"/>
        <v>10</v>
      </c>
      <c r="D15" s="9">
        <v>1</v>
      </c>
      <c r="E15" s="9" t="s">
        <v>22</v>
      </c>
      <c r="G15" s="12"/>
    </row>
    <row r="16" spans="1:12" x14ac:dyDescent="0.2">
      <c r="B16" s="9">
        <f t="shared" si="0"/>
        <v>11</v>
      </c>
      <c r="C16" s="9">
        <f t="shared" si="1"/>
        <v>11</v>
      </c>
      <c r="D16" s="9">
        <v>1</v>
      </c>
      <c r="E16" s="9" t="s">
        <v>23</v>
      </c>
      <c r="G16" s="12"/>
    </row>
    <row r="17" spans="2:8" x14ac:dyDescent="0.2">
      <c r="B17" s="9">
        <f t="shared" si="0"/>
        <v>12</v>
      </c>
      <c r="C17" s="9">
        <f t="shared" si="1"/>
        <v>12</v>
      </c>
      <c r="D17" s="9">
        <v>1</v>
      </c>
      <c r="E17" s="9" t="s">
        <v>23</v>
      </c>
      <c r="G17" s="12"/>
    </row>
    <row r="18" spans="2:8" x14ac:dyDescent="0.2">
      <c r="B18" s="9">
        <f t="shared" si="0"/>
        <v>13</v>
      </c>
      <c r="C18" s="9">
        <f t="shared" si="1"/>
        <v>13</v>
      </c>
      <c r="D18" s="9">
        <v>1</v>
      </c>
      <c r="E18" s="9" t="s">
        <v>21</v>
      </c>
      <c r="G18" s="12"/>
    </row>
    <row r="19" spans="2:8" x14ac:dyDescent="0.2">
      <c r="B19" s="9">
        <f t="shared" si="0"/>
        <v>14</v>
      </c>
      <c r="C19" s="9">
        <f t="shared" si="1"/>
        <v>14</v>
      </c>
      <c r="D19" s="9">
        <v>1</v>
      </c>
      <c r="E19" s="9" t="s">
        <v>21</v>
      </c>
      <c r="G19" s="12"/>
    </row>
    <row r="20" spans="2:8" x14ac:dyDescent="0.2">
      <c r="B20" s="9">
        <f t="shared" si="0"/>
        <v>15</v>
      </c>
      <c r="C20" s="9">
        <f t="shared" si="1"/>
        <v>15</v>
      </c>
      <c r="D20" s="9">
        <v>1</v>
      </c>
      <c r="E20" s="9" t="s">
        <v>22</v>
      </c>
      <c r="G20" s="12"/>
      <c r="H20" s="100" t="s">
        <v>413</v>
      </c>
    </row>
    <row r="21" spans="2:8" x14ac:dyDescent="0.2">
      <c r="B21" s="9">
        <f t="shared" si="0"/>
        <v>16</v>
      </c>
      <c r="C21" s="9">
        <f t="shared" si="1"/>
        <v>16</v>
      </c>
      <c r="D21" s="9">
        <v>1</v>
      </c>
      <c r="E21" s="9" t="s">
        <v>22</v>
      </c>
      <c r="G21" s="12"/>
    </row>
    <row r="22" spans="2:8" x14ac:dyDescent="0.2">
      <c r="B22" s="9">
        <f t="shared" si="0"/>
        <v>17</v>
      </c>
      <c r="C22" s="9">
        <f t="shared" si="1"/>
        <v>17</v>
      </c>
      <c r="D22" s="9">
        <v>1</v>
      </c>
      <c r="E22" s="9" t="s">
        <v>23</v>
      </c>
      <c r="G22" s="12"/>
    </row>
    <row r="23" spans="2:8" x14ac:dyDescent="0.2">
      <c r="B23" s="9">
        <f t="shared" si="0"/>
        <v>18</v>
      </c>
      <c r="C23" s="9">
        <f t="shared" si="1"/>
        <v>18</v>
      </c>
      <c r="D23" s="9">
        <v>1</v>
      </c>
      <c r="E23" s="9" t="s">
        <v>23</v>
      </c>
      <c r="G23" s="12"/>
    </row>
    <row r="24" spans="2:8" x14ac:dyDescent="0.2">
      <c r="B24" s="9">
        <f t="shared" si="0"/>
        <v>19</v>
      </c>
      <c r="C24" s="9">
        <f t="shared" si="1"/>
        <v>19</v>
      </c>
      <c r="D24" s="9">
        <v>1</v>
      </c>
      <c r="E24" s="9" t="s">
        <v>21</v>
      </c>
      <c r="G24" s="12"/>
    </row>
    <row r="25" spans="2:8" x14ac:dyDescent="0.2">
      <c r="B25" s="9">
        <f t="shared" si="0"/>
        <v>20</v>
      </c>
      <c r="C25" s="9">
        <f t="shared" si="1"/>
        <v>20</v>
      </c>
      <c r="D25" s="9">
        <v>1</v>
      </c>
      <c r="E25" s="9" t="s">
        <v>21</v>
      </c>
      <c r="G25" s="12"/>
    </row>
    <row r="26" spans="2:8" x14ac:dyDescent="0.2">
      <c r="B26" s="9">
        <f t="shared" si="0"/>
        <v>21</v>
      </c>
      <c r="C26" s="9">
        <f t="shared" si="1"/>
        <v>21</v>
      </c>
      <c r="D26" s="9">
        <v>1</v>
      </c>
      <c r="E26" s="9" t="s">
        <v>22</v>
      </c>
      <c r="G26" s="12"/>
    </row>
    <row r="27" spans="2:8" x14ac:dyDescent="0.2">
      <c r="B27" s="9">
        <f t="shared" si="0"/>
        <v>22</v>
      </c>
      <c r="C27" s="9">
        <f t="shared" si="1"/>
        <v>22</v>
      </c>
      <c r="D27" s="9">
        <v>1</v>
      </c>
      <c r="E27" s="9" t="s">
        <v>22</v>
      </c>
      <c r="G27" s="12"/>
    </row>
    <row r="28" spans="2:8" x14ac:dyDescent="0.2">
      <c r="B28" s="9">
        <f t="shared" si="0"/>
        <v>23</v>
      </c>
      <c r="C28" s="9">
        <f t="shared" si="1"/>
        <v>23</v>
      </c>
      <c r="D28" s="9">
        <v>1</v>
      </c>
      <c r="E28" s="9" t="s">
        <v>23</v>
      </c>
      <c r="G28" s="12"/>
    </row>
    <row r="29" spans="2:8" x14ac:dyDescent="0.2">
      <c r="B29" s="9">
        <f t="shared" si="0"/>
        <v>24</v>
      </c>
      <c r="C29" s="9">
        <f t="shared" si="1"/>
        <v>24</v>
      </c>
      <c r="D29" s="9">
        <v>1</v>
      </c>
      <c r="E29" s="9" t="s">
        <v>23</v>
      </c>
      <c r="G29" s="12"/>
    </row>
    <row r="30" spans="2:8" x14ac:dyDescent="0.2">
      <c r="B30" s="9">
        <f t="shared" si="0"/>
        <v>25</v>
      </c>
      <c r="C30" s="9">
        <f t="shared" si="1"/>
        <v>25</v>
      </c>
      <c r="D30" s="9">
        <v>1</v>
      </c>
      <c r="E30" s="9" t="s">
        <v>21</v>
      </c>
      <c r="G30" s="12"/>
    </row>
    <row r="31" spans="2:8" x14ac:dyDescent="0.2">
      <c r="B31" s="9">
        <f t="shared" si="0"/>
        <v>26</v>
      </c>
      <c r="C31" s="9">
        <f t="shared" si="1"/>
        <v>26</v>
      </c>
      <c r="D31" s="9">
        <v>1</v>
      </c>
      <c r="E31" s="9" t="s">
        <v>21</v>
      </c>
      <c r="G31" s="12"/>
    </row>
    <row r="32" spans="2:8" x14ac:dyDescent="0.2">
      <c r="B32" s="9">
        <f t="shared" si="0"/>
        <v>27</v>
      </c>
      <c r="C32" s="9">
        <f t="shared" si="1"/>
        <v>27</v>
      </c>
      <c r="D32" s="9">
        <v>1</v>
      </c>
      <c r="E32" s="9" t="s">
        <v>22</v>
      </c>
      <c r="G32" s="12"/>
    </row>
    <row r="33" spans="2:7" x14ac:dyDescent="0.2">
      <c r="B33" s="9">
        <f t="shared" si="0"/>
        <v>28</v>
      </c>
      <c r="C33" s="9">
        <f t="shared" si="1"/>
        <v>28</v>
      </c>
      <c r="D33" s="9">
        <v>1</v>
      </c>
      <c r="E33" s="9" t="s">
        <v>22</v>
      </c>
      <c r="G33" s="12"/>
    </row>
    <row r="34" spans="2:7" x14ac:dyDescent="0.2">
      <c r="B34" s="9">
        <f t="shared" si="0"/>
        <v>29</v>
      </c>
      <c r="C34" s="9">
        <f t="shared" si="1"/>
        <v>29</v>
      </c>
      <c r="D34" s="9">
        <v>1</v>
      </c>
      <c r="E34" s="9" t="s">
        <v>23</v>
      </c>
      <c r="G34" s="12"/>
    </row>
    <row r="35" spans="2:7" x14ac:dyDescent="0.2">
      <c r="B35" s="9">
        <f t="shared" si="0"/>
        <v>30</v>
      </c>
      <c r="C35" s="9">
        <f t="shared" si="1"/>
        <v>30</v>
      </c>
      <c r="D35" s="9">
        <v>1</v>
      </c>
      <c r="E35" s="9" t="s">
        <v>23</v>
      </c>
      <c r="G35" s="12"/>
    </row>
    <row r="36" spans="2:7" x14ac:dyDescent="0.2">
      <c r="B36" s="9">
        <f t="shared" si="0"/>
        <v>31</v>
      </c>
      <c r="C36" s="9">
        <f t="shared" si="1"/>
        <v>31</v>
      </c>
      <c r="D36" s="9">
        <v>1</v>
      </c>
      <c r="E36" s="9" t="s">
        <v>21</v>
      </c>
      <c r="G36" s="12"/>
    </row>
    <row r="37" spans="2:7" x14ac:dyDescent="0.2">
      <c r="B37" s="9">
        <f t="shared" si="0"/>
        <v>32</v>
      </c>
      <c r="C37" s="9">
        <f t="shared" si="1"/>
        <v>32</v>
      </c>
      <c r="D37" s="9">
        <v>1</v>
      </c>
      <c r="E37" s="9" t="s">
        <v>21</v>
      </c>
      <c r="G37" s="12"/>
    </row>
    <row r="38" spans="2:7" x14ac:dyDescent="0.2">
      <c r="B38" s="9">
        <f t="shared" si="0"/>
        <v>33</v>
      </c>
      <c r="C38" s="9">
        <f t="shared" si="1"/>
        <v>33</v>
      </c>
      <c r="D38" s="9">
        <v>1</v>
      </c>
      <c r="E38" s="9" t="s">
        <v>22</v>
      </c>
      <c r="G38" s="12"/>
    </row>
    <row r="39" spans="2:7" x14ac:dyDescent="0.2">
      <c r="B39" s="9">
        <f t="shared" si="0"/>
        <v>34</v>
      </c>
      <c r="C39" s="9">
        <f t="shared" si="1"/>
        <v>34</v>
      </c>
      <c r="D39" s="9">
        <v>1</v>
      </c>
      <c r="E39" s="9" t="s">
        <v>22</v>
      </c>
      <c r="G39" s="12"/>
    </row>
    <row r="40" spans="2:7" x14ac:dyDescent="0.2">
      <c r="B40" s="9">
        <f t="shared" si="0"/>
        <v>35</v>
      </c>
      <c r="C40" s="9">
        <f t="shared" si="1"/>
        <v>35</v>
      </c>
      <c r="D40" s="9">
        <v>1</v>
      </c>
      <c r="E40" s="9" t="s">
        <v>23</v>
      </c>
      <c r="G40" s="12"/>
    </row>
    <row r="41" spans="2:7" x14ac:dyDescent="0.2">
      <c r="B41" s="9">
        <f t="shared" si="0"/>
        <v>36</v>
      </c>
      <c r="C41" s="9">
        <f t="shared" si="1"/>
        <v>36</v>
      </c>
      <c r="D41" s="9">
        <v>1</v>
      </c>
      <c r="E41" s="9" t="s">
        <v>23</v>
      </c>
      <c r="G41" s="12"/>
    </row>
    <row r="42" spans="2:7" x14ac:dyDescent="0.2">
      <c r="B42" s="9">
        <f t="shared" si="0"/>
        <v>37</v>
      </c>
      <c r="C42" s="9">
        <f t="shared" si="1"/>
        <v>37</v>
      </c>
      <c r="D42" s="9">
        <v>1</v>
      </c>
      <c r="E42" s="9" t="s">
        <v>21</v>
      </c>
      <c r="G42" s="12"/>
    </row>
    <row r="43" spans="2:7" x14ac:dyDescent="0.2">
      <c r="B43" s="9">
        <f t="shared" si="0"/>
        <v>38</v>
      </c>
      <c r="C43" s="9">
        <f t="shared" si="1"/>
        <v>38</v>
      </c>
      <c r="D43" s="9">
        <v>1</v>
      </c>
      <c r="E43" s="9" t="s">
        <v>21</v>
      </c>
      <c r="G43" s="12"/>
    </row>
    <row r="44" spans="2:7" x14ac:dyDescent="0.2">
      <c r="B44" s="9">
        <f t="shared" si="0"/>
        <v>39</v>
      </c>
      <c r="C44" s="9">
        <f t="shared" si="1"/>
        <v>39</v>
      </c>
      <c r="D44" s="9">
        <v>1</v>
      </c>
      <c r="E44" s="9" t="s">
        <v>22</v>
      </c>
      <c r="G44" s="12"/>
    </row>
    <row r="45" spans="2:7" x14ac:dyDescent="0.2">
      <c r="B45" s="9">
        <f t="shared" si="0"/>
        <v>40</v>
      </c>
      <c r="C45" s="9">
        <f t="shared" si="1"/>
        <v>40</v>
      </c>
      <c r="D45" s="9">
        <v>1</v>
      </c>
      <c r="E45" s="9" t="s">
        <v>22</v>
      </c>
      <c r="G45" s="12"/>
    </row>
    <row r="46" spans="2:7" x14ac:dyDescent="0.2">
      <c r="B46" s="9">
        <f t="shared" si="0"/>
        <v>41</v>
      </c>
      <c r="C46" s="9">
        <f t="shared" si="1"/>
        <v>41</v>
      </c>
      <c r="D46" s="9">
        <v>1</v>
      </c>
      <c r="E46" s="9" t="s">
        <v>23</v>
      </c>
      <c r="G46" s="12"/>
    </row>
    <row r="47" spans="2:7" x14ac:dyDescent="0.2">
      <c r="B47" s="9">
        <f t="shared" si="0"/>
        <v>42</v>
      </c>
      <c r="C47" s="9">
        <f t="shared" si="1"/>
        <v>42</v>
      </c>
      <c r="D47" s="9">
        <v>1</v>
      </c>
      <c r="E47" s="9" t="s">
        <v>23</v>
      </c>
      <c r="G47" s="12"/>
    </row>
    <row r="49" spans="1:8" x14ac:dyDescent="0.2">
      <c r="B49" s="4"/>
      <c r="H49" s="1"/>
    </row>
    <row r="50" spans="1:8" ht="18" x14ac:dyDescent="0.25">
      <c r="A50" s="6" t="s">
        <v>261</v>
      </c>
      <c r="B50" s="6"/>
      <c r="H50" s="1"/>
    </row>
    <row r="51" spans="1:8" ht="18" x14ac:dyDescent="0.25">
      <c r="A51" s="6"/>
      <c r="B51" s="6"/>
      <c r="H51" s="1"/>
    </row>
    <row r="52" spans="1:8" x14ac:dyDescent="0.2">
      <c r="B52" s="7"/>
      <c r="C52" s="60" t="s">
        <v>260</v>
      </c>
      <c r="D52" s="7" t="s">
        <v>24</v>
      </c>
      <c r="E52" s="7" t="s">
        <v>18</v>
      </c>
      <c r="H52" s="1"/>
    </row>
    <row r="53" spans="1:8" x14ac:dyDescent="0.2">
      <c r="B53" s="5" t="s">
        <v>516</v>
      </c>
      <c r="C53" s="19" t="s">
        <v>262</v>
      </c>
      <c r="D53" s="5" t="s">
        <v>25</v>
      </c>
      <c r="E53" s="5" t="s">
        <v>25</v>
      </c>
    </row>
    <row r="54" spans="1:8" x14ac:dyDescent="0.2">
      <c r="B54" s="9">
        <v>1</v>
      </c>
      <c r="C54" s="9">
        <v>1</v>
      </c>
      <c r="D54" s="9">
        <v>1</v>
      </c>
      <c r="E54" s="9" t="s">
        <v>21</v>
      </c>
      <c r="H54" s="100" t="s">
        <v>414</v>
      </c>
    </row>
    <row r="55" spans="1:8" x14ac:dyDescent="0.2">
      <c r="B55" s="9">
        <f t="shared" ref="B55:B95" si="2">+B54+1</f>
        <v>2</v>
      </c>
      <c r="C55" s="9">
        <f t="shared" ref="C55:C95" si="3">+C54+1</f>
        <v>2</v>
      </c>
      <c r="D55" s="9">
        <v>1</v>
      </c>
      <c r="E55" s="9" t="s">
        <v>22</v>
      </c>
      <c r="H55" s="1"/>
    </row>
    <row r="56" spans="1:8" x14ac:dyDescent="0.2">
      <c r="B56" s="9">
        <f t="shared" si="2"/>
        <v>3</v>
      </c>
      <c r="C56" s="9">
        <f t="shared" si="3"/>
        <v>3</v>
      </c>
      <c r="D56" s="9">
        <v>1</v>
      </c>
      <c r="E56" s="9" t="s">
        <v>23</v>
      </c>
    </row>
    <row r="57" spans="1:8" x14ac:dyDescent="0.2">
      <c r="B57" s="9">
        <f t="shared" si="2"/>
        <v>4</v>
      </c>
      <c r="C57" s="9">
        <f t="shared" si="3"/>
        <v>4</v>
      </c>
      <c r="D57" s="9">
        <v>1</v>
      </c>
      <c r="E57" s="9" t="s">
        <v>21</v>
      </c>
    </row>
    <row r="58" spans="1:8" x14ac:dyDescent="0.2">
      <c r="B58" s="9">
        <f t="shared" si="2"/>
        <v>5</v>
      </c>
      <c r="C58" s="9">
        <f t="shared" si="3"/>
        <v>5</v>
      </c>
      <c r="D58" s="9">
        <v>1</v>
      </c>
      <c r="E58" s="9" t="s">
        <v>22</v>
      </c>
    </row>
    <row r="59" spans="1:8" x14ac:dyDescent="0.2">
      <c r="B59" s="9">
        <f t="shared" si="2"/>
        <v>6</v>
      </c>
      <c r="C59" s="9">
        <f t="shared" si="3"/>
        <v>6</v>
      </c>
      <c r="D59" s="9">
        <v>1</v>
      </c>
      <c r="E59" s="9" t="s">
        <v>23</v>
      </c>
    </row>
    <row r="60" spans="1:8" x14ac:dyDescent="0.2">
      <c r="B60" s="9">
        <f t="shared" si="2"/>
        <v>7</v>
      </c>
      <c r="C60" s="9">
        <f t="shared" si="3"/>
        <v>7</v>
      </c>
      <c r="D60" s="9">
        <v>1</v>
      </c>
      <c r="E60" s="9" t="s">
        <v>21</v>
      </c>
    </row>
    <row r="61" spans="1:8" x14ac:dyDescent="0.2">
      <c r="B61" s="9">
        <f t="shared" si="2"/>
        <v>8</v>
      </c>
      <c r="C61" s="9">
        <f t="shared" si="3"/>
        <v>8</v>
      </c>
      <c r="D61" s="9">
        <v>1</v>
      </c>
      <c r="E61" s="9" t="s">
        <v>22</v>
      </c>
    </row>
    <row r="62" spans="1:8" x14ac:dyDescent="0.2">
      <c r="B62" s="9">
        <f t="shared" si="2"/>
        <v>9</v>
      </c>
      <c r="C62" s="9">
        <f t="shared" si="3"/>
        <v>9</v>
      </c>
      <c r="D62" s="9">
        <v>1</v>
      </c>
      <c r="E62" s="9" t="s">
        <v>23</v>
      </c>
    </row>
    <row r="63" spans="1:8" x14ac:dyDescent="0.2">
      <c r="B63" s="9">
        <f t="shared" si="2"/>
        <v>10</v>
      </c>
      <c r="C63" s="9">
        <f t="shared" si="3"/>
        <v>10</v>
      </c>
      <c r="D63" s="9">
        <v>1</v>
      </c>
      <c r="E63" s="9" t="s">
        <v>21</v>
      </c>
    </row>
    <row r="64" spans="1:8" x14ac:dyDescent="0.2">
      <c r="B64" s="9">
        <f t="shared" si="2"/>
        <v>11</v>
      </c>
      <c r="C64" s="9">
        <f t="shared" si="3"/>
        <v>11</v>
      </c>
      <c r="D64" s="9">
        <v>1</v>
      </c>
      <c r="E64" s="9" t="s">
        <v>22</v>
      </c>
    </row>
    <row r="65" spans="2:5" x14ac:dyDescent="0.2">
      <c r="B65" s="9">
        <f t="shared" si="2"/>
        <v>12</v>
      </c>
      <c r="C65" s="9">
        <f t="shared" si="3"/>
        <v>12</v>
      </c>
      <c r="D65" s="9">
        <v>1</v>
      </c>
      <c r="E65" s="9" t="s">
        <v>23</v>
      </c>
    </row>
    <row r="66" spans="2:5" x14ac:dyDescent="0.2">
      <c r="B66" s="9">
        <f t="shared" si="2"/>
        <v>13</v>
      </c>
      <c r="C66" s="9">
        <f t="shared" si="3"/>
        <v>13</v>
      </c>
      <c r="D66" s="9">
        <v>1</v>
      </c>
      <c r="E66" s="9" t="s">
        <v>21</v>
      </c>
    </row>
    <row r="67" spans="2:5" x14ac:dyDescent="0.2">
      <c r="B67" s="9">
        <f t="shared" si="2"/>
        <v>14</v>
      </c>
      <c r="C67" s="9">
        <f t="shared" si="3"/>
        <v>14</v>
      </c>
      <c r="D67" s="9">
        <v>1</v>
      </c>
      <c r="E67" s="9" t="s">
        <v>22</v>
      </c>
    </row>
    <row r="68" spans="2:5" x14ac:dyDescent="0.2">
      <c r="B68" s="9">
        <f t="shared" si="2"/>
        <v>15</v>
      </c>
      <c r="C68" s="9">
        <f t="shared" si="3"/>
        <v>15</v>
      </c>
      <c r="D68" s="9">
        <v>1</v>
      </c>
      <c r="E68" s="9" t="s">
        <v>23</v>
      </c>
    </row>
    <row r="69" spans="2:5" x14ac:dyDescent="0.2">
      <c r="B69" s="9">
        <f t="shared" si="2"/>
        <v>16</v>
      </c>
      <c r="C69" s="9">
        <f t="shared" si="3"/>
        <v>16</v>
      </c>
      <c r="D69" s="9">
        <v>1</v>
      </c>
      <c r="E69" s="9" t="s">
        <v>21</v>
      </c>
    </row>
    <row r="70" spans="2:5" x14ac:dyDescent="0.2">
      <c r="B70" s="9">
        <f t="shared" si="2"/>
        <v>17</v>
      </c>
      <c r="C70" s="9">
        <f t="shared" si="3"/>
        <v>17</v>
      </c>
      <c r="D70" s="9">
        <v>1</v>
      </c>
      <c r="E70" s="9" t="s">
        <v>22</v>
      </c>
    </row>
    <row r="71" spans="2:5" x14ac:dyDescent="0.2">
      <c r="B71" s="9">
        <f t="shared" si="2"/>
        <v>18</v>
      </c>
      <c r="C71" s="9">
        <f t="shared" si="3"/>
        <v>18</v>
      </c>
      <c r="D71" s="9">
        <v>1</v>
      </c>
      <c r="E71" s="9" t="s">
        <v>23</v>
      </c>
    </row>
    <row r="72" spans="2:5" x14ac:dyDescent="0.2">
      <c r="B72" s="9">
        <f t="shared" si="2"/>
        <v>19</v>
      </c>
      <c r="C72" s="9">
        <f t="shared" si="3"/>
        <v>19</v>
      </c>
      <c r="D72" s="9">
        <v>1</v>
      </c>
      <c r="E72" s="9" t="s">
        <v>21</v>
      </c>
    </row>
    <row r="73" spans="2:5" x14ac:dyDescent="0.2">
      <c r="B73" s="9">
        <f t="shared" si="2"/>
        <v>20</v>
      </c>
      <c r="C73" s="9">
        <f t="shared" si="3"/>
        <v>20</v>
      </c>
      <c r="D73" s="9">
        <v>1</v>
      </c>
      <c r="E73" s="9" t="s">
        <v>22</v>
      </c>
    </row>
    <row r="74" spans="2:5" x14ac:dyDescent="0.2">
      <c r="B74" s="9">
        <f t="shared" si="2"/>
        <v>21</v>
      </c>
      <c r="C74" s="9">
        <f t="shared" si="3"/>
        <v>21</v>
      </c>
      <c r="D74" s="9">
        <v>1</v>
      </c>
      <c r="E74" s="9" t="s">
        <v>23</v>
      </c>
    </row>
    <row r="75" spans="2:5" x14ac:dyDescent="0.2">
      <c r="B75" s="9">
        <f t="shared" si="2"/>
        <v>22</v>
      </c>
      <c r="C75" s="9">
        <f t="shared" si="3"/>
        <v>22</v>
      </c>
      <c r="D75" s="9">
        <v>1</v>
      </c>
      <c r="E75" s="9" t="s">
        <v>21</v>
      </c>
    </row>
    <row r="76" spans="2:5" x14ac:dyDescent="0.2">
      <c r="B76" s="9">
        <f t="shared" si="2"/>
        <v>23</v>
      </c>
      <c r="C76" s="9">
        <f t="shared" si="3"/>
        <v>23</v>
      </c>
      <c r="D76" s="9">
        <v>1</v>
      </c>
      <c r="E76" s="9" t="s">
        <v>22</v>
      </c>
    </row>
    <row r="77" spans="2:5" x14ac:dyDescent="0.2">
      <c r="B77" s="9">
        <f t="shared" si="2"/>
        <v>24</v>
      </c>
      <c r="C77" s="9">
        <f t="shared" si="3"/>
        <v>24</v>
      </c>
      <c r="D77" s="9">
        <v>1</v>
      </c>
      <c r="E77" s="9" t="s">
        <v>23</v>
      </c>
    </row>
    <row r="78" spans="2:5" x14ac:dyDescent="0.2">
      <c r="B78" s="9">
        <f t="shared" si="2"/>
        <v>25</v>
      </c>
      <c r="C78" s="9">
        <f t="shared" si="3"/>
        <v>25</v>
      </c>
      <c r="D78" s="9">
        <v>1</v>
      </c>
      <c r="E78" s="9" t="s">
        <v>21</v>
      </c>
    </row>
    <row r="79" spans="2:5" x14ac:dyDescent="0.2">
      <c r="B79" s="9">
        <f t="shared" si="2"/>
        <v>26</v>
      </c>
      <c r="C79" s="9">
        <f t="shared" si="3"/>
        <v>26</v>
      </c>
      <c r="D79" s="9">
        <v>1</v>
      </c>
      <c r="E79" s="9" t="s">
        <v>22</v>
      </c>
    </row>
    <row r="80" spans="2:5" x14ac:dyDescent="0.2">
      <c r="B80" s="9">
        <f t="shared" si="2"/>
        <v>27</v>
      </c>
      <c r="C80" s="9">
        <f t="shared" si="3"/>
        <v>27</v>
      </c>
      <c r="D80" s="9">
        <v>1</v>
      </c>
      <c r="E80" s="9" t="s">
        <v>23</v>
      </c>
    </row>
    <row r="81" spans="2:5" x14ac:dyDescent="0.2">
      <c r="B81" s="9">
        <f t="shared" si="2"/>
        <v>28</v>
      </c>
      <c r="C81" s="9">
        <f t="shared" si="3"/>
        <v>28</v>
      </c>
      <c r="D81" s="9">
        <v>1</v>
      </c>
      <c r="E81" s="9" t="s">
        <v>21</v>
      </c>
    </row>
    <row r="82" spans="2:5" x14ac:dyDescent="0.2">
      <c r="B82" s="9">
        <f t="shared" si="2"/>
        <v>29</v>
      </c>
      <c r="C82" s="9">
        <f t="shared" si="3"/>
        <v>29</v>
      </c>
      <c r="D82" s="9">
        <v>1</v>
      </c>
      <c r="E82" s="9" t="s">
        <v>22</v>
      </c>
    </row>
    <row r="83" spans="2:5" x14ac:dyDescent="0.2">
      <c r="B83" s="9">
        <f t="shared" si="2"/>
        <v>30</v>
      </c>
      <c r="C83" s="9">
        <f t="shared" si="3"/>
        <v>30</v>
      </c>
      <c r="D83" s="9">
        <v>1</v>
      </c>
      <c r="E83" s="9" t="s">
        <v>23</v>
      </c>
    </row>
    <row r="84" spans="2:5" x14ac:dyDescent="0.2">
      <c r="B84" s="9">
        <f t="shared" si="2"/>
        <v>31</v>
      </c>
      <c r="C84" s="9">
        <f t="shared" si="3"/>
        <v>31</v>
      </c>
      <c r="D84" s="9">
        <v>1</v>
      </c>
      <c r="E84" s="9" t="s">
        <v>21</v>
      </c>
    </row>
    <row r="85" spans="2:5" x14ac:dyDescent="0.2">
      <c r="B85" s="9">
        <f t="shared" si="2"/>
        <v>32</v>
      </c>
      <c r="C85" s="9">
        <f t="shared" si="3"/>
        <v>32</v>
      </c>
      <c r="D85" s="9">
        <v>1</v>
      </c>
      <c r="E85" s="9" t="s">
        <v>22</v>
      </c>
    </row>
    <row r="86" spans="2:5" x14ac:dyDescent="0.2">
      <c r="B86" s="9">
        <f t="shared" si="2"/>
        <v>33</v>
      </c>
      <c r="C86" s="9">
        <f t="shared" si="3"/>
        <v>33</v>
      </c>
      <c r="D86" s="9">
        <v>1</v>
      </c>
      <c r="E86" s="9" t="s">
        <v>23</v>
      </c>
    </row>
    <row r="87" spans="2:5" x14ac:dyDescent="0.2">
      <c r="B87" s="9">
        <f t="shared" si="2"/>
        <v>34</v>
      </c>
      <c r="C87" s="9">
        <f t="shared" si="3"/>
        <v>34</v>
      </c>
      <c r="D87" s="9">
        <v>1</v>
      </c>
      <c r="E87" s="9" t="s">
        <v>21</v>
      </c>
    </row>
    <row r="88" spans="2:5" x14ac:dyDescent="0.2">
      <c r="B88" s="9">
        <f t="shared" si="2"/>
        <v>35</v>
      </c>
      <c r="C88" s="9">
        <f t="shared" si="3"/>
        <v>35</v>
      </c>
      <c r="D88" s="9">
        <v>1</v>
      </c>
      <c r="E88" s="9" t="s">
        <v>22</v>
      </c>
    </row>
    <row r="89" spans="2:5" x14ac:dyDescent="0.2">
      <c r="B89" s="9">
        <f t="shared" si="2"/>
        <v>36</v>
      </c>
      <c r="C89" s="9">
        <f t="shared" si="3"/>
        <v>36</v>
      </c>
      <c r="D89" s="9">
        <v>1</v>
      </c>
      <c r="E89" s="9" t="s">
        <v>23</v>
      </c>
    </row>
    <row r="90" spans="2:5" x14ac:dyDescent="0.2">
      <c r="B90" s="9">
        <f t="shared" si="2"/>
        <v>37</v>
      </c>
      <c r="C90" s="9">
        <f t="shared" si="3"/>
        <v>37</v>
      </c>
      <c r="D90" s="9">
        <v>1</v>
      </c>
      <c r="E90" s="9" t="s">
        <v>21</v>
      </c>
    </row>
    <row r="91" spans="2:5" x14ac:dyDescent="0.2">
      <c r="B91" s="9">
        <f t="shared" si="2"/>
        <v>38</v>
      </c>
      <c r="C91" s="9">
        <f t="shared" si="3"/>
        <v>38</v>
      </c>
      <c r="D91" s="9">
        <v>1</v>
      </c>
      <c r="E91" s="9" t="s">
        <v>22</v>
      </c>
    </row>
    <row r="92" spans="2:5" x14ac:dyDescent="0.2">
      <c r="B92" s="9">
        <f t="shared" si="2"/>
        <v>39</v>
      </c>
      <c r="C92" s="9">
        <f t="shared" si="3"/>
        <v>39</v>
      </c>
      <c r="D92" s="9">
        <v>1</v>
      </c>
      <c r="E92" s="9" t="s">
        <v>23</v>
      </c>
    </row>
    <row r="93" spans="2:5" x14ac:dyDescent="0.2">
      <c r="B93" s="9">
        <f t="shared" si="2"/>
        <v>40</v>
      </c>
      <c r="C93" s="9">
        <f t="shared" si="3"/>
        <v>40</v>
      </c>
      <c r="D93" s="9">
        <v>1</v>
      </c>
      <c r="E93" s="9" t="s">
        <v>21</v>
      </c>
    </row>
    <row r="94" spans="2:5" x14ac:dyDescent="0.2">
      <c r="B94" s="9">
        <f t="shared" si="2"/>
        <v>41</v>
      </c>
      <c r="C94" s="9">
        <f t="shared" si="3"/>
        <v>41</v>
      </c>
      <c r="D94" s="9">
        <v>1</v>
      </c>
      <c r="E94" s="9" t="s">
        <v>22</v>
      </c>
    </row>
    <row r="95" spans="2:5" x14ac:dyDescent="0.2">
      <c r="B95" s="9">
        <f t="shared" si="2"/>
        <v>42</v>
      </c>
      <c r="C95" s="9">
        <f t="shared" si="3"/>
        <v>42</v>
      </c>
      <c r="D95" s="9">
        <v>1</v>
      </c>
      <c r="E95" s="9" t="s">
        <v>23</v>
      </c>
    </row>
  </sheetData>
  <phoneticPr fontId="0" type="noConversion"/>
  <pageMargins left="0.5" right="0.5" top="1" bottom="1" header="0.5" footer="0.5"/>
  <pageSetup scale="52" orientation="portrait" horizontalDpi="1200" verticalDpi="1200" r:id="rId1"/>
  <headerFooter alignWithMargins="0">
    <oddHeader>&amp;L&amp;"Arial,Bold"&amp;20E30 SERIES MODBUS POINT MAP</oddHeader>
  </headerFooter>
  <colBreaks count="1" manualBreakCount="1">
    <brk id="9" max="1048575" man="1"/>
  </col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K95"/>
  <sheetViews>
    <sheetView showGridLines="0" zoomScale="75" zoomScaleNormal="100" zoomScaleSheetLayoutView="50" workbookViewId="0">
      <selection activeCell="N41" sqref="N41"/>
    </sheetView>
  </sheetViews>
  <sheetFormatPr defaultRowHeight="12.75" x14ac:dyDescent="0.2"/>
  <cols>
    <col min="1" max="1" width="9.140625" style="92"/>
    <col min="2" max="2" width="7.5703125" style="91" bestFit="1" customWidth="1"/>
    <col min="3" max="3" width="9.7109375" style="91" bestFit="1" customWidth="1"/>
    <col min="4" max="4" width="9.42578125" style="91" bestFit="1" customWidth="1"/>
    <col min="5" max="5" width="9.85546875" style="91" bestFit="1" customWidth="1"/>
    <col min="6" max="6" width="8.42578125" style="91" customWidth="1"/>
    <col min="7" max="7" width="19.28515625" style="91" customWidth="1"/>
    <col min="8" max="8" width="8.85546875" style="92" customWidth="1"/>
    <col min="9" max="9" width="49.42578125" style="92" customWidth="1"/>
    <col min="10" max="16384" width="9.140625" style="92"/>
  </cols>
  <sheetData>
    <row r="1" spans="1:7" ht="26.25" x14ac:dyDescent="0.4">
      <c r="A1" s="90" t="s">
        <v>517</v>
      </c>
      <c r="C1" s="92"/>
      <c r="D1" s="92"/>
      <c r="E1" s="92"/>
      <c r="F1" s="92"/>
      <c r="G1" s="92"/>
    </row>
    <row r="2" spans="1:7" ht="18" x14ac:dyDescent="0.25">
      <c r="A2" s="93" t="s">
        <v>438</v>
      </c>
    </row>
    <row r="3" spans="1:7" ht="18" customHeight="1" x14ac:dyDescent="0.2"/>
    <row r="4" spans="1:7" x14ac:dyDescent="0.2">
      <c r="B4" s="94"/>
      <c r="C4" s="95" t="s">
        <v>260</v>
      </c>
      <c r="D4" s="94" t="s">
        <v>24</v>
      </c>
      <c r="E4" s="94" t="s">
        <v>18</v>
      </c>
      <c r="G4" s="92"/>
    </row>
    <row r="5" spans="1:7" x14ac:dyDescent="0.2">
      <c r="B5" s="96" t="s">
        <v>516</v>
      </c>
      <c r="C5" s="97" t="s">
        <v>262</v>
      </c>
      <c r="D5" s="96" t="s">
        <v>25</v>
      </c>
      <c r="E5" s="96" t="s">
        <v>25</v>
      </c>
      <c r="G5" s="92"/>
    </row>
    <row r="6" spans="1:7" x14ac:dyDescent="0.2">
      <c r="B6" s="98">
        <v>1</v>
      </c>
      <c r="C6" s="98">
        <v>1</v>
      </c>
      <c r="D6" s="98">
        <v>1</v>
      </c>
      <c r="E6" s="98" t="s">
        <v>21</v>
      </c>
      <c r="G6" s="92"/>
    </row>
    <row r="7" spans="1:7" x14ac:dyDescent="0.2">
      <c r="B7" s="98">
        <f t="shared" ref="B7:C22" si="0">+B6+1</f>
        <v>2</v>
      </c>
      <c r="C7" s="98">
        <f t="shared" si="0"/>
        <v>2</v>
      </c>
      <c r="D7" s="98">
        <v>1</v>
      </c>
      <c r="E7" s="98" t="s">
        <v>21</v>
      </c>
      <c r="G7" s="92"/>
    </row>
    <row r="8" spans="1:7" x14ac:dyDescent="0.2">
      <c r="B8" s="98">
        <f t="shared" si="0"/>
        <v>3</v>
      </c>
      <c r="C8" s="98">
        <f t="shared" si="0"/>
        <v>3</v>
      </c>
      <c r="D8" s="98">
        <v>1</v>
      </c>
      <c r="E8" s="98" t="s">
        <v>22</v>
      </c>
      <c r="G8" s="92"/>
    </row>
    <row r="9" spans="1:7" x14ac:dyDescent="0.2">
      <c r="B9" s="98">
        <f t="shared" si="0"/>
        <v>4</v>
      </c>
      <c r="C9" s="98">
        <f t="shared" si="0"/>
        <v>4</v>
      </c>
      <c r="D9" s="98">
        <v>1</v>
      </c>
      <c r="E9" s="98" t="s">
        <v>22</v>
      </c>
      <c r="G9" s="92"/>
    </row>
    <row r="10" spans="1:7" x14ac:dyDescent="0.2">
      <c r="B10" s="98">
        <f t="shared" si="0"/>
        <v>5</v>
      </c>
      <c r="C10" s="98">
        <f t="shared" si="0"/>
        <v>5</v>
      </c>
      <c r="D10" s="98">
        <v>1</v>
      </c>
      <c r="E10" s="98" t="s">
        <v>23</v>
      </c>
      <c r="G10" s="92"/>
    </row>
    <row r="11" spans="1:7" x14ac:dyDescent="0.2">
      <c r="B11" s="98">
        <f t="shared" si="0"/>
        <v>6</v>
      </c>
      <c r="C11" s="98">
        <f t="shared" si="0"/>
        <v>6</v>
      </c>
      <c r="D11" s="98">
        <v>1</v>
      </c>
      <c r="E11" s="98" t="s">
        <v>23</v>
      </c>
      <c r="G11" s="92"/>
    </row>
    <row r="12" spans="1:7" x14ac:dyDescent="0.2">
      <c r="B12" s="98">
        <f t="shared" si="0"/>
        <v>7</v>
      </c>
      <c r="C12" s="98">
        <f t="shared" si="0"/>
        <v>7</v>
      </c>
      <c r="D12" s="98">
        <v>1</v>
      </c>
      <c r="E12" s="98" t="s">
        <v>21</v>
      </c>
      <c r="G12" s="92"/>
    </row>
    <row r="13" spans="1:7" x14ac:dyDescent="0.2">
      <c r="B13" s="98">
        <f t="shared" si="0"/>
        <v>8</v>
      </c>
      <c r="C13" s="98">
        <f t="shared" si="0"/>
        <v>8</v>
      </c>
      <c r="D13" s="98">
        <v>1</v>
      </c>
      <c r="E13" s="98" t="s">
        <v>21</v>
      </c>
      <c r="G13" s="92"/>
    </row>
    <row r="14" spans="1:7" x14ac:dyDescent="0.2">
      <c r="B14" s="98">
        <f t="shared" si="0"/>
        <v>9</v>
      </c>
      <c r="C14" s="98">
        <f t="shared" si="0"/>
        <v>9</v>
      </c>
      <c r="D14" s="98">
        <v>1</v>
      </c>
      <c r="E14" s="98" t="s">
        <v>22</v>
      </c>
      <c r="G14" s="92"/>
    </row>
    <row r="15" spans="1:7" x14ac:dyDescent="0.2">
      <c r="B15" s="98">
        <f t="shared" si="0"/>
        <v>10</v>
      </c>
      <c r="C15" s="98">
        <f t="shared" si="0"/>
        <v>10</v>
      </c>
      <c r="D15" s="98">
        <v>1</v>
      </c>
      <c r="E15" s="98" t="s">
        <v>22</v>
      </c>
      <c r="G15" s="92"/>
    </row>
    <row r="16" spans="1:7" x14ac:dyDescent="0.2">
      <c r="B16" s="98">
        <f t="shared" si="0"/>
        <v>11</v>
      </c>
      <c r="C16" s="98">
        <f t="shared" si="0"/>
        <v>11</v>
      </c>
      <c r="D16" s="98">
        <v>1</v>
      </c>
      <c r="E16" s="98" t="s">
        <v>23</v>
      </c>
      <c r="G16" s="92"/>
    </row>
    <row r="17" spans="2:7" x14ac:dyDescent="0.2">
      <c r="B17" s="98">
        <f t="shared" si="0"/>
        <v>12</v>
      </c>
      <c r="C17" s="98">
        <f t="shared" si="0"/>
        <v>12</v>
      </c>
      <c r="D17" s="98">
        <v>1</v>
      </c>
      <c r="E17" s="98" t="s">
        <v>23</v>
      </c>
      <c r="G17" s="92"/>
    </row>
    <row r="18" spans="2:7" x14ac:dyDescent="0.2">
      <c r="B18" s="98">
        <f t="shared" si="0"/>
        <v>13</v>
      </c>
      <c r="C18" s="98">
        <f t="shared" si="0"/>
        <v>13</v>
      </c>
      <c r="D18" s="98">
        <v>1</v>
      </c>
      <c r="E18" s="98" t="s">
        <v>21</v>
      </c>
      <c r="G18" s="92"/>
    </row>
    <row r="19" spans="2:7" x14ac:dyDescent="0.2">
      <c r="B19" s="98">
        <f t="shared" si="0"/>
        <v>14</v>
      </c>
      <c r="C19" s="98">
        <f t="shared" si="0"/>
        <v>14</v>
      </c>
      <c r="D19" s="98">
        <v>1</v>
      </c>
      <c r="E19" s="98" t="s">
        <v>21</v>
      </c>
      <c r="G19" s="92"/>
    </row>
    <row r="20" spans="2:7" x14ac:dyDescent="0.2">
      <c r="B20" s="98">
        <f t="shared" si="0"/>
        <v>15</v>
      </c>
      <c r="C20" s="98">
        <f t="shared" si="0"/>
        <v>15</v>
      </c>
      <c r="D20" s="98">
        <v>1</v>
      </c>
      <c r="E20" s="98" t="s">
        <v>22</v>
      </c>
      <c r="G20" s="92"/>
    </row>
    <row r="21" spans="2:7" x14ac:dyDescent="0.2">
      <c r="B21" s="98">
        <f t="shared" si="0"/>
        <v>16</v>
      </c>
      <c r="C21" s="98">
        <f t="shared" si="0"/>
        <v>16</v>
      </c>
      <c r="D21" s="98">
        <v>1</v>
      </c>
      <c r="E21" s="98" t="s">
        <v>22</v>
      </c>
      <c r="G21" s="92"/>
    </row>
    <row r="22" spans="2:7" x14ac:dyDescent="0.2">
      <c r="B22" s="98">
        <f t="shared" si="0"/>
        <v>17</v>
      </c>
      <c r="C22" s="98">
        <f t="shared" si="0"/>
        <v>17</v>
      </c>
      <c r="D22" s="98">
        <v>1</v>
      </c>
      <c r="E22" s="98" t="s">
        <v>23</v>
      </c>
      <c r="G22" s="92"/>
    </row>
    <row r="23" spans="2:7" x14ac:dyDescent="0.2">
      <c r="B23" s="98">
        <f t="shared" ref="B23:C38" si="1">+B22+1</f>
        <v>18</v>
      </c>
      <c r="C23" s="98">
        <f t="shared" si="1"/>
        <v>18</v>
      </c>
      <c r="D23" s="98">
        <v>1</v>
      </c>
      <c r="E23" s="98" t="s">
        <v>23</v>
      </c>
      <c r="G23" s="92"/>
    </row>
    <row r="24" spans="2:7" x14ac:dyDescent="0.2">
      <c r="B24" s="98">
        <f t="shared" si="1"/>
        <v>19</v>
      </c>
      <c r="C24" s="98">
        <f t="shared" si="1"/>
        <v>19</v>
      </c>
      <c r="D24" s="98">
        <v>1</v>
      </c>
      <c r="E24" s="98" t="s">
        <v>21</v>
      </c>
      <c r="G24" s="92"/>
    </row>
    <row r="25" spans="2:7" x14ac:dyDescent="0.2">
      <c r="B25" s="98">
        <f t="shared" si="1"/>
        <v>20</v>
      </c>
      <c r="C25" s="98">
        <f t="shared" si="1"/>
        <v>20</v>
      </c>
      <c r="D25" s="98">
        <v>1</v>
      </c>
      <c r="E25" s="98" t="s">
        <v>21</v>
      </c>
      <c r="G25" s="92"/>
    </row>
    <row r="26" spans="2:7" x14ac:dyDescent="0.2">
      <c r="B26" s="98">
        <f t="shared" si="1"/>
        <v>21</v>
      </c>
      <c r="C26" s="98">
        <f t="shared" si="1"/>
        <v>21</v>
      </c>
      <c r="D26" s="98">
        <v>1</v>
      </c>
      <c r="E26" s="98" t="s">
        <v>22</v>
      </c>
      <c r="G26" s="92"/>
    </row>
    <row r="27" spans="2:7" x14ac:dyDescent="0.2">
      <c r="B27" s="98">
        <f t="shared" si="1"/>
        <v>22</v>
      </c>
      <c r="C27" s="98">
        <f t="shared" si="1"/>
        <v>22</v>
      </c>
      <c r="D27" s="98">
        <v>1</v>
      </c>
      <c r="E27" s="98" t="s">
        <v>22</v>
      </c>
      <c r="G27" s="92"/>
    </row>
    <row r="28" spans="2:7" x14ac:dyDescent="0.2">
      <c r="B28" s="98">
        <f t="shared" si="1"/>
        <v>23</v>
      </c>
      <c r="C28" s="98">
        <f t="shared" si="1"/>
        <v>23</v>
      </c>
      <c r="D28" s="98">
        <v>1</v>
      </c>
      <c r="E28" s="98" t="s">
        <v>23</v>
      </c>
      <c r="G28" s="92"/>
    </row>
    <row r="29" spans="2:7" x14ac:dyDescent="0.2">
      <c r="B29" s="98">
        <f t="shared" si="1"/>
        <v>24</v>
      </c>
      <c r="C29" s="98">
        <f t="shared" si="1"/>
        <v>24</v>
      </c>
      <c r="D29" s="98">
        <v>1</v>
      </c>
      <c r="E29" s="98" t="s">
        <v>23</v>
      </c>
      <c r="G29" s="92"/>
    </row>
    <row r="30" spans="2:7" x14ac:dyDescent="0.2">
      <c r="B30" s="98">
        <f t="shared" si="1"/>
        <v>25</v>
      </c>
      <c r="C30" s="98">
        <f t="shared" si="1"/>
        <v>25</v>
      </c>
      <c r="D30" s="98">
        <v>1</v>
      </c>
      <c r="E30" s="98" t="s">
        <v>21</v>
      </c>
      <c r="G30" s="92"/>
    </row>
    <row r="31" spans="2:7" x14ac:dyDescent="0.2">
      <c r="B31" s="98">
        <f t="shared" si="1"/>
        <v>26</v>
      </c>
      <c r="C31" s="98">
        <f t="shared" si="1"/>
        <v>26</v>
      </c>
      <c r="D31" s="98">
        <v>1</v>
      </c>
      <c r="E31" s="98" t="s">
        <v>21</v>
      </c>
      <c r="G31" s="92"/>
    </row>
    <row r="32" spans="2:7" x14ac:dyDescent="0.2">
      <c r="B32" s="98">
        <f t="shared" si="1"/>
        <v>27</v>
      </c>
      <c r="C32" s="98">
        <f t="shared" si="1"/>
        <v>27</v>
      </c>
      <c r="D32" s="98">
        <v>1</v>
      </c>
      <c r="E32" s="98" t="s">
        <v>22</v>
      </c>
      <c r="G32" s="92"/>
    </row>
    <row r="33" spans="2:7" x14ac:dyDescent="0.2">
      <c r="B33" s="98">
        <f t="shared" si="1"/>
        <v>28</v>
      </c>
      <c r="C33" s="98">
        <f t="shared" si="1"/>
        <v>28</v>
      </c>
      <c r="D33" s="98">
        <v>1</v>
      </c>
      <c r="E33" s="98" t="s">
        <v>22</v>
      </c>
      <c r="G33" s="92"/>
    </row>
    <row r="34" spans="2:7" x14ac:dyDescent="0.2">
      <c r="B34" s="98">
        <f t="shared" si="1"/>
        <v>29</v>
      </c>
      <c r="C34" s="98">
        <f t="shared" si="1"/>
        <v>29</v>
      </c>
      <c r="D34" s="98">
        <v>1</v>
      </c>
      <c r="E34" s="98" t="s">
        <v>23</v>
      </c>
      <c r="G34" s="92"/>
    </row>
    <row r="35" spans="2:7" x14ac:dyDescent="0.2">
      <c r="B35" s="98">
        <f t="shared" si="1"/>
        <v>30</v>
      </c>
      <c r="C35" s="98">
        <f t="shared" si="1"/>
        <v>30</v>
      </c>
      <c r="D35" s="98">
        <v>1</v>
      </c>
      <c r="E35" s="98" t="s">
        <v>23</v>
      </c>
      <c r="G35" s="92"/>
    </row>
    <row r="36" spans="2:7" x14ac:dyDescent="0.2">
      <c r="B36" s="98">
        <f t="shared" si="1"/>
        <v>31</v>
      </c>
      <c r="C36" s="98">
        <f t="shared" si="1"/>
        <v>31</v>
      </c>
      <c r="D36" s="98">
        <v>1</v>
      </c>
      <c r="E36" s="98" t="s">
        <v>21</v>
      </c>
      <c r="G36" s="92"/>
    </row>
    <row r="37" spans="2:7" x14ac:dyDescent="0.2">
      <c r="B37" s="98">
        <f t="shared" si="1"/>
        <v>32</v>
      </c>
      <c r="C37" s="98">
        <f t="shared" si="1"/>
        <v>32</v>
      </c>
      <c r="D37" s="98">
        <v>1</v>
      </c>
      <c r="E37" s="98" t="s">
        <v>21</v>
      </c>
      <c r="G37" s="92"/>
    </row>
    <row r="38" spans="2:7" x14ac:dyDescent="0.2">
      <c r="B38" s="98">
        <f t="shared" si="1"/>
        <v>33</v>
      </c>
      <c r="C38" s="98">
        <f t="shared" si="1"/>
        <v>33</v>
      </c>
      <c r="D38" s="98">
        <v>1</v>
      </c>
      <c r="E38" s="98" t="s">
        <v>22</v>
      </c>
      <c r="G38" s="92"/>
    </row>
    <row r="39" spans="2:7" x14ac:dyDescent="0.2">
      <c r="B39" s="98">
        <f t="shared" ref="B39:C47" si="2">+B38+1</f>
        <v>34</v>
      </c>
      <c r="C39" s="98">
        <f t="shared" si="2"/>
        <v>34</v>
      </c>
      <c r="D39" s="98">
        <v>1</v>
      </c>
      <c r="E39" s="98" t="s">
        <v>22</v>
      </c>
      <c r="G39" s="92"/>
    </row>
    <row r="40" spans="2:7" x14ac:dyDescent="0.2">
      <c r="B40" s="98">
        <f t="shared" si="2"/>
        <v>35</v>
      </c>
      <c r="C40" s="98">
        <f t="shared" si="2"/>
        <v>35</v>
      </c>
      <c r="D40" s="98">
        <v>1</v>
      </c>
      <c r="E40" s="98" t="s">
        <v>23</v>
      </c>
      <c r="G40" s="92"/>
    </row>
    <row r="41" spans="2:7" x14ac:dyDescent="0.2">
      <c r="B41" s="98">
        <f t="shared" si="2"/>
        <v>36</v>
      </c>
      <c r="C41" s="98">
        <f t="shared" si="2"/>
        <v>36</v>
      </c>
      <c r="D41" s="98">
        <v>1</v>
      </c>
      <c r="E41" s="98" t="s">
        <v>23</v>
      </c>
      <c r="G41" s="92"/>
    </row>
    <row r="42" spans="2:7" x14ac:dyDescent="0.2">
      <c r="B42" s="98">
        <f t="shared" si="2"/>
        <v>37</v>
      </c>
      <c r="C42" s="98">
        <f t="shared" si="2"/>
        <v>37</v>
      </c>
      <c r="D42" s="98">
        <v>1</v>
      </c>
      <c r="E42" s="98" t="s">
        <v>21</v>
      </c>
      <c r="G42" s="92"/>
    </row>
    <row r="43" spans="2:7" x14ac:dyDescent="0.2">
      <c r="B43" s="98">
        <f t="shared" si="2"/>
        <v>38</v>
      </c>
      <c r="C43" s="98">
        <f t="shared" si="2"/>
        <v>38</v>
      </c>
      <c r="D43" s="98">
        <v>1</v>
      </c>
      <c r="E43" s="98" t="s">
        <v>21</v>
      </c>
      <c r="G43" s="92"/>
    </row>
    <row r="44" spans="2:7" x14ac:dyDescent="0.2">
      <c r="B44" s="98">
        <f t="shared" si="2"/>
        <v>39</v>
      </c>
      <c r="C44" s="98">
        <f t="shared" si="2"/>
        <v>39</v>
      </c>
      <c r="D44" s="98">
        <v>1</v>
      </c>
      <c r="E44" s="98" t="s">
        <v>22</v>
      </c>
      <c r="G44" s="92"/>
    </row>
    <row r="45" spans="2:7" x14ac:dyDescent="0.2">
      <c r="B45" s="98">
        <f t="shared" si="2"/>
        <v>40</v>
      </c>
      <c r="C45" s="98">
        <f t="shared" si="2"/>
        <v>40</v>
      </c>
      <c r="D45" s="98">
        <v>1</v>
      </c>
      <c r="E45" s="98" t="s">
        <v>22</v>
      </c>
      <c r="G45" s="92"/>
    </row>
    <row r="46" spans="2:7" x14ac:dyDescent="0.2">
      <c r="B46" s="98">
        <f t="shared" si="2"/>
        <v>41</v>
      </c>
      <c r="C46" s="98">
        <f t="shared" si="2"/>
        <v>41</v>
      </c>
      <c r="D46" s="98">
        <v>1</v>
      </c>
      <c r="E46" s="98" t="s">
        <v>23</v>
      </c>
      <c r="G46" s="92"/>
    </row>
    <row r="47" spans="2:7" x14ac:dyDescent="0.2">
      <c r="B47" s="98">
        <f t="shared" si="2"/>
        <v>42</v>
      </c>
      <c r="C47" s="98">
        <f t="shared" si="2"/>
        <v>42</v>
      </c>
      <c r="D47" s="98">
        <v>1</v>
      </c>
      <c r="E47" s="98" t="s">
        <v>23</v>
      </c>
      <c r="G47" s="92"/>
    </row>
    <row r="49" spans="1:8" x14ac:dyDescent="0.2">
      <c r="B49" s="99"/>
      <c r="H49" s="91"/>
    </row>
    <row r="50" spans="1:8" ht="18" x14ac:dyDescent="0.25">
      <c r="A50" s="6" t="s">
        <v>261</v>
      </c>
      <c r="B50" s="93"/>
      <c r="H50" s="91"/>
    </row>
    <row r="51" spans="1:8" ht="18" x14ac:dyDescent="0.25">
      <c r="A51" s="6"/>
      <c r="B51" s="93"/>
      <c r="H51" s="91"/>
    </row>
    <row r="52" spans="1:8" x14ac:dyDescent="0.2">
      <c r="B52" s="94"/>
      <c r="C52" s="95" t="s">
        <v>260</v>
      </c>
      <c r="D52" s="94" t="s">
        <v>24</v>
      </c>
      <c r="E52" s="94" t="s">
        <v>18</v>
      </c>
      <c r="H52" s="91"/>
    </row>
    <row r="53" spans="1:8" x14ac:dyDescent="0.2">
      <c r="B53" s="96" t="s">
        <v>516</v>
      </c>
      <c r="C53" s="97" t="s">
        <v>262</v>
      </c>
      <c r="D53" s="96" t="s">
        <v>25</v>
      </c>
      <c r="E53" s="96" t="s">
        <v>25</v>
      </c>
    </row>
    <row r="54" spans="1:8" x14ac:dyDescent="0.2">
      <c r="B54" s="98">
        <v>1</v>
      </c>
      <c r="C54" s="98">
        <v>1</v>
      </c>
      <c r="D54" s="98">
        <v>1</v>
      </c>
      <c r="E54" s="98" t="s">
        <v>21</v>
      </c>
    </row>
    <row r="55" spans="1:8" x14ac:dyDescent="0.2">
      <c r="B55" s="98">
        <f t="shared" ref="B55:C70" si="3">+B54+1</f>
        <v>2</v>
      </c>
      <c r="C55" s="98">
        <f t="shared" si="3"/>
        <v>2</v>
      </c>
      <c r="D55" s="98">
        <v>1</v>
      </c>
      <c r="E55" s="98" t="s">
        <v>22</v>
      </c>
      <c r="H55" s="91"/>
    </row>
    <row r="56" spans="1:8" x14ac:dyDescent="0.2">
      <c r="B56" s="98">
        <f t="shared" si="3"/>
        <v>3</v>
      </c>
      <c r="C56" s="98">
        <f t="shared" si="3"/>
        <v>3</v>
      </c>
      <c r="D56" s="98">
        <v>1</v>
      </c>
      <c r="E56" s="98" t="s">
        <v>23</v>
      </c>
    </row>
    <row r="57" spans="1:8" x14ac:dyDescent="0.2">
      <c r="B57" s="98">
        <f t="shared" si="3"/>
        <v>4</v>
      </c>
      <c r="C57" s="98">
        <f t="shared" si="3"/>
        <v>4</v>
      </c>
      <c r="D57" s="98">
        <v>1</v>
      </c>
      <c r="E57" s="98" t="s">
        <v>21</v>
      </c>
    </row>
    <row r="58" spans="1:8" x14ac:dyDescent="0.2">
      <c r="B58" s="98">
        <f t="shared" si="3"/>
        <v>5</v>
      </c>
      <c r="C58" s="98">
        <f t="shared" si="3"/>
        <v>5</v>
      </c>
      <c r="D58" s="98">
        <v>1</v>
      </c>
      <c r="E58" s="98" t="s">
        <v>22</v>
      </c>
    </row>
    <row r="59" spans="1:8" x14ac:dyDescent="0.2">
      <c r="B59" s="98">
        <f t="shared" si="3"/>
        <v>6</v>
      </c>
      <c r="C59" s="98">
        <f t="shared" si="3"/>
        <v>6</v>
      </c>
      <c r="D59" s="98">
        <v>1</v>
      </c>
      <c r="E59" s="98" t="s">
        <v>23</v>
      </c>
    </row>
    <row r="60" spans="1:8" x14ac:dyDescent="0.2">
      <c r="B60" s="98">
        <f t="shared" si="3"/>
        <v>7</v>
      </c>
      <c r="C60" s="98">
        <f t="shared" si="3"/>
        <v>7</v>
      </c>
      <c r="D60" s="98">
        <v>1</v>
      </c>
      <c r="E60" s="98" t="s">
        <v>21</v>
      </c>
    </row>
    <row r="61" spans="1:8" x14ac:dyDescent="0.2">
      <c r="B61" s="98">
        <f t="shared" si="3"/>
        <v>8</v>
      </c>
      <c r="C61" s="98">
        <f t="shared" si="3"/>
        <v>8</v>
      </c>
      <c r="D61" s="98">
        <v>1</v>
      </c>
      <c r="E61" s="98" t="s">
        <v>22</v>
      </c>
    </row>
    <row r="62" spans="1:8" x14ac:dyDescent="0.2">
      <c r="B62" s="98">
        <f t="shared" si="3"/>
        <v>9</v>
      </c>
      <c r="C62" s="98">
        <f t="shared" si="3"/>
        <v>9</v>
      </c>
      <c r="D62" s="98">
        <v>1</v>
      </c>
      <c r="E62" s="98" t="s">
        <v>23</v>
      </c>
    </row>
    <row r="63" spans="1:8" x14ac:dyDescent="0.2">
      <c r="B63" s="98">
        <f t="shared" si="3"/>
        <v>10</v>
      </c>
      <c r="C63" s="98">
        <f t="shared" si="3"/>
        <v>10</v>
      </c>
      <c r="D63" s="98">
        <v>1</v>
      </c>
      <c r="E63" s="98" t="s">
        <v>21</v>
      </c>
    </row>
    <row r="64" spans="1:8" x14ac:dyDescent="0.2">
      <c r="B64" s="98">
        <f t="shared" si="3"/>
        <v>11</v>
      </c>
      <c r="C64" s="98">
        <f t="shared" si="3"/>
        <v>11</v>
      </c>
      <c r="D64" s="98">
        <v>1</v>
      </c>
      <c r="E64" s="98" t="s">
        <v>22</v>
      </c>
    </row>
    <row r="65" spans="1:11" s="91" customFormat="1" x14ac:dyDescent="0.2">
      <c r="A65" s="92"/>
      <c r="B65" s="98">
        <f t="shared" si="3"/>
        <v>12</v>
      </c>
      <c r="C65" s="98">
        <f t="shared" si="3"/>
        <v>12</v>
      </c>
      <c r="D65" s="98">
        <v>1</v>
      </c>
      <c r="E65" s="98" t="s">
        <v>23</v>
      </c>
      <c r="H65" s="92"/>
      <c r="I65" s="92"/>
      <c r="J65" s="92"/>
      <c r="K65" s="92"/>
    </row>
    <row r="66" spans="1:11" s="91" customFormat="1" x14ac:dyDescent="0.2">
      <c r="A66" s="92"/>
      <c r="B66" s="98">
        <f t="shared" si="3"/>
        <v>13</v>
      </c>
      <c r="C66" s="98">
        <f t="shared" si="3"/>
        <v>13</v>
      </c>
      <c r="D66" s="98">
        <v>1</v>
      </c>
      <c r="E66" s="98" t="s">
        <v>21</v>
      </c>
      <c r="H66" s="92"/>
      <c r="I66" s="92"/>
      <c r="J66" s="92"/>
      <c r="K66" s="92"/>
    </row>
    <row r="67" spans="1:11" s="91" customFormat="1" x14ac:dyDescent="0.2">
      <c r="A67" s="92"/>
      <c r="B67" s="98">
        <f t="shared" si="3"/>
        <v>14</v>
      </c>
      <c r="C67" s="98">
        <f t="shared" si="3"/>
        <v>14</v>
      </c>
      <c r="D67" s="98">
        <v>1</v>
      </c>
      <c r="E67" s="98" t="s">
        <v>22</v>
      </c>
      <c r="H67" s="92"/>
      <c r="I67" s="92"/>
      <c r="J67" s="92"/>
      <c r="K67" s="92"/>
    </row>
    <row r="68" spans="1:11" s="91" customFormat="1" x14ac:dyDescent="0.2">
      <c r="A68" s="92"/>
      <c r="B68" s="98">
        <f t="shared" si="3"/>
        <v>15</v>
      </c>
      <c r="C68" s="98">
        <f t="shared" si="3"/>
        <v>15</v>
      </c>
      <c r="D68" s="98">
        <v>1</v>
      </c>
      <c r="E68" s="98" t="s">
        <v>23</v>
      </c>
      <c r="H68" s="92"/>
      <c r="I68" s="92"/>
      <c r="J68" s="92"/>
      <c r="K68" s="92"/>
    </row>
    <row r="69" spans="1:11" s="91" customFormat="1" x14ac:dyDescent="0.2">
      <c r="A69" s="92"/>
      <c r="B69" s="98">
        <f t="shared" si="3"/>
        <v>16</v>
      </c>
      <c r="C69" s="98">
        <f t="shared" si="3"/>
        <v>16</v>
      </c>
      <c r="D69" s="98">
        <v>1</v>
      </c>
      <c r="E69" s="98" t="s">
        <v>21</v>
      </c>
      <c r="H69" s="92"/>
      <c r="I69" s="92"/>
      <c r="J69" s="92"/>
      <c r="K69" s="92"/>
    </row>
    <row r="70" spans="1:11" s="91" customFormat="1" x14ac:dyDescent="0.2">
      <c r="A70" s="92"/>
      <c r="B70" s="98">
        <f t="shared" si="3"/>
        <v>17</v>
      </c>
      <c r="C70" s="98">
        <f t="shared" si="3"/>
        <v>17</v>
      </c>
      <c r="D70" s="98">
        <v>1</v>
      </c>
      <c r="E70" s="98" t="s">
        <v>22</v>
      </c>
      <c r="H70" s="92"/>
      <c r="I70" s="92"/>
      <c r="J70" s="92"/>
      <c r="K70" s="92"/>
    </row>
    <row r="71" spans="1:11" s="91" customFormat="1" x14ac:dyDescent="0.2">
      <c r="A71" s="92"/>
      <c r="B71" s="98">
        <f t="shared" ref="B71:C86" si="4">+B70+1</f>
        <v>18</v>
      </c>
      <c r="C71" s="98">
        <f t="shared" si="4"/>
        <v>18</v>
      </c>
      <c r="D71" s="98">
        <v>1</v>
      </c>
      <c r="E71" s="98" t="s">
        <v>23</v>
      </c>
      <c r="H71" s="92"/>
      <c r="I71" s="92"/>
      <c r="J71" s="92"/>
      <c r="K71" s="92"/>
    </row>
    <row r="72" spans="1:11" s="91" customFormat="1" x14ac:dyDescent="0.2">
      <c r="A72" s="92"/>
      <c r="B72" s="98">
        <f t="shared" si="4"/>
        <v>19</v>
      </c>
      <c r="C72" s="98">
        <f t="shared" si="4"/>
        <v>19</v>
      </c>
      <c r="D72" s="98">
        <v>1</v>
      </c>
      <c r="E72" s="98" t="s">
        <v>21</v>
      </c>
      <c r="H72" s="92"/>
      <c r="I72" s="92"/>
      <c r="J72" s="92"/>
      <c r="K72" s="92"/>
    </row>
    <row r="73" spans="1:11" s="91" customFormat="1" x14ac:dyDescent="0.2">
      <c r="A73" s="92"/>
      <c r="B73" s="98">
        <f t="shared" si="4"/>
        <v>20</v>
      </c>
      <c r="C73" s="98">
        <f t="shared" si="4"/>
        <v>20</v>
      </c>
      <c r="D73" s="98">
        <v>1</v>
      </c>
      <c r="E73" s="98" t="s">
        <v>22</v>
      </c>
      <c r="H73" s="92"/>
      <c r="I73" s="92"/>
      <c r="J73" s="92"/>
      <c r="K73" s="92"/>
    </row>
    <row r="74" spans="1:11" s="91" customFormat="1" x14ac:dyDescent="0.2">
      <c r="A74" s="92"/>
      <c r="B74" s="98">
        <f t="shared" si="4"/>
        <v>21</v>
      </c>
      <c r="C74" s="98">
        <f t="shared" si="4"/>
        <v>21</v>
      </c>
      <c r="D74" s="98">
        <v>1</v>
      </c>
      <c r="E74" s="98" t="s">
        <v>23</v>
      </c>
      <c r="H74" s="92"/>
      <c r="I74" s="92"/>
      <c r="J74" s="92"/>
      <c r="K74" s="92"/>
    </row>
    <row r="75" spans="1:11" s="91" customFormat="1" x14ac:dyDescent="0.2">
      <c r="A75" s="92"/>
      <c r="B75" s="98">
        <f t="shared" si="4"/>
        <v>22</v>
      </c>
      <c r="C75" s="98">
        <f t="shared" si="4"/>
        <v>22</v>
      </c>
      <c r="D75" s="98">
        <v>1</v>
      </c>
      <c r="E75" s="98" t="s">
        <v>21</v>
      </c>
      <c r="H75" s="92"/>
      <c r="I75" s="92"/>
      <c r="J75" s="92"/>
      <c r="K75" s="92"/>
    </row>
    <row r="76" spans="1:11" s="91" customFormat="1" x14ac:dyDescent="0.2">
      <c r="A76" s="92"/>
      <c r="B76" s="98">
        <f t="shared" si="4"/>
        <v>23</v>
      </c>
      <c r="C76" s="98">
        <f t="shared" si="4"/>
        <v>23</v>
      </c>
      <c r="D76" s="98">
        <v>1</v>
      </c>
      <c r="E76" s="98" t="s">
        <v>22</v>
      </c>
      <c r="H76" s="92"/>
      <c r="I76" s="92"/>
      <c r="J76" s="92"/>
      <c r="K76" s="92"/>
    </row>
    <row r="77" spans="1:11" s="91" customFormat="1" x14ac:dyDescent="0.2">
      <c r="A77" s="92"/>
      <c r="B77" s="98">
        <f t="shared" si="4"/>
        <v>24</v>
      </c>
      <c r="C77" s="98">
        <f t="shared" si="4"/>
        <v>24</v>
      </c>
      <c r="D77" s="98">
        <v>1</v>
      </c>
      <c r="E77" s="98" t="s">
        <v>23</v>
      </c>
      <c r="H77" s="92"/>
      <c r="I77" s="92"/>
      <c r="J77" s="92"/>
      <c r="K77" s="92"/>
    </row>
    <row r="78" spans="1:11" s="91" customFormat="1" x14ac:dyDescent="0.2">
      <c r="A78" s="92"/>
      <c r="B78" s="98">
        <f t="shared" si="4"/>
        <v>25</v>
      </c>
      <c r="C78" s="98">
        <f t="shared" si="4"/>
        <v>25</v>
      </c>
      <c r="D78" s="98">
        <v>1</v>
      </c>
      <c r="E78" s="98" t="s">
        <v>21</v>
      </c>
      <c r="H78" s="92"/>
      <c r="I78" s="92"/>
      <c r="J78" s="92"/>
      <c r="K78" s="92"/>
    </row>
    <row r="79" spans="1:11" s="91" customFormat="1" x14ac:dyDescent="0.2">
      <c r="A79" s="92"/>
      <c r="B79" s="98">
        <f t="shared" si="4"/>
        <v>26</v>
      </c>
      <c r="C79" s="98">
        <f t="shared" si="4"/>
        <v>26</v>
      </c>
      <c r="D79" s="98">
        <v>1</v>
      </c>
      <c r="E79" s="98" t="s">
        <v>22</v>
      </c>
      <c r="H79" s="92"/>
      <c r="I79" s="92"/>
      <c r="J79" s="92"/>
      <c r="K79" s="92"/>
    </row>
    <row r="80" spans="1:11" s="91" customFormat="1" x14ac:dyDescent="0.2">
      <c r="A80" s="92"/>
      <c r="B80" s="98">
        <f t="shared" si="4"/>
        <v>27</v>
      </c>
      <c r="C80" s="98">
        <f t="shared" si="4"/>
        <v>27</v>
      </c>
      <c r="D80" s="98">
        <v>1</v>
      </c>
      <c r="E80" s="98" t="s">
        <v>23</v>
      </c>
      <c r="H80" s="92"/>
      <c r="I80" s="92"/>
      <c r="J80" s="92"/>
      <c r="K80" s="92"/>
    </row>
    <row r="81" spans="1:11" s="91" customFormat="1" x14ac:dyDescent="0.2">
      <c r="A81" s="92"/>
      <c r="B81" s="98">
        <f t="shared" si="4"/>
        <v>28</v>
      </c>
      <c r="C81" s="98">
        <f t="shared" si="4"/>
        <v>28</v>
      </c>
      <c r="D81" s="98">
        <v>1</v>
      </c>
      <c r="E81" s="98" t="s">
        <v>21</v>
      </c>
      <c r="H81" s="92"/>
      <c r="I81" s="92"/>
      <c r="J81" s="92"/>
      <c r="K81" s="92"/>
    </row>
    <row r="82" spans="1:11" s="91" customFormat="1" x14ac:dyDescent="0.2">
      <c r="A82" s="92"/>
      <c r="B82" s="98">
        <f t="shared" si="4"/>
        <v>29</v>
      </c>
      <c r="C82" s="98">
        <f t="shared" si="4"/>
        <v>29</v>
      </c>
      <c r="D82" s="98">
        <v>1</v>
      </c>
      <c r="E82" s="98" t="s">
        <v>22</v>
      </c>
      <c r="H82" s="92"/>
      <c r="I82" s="92"/>
      <c r="J82" s="92"/>
      <c r="K82" s="92"/>
    </row>
    <row r="83" spans="1:11" s="91" customFormat="1" x14ac:dyDescent="0.2">
      <c r="A83" s="92"/>
      <c r="B83" s="98">
        <f t="shared" si="4"/>
        <v>30</v>
      </c>
      <c r="C83" s="98">
        <f t="shared" si="4"/>
        <v>30</v>
      </c>
      <c r="D83" s="98">
        <v>1</v>
      </c>
      <c r="E83" s="98" t="s">
        <v>23</v>
      </c>
      <c r="H83" s="92"/>
      <c r="I83" s="92"/>
      <c r="J83" s="92"/>
      <c r="K83" s="92"/>
    </row>
    <row r="84" spans="1:11" s="91" customFormat="1" x14ac:dyDescent="0.2">
      <c r="A84" s="92"/>
      <c r="B84" s="98">
        <f t="shared" si="4"/>
        <v>31</v>
      </c>
      <c r="C84" s="98">
        <f t="shared" si="4"/>
        <v>31</v>
      </c>
      <c r="D84" s="98">
        <v>1</v>
      </c>
      <c r="E84" s="98" t="s">
        <v>21</v>
      </c>
      <c r="H84" s="92"/>
      <c r="I84" s="92"/>
      <c r="J84" s="92"/>
      <c r="K84" s="92"/>
    </row>
    <row r="85" spans="1:11" s="91" customFormat="1" x14ac:dyDescent="0.2">
      <c r="A85" s="92"/>
      <c r="B85" s="98">
        <f t="shared" si="4"/>
        <v>32</v>
      </c>
      <c r="C85" s="98">
        <f t="shared" si="4"/>
        <v>32</v>
      </c>
      <c r="D85" s="98">
        <v>1</v>
      </c>
      <c r="E85" s="98" t="s">
        <v>22</v>
      </c>
      <c r="H85" s="92"/>
      <c r="I85" s="92"/>
      <c r="J85" s="92"/>
      <c r="K85" s="92"/>
    </row>
    <row r="86" spans="1:11" s="91" customFormat="1" x14ac:dyDescent="0.2">
      <c r="A86" s="92"/>
      <c r="B86" s="98">
        <f t="shared" si="4"/>
        <v>33</v>
      </c>
      <c r="C86" s="98">
        <f t="shared" si="4"/>
        <v>33</v>
      </c>
      <c r="D86" s="98">
        <v>1</v>
      </c>
      <c r="E86" s="98" t="s">
        <v>23</v>
      </c>
      <c r="H86" s="92"/>
      <c r="I86" s="92"/>
      <c r="J86" s="92"/>
      <c r="K86" s="92"/>
    </row>
    <row r="87" spans="1:11" s="91" customFormat="1" x14ac:dyDescent="0.2">
      <c r="A87" s="92"/>
      <c r="B87" s="98">
        <f t="shared" ref="B87:C95" si="5">+B86+1</f>
        <v>34</v>
      </c>
      <c r="C87" s="98">
        <f t="shared" si="5"/>
        <v>34</v>
      </c>
      <c r="D87" s="98">
        <v>1</v>
      </c>
      <c r="E87" s="98" t="s">
        <v>21</v>
      </c>
      <c r="H87" s="92"/>
      <c r="I87" s="92"/>
      <c r="J87" s="92"/>
      <c r="K87" s="92"/>
    </row>
    <row r="88" spans="1:11" s="91" customFormat="1" x14ac:dyDescent="0.2">
      <c r="A88" s="92"/>
      <c r="B88" s="98">
        <f t="shared" si="5"/>
        <v>35</v>
      </c>
      <c r="C88" s="98">
        <f t="shared" si="5"/>
        <v>35</v>
      </c>
      <c r="D88" s="98">
        <v>1</v>
      </c>
      <c r="E88" s="98" t="s">
        <v>22</v>
      </c>
      <c r="H88" s="92"/>
      <c r="I88" s="92"/>
      <c r="J88" s="92"/>
      <c r="K88" s="92"/>
    </row>
    <row r="89" spans="1:11" s="91" customFormat="1" x14ac:dyDescent="0.2">
      <c r="A89" s="92"/>
      <c r="B89" s="98">
        <f t="shared" si="5"/>
        <v>36</v>
      </c>
      <c r="C89" s="98">
        <f t="shared" si="5"/>
        <v>36</v>
      </c>
      <c r="D89" s="98">
        <v>1</v>
      </c>
      <c r="E89" s="98" t="s">
        <v>23</v>
      </c>
      <c r="H89" s="92"/>
      <c r="I89" s="92"/>
      <c r="J89" s="92"/>
      <c r="K89" s="92"/>
    </row>
    <row r="90" spans="1:11" s="91" customFormat="1" x14ac:dyDescent="0.2">
      <c r="A90" s="92"/>
      <c r="B90" s="98">
        <f t="shared" si="5"/>
        <v>37</v>
      </c>
      <c r="C90" s="98">
        <f t="shared" si="5"/>
        <v>37</v>
      </c>
      <c r="D90" s="98">
        <v>1</v>
      </c>
      <c r="E90" s="98" t="s">
        <v>21</v>
      </c>
      <c r="H90" s="92"/>
      <c r="I90" s="92"/>
      <c r="J90" s="92"/>
      <c r="K90" s="92"/>
    </row>
    <row r="91" spans="1:11" s="91" customFormat="1" x14ac:dyDescent="0.2">
      <c r="A91" s="92"/>
      <c r="B91" s="98">
        <f t="shared" si="5"/>
        <v>38</v>
      </c>
      <c r="C91" s="98">
        <f t="shared" si="5"/>
        <v>38</v>
      </c>
      <c r="D91" s="98">
        <v>1</v>
      </c>
      <c r="E91" s="98" t="s">
        <v>22</v>
      </c>
      <c r="H91" s="92"/>
      <c r="I91" s="92"/>
      <c r="J91" s="92"/>
      <c r="K91" s="92"/>
    </row>
    <row r="92" spans="1:11" s="91" customFormat="1" x14ac:dyDescent="0.2">
      <c r="A92" s="92"/>
      <c r="B92" s="98">
        <f t="shared" si="5"/>
        <v>39</v>
      </c>
      <c r="C92" s="98">
        <f t="shared" si="5"/>
        <v>39</v>
      </c>
      <c r="D92" s="98">
        <v>1</v>
      </c>
      <c r="E92" s="98" t="s">
        <v>23</v>
      </c>
      <c r="H92" s="92"/>
      <c r="I92" s="92"/>
      <c r="J92" s="92"/>
      <c r="K92" s="92"/>
    </row>
    <row r="93" spans="1:11" s="91" customFormat="1" x14ac:dyDescent="0.2">
      <c r="A93" s="92"/>
      <c r="B93" s="98">
        <f t="shared" si="5"/>
        <v>40</v>
      </c>
      <c r="C93" s="98">
        <f t="shared" si="5"/>
        <v>40</v>
      </c>
      <c r="D93" s="98">
        <v>1</v>
      </c>
      <c r="E93" s="98" t="s">
        <v>21</v>
      </c>
      <c r="H93" s="92"/>
      <c r="I93" s="92"/>
      <c r="J93" s="92"/>
      <c r="K93" s="92"/>
    </row>
    <row r="94" spans="1:11" s="91" customFormat="1" x14ac:dyDescent="0.2">
      <c r="A94" s="92"/>
      <c r="B94" s="98">
        <f t="shared" si="5"/>
        <v>41</v>
      </c>
      <c r="C94" s="98">
        <f t="shared" si="5"/>
        <v>41</v>
      </c>
      <c r="D94" s="98">
        <v>1</v>
      </c>
      <c r="E94" s="98" t="s">
        <v>22</v>
      </c>
      <c r="H94" s="92"/>
      <c r="I94" s="92"/>
      <c r="J94" s="92"/>
      <c r="K94" s="92"/>
    </row>
    <row r="95" spans="1:11" s="91" customFormat="1" x14ac:dyDescent="0.2">
      <c r="A95" s="92"/>
      <c r="B95" s="98">
        <f t="shared" si="5"/>
        <v>42</v>
      </c>
      <c r="C95" s="98">
        <f t="shared" si="5"/>
        <v>42</v>
      </c>
      <c r="D95" s="98">
        <v>1</v>
      </c>
      <c r="E95" s="98" t="s">
        <v>23</v>
      </c>
      <c r="H95" s="92"/>
      <c r="I95" s="92"/>
      <c r="J95" s="92"/>
      <c r="K95" s="92"/>
    </row>
  </sheetData>
  <pageMargins left="0.75" right="0.75" top="1" bottom="1" header="0.5" footer="0.5"/>
  <pageSetup scale="44" orientation="portrait" horizontalDpi="1200" verticalDpi="1200" r:id="rId1"/>
  <headerFooter alignWithMargins="0">
    <oddHeader>&amp;L&amp;"Arial,Bold"&amp;20E31 SERIES MODBUS POINT MAP</oddHeader>
  </headerFooter>
  <colBreaks count="1" manualBreakCount="1">
    <brk id="9" max="1048575" man="1"/>
  </colBrea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821"/>
  <sheetViews>
    <sheetView showGridLines="0" zoomScale="70" zoomScaleNormal="70" zoomScaleSheetLayoutView="50" workbookViewId="0">
      <pane ySplit="3" topLeftCell="A258" activePane="bottomLeft" state="frozen"/>
      <selection pane="bottomLeft" activeCell="J362" sqref="J362"/>
    </sheetView>
  </sheetViews>
  <sheetFormatPr defaultRowHeight="12.75" outlineLevelCol="1" x14ac:dyDescent="0.2"/>
  <cols>
    <col min="1" max="1" width="10.42578125" style="1" customWidth="1"/>
    <col min="2" max="2" width="9.28515625" style="12" bestFit="1" customWidth="1"/>
    <col min="3" max="3" width="5.28515625" style="1" customWidth="1"/>
    <col min="4" max="4" width="4.42578125" style="1" customWidth="1"/>
    <col min="5" max="7" width="6.85546875" style="1" customWidth="1" outlineLevel="1"/>
    <col min="8" max="8" width="7.85546875" style="12" customWidth="1" outlineLevel="1"/>
    <col min="9" max="9" width="55" style="12" customWidth="1"/>
    <col min="10" max="10" width="38.5703125" style="12" customWidth="1" outlineLevel="1"/>
    <col min="11" max="11" width="9.28515625" style="12" customWidth="1" outlineLevel="1"/>
    <col min="12" max="12" width="15.28515625" style="12" customWidth="1" outlineLevel="1"/>
    <col min="13" max="13" width="12.140625" style="12" bestFit="1" customWidth="1" outlineLevel="1"/>
    <col min="14" max="14" width="41.140625" style="12" customWidth="1"/>
    <col min="15" max="15" width="12.140625" style="12" customWidth="1"/>
    <col min="16" max="16" width="12" style="12" customWidth="1"/>
    <col min="17" max="17" width="13.5703125" style="12" customWidth="1"/>
    <col min="18" max="16384" width="9.140625" style="12"/>
  </cols>
  <sheetData>
    <row r="1" spans="1:15" s="8" customFormat="1" ht="15" customHeight="1" x14ac:dyDescent="0.2">
      <c r="A1" s="18"/>
      <c r="C1" s="18"/>
      <c r="D1" s="18"/>
      <c r="E1" s="18"/>
      <c r="F1" s="18"/>
      <c r="G1" s="18"/>
    </row>
    <row r="2" spans="1:15" s="8" customFormat="1" x14ac:dyDescent="0.2">
      <c r="A2" s="18"/>
      <c r="C2" s="18"/>
      <c r="D2" s="18"/>
      <c r="E2" s="18"/>
      <c r="F2" s="18"/>
      <c r="G2" s="18"/>
      <c r="I2" s="8" t="s">
        <v>759</v>
      </c>
      <c r="N2" s="8" t="s">
        <v>760</v>
      </c>
    </row>
    <row r="3" spans="1:15" s="64" customFormat="1" ht="59.25" customHeight="1" x14ac:dyDescent="0.2">
      <c r="A3" s="82" t="s">
        <v>139</v>
      </c>
      <c r="B3" s="82" t="s">
        <v>299</v>
      </c>
      <c r="C3" s="81" t="s">
        <v>1</v>
      </c>
      <c r="D3" s="81" t="s">
        <v>3</v>
      </c>
      <c r="E3" s="80" t="s">
        <v>296</v>
      </c>
      <c r="F3" s="80" t="s">
        <v>297</v>
      </c>
      <c r="G3" s="80" t="s">
        <v>298</v>
      </c>
      <c r="H3" s="82" t="s">
        <v>300</v>
      </c>
      <c r="I3" s="82" t="s">
        <v>2246</v>
      </c>
      <c r="J3" s="82" t="s">
        <v>689</v>
      </c>
      <c r="K3" s="82" t="s">
        <v>690</v>
      </c>
      <c r="L3" s="82" t="s">
        <v>691</v>
      </c>
      <c r="M3" s="82" t="s">
        <v>692</v>
      </c>
      <c r="N3" s="82" t="s">
        <v>2247</v>
      </c>
      <c r="O3" s="207"/>
    </row>
    <row r="4" spans="1:15" ht="12" customHeight="1" x14ac:dyDescent="0.2">
      <c r="B4" s="1"/>
      <c r="H4" s="18"/>
      <c r="J4" s="1"/>
      <c r="K4" s="1"/>
      <c r="L4" s="1"/>
      <c r="M4" s="1"/>
      <c r="N4" s="1"/>
      <c r="O4" s="1"/>
    </row>
    <row r="5" spans="1:15" ht="20.25" x14ac:dyDescent="0.3">
      <c r="A5" s="14" t="s">
        <v>36</v>
      </c>
      <c r="B5" s="1"/>
      <c r="H5" s="4"/>
      <c r="J5" s="1"/>
      <c r="K5" s="1"/>
      <c r="L5" s="1"/>
      <c r="M5" s="1"/>
      <c r="N5" s="1"/>
      <c r="O5" s="1"/>
    </row>
    <row r="6" spans="1:15" s="8" customFormat="1" x14ac:dyDescent="0.2">
      <c r="A6" s="9">
        <v>1</v>
      </c>
      <c r="B6" s="9" t="s">
        <v>266</v>
      </c>
      <c r="C6" s="9" t="s">
        <v>4</v>
      </c>
      <c r="D6" s="9" t="s">
        <v>3</v>
      </c>
      <c r="E6" s="9">
        <v>1000</v>
      </c>
      <c r="F6" s="9"/>
      <c r="G6" s="9"/>
      <c r="H6" s="9"/>
      <c r="I6" s="10" t="s">
        <v>64</v>
      </c>
      <c r="J6" s="9"/>
      <c r="K6" s="9"/>
      <c r="L6" s="9"/>
      <c r="M6" s="9"/>
      <c r="N6" s="9"/>
      <c r="O6" s="1"/>
    </row>
    <row r="7" spans="1:15" s="8" customFormat="1" x14ac:dyDescent="0.2">
      <c r="A7" s="9">
        <f>+A6+1</f>
        <v>2</v>
      </c>
      <c r="B7" s="9" t="s">
        <v>266</v>
      </c>
      <c r="C7" s="9" t="s">
        <v>4</v>
      </c>
      <c r="D7" s="9" t="s">
        <v>3</v>
      </c>
      <c r="E7" s="9">
        <f>+E6+1</f>
        <v>1001</v>
      </c>
      <c r="F7" s="9"/>
      <c r="G7" s="9"/>
      <c r="H7" s="9"/>
      <c r="I7" s="10" t="s">
        <v>64</v>
      </c>
      <c r="J7" s="9"/>
      <c r="K7" s="9"/>
      <c r="L7" s="9"/>
      <c r="M7" s="9"/>
      <c r="N7" s="9"/>
      <c r="O7" s="1"/>
    </row>
    <row r="8" spans="1:15" s="8" customFormat="1" x14ac:dyDescent="0.2">
      <c r="A8" s="9">
        <f t="shared" ref="A8:A47" si="0">+A7+1</f>
        <v>3</v>
      </c>
      <c r="B8" s="9" t="s">
        <v>266</v>
      </c>
      <c r="C8" s="9" t="s">
        <v>4</v>
      </c>
      <c r="D8" s="9" t="s">
        <v>3</v>
      </c>
      <c r="E8" s="9">
        <f t="shared" ref="E8:E47" si="1">+E7+1</f>
        <v>1002</v>
      </c>
      <c r="F8" s="9"/>
      <c r="G8" s="9"/>
      <c r="H8" s="9"/>
      <c r="I8" s="10" t="s">
        <v>64</v>
      </c>
      <c r="J8" s="9"/>
      <c r="K8" s="9"/>
      <c r="L8" s="9"/>
      <c r="M8" s="9"/>
      <c r="N8" s="9"/>
      <c r="O8" s="1"/>
    </row>
    <row r="9" spans="1:15" s="8" customFormat="1" x14ac:dyDescent="0.2">
      <c r="A9" s="9">
        <f t="shared" si="0"/>
        <v>4</v>
      </c>
      <c r="B9" s="9" t="s">
        <v>266</v>
      </c>
      <c r="C9" s="9" t="s">
        <v>4</v>
      </c>
      <c r="D9" s="9" t="s">
        <v>3</v>
      </c>
      <c r="E9" s="9">
        <f t="shared" si="1"/>
        <v>1003</v>
      </c>
      <c r="F9" s="9"/>
      <c r="G9" s="9"/>
      <c r="H9" s="9"/>
      <c r="I9" s="10" t="s">
        <v>64</v>
      </c>
      <c r="J9" s="9"/>
      <c r="K9" s="9"/>
      <c r="L9" s="9"/>
      <c r="M9" s="9"/>
      <c r="N9" s="9"/>
      <c r="O9" s="1"/>
    </row>
    <row r="10" spans="1:15" s="8" customFormat="1" x14ac:dyDescent="0.2">
      <c r="A10" s="9">
        <f t="shared" si="0"/>
        <v>5</v>
      </c>
      <c r="B10" s="9" t="s">
        <v>266</v>
      </c>
      <c r="C10" s="9" t="s">
        <v>4</v>
      </c>
      <c r="D10" s="9" t="s">
        <v>3</v>
      </c>
      <c r="E10" s="9">
        <f t="shared" si="1"/>
        <v>1004</v>
      </c>
      <c r="F10" s="9"/>
      <c r="G10" s="9"/>
      <c r="H10" s="9"/>
      <c r="I10" s="10" t="s">
        <v>64</v>
      </c>
      <c r="J10" s="9"/>
      <c r="K10" s="9"/>
      <c r="L10" s="9"/>
      <c r="M10" s="9"/>
      <c r="N10" s="9"/>
      <c r="O10" s="1"/>
    </row>
    <row r="11" spans="1:15" s="8" customFormat="1" x14ac:dyDescent="0.2">
      <c r="A11" s="9">
        <f t="shared" si="0"/>
        <v>6</v>
      </c>
      <c r="B11" s="9" t="s">
        <v>266</v>
      </c>
      <c r="C11" s="9" t="s">
        <v>4</v>
      </c>
      <c r="D11" s="9" t="s">
        <v>3</v>
      </c>
      <c r="E11" s="9">
        <f t="shared" si="1"/>
        <v>1005</v>
      </c>
      <c r="F11" s="9"/>
      <c r="G11" s="9"/>
      <c r="H11" s="9"/>
      <c r="I11" s="10" t="s">
        <v>64</v>
      </c>
      <c r="J11" s="9"/>
      <c r="K11" s="9"/>
      <c r="L11" s="9"/>
      <c r="M11" s="9"/>
      <c r="N11" s="9"/>
      <c r="O11" s="1"/>
    </row>
    <row r="12" spans="1:15" s="8" customFormat="1" x14ac:dyDescent="0.2">
      <c r="A12" s="9">
        <f t="shared" si="0"/>
        <v>7</v>
      </c>
      <c r="B12" s="9" t="s">
        <v>266</v>
      </c>
      <c r="C12" s="9" t="s">
        <v>4</v>
      </c>
      <c r="D12" s="9" t="s">
        <v>3</v>
      </c>
      <c r="E12" s="9">
        <f t="shared" si="1"/>
        <v>1006</v>
      </c>
      <c r="F12" s="9"/>
      <c r="G12" s="9"/>
      <c r="H12" s="9"/>
      <c r="I12" s="10" t="s">
        <v>64</v>
      </c>
      <c r="J12" s="9"/>
      <c r="K12" s="9"/>
      <c r="L12" s="9"/>
      <c r="M12" s="9"/>
      <c r="N12" s="9"/>
      <c r="O12" s="1"/>
    </row>
    <row r="13" spans="1:15" s="8" customFormat="1" x14ac:dyDescent="0.2">
      <c r="A13" s="9">
        <f t="shared" si="0"/>
        <v>8</v>
      </c>
      <c r="B13" s="9" t="s">
        <v>266</v>
      </c>
      <c r="C13" s="9" t="s">
        <v>4</v>
      </c>
      <c r="D13" s="9" t="s">
        <v>3</v>
      </c>
      <c r="E13" s="9">
        <f t="shared" si="1"/>
        <v>1007</v>
      </c>
      <c r="F13" s="9"/>
      <c r="G13" s="9"/>
      <c r="H13" s="9"/>
      <c r="I13" s="10" t="s">
        <v>64</v>
      </c>
      <c r="J13" s="9"/>
      <c r="K13" s="9"/>
      <c r="L13" s="9"/>
      <c r="M13" s="9"/>
      <c r="N13" s="9"/>
      <c r="O13" s="1"/>
    </row>
    <row r="14" spans="1:15" s="8" customFormat="1" x14ac:dyDescent="0.2">
      <c r="A14" s="9">
        <f t="shared" si="0"/>
        <v>9</v>
      </c>
      <c r="B14" s="9" t="s">
        <v>266</v>
      </c>
      <c r="C14" s="9" t="s">
        <v>4</v>
      </c>
      <c r="D14" s="9" t="s">
        <v>3</v>
      </c>
      <c r="E14" s="9">
        <f t="shared" si="1"/>
        <v>1008</v>
      </c>
      <c r="F14" s="9"/>
      <c r="G14" s="9"/>
      <c r="H14" s="9"/>
      <c r="I14" s="10" t="s">
        <v>64</v>
      </c>
      <c r="J14" s="9"/>
      <c r="K14" s="9"/>
      <c r="L14" s="9"/>
      <c r="M14" s="9"/>
      <c r="N14" s="9"/>
      <c r="O14" s="1"/>
    </row>
    <row r="15" spans="1:15" s="8" customFormat="1" x14ac:dyDescent="0.2">
      <c r="A15" s="9">
        <f t="shared" si="0"/>
        <v>10</v>
      </c>
      <c r="B15" s="9" t="s">
        <v>266</v>
      </c>
      <c r="C15" s="9" t="s">
        <v>4</v>
      </c>
      <c r="D15" s="9" t="s">
        <v>3</v>
      </c>
      <c r="E15" s="9">
        <f t="shared" si="1"/>
        <v>1009</v>
      </c>
      <c r="F15" s="9"/>
      <c r="G15" s="9"/>
      <c r="H15" s="9"/>
      <c r="I15" s="10" t="s">
        <v>64</v>
      </c>
      <c r="J15" s="9"/>
      <c r="K15" s="9"/>
      <c r="L15" s="9"/>
      <c r="M15" s="9"/>
      <c r="N15" s="9"/>
      <c r="O15" s="1"/>
    </row>
    <row r="16" spans="1:15" s="8" customFormat="1" x14ac:dyDescent="0.2">
      <c r="A16" s="9">
        <f t="shared" si="0"/>
        <v>11</v>
      </c>
      <c r="B16" s="9" t="s">
        <v>266</v>
      </c>
      <c r="C16" s="9" t="s">
        <v>4</v>
      </c>
      <c r="D16" s="9" t="s">
        <v>3</v>
      </c>
      <c r="E16" s="9">
        <f t="shared" si="1"/>
        <v>1010</v>
      </c>
      <c r="F16" s="9"/>
      <c r="G16" s="9"/>
      <c r="H16" s="9"/>
      <c r="I16" s="10" t="s">
        <v>64</v>
      </c>
      <c r="J16" s="9"/>
      <c r="K16" s="9"/>
      <c r="L16" s="9"/>
      <c r="M16" s="9"/>
      <c r="N16" s="9"/>
      <c r="O16" s="1"/>
    </row>
    <row r="17" spans="1:15" s="8" customFormat="1" x14ac:dyDescent="0.2">
      <c r="A17" s="9">
        <f t="shared" si="0"/>
        <v>12</v>
      </c>
      <c r="B17" s="9" t="s">
        <v>266</v>
      </c>
      <c r="C17" s="9" t="s">
        <v>4</v>
      </c>
      <c r="D17" s="9" t="s">
        <v>3</v>
      </c>
      <c r="E17" s="9">
        <f t="shared" si="1"/>
        <v>1011</v>
      </c>
      <c r="F17" s="9"/>
      <c r="G17" s="9"/>
      <c r="H17" s="9"/>
      <c r="I17" s="10" t="s">
        <v>64</v>
      </c>
      <c r="J17" s="9"/>
      <c r="K17" s="9"/>
      <c r="L17" s="9"/>
      <c r="M17" s="9"/>
      <c r="N17" s="9"/>
      <c r="O17" s="1"/>
    </row>
    <row r="18" spans="1:15" s="8" customFormat="1" x14ac:dyDescent="0.2">
      <c r="A18" s="9">
        <f t="shared" si="0"/>
        <v>13</v>
      </c>
      <c r="B18" s="9" t="s">
        <v>266</v>
      </c>
      <c r="C18" s="9" t="s">
        <v>4</v>
      </c>
      <c r="D18" s="9" t="s">
        <v>3</v>
      </c>
      <c r="E18" s="9">
        <f t="shared" si="1"/>
        <v>1012</v>
      </c>
      <c r="F18" s="9"/>
      <c r="G18" s="9"/>
      <c r="H18" s="9"/>
      <c r="I18" s="10" t="s">
        <v>64</v>
      </c>
      <c r="J18" s="9"/>
      <c r="K18" s="9"/>
      <c r="L18" s="9"/>
      <c r="M18" s="9"/>
      <c r="N18" s="9"/>
      <c r="O18" s="1"/>
    </row>
    <row r="19" spans="1:15" s="8" customFormat="1" x14ac:dyDescent="0.2">
      <c r="A19" s="9">
        <f t="shared" si="0"/>
        <v>14</v>
      </c>
      <c r="B19" s="9" t="s">
        <v>266</v>
      </c>
      <c r="C19" s="9" t="s">
        <v>4</v>
      </c>
      <c r="D19" s="9" t="s">
        <v>3</v>
      </c>
      <c r="E19" s="9">
        <f t="shared" si="1"/>
        <v>1013</v>
      </c>
      <c r="F19" s="9"/>
      <c r="G19" s="9"/>
      <c r="H19" s="9"/>
      <c r="I19" s="10" t="s">
        <v>64</v>
      </c>
      <c r="J19" s="9"/>
      <c r="K19" s="9"/>
      <c r="L19" s="9"/>
      <c r="M19" s="9"/>
      <c r="N19" s="9"/>
      <c r="O19" s="1"/>
    </row>
    <row r="20" spans="1:15" s="8" customFormat="1" x14ac:dyDescent="0.2">
      <c r="A20" s="9">
        <f t="shared" si="0"/>
        <v>15</v>
      </c>
      <c r="B20" s="9" t="s">
        <v>266</v>
      </c>
      <c r="C20" s="9" t="s">
        <v>4</v>
      </c>
      <c r="D20" s="9" t="s">
        <v>3</v>
      </c>
      <c r="E20" s="9">
        <f t="shared" si="1"/>
        <v>1014</v>
      </c>
      <c r="F20" s="9"/>
      <c r="G20" s="9"/>
      <c r="H20" s="9"/>
      <c r="I20" s="10" t="s">
        <v>64</v>
      </c>
      <c r="J20" s="9"/>
      <c r="K20" s="9"/>
      <c r="L20" s="9"/>
      <c r="M20" s="9"/>
      <c r="N20" s="9"/>
      <c r="O20" s="1"/>
    </row>
    <row r="21" spans="1:15" s="8" customFormat="1" x14ac:dyDescent="0.2">
      <c r="A21" s="9">
        <f t="shared" si="0"/>
        <v>16</v>
      </c>
      <c r="B21" s="9" t="s">
        <v>266</v>
      </c>
      <c r="C21" s="9" t="s">
        <v>4</v>
      </c>
      <c r="D21" s="9" t="s">
        <v>3</v>
      </c>
      <c r="E21" s="9">
        <f t="shared" si="1"/>
        <v>1015</v>
      </c>
      <c r="F21" s="9"/>
      <c r="G21" s="9"/>
      <c r="H21" s="9"/>
      <c r="I21" s="10" t="s">
        <v>64</v>
      </c>
      <c r="J21" s="9"/>
      <c r="K21" s="9"/>
      <c r="L21" s="9"/>
      <c r="M21" s="9"/>
      <c r="N21" s="9"/>
      <c r="O21" s="1"/>
    </row>
    <row r="22" spans="1:15" s="8" customFormat="1" x14ac:dyDescent="0.2">
      <c r="A22" s="9">
        <f t="shared" si="0"/>
        <v>17</v>
      </c>
      <c r="B22" s="9" t="s">
        <v>266</v>
      </c>
      <c r="C22" s="9" t="s">
        <v>4</v>
      </c>
      <c r="D22" s="9" t="s">
        <v>3</v>
      </c>
      <c r="E22" s="9">
        <f t="shared" si="1"/>
        <v>1016</v>
      </c>
      <c r="F22" s="9"/>
      <c r="G22" s="9"/>
      <c r="H22" s="9"/>
      <c r="I22" s="10" t="s">
        <v>64</v>
      </c>
      <c r="J22" s="9"/>
      <c r="K22" s="9"/>
      <c r="L22" s="9"/>
      <c r="M22" s="9"/>
      <c r="N22" s="9"/>
      <c r="O22" s="1"/>
    </row>
    <row r="23" spans="1:15" s="8" customFormat="1" x14ac:dyDescent="0.2">
      <c r="A23" s="9">
        <f t="shared" si="0"/>
        <v>18</v>
      </c>
      <c r="B23" s="9" t="s">
        <v>266</v>
      </c>
      <c r="C23" s="9" t="s">
        <v>4</v>
      </c>
      <c r="D23" s="9" t="s">
        <v>3</v>
      </c>
      <c r="E23" s="9">
        <f t="shared" si="1"/>
        <v>1017</v>
      </c>
      <c r="F23" s="9"/>
      <c r="G23" s="9"/>
      <c r="H23" s="9"/>
      <c r="I23" s="10" t="s">
        <v>64</v>
      </c>
      <c r="J23" s="9"/>
      <c r="K23" s="9"/>
      <c r="L23" s="9"/>
      <c r="M23" s="9"/>
      <c r="N23" s="9"/>
      <c r="O23" s="1"/>
    </row>
    <row r="24" spans="1:15" s="8" customFormat="1" x14ac:dyDescent="0.2">
      <c r="A24" s="9">
        <f t="shared" si="0"/>
        <v>19</v>
      </c>
      <c r="B24" s="9" t="s">
        <v>266</v>
      </c>
      <c r="C24" s="9" t="s">
        <v>4</v>
      </c>
      <c r="D24" s="9" t="s">
        <v>3</v>
      </c>
      <c r="E24" s="9">
        <f t="shared" si="1"/>
        <v>1018</v>
      </c>
      <c r="F24" s="9"/>
      <c r="G24" s="9"/>
      <c r="H24" s="9"/>
      <c r="I24" s="10" t="s">
        <v>64</v>
      </c>
      <c r="J24" s="9"/>
      <c r="K24" s="9"/>
      <c r="L24" s="9"/>
      <c r="M24" s="9"/>
      <c r="N24" s="9"/>
      <c r="O24" s="1"/>
    </row>
    <row r="25" spans="1:15" s="8" customFormat="1" x14ac:dyDescent="0.2">
      <c r="A25" s="9">
        <f t="shared" si="0"/>
        <v>20</v>
      </c>
      <c r="B25" s="9" t="s">
        <v>266</v>
      </c>
      <c r="C25" s="9" t="s">
        <v>4</v>
      </c>
      <c r="D25" s="9" t="s">
        <v>3</v>
      </c>
      <c r="E25" s="9">
        <f t="shared" si="1"/>
        <v>1019</v>
      </c>
      <c r="F25" s="9"/>
      <c r="G25" s="9"/>
      <c r="H25" s="9"/>
      <c r="I25" s="10" t="s">
        <v>64</v>
      </c>
      <c r="J25" s="9"/>
      <c r="K25" s="9"/>
      <c r="L25" s="9"/>
      <c r="M25" s="9"/>
      <c r="N25" s="9"/>
      <c r="O25" s="1"/>
    </row>
    <row r="26" spans="1:15" s="8" customFormat="1" x14ac:dyDescent="0.2">
      <c r="A26" s="9">
        <f t="shared" si="0"/>
        <v>21</v>
      </c>
      <c r="B26" s="9" t="s">
        <v>266</v>
      </c>
      <c r="C26" s="9" t="s">
        <v>4</v>
      </c>
      <c r="D26" s="9" t="s">
        <v>3</v>
      </c>
      <c r="E26" s="9">
        <f t="shared" si="1"/>
        <v>1020</v>
      </c>
      <c r="F26" s="9"/>
      <c r="G26" s="9"/>
      <c r="H26" s="9"/>
      <c r="I26" s="10" t="s">
        <v>64</v>
      </c>
      <c r="J26" s="9"/>
      <c r="K26" s="9"/>
      <c r="L26" s="9"/>
      <c r="M26" s="9"/>
      <c r="N26" s="9"/>
      <c r="O26" s="1"/>
    </row>
    <row r="27" spans="1:15" s="8" customFormat="1" x14ac:dyDescent="0.2">
      <c r="A27" s="9">
        <f t="shared" si="0"/>
        <v>22</v>
      </c>
      <c r="B27" s="9" t="s">
        <v>266</v>
      </c>
      <c r="C27" s="9" t="s">
        <v>4</v>
      </c>
      <c r="D27" s="9" t="s">
        <v>3</v>
      </c>
      <c r="E27" s="9">
        <f t="shared" si="1"/>
        <v>1021</v>
      </c>
      <c r="F27" s="9"/>
      <c r="G27" s="9"/>
      <c r="H27" s="9"/>
      <c r="I27" s="10" t="s">
        <v>64</v>
      </c>
      <c r="J27" s="9"/>
      <c r="K27" s="9"/>
      <c r="L27" s="9"/>
      <c r="M27" s="9"/>
      <c r="N27" s="9"/>
      <c r="O27" s="1"/>
    </row>
    <row r="28" spans="1:15" s="8" customFormat="1" x14ac:dyDescent="0.2">
      <c r="A28" s="9">
        <f t="shared" si="0"/>
        <v>23</v>
      </c>
      <c r="B28" s="9" t="s">
        <v>266</v>
      </c>
      <c r="C28" s="9" t="s">
        <v>4</v>
      </c>
      <c r="D28" s="9" t="s">
        <v>3</v>
      </c>
      <c r="E28" s="9">
        <f t="shared" si="1"/>
        <v>1022</v>
      </c>
      <c r="F28" s="9"/>
      <c r="G28" s="9"/>
      <c r="H28" s="9"/>
      <c r="I28" s="10" t="s">
        <v>64</v>
      </c>
      <c r="J28" s="9"/>
      <c r="K28" s="9"/>
      <c r="L28" s="9"/>
      <c r="M28" s="9"/>
      <c r="N28" s="9"/>
      <c r="O28" s="1"/>
    </row>
    <row r="29" spans="1:15" s="8" customFormat="1" x14ac:dyDescent="0.2">
      <c r="A29" s="9">
        <f t="shared" si="0"/>
        <v>24</v>
      </c>
      <c r="B29" s="9" t="s">
        <v>266</v>
      </c>
      <c r="C29" s="9" t="s">
        <v>4</v>
      </c>
      <c r="D29" s="9" t="s">
        <v>3</v>
      </c>
      <c r="E29" s="9">
        <f t="shared" si="1"/>
        <v>1023</v>
      </c>
      <c r="F29" s="9"/>
      <c r="G29" s="9"/>
      <c r="H29" s="9"/>
      <c r="I29" s="10" t="s">
        <v>64</v>
      </c>
      <c r="J29" s="9"/>
      <c r="K29" s="9"/>
      <c r="L29" s="9"/>
      <c r="M29" s="9"/>
      <c r="N29" s="9"/>
      <c r="O29" s="1"/>
    </row>
    <row r="30" spans="1:15" s="8" customFormat="1" x14ac:dyDescent="0.2">
      <c r="A30" s="9">
        <f t="shared" si="0"/>
        <v>25</v>
      </c>
      <c r="B30" s="9" t="s">
        <v>266</v>
      </c>
      <c r="C30" s="9" t="s">
        <v>4</v>
      </c>
      <c r="D30" s="9" t="s">
        <v>3</v>
      </c>
      <c r="E30" s="9">
        <f t="shared" si="1"/>
        <v>1024</v>
      </c>
      <c r="F30" s="9"/>
      <c r="G30" s="9"/>
      <c r="H30" s="9"/>
      <c r="I30" s="10" t="s">
        <v>64</v>
      </c>
      <c r="J30" s="9"/>
      <c r="K30" s="9"/>
      <c r="L30" s="9"/>
      <c r="M30" s="9"/>
      <c r="N30" s="9"/>
      <c r="O30" s="1"/>
    </row>
    <row r="31" spans="1:15" s="8" customFormat="1" x14ac:dyDescent="0.2">
      <c r="A31" s="9">
        <f t="shared" si="0"/>
        <v>26</v>
      </c>
      <c r="B31" s="9" t="s">
        <v>266</v>
      </c>
      <c r="C31" s="9" t="s">
        <v>4</v>
      </c>
      <c r="D31" s="9" t="s">
        <v>3</v>
      </c>
      <c r="E31" s="9">
        <f t="shared" si="1"/>
        <v>1025</v>
      </c>
      <c r="F31" s="9"/>
      <c r="G31" s="9"/>
      <c r="H31" s="9"/>
      <c r="I31" s="10" t="s">
        <v>64</v>
      </c>
      <c r="J31" s="9"/>
      <c r="K31" s="9"/>
      <c r="L31" s="9"/>
      <c r="M31" s="9"/>
      <c r="N31" s="9"/>
      <c r="O31" s="1"/>
    </row>
    <row r="32" spans="1:15" s="8" customFormat="1" x14ac:dyDescent="0.2">
      <c r="A32" s="9">
        <f t="shared" si="0"/>
        <v>27</v>
      </c>
      <c r="B32" s="9" t="s">
        <v>266</v>
      </c>
      <c r="C32" s="9" t="s">
        <v>4</v>
      </c>
      <c r="D32" s="9" t="s">
        <v>3</v>
      </c>
      <c r="E32" s="9">
        <f t="shared" si="1"/>
        <v>1026</v>
      </c>
      <c r="F32" s="9"/>
      <c r="G32" s="9"/>
      <c r="H32" s="9"/>
      <c r="I32" s="10" t="s">
        <v>64</v>
      </c>
      <c r="J32" s="9"/>
      <c r="K32" s="9"/>
      <c r="L32" s="9"/>
      <c r="M32" s="9"/>
      <c r="N32" s="9"/>
      <c r="O32" s="1"/>
    </row>
    <row r="33" spans="1:15" s="8" customFormat="1" x14ac:dyDescent="0.2">
      <c r="A33" s="9">
        <f t="shared" si="0"/>
        <v>28</v>
      </c>
      <c r="B33" s="9" t="s">
        <v>266</v>
      </c>
      <c r="C33" s="9" t="s">
        <v>4</v>
      </c>
      <c r="D33" s="9" t="s">
        <v>3</v>
      </c>
      <c r="E33" s="9">
        <f t="shared" si="1"/>
        <v>1027</v>
      </c>
      <c r="F33" s="9"/>
      <c r="G33" s="9"/>
      <c r="H33" s="9"/>
      <c r="I33" s="10" t="s">
        <v>64</v>
      </c>
      <c r="J33" s="9"/>
      <c r="K33" s="9"/>
      <c r="L33" s="9"/>
      <c r="M33" s="9"/>
      <c r="N33" s="9"/>
      <c r="O33" s="1"/>
    </row>
    <row r="34" spans="1:15" s="8" customFormat="1" x14ac:dyDescent="0.2">
      <c r="A34" s="9">
        <f t="shared" si="0"/>
        <v>29</v>
      </c>
      <c r="B34" s="9" t="s">
        <v>266</v>
      </c>
      <c r="C34" s="9" t="s">
        <v>4</v>
      </c>
      <c r="D34" s="9" t="s">
        <v>3</v>
      </c>
      <c r="E34" s="9">
        <f t="shared" si="1"/>
        <v>1028</v>
      </c>
      <c r="F34" s="9"/>
      <c r="G34" s="9"/>
      <c r="H34" s="9"/>
      <c r="I34" s="10" t="s">
        <v>64</v>
      </c>
      <c r="J34" s="9"/>
      <c r="K34" s="9"/>
      <c r="L34" s="9"/>
      <c r="M34" s="9"/>
      <c r="N34" s="9"/>
      <c r="O34" s="1"/>
    </row>
    <row r="35" spans="1:15" s="8" customFormat="1" x14ac:dyDescent="0.2">
      <c r="A35" s="9">
        <f t="shared" si="0"/>
        <v>30</v>
      </c>
      <c r="B35" s="9" t="s">
        <v>266</v>
      </c>
      <c r="C35" s="9" t="s">
        <v>4</v>
      </c>
      <c r="D35" s="9" t="s">
        <v>3</v>
      </c>
      <c r="E35" s="9">
        <f t="shared" si="1"/>
        <v>1029</v>
      </c>
      <c r="F35" s="9"/>
      <c r="G35" s="9"/>
      <c r="H35" s="9"/>
      <c r="I35" s="10" t="s">
        <v>64</v>
      </c>
      <c r="J35" s="9"/>
      <c r="K35" s="9"/>
      <c r="L35" s="9"/>
      <c r="M35" s="9"/>
      <c r="N35" s="9"/>
      <c r="O35" s="1"/>
    </row>
    <row r="36" spans="1:15" s="8" customFormat="1" x14ac:dyDescent="0.2">
      <c r="A36" s="9">
        <f t="shared" si="0"/>
        <v>31</v>
      </c>
      <c r="B36" s="9" t="s">
        <v>266</v>
      </c>
      <c r="C36" s="9" t="s">
        <v>4</v>
      </c>
      <c r="D36" s="9" t="s">
        <v>3</v>
      </c>
      <c r="E36" s="9">
        <f t="shared" si="1"/>
        <v>1030</v>
      </c>
      <c r="F36" s="9"/>
      <c r="G36" s="9"/>
      <c r="H36" s="9"/>
      <c r="I36" s="10" t="s">
        <v>64</v>
      </c>
      <c r="J36" s="9"/>
      <c r="K36" s="9"/>
      <c r="L36" s="9"/>
      <c r="M36" s="9"/>
      <c r="N36" s="9"/>
      <c r="O36" s="1"/>
    </row>
    <row r="37" spans="1:15" s="8" customFormat="1" x14ac:dyDescent="0.2">
      <c r="A37" s="9">
        <f t="shared" si="0"/>
        <v>32</v>
      </c>
      <c r="B37" s="9" t="s">
        <v>266</v>
      </c>
      <c r="C37" s="9" t="s">
        <v>4</v>
      </c>
      <c r="D37" s="9" t="s">
        <v>3</v>
      </c>
      <c r="E37" s="9">
        <f t="shared" si="1"/>
        <v>1031</v>
      </c>
      <c r="F37" s="9"/>
      <c r="G37" s="9"/>
      <c r="H37" s="9"/>
      <c r="I37" s="10" t="s">
        <v>64</v>
      </c>
      <c r="J37" s="9"/>
      <c r="K37" s="9"/>
      <c r="L37" s="9"/>
      <c r="M37" s="9"/>
      <c r="N37" s="9"/>
      <c r="O37" s="1"/>
    </row>
    <row r="38" spans="1:15" s="8" customFormat="1" x14ac:dyDescent="0.2">
      <c r="A38" s="9">
        <f t="shared" si="0"/>
        <v>33</v>
      </c>
      <c r="B38" s="9" t="s">
        <v>266</v>
      </c>
      <c r="C38" s="9" t="s">
        <v>4</v>
      </c>
      <c r="D38" s="9" t="s">
        <v>3</v>
      </c>
      <c r="E38" s="9">
        <f t="shared" si="1"/>
        <v>1032</v>
      </c>
      <c r="F38" s="9"/>
      <c r="G38" s="9"/>
      <c r="H38" s="9"/>
      <c r="I38" s="10" t="s">
        <v>64</v>
      </c>
      <c r="J38" s="9"/>
      <c r="K38" s="9"/>
      <c r="L38" s="9"/>
      <c r="M38" s="9"/>
      <c r="N38" s="9"/>
      <c r="O38" s="1"/>
    </row>
    <row r="39" spans="1:15" s="8" customFormat="1" x14ac:dyDescent="0.2">
      <c r="A39" s="9">
        <f t="shared" si="0"/>
        <v>34</v>
      </c>
      <c r="B39" s="9" t="s">
        <v>266</v>
      </c>
      <c r="C39" s="9" t="s">
        <v>4</v>
      </c>
      <c r="D39" s="9" t="s">
        <v>3</v>
      </c>
      <c r="E39" s="9">
        <f t="shared" si="1"/>
        <v>1033</v>
      </c>
      <c r="F39" s="9"/>
      <c r="G39" s="9"/>
      <c r="H39" s="9"/>
      <c r="I39" s="10" t="s">
        <v>64</v>
      </c>
      <c r="J39" s="9"/>
      <c r="K39" s="9"/>
      <c r="L39" s="9"/>
      <c r="M39" s="9"/>
      <c r="N39" s="9"/>
      <c r="O39" s="1"/>
    </row>
    <row r="40" spans="1:15" s="8" customFormat="1" x14ac:dyDescent="0.2">
      <c r="A40" s="9">
        <f t="shared" si="0"/>
        <v>35</v>
      </c>
      <c r="B40" s="9" t="s">
        <v>266</v>
      </c>
      <c r="C40" s="9" t="s">
        <v>4</v>
      </c>
      <c r="D40" s="9" t="s">
        <v>3</v>
      </c>
      <c r="E40" s="9">
        <f t="shared" si="1"/>
        <v>1034</v>
      </c>
      <c r="F40" s="9"/>
      <c r="G40" s="9"/>
      <c r="H40" s="9"/>
      <c r="I40" s="10" t="s">
        <v>64</v>
      </c>
      <c r="J40" s="9"/>
      <c r="K40" s="9"/>
      <c r="L40" s="9"/>
      <c r="M40" s="9"/>
      <c r="N40" s="9"/>
      <c r="O40" s="1"/>
    </row>
    <row r="41" spans="1:15" s="8" customFormat="1" x14ac:dyDescent="0.2">
      <c r="A41" s="9">
        <f t="shared" si="0"/>
        <v>36</v>
      </c>
      <c r="B41" s="9" t="s">
        <v>266</v>
      </c>
      <c r="C41" s="9" t="s">
        <v>4</v>
      </c>
      <c r="D41" s="9" t="s">
        <v>3</v>
      </c>
      <c r="E41" s="9">
        <f t="shared" si="1"/>
        <v>1035</v>
      </c>
      <c r="F41" s="9"/>
      <c r="G41" s="9"/>
      <c r="H41" s="9"/>
      <c r="I41" s="10" t="s">
        <v>64</v>
      </c>
      <c r="J41" s="9"/>
      <c r="K41" s="9"/>
      <c r="L41" s="9"/>
      <c r="M41" s="9"/>
      <c r="N41" s="9"/>
      <c r="O41" s="1"/>
    </row>
    <row r="42" spans="1:15" s="8" customFormat="1" x14ac:dyDescent="0.2">
      <c r="A42" s="9">
        <f t="shared" si="0"/>
        <v>37</v>
      </c>
      <c r="B42" s="9" t="s">
        <v>266</v>
      </c>
      <c r="C42" s="9" t="s">
        <v>4</v>
      </c>
      <c r="D42" s="9" t="s">
        <v>3</v>
      </c>
      <c r="E42" s="9">
        <f t="shared" si="1"/>
        <v>1036</v>
      </c>
      <c r="F42" s="9"/>
      <c r="G42" s="9"/>
      <c r="H42" s="9"/>
      <c r="I42" s="10" t="s">
        <v>64</v>
      </c>
      <c r="J42" s="9"/>
      <c r="K42" s="9"/>
      <c r="L42" s="9"/>
      <c r="M42" s="9"/>
      <c r="N42" s="9"/>
      <c r="O42" s="1"/>
    </row>
    <row r="43" spans="1:15" s="8" customFormat="1" x14ac:dyDescent="0.2">
      <c r="A43" s="9">
        <f t="shared" si="0"/>
        <v>38</v>
      </c>
      <c r="B43" s="9" t="s">
        <v>266</v>
      </c>
      <c r="C43" s="9" t="s">
        <v>4</v>
      </c>
      <c r="D43" s="9" t="s">
        <v>3</v>
      </c>
      <c r="E43" s="9">
        <f t="shared" si="1"/>
        <v>1037</v>
      </c>
      <c r="F43" s="9"/>
      <c r="G43" s="9"/>
      <c r="H43" s="9"/>
      <c r="I43" s="10" t="s">
        <v>64</v>
      </c>
      <c r="J43" s="9"/>
      <c r="K43" s="9"/>
      <c r="L43" s="9"/>
      <c r="M43" s="9"/>
      <c r="N43" s="9"/>
      <c r="O43" s="1"/>
    </row>
    <row r="44" spans="1:15" s="8" customFormat="1" x14ac:dyDescent="0.2">
      <c r="A44" s="9">
        <f t="shared" si="0"/>
        <v>39</v>
      </c>
      <c r="B44" s="9" t="s">
        <v>266</v>
      </c>
      <c r="C44" s="9" t="s">
        <v>4</v>
      </c>
      <c r="D44" s="9" t="s">
        <v>3</v>
      </c>
      <c r="E44" s="9">
        <f t="shared" si="1"/>
        <v>1038</v>
      </c>
      <c r="F44" s="9"/>
      <c r="G44" s="9"/>
      <c r="H44" s="9"/>
      <c r="I44" s="10" t="s">
        <v>64</v>
      </c>
      <c r="J44" s="9"/>
      <c r="K44" s="9"/>
      <c r="L44" s="9"/>
      <c r="M44" s="9"/>
      <c r="N44" s="9"/>
      <c r="O44" s="1"/>
    </row>
    <row r="45" spans="1:15" s="8" customFormat="1" x14ac:dyDescent="0.2">
      <c r="A45" s="9">
        <f t="shared" si="0"/>
        <v>40</v>
      </c>
      <c r="B45" s="9" t="s">
        <v>266</v>
      </c>
      <c r="C45" s="9" t="s">
        <v>4</v>
      </c>
      <c r="D45" s="9" t="s">
        <v>3</v>
      </c>
      <c r="E45" s="9">
        <f t="shared" si="1"/>
        <v>1039</v>
      </c>
      <c r="F45" s="9"/>
      <c r="G45" s="9"/>
      <c r="H45" s="9"/>
      <c r="I45" s="10" t="s">
        <v>64</v>
      </c>
      <c r="J45" s="9"/>
      <c r="K45" s="9"/>
      <c r="L45" s="9"/>
      <c r="M45" s="9"/>
      <c r="N45" s="9"/>
      <c r="O45" s="1"/>
    </row>
    <row r="46" spans="1:15" s="8" customFormat="1" x14ac:dyDescent="0.2">
      <c r="A46" s="9">
        <f t="shared" si="0"/>
        <v>41</v>
      </c>
      <c r="B46" s="9" t="s">
        <v>266</v>
      </c>
      <c r="C46" s="9" t="s">
        <v>4</v>
      </c>
      <c r="D46" s="9" t="s">
        <v>3</v>
      </c>
      <c r="E46" s="9">
        <f t="shared" si="1"/>
        <v>1040</v>
      </c>
      <c r="F46" s="9"/>
      <c r="G46" s="9"/>
      <c r="H46" s="9"/>
      <c r="I46" s="10" t="s">
        <v>64</v>
      </c>
      <c r="J46" s="9"/>
      <c r="K46" s="9"/>
      <c r="L46" s="9"/>
      <c r="M46" s="9"/>
      <c r="N46" s="9"/>
      <c r="O46" s="1"/>
    </row>
    <row r="47" spans="1:15" s="8" customFormat="1" x14ac:dyDescent="0.2">
      <c r="A47" s="9">
        <f t="shared" si="0"/>
        <v>42</v>
      </c>
      <c r="B47" s="9" t="s">
        <v>266</v>
      </c>
      <c r="C47" s="9" t="s">
        <v>4</v>
      </c>
      <c r="D47" s="9" t="s">
        <v>3</v>
      </c>
      <c r="E47" s="9">
        <f t="shared" si="1"/>
        <v>1041</v>
      </c>
      <c r="F47" s="9"/>
      <c r="G47" s="9"/>
      <c r="H47" s="9"/>
      <c r="I47" s="10" t="s">
        <v>64</v>
      </c>
      <c r="J47" s="9"/>
      <c r="K47" s="9"/>
      <c r="L47" s="9"/>
      <c r="M47" s="9"/>
      <c r="N47" s="9"/>
      <c r="O47" s="1"/>
    </row>
    <row r="48" spans="1:15" s="8" customFormat="1" x14ac:dyDescent="0.2">
      <c r="A48" s="9">
        <v>1</v>
      </c>
      <c r="B48" s="9" t="s">
        <v>21</v>
      </c>
      <c r="C48" s="9" t="s">
        <v>4</v>
      </c>
      <c r="D48" s="9" t="s">
        <v>3</v>
      </c>
      <c r="E48" s="9">
        <f>+E47+1</f>
        <v>1042</v>
      </c>
      <c r="F48" s="9"/>
      <c r="G48" s="9"/>
      <c r="H48" s="9"/>
      <c r="I48" s="10" t="s">
        <v>65</v>
      </c>
      <c r="J48" s="9"/>
      <c r="K48" s="9"/>
      <c r="L48" s="9"/>
      <c r="M48" s="9"/>
      <c r="N48" s="9"/>
      <c r="O48" s="1"/>
    </row>
    <row r="49" spans="1:15" s="8" customFormat="1" x14ac:dyDescent="0.2">
      <c r="A49" s="9">
        <f>+A48+1</f>
        <v>2</v>
      </c>
      <c r="B49" s="9" t="s">
        <v>21</v>
      </c>
      <c r="C49" s="9" t="s">
        <v>4</v>
      </c>
      <c r="D49" s="9" t="s">
        <v>3</v>
      </c>
      <c r="E49" s="9">
        <f>+E48+1</f>
        <v>1043</v>
      </c>
      <c r="F49" s="9"/>
      <c r="G49" s="9"/>
      <c r="H49" s="9"/>
      <c r="I49" s="10" t="s">
        <v>65</v>
      </c>
      <c r="J49" s="9"/>
      <c r="K49" s="9"/>
      <c r="L49" s="9"/>
      <c r="M49" s="9"/>
      <c r="N49" s="9"/>
      <c r="O49" s="1"/>
    </row>
    <row r="50" spans="1:15" s="8" customFormat="1" x14ac:dyDescent="0.2">
      <c r="A50" s="9">
        <f t="shared" ref="A50:A89" si="2">+A49+1</f>
        <v>3</v>
      </c>
      <c r="B50" s="9" t="s">
        <v>21</v>
      </c>
      <c r="C50" s="9" t="s">
        <v>4</v>
      </c>
      <c r="D50" s="9" t="s">
        <v>3</v>
      </c>
      <c r="E50" s="9">
        <f t="shared" ref="E50:E113" si="3">+E49+1</f>
        <v>1044</v>
      </c>
      <c r="F50" s="9"/>
      <c r="G50" s="9"/>
      <c r="H50" s="9"/>
      <c r="I50" s="10" t="s">
        <v>65</v>
      </c>
      <c r="J50" s="9"/>
      <c r="K50" s="9"/>
      <c r="L50" s="9"/>
      <c r="M50" s="9"/>
      <c r="N50" s="9"/>
      <c r="O50" s="1"/>
    </row>
    <row r="51" spans="1:15" s="8" customFormat="1" x14ac:dyDescent="0.2">
      <c r="A51" s="9">
        <f t="shared" si="2"/>
        <v>4</v>
      </c>
      <c r="B51" s="9" t="s">
        <v>21</v>
      </c>
      <c r="C51" s="9" t="s">
        <v>4</v>
      </c>
      <c r="D51" s="9" t="s">
        <v>3</v>
      </c>
      <c r="E51" s="9">
        <f t="shared" si="3"/>
        <v>1045</v>
      </c>
      <c r="F51" s="9"/>
      <c r="G51" s="9"/>
      <c r="H51" s="9"/>
      <c r="I51" s="10" t="s">
        <v>65</v>
      </c>
      <c r="J51" s="9"/>
      <c r="K51" s="9"/>
      <c r="L51" s="9"/>
      <c r="M51" s="9"/>
      <c r="N51" s="9"/>
      <c r="O51" s="1"/>
    </row>
    <row r="52" spans="1:15" s="8" customFormat="1" x14ac:dyDescent="0.2">
      <c r="A52" s="9">
        <f t="shared" si="2"/>
        <v>5</v>
      </c>
      <c r="B52" s="9" t="s">
        <v>21</v>
      </c>
      <c r="C52" s="9" t="s">
        <v>4</v>
      </c>
      <c r="D52" s="9" t="s">
        <v>3</v>
      </c>
      <c r="E52" s="9">
        <f t="shared" si="3"/>
        <v>1046</v>
      </c>
      <c r="F52" s="9"/>
      <c r="G52" s="9"/>
      <c r="H52" s="9"/>
      <c r="I52" s="10" t="s">
        <v>65</v>
      </c>
      <c r="J52" s="9"/>
      <c r="K52" s="9"/>
      <c r="L52" s="9"/>
      <c r="M52" s="9"/>
      <c r="N52" s="9"/>
      <c r="O52" s="1"/>
    </row>
    <row r="53" spans="1:15" s="8" customFormat="1" x14ac:dyDescent="0.2">
      <c r="A53" s="9">
        <f>+A52+1</f>
        <v>6</v>
      </c>
      <c r="B53" s="9" t="s">
        <v>21</v>
      </c>
      <c r="C53" s="9" t="s">
        <v>4</v>
      </c>
      <c r="D53" s="9" t="s">
        <v>3</v>
      </c>
      <c r="E53" s="9">
        <f>+E52+1</f>
        <v>1047</v>
      </c>
      <c r="F53" s="9"/>
      <c r="G53" s="9"/>
      <c r="H53" s="9"/>
      <c r="I53" s="10" t="s">
        <v>65</v>
      </c>
      <c r="J53" s="9"/>
      <c r="K53" s="9"/>
      <c r="L53" s="9"/>
      <c r="M53" s="9"/>
      <c r="N53" s="9"/>
      <c r="O53" s="1"/>
    </row>
    <row r="54" spans="1:15" s="8" customFormat="1" x14ac:dyDescent="0.2">
      <c r="A54" s="9">
        <f t="shared" si="2"/>
        <v>7</v>
      </c>
      <c r="B54" s="9" t="s">
        <v>21</v>
      </c>
      <c r="C54" s="9" t="s">
        <v>4</v>
      </c>
      <c r="D54" s="9" t="s">
        <v>3</v>
      </c>
      <c r="E54" s="9">
        <f t="shared" si="3"/>
        <v>1048</v>
      </c>
      <c r="F54" s="9"/>
      <c r="G54" s="9"/>
      <c r="H54" s="9"/>
      <c r="I54" s="10" t="s">
        <v>65</v>
      </c>
      <c r="J54" s="9"/>
      <c r="K54" s="9"/>
      <c r="L54" s="9"/>
      <c r="M54" s="9"/>
      <c r="N54" s="9"/>
      <c r="O54" s="1"/>
    </row>
    <row r="55" spans="1:15" s="8" customFormat="1" x14ac:dyDescent="0.2">
      <c r="A55" s="9">
        <f t="shared" si="2"/>
        <v>8</v>
      </c>
      <c r="B55" s="9" t="s">
        <v>21</v>
      </c>
      <c r="C55" s="9" t="s">
        <v>4</v>
      </c>
      <c r="D55" s="9" t="s">
        <v>3</v>
      </c>
      <c r="E55" s="9">
        <f t="shared" si="3"/>
        <v>1049</v>
      </c>
      <c r="F55" s="9"/>
      <c r="G55" s="9"/>
      <c r="H55" s="9"/>
      <c r="I55" s="10" t="s">
        <v>65</v>
      </c>
      <c r="J55" s="9"/>
      <c r="K55" s="9"/>
      <c r="L55" s="9"/>
      <c r="M55" s="9"/>
      <c r="N55" s="9"/>
      <c r="O55" s="1"/>
    </row>
    <row r="56" spans="1:15" s="8" customFormat="1" x14ac:dyDescent="0.2">
      <c r="A56" s="9">
        <f t="shared" si="2"/>
        <v>9</v>
      </c>
      <c r="B56" s="9" t="s">
        <v>21</v>
      </c>
      <c r="C56" s="9" t="s">
        <v>4</v>
      </c>
      <c r="D56" s="9" t="s">
        <v>3</v>
      </c>
      <c r="E56" s="9">
        <f t="shared" si="3"/>
        <v>1050</v>
      </c>
      <c r="F56" s="9"/>
      <c r="G56" s="9"/>
      <c r="H56" s="9"/>
      <c r="I56" s="10" t="s">
        <v>65</v>
      </c>
      <c r="J56" s="9"/>
      <c r="K56" s="9"/>
      <c r="L56" s="9"/>
      <c r="M56" s="9"/>
      <c r="N56" s="9"/>
      <c r="O56" s="1"/>
    </row>
    <row r="57" spans="1:15" s="8" customFormat="1" x14ac:dyDescent="0.2">
      <c r="A57" s="9">
        <f t="shared" si="2"/>
        <v>10</v>
      </c>
      <c r="B57" s="9" t="s">
        <v>21</v>
      </c>
      <c r="C57" s="9" t="s">
        <v>4</v>
      </c>
      <c r="D57" s="9" t="s">
        <v>3</v>
      </c>
      <c r="E57" s="9">
        <f t="shared" si="3"/>
        <v>1051</v>
      </c>
      <c r="F57" s="9"/>
      <c r="G57" s="9"/>
      <c r="H57" s="9"/>
      <c r="I57" s="10" t="s">
        <v>65</v>
      </c>
      <c r="J57" s="9"/>
      <c r="K57" s="9"/>
      <c r="L57" s="9"/>
      <c r="M57" s="9"/>
      <c r="N57" s="9"/>
      <c r="O57" s="1"/>
    </row>
    <row r="58" spans="1:15" s="8" customFormat="1" x14ac:dyDescent="0.2">
      <c r="A58" s="9">
        <f t="shared" si="2"/>
        <v>11</v>
      </c>
      <c r="B58" s="9" t="s">
        <v>21</v>
      </c>
      <c r="C58" s="9" t="s">
        <v>4</v>
      </c>
      <c r="D58" s="9" t="s">
        <v>3</v>
      </c>
      <c r="E58" s="9">
        <f t="shared" si="3"/>
        <v>1052</v>
      </c>
      <c r="F58" s="9"/>
      <c r="G58" s="9"/>
      <c r="H58" s="9"/>
      <c r="I58" s="10" t="s">
        <v>65</v>
      </c>
      <c r="J58" s="9"/>
      <c r="K58" s="9"/>
      <c r="L58" s="9"/>
      <c r="M58" s="9"/>
      <c r="N58" s="9"/>
      <c r="O58" s="1"/>
    </row>
    <row r="59" spans="1:15" s="8" customFormat="1" x14ac:dyDescent="0.2">
      <c r="A59" s="9">
        <f>+A58+1</f>
        <v>12</v>
      </c>
      <c r="B59" s="9" t="s">
        <v>21</v>
      </c>
      <c r="C59" s="9" t="s">
        <v>4</v>
      </c>
      <c r="D59" s="9" t="s">
        <v>3</v>
      </c>
      <c r="E59" s="9">
        <f>+E58+1</f>
        <v>1053</v>
      </c>
      <c r="F59" s="9"/>
      <c r="G59" s="9"/>
      <c r="H59" s="9"/>
      <c r="I59" s="10" t="s">
        <v>65</v>
      </c>
      <c r="J59" s="9"/>
      <c r="K59" s="9"/>
      <c r="L59" s="9"/>
      <c r="M59" s="9"/>
      <c r="N59" s="9"/>
      <c r="O59" s="1"/>
    </row>
    <row r="60" spans="1:15" s="8" customFormat="1" x14ac:dyDescent="0.2">
      <c r="A60" s="9">
        <f t="shared" si="2"/>
        <v>13</v>
      </c>
      <c r="B60" s="9" t="s">
        <v>21</v>
      </c>
      <c r="C60" s="9" t="s">
        <v>4</v>
      </c>
      <c r="D60" s="9" t="s">
        <v>3</v>
      </c>
      <c r="E60" s="9">
        <f t="shared" si="3"/>
        <v>1054</v>
      </c>
      <c r="F60" s="9"/>
      <c r="G60" s="9"/>
      <c r="H60" s="9"/>
      <c r="I60" s="10" t="s">
        <v>65</v>
      </c>
      <c r="J60" s="9"/>
      <c r="K60" s="9"/>
      <c r="L60" s="9"/>
      <c r="M60" s="9"/>
      <c r="N60" s="9"/>
      <c r="O60" s="1"/>
    </row>
    <row r="61" spans="1:15" s="8" customFormat="1" x14ac:dyDescent="0.2">
      <c r="A61" s="9">
        <f>+A60+1</f>
        <v>14</v>
      </c>
      <c r="B61" s="9" t="s">
        <v>21</v>
      </c>
      <c r="C61" s="9" t="s">
        <v>4</v>
      </c>
      <c r="D61" s="9" t="s">
        <v>3</v>
      </c>
      <c r="E61" s="9">
        <f>+E60+1</f>
        <v>1055</v>
      </c>
      <c r="F61" s="9"/>
      <c r="G61" s="9"/>
      <c r="H61" s="9"/>
      <c r="I61" s="10" t="s">
        <v>65</v>
      </c>
      <c r="J61" s="9"/>
      <c r="K61" s="9"/>
      <c r="L61" s="9"/>
      <c r="M61" s="9"/>
      <c r="N61" s="9"/>
      <c r="O61" s="1"/>
    </row>
    <row r="62" spans="1:15" s="8" customFormat="1" x14ac:dyDescent="0.2">
      <c r="A62" s="9">
        <f t="shared" si="2"/>
        <v>15</v>
      </c>
      <c r="B62" s="9" t="s">
        <v>21</v>
      </c>
      <c r="C62" s="9" t="s">
        <v>4</v>
      </c>
      <c r="D62" s="9" t="s">
        <v>3</v>
      </c>
      <c r="E62" s="9">
        <f t="shared" si="3"/>
        <v>1056</v>
      </c>
      <c r="F62" s="9"/>
      <c r="G62" s="9"/>
      <c r="H62" s="9"/>
      <c r="I62" s="10" t="s">
        <v>65</v>
      </c>
      <c r="J62" s="9"/>
      <c r="K62" s="9"/>
      <c r="L62" s="9"/>
      <c r="M62" s="9"/>
      <c r="N62" s="9"/>
      <c r="O62" s="1"/>
    </row>
    <row r="63" spans="1:15" s="8" customFormat="1" x14ac:dyDescent="0.2">
      <c r="A63" s="9">
        <f t="shared" si="2"/>
        <v>16</v>
      </c>
      <c r="B63" s="9" t="s">
        <v>21</v>
      </c>
      <c r="C63" s="9" t="s">
        <v>4</v>
      </c>
      <c r="D63" s="9" t="s">
        <v>3</v>
      </c>
      <c r="E63" s="9">
        <f t="shared" si="3"/>
        <v>1057</v>
      </c>
      <c r="F63" s="9"/>
      <c r="G63" s="9"/>
      <c r="H63" s="9"/>
      <c r="I63" s="10" t="s">
        <v>65</v>
      </c>
      <c r="J63" s="9"/>
      <c r="K63" s="9"/>
      <c r="L63" s="9"/>
      <c r="M63" s="9"/>
      <c r="N63" s="9"/>
      <c r="O63" s="1"/>
    </row>
    <row r="64" spans="1:15" s="8" customFormat="1" x14ac:dyDescent="0.2">
      <c r="A64" s="9">
        <f t="shared" si="2"/>
        <v>17</v>
      </c>
      <c r="B64" s="9" t="s">
        <v>21</v>
      </c>
      <c r="C64" s="9" t="s">
        <v>4</v>
      </c>
      <c r="D64" s="9" t="s">
        <v>3</v>
      </c>
      <c r="E64" s="9">
        <f t="shared" si="3"/>
        <v>1058</v>
      </c>
      <c r="F64" s="9"/>
      <c r="G64" s="9"/>
      <c r="H64" s="9"/>
      <c r="I64" s="10" t="s">
        <v>65</v>
      </c>
      <c r="J64" s="9"/>
      <c r="K64" s="9"/>
      <c r="L64" s="9"/>
      <c r="M64" s="9"/>
      <c r="N64" s="9"/>
      <c r="O64" s="1"/>
    </row>
    <row r="65" spans="1:15" s="8" customFormat="1" x14ac:dyDescent="0.2">
      <c r="A65" s="9">
        <f t="shared" si="2"/>
        <v>18</v>
      </c>
      <c r="B65" s="9" t="s">
        <v>21</v>
      </c>
      <c r="C65" s="9" t="s">
        <v>4</v>
      </c>
      <c r="D65" s="9" t="s">
        <v>3</v>
      </c>
      <c r="E65" s="9">
        <f t="shared" si="3"/>
        <v>1059</v>
      </c>
      <c r="F65" s="9"/>
      <c r="G65" s="9"/>
      <c r="H65" s="9"/>
      <c r="I65" s="10" t="s">
        <v>65</v>
      </c>
      <c r="J65" s="9"/>
      <c r="K65" s="9"/>
      <c r="L65" s="9"/>
      <c r="M65" s="9"/>
      <c r="N65" s="9"/>
      <c r="O65" s="1"/>
    </row>
    <row r="66" spans="1:15" s="8" customFormat="1" x14ac:dyDescent="0.2">
      <c r="A66" s="9">
        <f t="shared" si="2"/>
        <v>19</v>
      </c>
      <c r="B66" s="9" t="s">
        <v>21</v>
      </c>
      <c r="C66" s="9" t="s">
        <v>4</v>
      </c>
      <c r="D66" s="9" t="s">
        <v>3</v>
      </c>
      <c r="E66" s="9">
        <f t="shared" si="3"/>
        <v>1060</v>
      </c>
      <c r="F66" s="9"/>
      <c r="G66" s="9"/>
      <c r="H66" s="9"/>
      <c r="I66" s="10" t="s">
        <v>65</v>
      </c>
      <c r="J66" s="9"/>
      <c r="K66" s="9"/>
      <c r="L66" s="9"/>
      <c r="M66" s="9"/>
      <c r="N66" s="9"/>
      <c r="O66" s="1"/>
    </row>
    <row r="67" spans="1:15" s="8" customFormat="1" x14ac:dyDescent="0.2">
      <c r="A67" s="9">
        <f t="shared" si="2"/>
        <v>20</v>
      </c>
      <c r="B67" s="9" t="s">
        <v>21</v>
      </c>
      <c r="C67" s="9" t="s">
        <v>4</v>
      </c>
      <c r="D67" s="9" t="s">
        <v>3</v>
      </c>
      <c r="E67" s="9">
        <f t="shared" si="3"/>
        <v>1061</v>
      </c>
      <c r="F67" s="9"/>
      <c r="G67" s="9"/>
      <c r="H67" s="9"/>
      <c r="I67" s="10" t="s">
        <v>65</v>
      </c>
      <c r="J67" s="9"/>
      <c r="K67" s="9"/>
      <c r="L67" s="9"/>
      <c r="M67" s="9"/>
      <c r="N67" s="9"/>
      <c r="O67" s="1"/>
    </row>
    <row r="68" spans="1:15" s="8" customFormat="1" x14ac:dyDescent="0.2">
      <c r="A68" s="9">
        <f t="shared" si="2"/>
        <v>21</v>
      </c>
      <c r="B68" s="9" t="s">
        <v>21</v>
      </c>
      <c r="C68" s="9" t="s">
        <v>4</v>
      </c>
      <c r="D68" s="9" t="s">
        <v>3</v>
      </c>
      <c r="E68" s="9">
        <f t="shared" si="3"/>
        <v>1062</v>
      </c>
      <c r="F68" s="9"/>
      <c r="G68" s="9"/>
      <c r="H68" s="9"/>
      <c r="I68" s="10" t="s">
        <v>65</v>
      </c>
      <c r="J68" s="9"/>
      <c r="K68" s="9"/>
      <c r="L68" s="9"/>
      <c r="M68" s="9"/>
      <c r="N68" s="9"/>
      <c r="O68" s="1"/>
    </row>
    <row r="69" spans="1:15" s="8" customFormat="1" x14ac:dyDescent="0.2">
      <c r="A69" s="9">
        <f t="shared" si="2"/>
        <v>22</v>
      </c>
      <c r="B69" s="9" t="s">
        <v>21</v>
      </c>
      <c r="C69" s="9" t="s">
        <v>4</v>
      </c>
      <c r="D69" s="9" t="s">
        <v>3</v>
      </c>
      <c r="E69" s="9">
        <f t="shared" si="3"/>
        <v>1063</v>
      </c>
      <c r="F69" s="9"/>
      <c r="G69" s="9"/>
      <c r="H69" s="9"/>
      <c r="I69" s="10" t="s">
        <v>65</v>
      </c>
      <c r="J69" s="9"/>
      <c r="K69" s="9"/>
      <c r="L69" s="9"/>
      <c r="M69" s="9"/>
      <c r="N69" s="9"/>
      <c r="O69" s="1"/>
    </row>
    <row r="70" spans="1:15" s="8" customFormat="1" x14ac:dyDescent="0.2">
      <c r="A70" s="9">
        <f t="shared" si="2"/>
        <v>23</v>
      </c>
      <c r="B70" s="9" t="s">
        <v>21</v>
      </c>
      <c r="C70" s="9" t="s">
        <v>4</v>
      </c>
      <c r="D70" s="9" t="s">
        <v>3</v>
      </c>
      <c r="E70" s="9">
        <f t="shared" si="3"/>
        <v>1064</v>
      </c>
      <c r="F70" s="9"/>
      <c r="G70" s="9"/>
      <c r="H70" s="9"/>
      <c r="I70" s="10" t="s">
        <v>65</v>
      </c>
      <c r="J70" s="9"/>
      <c r="K70" s="9"/>
      <c r="L70" s="9"/>
      <c r="M70" s="9"/>
      <c r="N70" s="9"/>
      <c r="O70" s="1"/>
    </row>
    <row r="71" spans="1:15" s="8" customFormat="1" x14ac:dyDescent="0.2">
      <c r="A71" s="9">
        <f>+A70+1</f>
        <v>24</v>
      </c>
      <c r="B71" s="9" t="s">
        <v>21</v>
      </c>
      <c r="C71" s="9" t="s">
        <v>4</v>
      </c>
      <c r="D71" s="9" t="s">
        <v>3</v>
      </c>
      <c r="E71" s="9">
        <f>+E70+1</f>
        <v>1065</v>
      </c>
      <c r="F71" s="9"/>
      <c r="G71" s="9"/>
      <c r="H71" s="9"/>
      <c r="I71" s="10" t="s">
        <v>65</v>
      </c>
      <c r="J71" s="9"/>
      <c r="K71" s="9"/>
      <c r="L71" s="9"/>
      <c r="M71" s="9"/>
      <c r="N71" s="9"/>
      <c r="O71" s="1"/>
    </row>
    <row r="72" spans="1:15" s="8" customFormat="1" x14ac:dyDescent="0.2">
      <c r="A72" s="9">
        <f>+A71+1</f>
        <v>25</v>
      </c>
      <c r="B72" s="9" t="s">
        <v>21</v>
      </c>
      <c r="C72" s="9" t="s">
        <v>4</v>
      </c>
      <c r="D72" s="9" t="s">
        <v>3</v>
      </c>
      <c r="E72" s="9">
        <f>+E71+1</f>
        <v>1066</v>
      </c>
      <c r="F72" s="9"/>
      <c r="G72" s="9"/>
      <c r="H72" s="9"/>
      <c r="I72" s="10" t="s">
        <v>65</v>
      </c>
      <c r="J72" s="9"/>
      <c r="K72" s="9"/>
      <c r="L72" s="9"/>
      <c r="M72" s="9"/>
      <c r="N72" s="9"/>
      <c r="O72" s="1"/>
    </row>
    <row r="73" spans="1:15" s="8" customFormat="1" x14ac:dyDescent="0.2">
      <c r="A73" s="9">
        <f t="shared" si="2"/>
        <v>26</v>
      </c>
      <c r="B73" s="9" t="s">
        <v>21</v>
      </c>
      <c r="C73" s="9" t="s">
        <v>4</v>
      </c>
      <c r="D73" s="9" t="s">
        <v>3</v>
      </c>
      <c r="E73" s="9">
        <f t="shared" si="3"/>
        <v>1067</v>
      </c>
      <c r="F73" s="9"/>
      <c r="G73" s="9"/>
      <c r="H73" s="9"/>
      <c r="I73" s="10" t="s">
        <v>65</v>
      </c>
      <c r="J73" s="9"/>
      <c r="K73" s="9"/>
      <c r="L73" s="9"/>
      <c r="M73" s="9"/>
      <c r="N73" s="9"/>
      <c r="O73" s="1"/>
    </row>
    <row r="74" spans="1:15" s="8" customFormat="1" x14ac:dyDescent="0.2">
      <c r="A74" s="9">
        <f t="shared" si="2"/>
        <v>27</v>
      </c>
      <c r="B74" s="9" t="s">
        <v>21</v>
      </c>
      <c r="C74" s="9" t="s">
        <v>4</v>
      </c>
      <c r="D74" s="9" t="s">
        <v>3</v>
      </c>
      <c r="E74" s="9">
        <f t="shared" si="3"/>
        <v>1068</v>
      </c>
      <c r="F74" s="9"/>
      <c r="G74" s="9"/>
      <c r="H74" s="9"/>
      <c r="I74" s="10" t="s">
        <v>65</v>
      </c>
      <c r="J74" s="9"/>
      <c r="K74" s="9"/>
      <c r="L74" s="9"/>
      <c r="M74" s="9"/>
      <c r="N74" s="9"/>
      <c r="O74" s="1"/>
    </row>
    <row r="75" spans="1:15" s="8" customFormat="1" x14ac:dyDescent="0.2">
      <c r="A75" s="9">
        <f t="shared" si="2"/>
        <v>28</v>
      </c>
      <c r="B75" s="9" t="s">
        <v>21</v>
      </c>
      <c r="C75" s="9" t="s">
        <v>4</v>
      </c>
      <c r="D75" s="9" t="s">
        <v>3</v>
      </c>
      <c r="E75" s="9">
        <f t="shared" si="3"/>
        <v>1069</v>
      </c>
      <c r="F75" s="9"/>
      <c r="G75" s="9"/>
      <c r="H75" s="9"/>
      <c r="I75" s="10" t="s">
        <v>65</v>
      </c>
      <c r="J75" s="9"/>
      <c r="K75" s="9"/>
      <c r="L75" s="9"/>
      <c r="M75" s="9"/>
      <c r="N75" s="9"/>
      <c r="O75" s="1"/>
    </row>
    <row r="76" spans="1:15" s="8" customFormat="1" x14ac:dyDescent="0.2">
      <c r="A76" s="9">
        <f t="shared" si="2"/>
        <v>29</v>
      </c>
      <c r="B76" s="9" t="s">
        <v>21</v>
      </c>
      <c r="C76" s="9" t="s">
        <v>4</v>
      </c>
      <c r="D76" s="9" t="s">
        <v>3</v>
      </c>
      <c r="E76" s="9">
        <f t="shared" si="3"/>
        <v>1070</v>
      </c>
      <c r="F76" s="9"/>
      <c r="G76" s="9"/>
      <c r="H76" s="9"/>
      <c r="I76" s="10" t="s">
        <v>65</v>
      </c>
      <c r="J76" s="9"/>
      <c r="K76" s="9"/>
      <c r="L76" s="9"/>
      <c r="M76" s="9"/>
      <c r="N76" s="9"/>
      <c r="O76" s="1"/>
    </row>
    <row r="77" spans="1:15" s="8" customFormat="1" x14ac:dyDescent="0.2">
      <c r="A77" s="9">
        <f t="shared" si="2"/>
        <v>30</v>
      </c>
      <c r="B77" s="9" t="s">
        <v>21</v>
      </c>
      <c r="C77" s="9" t="s">
        <v>4</v>
      </c>
      <c r="D77" s="9" t="s">
        <v>3</v>
      </c>
      <c r="E77" s="9">
        <f t="shared" si="3"/>
        <v>1071</v>
      </c>
      <c r="F77" s="9"/>
      <c r="G77" s="9"/>
      <c r="H77" s="9"/>
      <c r="I77" s="10" t="s">
        <v>65</v>
      </c>
      <c r="J77" s="9"/>
      <c r="K77" s="9"/>
      <c r="L77" s="9"/>
      <c r="M77" s="9"/>
      <c r="N77" s="9"/>
      <c r="O77" s="1"/>
    </row>
    <row r="78" spans="1:15" s="8" customFormat="1" x14ac:dyDescent="0.2">
      <c r="A78" s="9">
        <f t="shared" si="2"/>
        <v>31</v>
      </c>
      <c r="B78" s="9" t="s">
        <v>21</v>
      </c>
      <c r="C78" s="9" t="s">
        <v>4</v>
      </c>
      <c r="D78" s="9" t="s">
        <v>3</v>
      </c>
      <c r="E78" s="9">
        <f t="shared" si="3"/>
        <v>1072</v>
      </c>
      <c r="F78" s="9"/>
      <c r="G78" s="9"/>
      <c r="H78" s="9"/>
      <c r="I78" s="10" t="s">
        <v>65</v>
      </c>
      <c r="J78" s="9"/>
      <c r="K78" s="9"/>
      <c r="L78" s="9"/>
      <c r="M78" s="9"/>
      <c r="N78" s="9"/>
      <c r="O78" s="1"/>
    </row>
    <row r="79" spans="1:15" s="8" customFormat="1" x14ac:dyDescent="0.2">
      <c r="A79" s="9">
        <f t="shared" si="2"/>
        <v>32</v>
      </c>
      <c r="B79" s="9" t="s">
        <v>21</v>
      </c>
      <c r="C79" s="9" t="s">
        <v>4</v>
      </c>
      <c r="D79" s="9" t="s">
        <v>3</v>
      </c>
      <c r="E79" s="9">
        <f t="shared" si="3"/>
        <v>1073</v>
      </c>
      <c r="F79" s="9"/>
      <c r="G79" s="9"/>
      <c r="H79" s="9"/>
      <c r="I79" s="10" t="s">
        <v>65</v>
      </c>
      <c r="J79" s="9"/>
      <c r="K79" s="9"/>
      <c r="L79" s="9"/>
      <c r="M79" s="9"/>
      <c r="N79" s="9"/>
      <c r="O79" s="1"/>
    </row>
    <row r="80" spans="1:15" s="8" customFormat="1" x14ac:dyDescent="0.2">
      <c r="A80" s="9">
        <f t="shared" si="2"/>
        <v>33</v>
      </c>
      <c r="B80" s="9" t="s">
        <v>21</v>
      </c>
      <c r="C80" s="9" t="s">
        <v>4</v>
      </c>
      <c r="D80" s="9" t="s">
        <v>3</v>
      </c>
      <c r="E80" s="9">
        <f t="shared" si="3"/>
        <v>1074</v>
      </c>
      <c r="F80" s="9"/>
      <c r="G80" s="9"/>
      <c r="H80" s="9"/>
      <c r="I80" s="10" t="s">
        <v>65</v>
      </c>
      <c r="J80" s="9"/>
      <c r="K80" s="9"/>
      <c r="L80" s="9"/>
      <c r="M80" s="9"/>
      <c r="N80" s="9"/>
      <c r="O80" s="1"/>
    </row>
    <row r="81" spans="1:15" s="8" customFormat="1" x14ac:dyDescent="0.2">
      <c r="A81" s="9">
        <f t="shared" si="2"/>
        <v>34</v>
      </c>
      <c r="B81" s="9" t="s">
        <v>21</v>
      </c>
      <c r="C81" s="9" t="s">
        <v>4</v>
      </c>
      <c r="D81" s="9" t="s">
        <v>3</v>
      </c>
      <c r="E81" s="9">
        <f t="shared" si="3"/>
        <v>1075</v>
      </c>
      <c r="F81" s="9"/>
      <c r="G81" s="9"/>
      <c r="H81" s="9"/>
      <c r="I81" s="10" t="s">
        <v>65</v>
      </c>
      <c r="J81" s="9"/>
      <c r="K81" s="9"/>
      <c r="L81" s="9"/>
      <c r="M81" s="9"/>
      <c r="N81" s="9"/>
      <c r="O81" s="1"/>
    </row>
    <row r="82" spans="1:15" s="8" customFormat="1" x14ac:dyDescent="0.2">
      <c r="A82" s="9">
        <f t="shared" si="2"/>
        <v>35</v>
      </c>
      <c r="B82" s="9" t="s">
        <v>21</v>
      </c>
      <c r="C82" s="9" t="s">
        <v>4</v>
      </c>
      <c r="D82" s="9" t="s">
        <v>3</v>
      </c>
      <c r="E82" s="9">
        <f t="shared" si="3"/>
        <v>1076</v>
      </c>
      <c r="F82" s="9"/>
      <c r="G82" s="9"/>
      <c r="H82" s="9"/>
      <c r="I82" s="10" t="s">
        <v>65</v>
      </c>
      <c r="J82" s="9"/>
      <c r="K82" s="9"/>
      <c r="L82" s="9"/>
      <c r="M82" s="9"/>
      <c r="N82" s="9"/>
      <c r="O82" s="1"/>
    </row>
    <row r="83" spans="1:15" s="8" customFormat="1" x14ac:dyDescent="0.2">
      <c r="A83" s="9">
        <f t="shared" si="2"/>
        <v>36</v>
      </c>
      <c r="B83" s="9" t="s">
        <v>21</v>
      </c>
      <c r="C83" s="9" t="s">
        <v>4</v>
      </c>
      <c r="D83" s="9" t="s">
        <v>3</v>
      </c>
      <c r="E83" s="9">
        <f t="shared" si="3"/>
        <v>1077</v>
      </c>
      <c r="F83" s="9"/>
      <c r="G83" s="9"/>
      <c r="H83" s="9"/>
      <c r="I83" s="10" t="s">
        <v>65</v>
      </c>
      <c r="J83" s="9"/>
      <c r="K83" s="9"/>
      <c r="L83" s="9"/>
      <c r="M83" s="9"/>
      <c r="N83" s="9"/>
      <c r="O83" s="1"/>
    </row>
    <row r="84" spans="1:15" s="8" customFormat="1" x14ac:dyDescent="0.2">
      <c r="A84" s="9">
        <f t="shared" si="2"/>
        <v>37</v>
      </c>
      <c r="B84" s="9" t="s">
        <v>21</v>
      </c>
      <c r="C84" s="9" t="s">
        <v>4</v>
      </c>
      <c r="D84" s="9" t="s">
        <v>3</v>
      </c>
      <c r="E84" s="9">
        <f t="shared" si="3"/>
        <v>1078</v>
      </c>
      <c r="F84" s="9"/>
      <c r="G84" s="9"/>
      <c r="H84" s="9"/>
      <c r="I84" s="10" t="s">
        <v>65</v>
      </c>
      <c r="J84" s="9"/>
      <c r="K84" s="9"/>
      <c r="L84" s="9"/>
      <c r="M84" s="9"/>
      <c r="N84" s="9"/>
      <c r="O84" s="1"/>
    </row>
    <row r="85" spans="1:15" s="8" customFormat="1" x14ac:dyDescent="0.2">
      <c r="A85" s="9">
        <f t="shared" si="2"/>
        <v>38</v>
      </c>
      <c r="B85" s="9" t="s">
        <v>21</v>
      </c>
      <c r="C85" s="9" t="s">
        <v>4</v>
      </c>
      <c r="D85" s="9" t="s">
        <v>3</v>
      </c>
      <c r="E85" s="9">
        <f t="shared" si="3"/>
        <v>1079</v>
      </c>
      <c r="F85" s="9"/>
      <c r="G85" s="9"/>
      <c r="H85" s="9"/>
      <c r="I85" s="10" t="s">
        <v>65</v>
      </c>
      <c r="J85" s="9"/>
      <c r="K85" s="9"/>
      <c r="L85" s="9"/>
      <c r="M85" s="9"/>
      <c r="N85" s="9"/>
      <c r="O85" s="1"/>
    </row>
    <row r="86" spans="1:15" s="8" customFormat="1" x14ac:dyDescent="0.2">
      <c r="A86" s="9">
        <f t="shared" si="2"/>
        <v>39</v>
      </c>
      <c r="B86" s="9" t="s">
        <v>21</v>
      </c>
      <c r="C86" s="9" t="s">
        <v>4</v>
      </c>
      <c r="D86" s="9" t="s">
        <v>3</v>
      </c>
      <c r="E86" s="9">
        <f t="shared" si="3"/>
        <v>1080</v>
      </c>
      <c r="F86" s="9"/>
      <c r="G86" s="9"/>
      <c r="H86" s="9"/>
      <c r="I86" s="10" t="s">
        <v>65</v>
      </c>
      <c r="J86" s="9"/>
      <c r="K86" s="9"/>
      <c r="L86" s="9"/>
      <c r="M86" s="9"/>
      <c r="N86" s="9"/>
      <c r="O86" s="1"/>
    </row>
    <row r="87" spans="1:15" s="8" customFormat="1" x14ac:dyDescent="0.2">
      <c r="A87" s="9">
        <f t="shared" si="2"/>
        <v>40</v>
      </c>
      <c r="B87" s="9" t="s">
        <v>21</v>
      </c>
      <c r="C87" s="9" t="s">
        <v>4</v>
      </c>
      <c r="D87" s="9" t="s">
        <v>3</v>
      </c>
      <c r="E87" s="9">
        <f t="shared" si="3"/>
        <v>1081</v>
      </c>
      <c r="F87" s="9"/>
      <c r="G87" s="9"/>
      <c r="H87" s="9"/>
      <c r="I87" s="10" t="s">
        <v>65</v>
      </c>
      <c r="J87" s="9"/>
      <c r="K87" s="9"/>
      <c r="L87" s="9"/>
      <c r="M87" s="9"/>
      <c r="N87" s="9"/>
      <c r="O87" s="1"/>
    </row>
    <row r="88" spans="1:15" s="8" customFormat="1" x14ac:dyDescent="0.2">
      <c r="A88" s="9">
        <f t="shared" si="2"/>
        <v>41</v>
      </c>
      <c r="B88" s="9" t="s">
        <v>21</v>
      </c>
      <c r="C88" s="9" t="s">
        <v>4</v>
      </c>
      <c r="D88" s="9" t="s">
        <v>3</v>
      </c>
      <c r="E88" s="9">
        <f t="shared" si="3"/>
        <v>1082</v>
      </c>
      <c r="F88" s="9"/>
      <c r="G88" s="9"/>
      <c r="H88" s="9"/>
      <c r="I88" s="10" t="s">
        <v>65</v>
      </c>
      <c r="J88" s="9"/>
      <c r="K88" s="9"/>
      <c r="L88" s="9"/>
      <c r="M88" s="9"/>
      <c r="N88" s="9"/>
      <c r="O88" s="1"/>
    </row>
    <row r="89" spans="1:15" s="8" customFormat="1" x14ac:dyDescent="0.2">
      <c r="A89" s="9">
        <f t="shared" si="2"/>
        <v>42</v>
      </c>
      <c r="B89" s="9" t="s">
        <v>21</v>
      </c>
      <c r="C89" s="9" t="s">
        <v>4</v>
      </c>
      <c r="D89" s="9" t="s">
        <v>3</v>
      </c>
      <c r="E89" s="9">
        <f t="shared" si="3"/>
        <v>1083</v>
      </c>
      <c r="F89" s="9"/>
      <c r="G89" s="9"/>
      <c r="H89" s="9"/>
      <c r="I89" s="10" t="s">
        <v>65</v>
      </c>
      <c r="J89" s="9"/>
      <c r="K89" s="9"/>
      <c r="L89" s="9"/>
      <c r="M89" s="9"/>
      <c r="N89" s="9"/>
      <c r="O89" s="1"/>
    </row>
    <row r="90" spans="1:15" s="8" customFormat="1" x14ac:dyDescent="0.2">
      <c r="A90" s="9">
        <v>1</v>
      </c>
      <c r="B90" s="9" t="s">
        <v>21</v>
      </c>
      <c r="C90" s="9" t="s">
        <v>4</v>
      </c>
      <c r="D90" s="9" t="s">
        <v>3</v>
      </c>
      <c r="E90" s="9">
        <f t="shared" si="3"/>
        <v>1084</v>
      </c>
      <c r="F90" s="9"/>
      <c r="G90" s="9"/>
      <c r="H90" s="9"/>
      <c r="I90" s="10" t="s">
        <v>66</v>
      </c>
      <c r="J90" s="9"/>
      <c r="K90" s="9"/>
      <c r="L90" s="9"/>
      <c r="M90" s="9"/>
      <c r="N90" s="9"/>
      <c r="O90" s="1"/>
    </row>
    <row r="91" spans="1:15" s="8" customFormat="1" x14ac:dyDescent="0.2">
      <c r="A91" s="9">
        <f t="shared" ref="A91:A114" si="4">+A48+1</f>
        <v>2</v>
      </c>
      <c r="B91" s="9" t="s">
        <v>21</v>
      </c>
      <c r="C91" s="9" t="s">
        <v>4</v>
      </c>
      <c r="D91" s="9" t="s">
        <v>3</v>
      </c>
      <c r="E91" s="9">
        <f t="shared" si="3"/>
        <v>1085</v>
      </c>
      <c r="F91" s="9"/>
      <c r="G91" s="9"/>
      <c r="H91" s="9"/>
      <c r="I91" s="10" t="s">
        <v>66</v>
      </c>
      <c r="J91" s="9"/>
      <c r="K91" s="9"/>
      <c r="L91" s="9"/>
      <c r="M91" s="9"/>
      <c r="N91" s="9"/>
      <c r="O91" s="1"/>
    </row>
    <row r="92" spans="1:15" s="8" customFormat="1" x14ac:dyDescent="0.2">
      <c r="A92" s="9">
        <f t="shared" si="4"/>
        <v>3</v>
      </c>
      <c r="B92" s="9" t="s">
        <v>21</v>
      </c>
      <c r="C92" s="9" t="s">
        <v>4</v>
      </c>
      <c r="D92" s="9" t="s">
        <v>3</v>
      </c>
      <c r="E92" s="9">
        <f t="shared" si="3"/>
        <v>1086</v>
      </c>
      <c r="F92" s="9"/>
      <c r="G92" s="9"/>
      <c r="H92" s="9"/>
      <c r="I92" s="10" t="s">
        <v>66</v>
      </c>
      <c r="J92" s="9"/>
      <c r="K92" s="9"/>
      <c r="L92" s="9"/>
      <c r="M92" s="9"/>
      <c r="N92" s="9"/>
      <c r="O92" s="1"/>
    </row>
    <row r="93" spans="1:15" s="8" customFormat="1" x14ac:dyDescent="0.2">
      <c r="A93" s="9">
        <f t="shared" si="4"/>
        <v>4</v>
      </c>
      <c r="B93" s="9" t="s">
        <v>21</v>
      </c>
      <c r="C93" s="9" t="s">
        <v>4</v>
      </c>
      <c r="D93" s="9" t="s">
        <v>3</v>
      </c>
      <c r="E93" s="9">
        <f t="shared" si="3"/>
        <v>1087</v>
      </c>
      <c r="F93" s="9"/>
      <c r="G93" s="9"/>
      <c r="H93" s="9"/>
      <c r="I93" s="10" t="s">
        <v>66</v>
      </c>
      <c r="J93" s="9"/>
      <c r="K93" s="9"/>
      <c r="L93" s="9"/>
      <c r="M93" s="9"/>
      <c r="N93" s="9"/>
      <c r="O93" s="1"/>
    </row>
    <row r="94" spans="1:15" s="8" customFormat="1" x14ac:dyDescent="0.2">
      <c r="A94" s="9">
        <f t="shared" si="4"/>
        <v>5</v>
      </c>
      <c r="B94" s="9" t="s">
        <v>21</v>
      </c>
      <c r="C94" s="9" t="s">
        <v>4</v>
      </c>
      <c r="D94" s="9" t="s">
        <v>3</v>
      </c>
      <c r="E94" s="9">
        <f t="shared" si="3"/>
        <v>1088</v>
      </c>
      <c r="F94" s="9"/>
      <c r="G94" s="9"/>
      <c r="H94" s="9"/>
      <c r="I94" s="10" t="s">
        <v>66</v>
      </c>
      <c r="J94" s="9"/>
      <c r="K94" s="9"/>
      <c r="L94" s="9"/>
      <c r="M94" s="9"/>
      <c r="N94" s="9"/>
      <c r="O94" s="1"/>
    </row>
    <row r="95" spans="1:15" s="8" customFormat="1" x14ac:dyDescent="0.2">
      <c r="A95" s="9">
        <f t="shared" si="4"/>
        <v>6</v>
      </c>
      <c r="B95" s="9" t="s">
        <v>21</v>
      </c>
      <c r="C95" s="9" t="s">
        <v>4</v>
      </c>
      <c r="D95" s="9" t="s">
        <v>3</v>
      </c>
      <c r="E95" s="9">
        <f t="shared" si="3"/>
        <v>1089</v>
      </c>
      <c r="F95" s="9"/>
      <c r="G95" s="9"/>
      <c r="H95" s="9"/>
      <c r="I95" s="10" t="s">
        <v>66</v>
      </c>
      <c r="J95" s="9"/>
      <c r="K95" s="9"/>
      <c r="L95" s="9"/>
      <c r="M95" s="9"/>
      <c r="N95" s="9"/>
      <c r="O95" s="1"/>
    </row>
    <row r="96" spans="1:15" s="8" customFormat="1" x14ac:dyDescent="0.2">
      <c r="A96" s="9">
        <f t="shared" si="4"/>
        <v>7</v>
      </c>
      <c r="B96" s="9" t="s">
        <v>21</v>
      </c>
      <c r="C96" s="9" t="s">
        <v>4</v>
      </c>
      <c r="D96" s="9" t="s">
        <v>3</v>
      </c>
      <c r="E96" s="9">
        <f t="shared" si="3"/>
        <v>1090</v>
      </c>
      <c r="F96" s="9"/>
      <c r="G96" s="9"/>
      <c r="H96" s="9"/>
      <c r="I96" s="10" t="s">
        <v>66</v>
      </c>
      <c r="J96" s="9"/>
      <c r="K96" s="9"/>
      <c r="L96" s="9"/>
      <c r="M96" s="9"/>
      <c r="N96" s="9"/>
      <c r="O96" s="1"/>
    </row>
    <row r="97" spans="1:15" s="8" customFormat="1" x14ac:dyDescent="0.2">
      <c r="A97" s="9">
        <f t="shared" si="4"/>
        <v>8</v>
      </c>
      <c r="B97" s="9" t="s">
        <v>21</v>
      </c>
      <c r="C97" s="9" t="s">
        <v>4</v>
      </c>
      <c r="D97" s="9" t="s">
        <v>3</v>
      </c>
      <c r="E97" s="9">
        <f t="shared" si="3"/>
        <v>1091</v>
      </c>
      <c r="F97" s="9"/>
      <c r="G97" s="9"/>
      <c r="H97" s="9"/>
      <c r="I97" s="10" t="s">
        <v>66</v>
      </c>
      <c r="J97" s="9"/>
      <c r="K97" s="9"/>
      <c r="L97" s="9"/>
      <c r="M97" s="9"/>
      <c r="N97" s="9"/>
      <c r="O97" s="1"/>
    </row>
    <row r="98" spans="1:15" s="8" customFormat="1" x14ac:dyDescent="0.2">
      <c r="A98" s="9">
        <f t="shared" si="4"/>
        <v>9</v>
      </c>
      <c r="B98" s="9" t="s">
        <v>21</v>
      </c>
      <c r="C98" s="9" t="s">
        <v>4</v>
      </c>
      <c r="D98" s="9" t="s">
        <v>3</v>
      </c>
      <c r="E98" s="9">
        <f t="shared" si="3"/>
        <v>1092</v>
      </c>
      <c r="F98" s="9"/>
      <c r="G98" s="9"/>
      <c r="H98" s="9"/>
      <c r="I98" s="10" t="s">
        <v>66</v>
      </c>
      <c r="J98" s="9"/>
      <c r="K98" s="9"/>
      <c r="L98" s="9"/>
      <c r="M98" s="9"/>
      <c r="N98" s="9"/>
      <c r="O98" s="1"/>
    </row>
    <row r="99" spans="1:15" s="8" customFormat="1" x14ac:dyDescent="0.2">
      <c r="A99" s="9">
        <f t="shared" si="4"/>
        <v>10</v>
      </c>
      <c r="B99" s="9" t="s">
        <v>21</v>
      </c>
      <c r="C99" s="9" t="s">
        <v>4</v>
      </c>
      <c r="D99" s="9" t="s">
        <v>3</v>
      </c>
      <c r="E99" s="9">
        <f t="shared" si="3"/>
        <v>1093</v>
      </c>
      <c r="F99" s="9"/>
      <c r="G99" s="9"/>
      <c r="H99" s="9"/>
      <c r="I99" s="10" t="s">
        <v>66</v>
      </c>
      <c r="J99" s="9"/>
      <c r="K99" s="9"/>
      <c r="L99" s="9"/>
      <c r="M99" s="9"/>
      <c r="N99" s="9"/>
      <c r="O99" s="1"/>
    </row>
    <row r="100" spans="1:15" s="8" customFormat="1" x14ac:dyDescent="0.2">
      <c r="A100" s="9">
        <f t="shared" si="4"/>
        <v>11</v>
      </c>
      <c r="B100" s="9" t="s">
        <v>21</v>
      </c>
      <c r="C100" s="9" t="s">
        <v>4</v>
      </c>
      <c r="D100" s="9" t="s">
        <v>3</v>
      </c>
      <c r="E100" s="9">
        <f t="shared" si="3"/>
        <v>1094</v>
      </c>
      <c r="F100" s="9"/>
      <c r="G100" s="9"/>
      <c r="H100" s="9"/>
      <c r="I100" s="10" t="s">
        <v>66</v>
      </c>
      <c r="J100" s="9"/>
      <c r="K100" s="9"/>
      <c r="L100" s="9"/>
      <c r="M100" s="9"/>
      <c r="N100" s="9"/>
      <c r="O100" s="1"/>
    </row>
    <row r="101" spans="1:15" s="8" customFormat="1" x14ac:dyDescent="0.2">
      <c r="A101" s="9">
        <f t="shared" si="4"/>
        <v>12</v>
      </c>
      <c r="B101" s="9" t="s">
        <v>21</v>
      </c>
      <c r="C101" s="9" t="s">
        <v>4</v>
      </c>
      <c r="D101" s="9" t="s">
        <v>3</v>
      </c>
      <c r="E101" s="9">
        <f t="shared" si="3"/>
        <v>1095</v>
      </c>
      <c r="F101" s="9"/>
      <c r="G101" s="9"/>
      <c r="H101" s="9"/>
      <c r="I101" s="10" t="s">
        <v>66</v>
      </c>
      <c r="J101" s="9"/>
      <c r="K101" s="9"/>
      <c r="L101" s="9"/>
      <c r="M101" s="9"/>
      <c r="N101" s="9"/>
      <c r="O101" s="1"/>
    </row>
    <row r="102" spans="1:15" s="8" customFormat="1" x14ac:dyDescent="0.2">
      <c r="A102" s="9">
        <f t="shared" si="4"/>
        <v>13</v>
      </c>
      <c r="B102" s="9" t="s">
        <v>21</v>
      </c>
      <c r="C102" s="9" t="s">
        <v>4</v>
      </c>
      <c r="D102" s="9" t="s">
        <v>3</v>
      </c>
      <c r="E102" s="9">
        <f t="shared" si="3"/>
        <v>1096</v>
      </c>
      <c r="F102" s="9"/>
      <c r="G102" s="9"/>
      <c r="H102" s="9"/>
      <c r="I102" s="10" t="s">
        <v>66</v>
      </c>
      <c r="J102" s="9"/>
      <c r="K102" s="9"/>
      <c r="L102" s="9"/>
      <c r="M102" s="9"/>
      <c r="N102" s="9"/>
      <c r="O102" s="1"/>
    </row>
    <row r="103" spans="1:15" s="8" customFormat="1" x14ac:dyDescent="0.2">
      <c r="A103" s="9">
        <f t="shared" si="4"/>
        <v>14</v>
      </c>
      <c r="B103" s="9" t="s">
        <v>21</v>
      </c>
      <c r="C103" s="9" t="s">
        <v>4</v>
      </c>
      <c r="D103" s="9" t="s">
        <v>3</v>
      </c>
      <c r="E103" s="9">
        <f t="shared" si="3"/>
        <v>1097</v>
      </c>
      <c r="F103" s="9"/>
      <c r="G103" s="9"/>
      <c r="H103" s="9"/>
      <c r="I103" s="10" t="s">
        <v>66</v>
      </c>
      <c r="J103" s="9"/>
      <c r="K103" s="9"/>
      <c r="L103" s="9"/>
      <c r="M103" s="9"/>
      <c r="N103" s="9"/>
      <c r="O103" s="1"/>
    </row>
    <row r="104" spans="1:15" s="8" customFormat="1" x14ac:dyDescent="0.2">
      <c r="A104" s="9">
        <f t="shared" si="4"/>
        <v>15</v>
      </c>
      <c r="B104" s="9" t="s">
        <v>21</v>
      </c>
      <c r="C104" s="9" t="s">
        <v>4</v>
      </c>
      <c r="D104" s="9" t="s">
        <v>3</v>
      </c>
      <c r="E104" s="9">
        <f t="shared" si="3"/>
        <v>1098</v>
      </c>
      <c r="F104" s="9"/>
      <c r="G104" s="9"/>
      <c r="H104" s="9"/>
      <c r="I104" s="10" t="s">
        <v>66</v>
      </c>
      <c r="J104" s="9"/>
      <c r="K104" s="9"/>
      <c r="L104" s="9"/>
      <c r="M104" s="9"/>
      <c r="N104" s="9"/>
      <c r="O104" s="1"/>
    </row>
    <row r="105" spans="1:15" s="8" customFormat="1" x14ac:dyDescent="0.2">
      <c r="A105" s="9">
        <f t="shared" si="4"/>
        <v>16</v>
      </c>
      <c r="B105" s="9" t="s">
        <v>21</v>
      </c>
      <c r="C105" s="9" t="s">
        <v>4</v>
      </c>
      <c r="D105" s="9" t="s">
        <v>3</v>
      </c>
      <c r="E105" s="9">
        <f>+E104+1</f>
        <v>1099</v>
      </c>
      <c r="F105" s="9"/>
      <c r="G105" s="9"/>
      <c r="H105" s="9"/>
      <c r="I105" s="10" t="s">
        <v>66</v>
      </c>
      <c r="J105" s="9"/>
      <c r="K105" s="9"/>
      <c r="L105" s="9"/>
      <c r="M105" s="9"/>
      <c r="N105" s="9"/>
      <c r="O105" s="1"/>
    </row>
    <row r="106" spans="1:15" s="8" customFormat="1" x14ac:dyDescent="0.2">
      <c r="A106" s="9">
        <f t="shared" si="4"/>
        <v>17</v>
      </c>
      <c r="B106" s="9" t="s">
        <v>21</v>
      </c>
      <c r="C106" s="9" t="s">
        <v>4</v>
      </c>
      <c r="D106" s="9" t="s">
        <v>3</v>
      </c>
      <c r="E106" s="9">
        <f t="shared" si="3"/>
        <v>1100</v>
      </c>
      <c r="F106" s="9"/>
      <c r="G106" s="9"/>
      <c r="H106" s="9"/>
      <c r="I106" s="10" t="s">
        <v>66</v>
      </c>
      <c r="J106" s="9"/>
      <c r="K106" s="9"/>
      <c r="L106" s="9"/>
      <c r="M106" s="9"/>
      <c r="N106" s="9"/>
      <c r="O106" s="1"/>
    </row>
    <row r="107" spans="1:15" s="8" customFormat="1" x14ac:dyDescent="0.2">
      <c r="A107" s="9">
        <f t="shared" si="4"/>
        <v>18</v>
      </c>
      <c r="B107" s="9" t="s">
        <v>21</v>
      </c>
      <c r="C107" s="9" t="s">
        <v>4</v>
      </c>
      <c r="D107" s="9" t="s">
        <v>3</v>
      </c>
      <c r="E107" s="9">
        <f t="shared" si="3"/>
        <v>1101</v>
      </c>
      <c r="F107" s="9"/>
      <c r="G107" s="9"/>
      <c r="H107" s="9"/>
      <c r="I107" s="10" t="s">
        <v>66</v>
      </c>
      <c r="J107" s="9"/>
      <c r="K107" s="9"/>
      <c r="L107" s="9"/>
      <c r="M107" s="9"/>
      <c r="N107" s="9"/>
      <c r="O107" s="1"/>
    </row>
    <row r="108" spans="1:15" s="8" customFormat="1" x14ac:dyDescent="0.2">
      <c r="A108" s="9">
        <f t="shared" si="4"/>
        <v>19</v>
      </c>
      <c r="B108" s="9" t="s">
        <v>21</v>
      </c>
      <c r="C108" s="9" t="s">
        <v>4</v>
      </c>
      <c r="D108" s="9" t="s">
        <v>3</v>
      </c>
      <c r="E108" s="9">
        <f t="shared" si="3"/>
        <v>1102</v>
      </c>
      <c r="F108" s="9"/>
      <c r="G108" s="9"/>
      <c r="H108" s="9"/>
      <c r="I108" s="10" t="s">
        <v>66</v>
      </c>
      <c r="J108" s="9"/>
      <c r="K108" s="9"/>
      <c r="L108" s="9"/>
      <c r="M108" s="9"/>
      <c r="N108" s="9"/>
      <c r="O108" s="1"/>
    </row>
    <row r="109" spans="1:15" s="8" customFormat="1" x14ac:dyDescent="0.2">
      <c r="A109" s="9">
        <f t="shared" si="4"/>
        <v>20</v>
      </c>
      <c r="B109" s="9" t="s">
        <v>21</v>
      </c>
      <c r="C109" s="9" t="s">
        <v>4</v>
      </c>
      <c r="D109" s="9" t="s">
        <v>3</v>
      </c>
      <c r="E109" s="9">
        <f t="shared" si="3"/>
        <v>1103</v>
      </c>
      <c r="F109" s="9"/>
      <c r="G109" s="9"/>
      <c r="H109" s="9"/>
      <c r="I109" s="10" t="s">
        <v>66</v>
      </c>
      <c r="J109" s="9"/>
      <c r="K109" s="9"/>
      <c r="L109" s="9"/>
      <c r="M109" s="9"/>
      <c r="N109" s="9"/>
      <c r="O109" s="1"/>
    </row>
    <row r="110" spans="1:15" s="8" customFormat="1" x14ac:dyDescent="0.2">
      <c r="A110" s="9">
        <f t="shared" si="4"/>
        <v>21</v>
      </c>
      <c r="B110" s="9" t="s">
        <v>21</v>
      </c>
      <c r="C110" s="9" t="s">
        <v>4</v>
      </c>
      <c r="D110" s="9" t="s">
        <v>3</v>
      </c>
      <c r="E110" s="9">
        <f t="shared" si="3"/>
        <v>1104</v>
      </c>
      <c r="F110" s="9"/>
      <c r="G110" s="9"/>
      <c r="H110" s="9"/>
      <c r="I110" s="10" t="s">
        <v>66</v>
      </c>
      <c r="J110" s="9"/>
      <c r="K110" s="9"/>
      <c r="L110" s="9"/>
      <c r="M110" s="9"/>
      <c r="N110" s="9"/>
      <c r="O110" s="1"/>
    </row>
    <row r="111" spans="1:15" s="8" customFormat="1" x14ac:dyDescent="0.2">
      <c r="A111" s="9">
        <f t="shared" si="4"/>
        <v>22</v>
      </c>
      <c r="B111" s="9" t="s">
        <v>21</v>
      </c>
      <c r="C111" s="9" t="s">
        <v>4</v>
      </c>
      <c r="D111" s="9" t="s">
        <v>3</v>
      </c>
      <c r="E111" s="9">
        <f t="shared" si="3"/>
        <v>1105</v>
      </c>
      <c r="F111" s="9"/>
      <c r="G111" s="9"/>
      <c r="H111" s="9"/>
      <c r="I111" s="10" t="s">
        <v>66</v>
      </c>
      <c r="J111" s="9"/>
      <c r="K111" s="9"/>
      <c r="L111" s="9"/>
      <c r="M111" s="9"/>
      <c r="N111" s="9"/>
      <c r="O111" s="1"/>
    </row>
    <row r="112" spans="1:15" s="8" customFormat="1" x14ac:dyDescent="0.2">
      <c r="A112" s="9">
        <f t="shared" si="4"/>
        <v>23</v>
      </c>
      <c r="B112" s="9" t="s">
        <v>21</v>
      </c>
      <c r="C112" s="9" t="s">
        <v>4</v>
      </c>
      <c r="D112" s="9" t="s">
        <v>3</v>
      </c>
      <c r="E112" s="9">
        <f t="shared" si="3"/>
        <v>1106</v>
      </c>
      <c r="F112" s="9"/>
      <c r="G112" s="9"/>
      <c r="H112" s="9"/>
      <c r="I112" s="10" t="s">
        <v>66</v>
      </c>
      <c r="J112" s="9"/>
      <c r="K112" s="9"/>
      <c r="L112" s="9"/>
      <c r="M112" s="9"/>
      <c r="N112" s="9"/>
      <c r="O112" s="1"/>
    </row>
    <row r="113" spans="1:15" s="8" customFormat="1" x14ac:dyDescent="0.2">
      <c r="A113" s="9">
        <f t="shared" si="4"/>
        <v>24</v>
      </c>
      <c r="B113" s="9" t="s">
        <v>21</v>
      </c>
      <c r="C113" s="9" t="s">
        <v>4</v>
      </c>
      <c r="D113" s="9" t="s">
        <v>3</v>
      </c>
      <c r="E113" s="9">
        <f t="shared" si="3"/>
        <v>1107</v>
      </c>
      <c r="F113" s="9"/>
      <c r="G113" s="9"/>
      <c r="H113" s="9"/>
      <c r="I113" s="10" t="s">
        <v>66</v>
      </c>
      <c r="J113" s="9"/>
      <c r="K113" s="9"/>
      <c r="L113" s="9"/>
      <c r="M113" s="9"/>
      <c r="N113" s="9"/>
      <c r="O113" s="1"/>
    </row>
    <row r="114" spans="1:15" s="8" customFormat="1" x14ac:dyDescent="0.2">
      <c r="A114" s="9">
        <f t="shared" si="4"/>
        <v>25</v>
      </c>
      <c r="B114" s="9" t="s">
        <v>21</v>
      </c>
      <c r="C114" s="9" t="s">
        <v>4</v>
      </c>
      <c r="D114" s="9" t="s">
        <v>3</v>
      </c>
      <c r="E114" s="9">
        <f t="shared" ref="E114:E131" si="5">+E113+1</f>
        <v>1108</v>
      </c>
      <c r="F114" s="9"/>
      <c r="G114" s="9"/>
      <c r="H114" s="9"/>
      <c r="I114" s="10" t="s">
        <v>66</v>
      </c>
      <c r="J114" s="9"/>
      <c r="K114" s="9"/>
      <c r="L114" s="9"/>
      <c r="M114" s="9"/>
      <c r="N114" s="9"/>
      <c r="O114" s="1"/>
    </row>
    <row r="115" spans="1:15" s="8" customFormat="1" x14ac:dyDescent="0.2">
      <c r="A115" s="9">
        <f t="shared" ref="A115:A122" si="6">+A72+1</f>
        <v>26</v>
      </c>
      <c r="B115" s="9" t="s">
        <v>21</v>
      </c>
      <c r="C115" s="9" t="s">
        <v>4</v>
      </c>
      <c r="D115" s="9" t="s">
        <v>3</v>
      </c>
      <c r="E115" s="9">
        <f t="shared" si="5"/>
        <v>1109</v>
      </c>
      <c r="F115" s="9"/>
      <c r="G115" s="9"/>
      <c r="H115" s="9"/>
      <c r="I115" s="10" t="s">
        <v>66</v>
      </c>
      <c r="J115" s="9"/>
      <c r="K115" s="9"/>
      <c r="L115" s="9"/>
      <c r="M115" s="9"/>
      <c r="N115" s="9"/>
      <c r="O115" s="1"/>
    </row>
    <row r="116" spans="1:15" s="8" customFormat="1" x14ac:dyDescent="0.2">
      <c r="A116" s="9">
        <f t="shared" si="6"/>
        <v>27</v>
      </c>
      <c r="B116" s="9" t="s">
        <v>21</v>
      </c>
      <c r="C116" s="9" t="s">
        <v>4</v>
      </c>
      <c r="D116" s="9" t="s">
        <v>3</v>
      </c>
      <c r="E116" s="9">
        <f t="shared" si="5"/>
        <v>1110</v>
      </c>
      <c r="F116" s="9"/>
      <c r="G116" s="9"/>
      <c r="H116" s="9"/>
      <c r="I116" s="10" t="s">
        <v>66</v>
      </c>
      <c r="J116" s="9"/>
      <c r="K116" s="9"/>
      <c r="L116" s="9"/>
      <c r="M116" s="9"/>
      <c r="N116" s="9"/>
      <c r="O116" s="1"/>
    </row>
    <row r="117" spans="1:15" s="8" customFormat="1" x14ac:dyDescent="0.2">
      <c r="A117" s="9">
        <f t="shared" si="6"/>
        <v>28</v>
      </c>
      <c r="B117" s="9" t="s">
        <v>21</v>
      </c>
      <c r="C117" s="9" t="s">
        <v>4</v>
      </c>
      <c r="D117" s="9" t="s">
        <v>3</v>
      </c>
      <c r="E117" s="9">
        <f t="shared" si="5"/>
        <v>1111</v>
      </c>
      <c r="F117" s="9"/>
      <c r="G117" s="9"/>
      <c r="H117" s="9"/>
      <c r="I117" s="10" t="s">
        <v>66</v>
      </c>
      <c r="J117" s="9"/>
      <c r="K117" s="9"/>
      <c r="L117" s="9"/>
      <c r="M117" s="9"/>
      <c r="N117" s="9"/>
      <c r="O117" s="1"/>
    </row>
    <row r="118" spans="1:15" s="8" customFormat="1" x14ac:dyDescent="0.2">
      <c r="A118" s="9">
        <f t="shared" si="6"/>
        <v>29</v>
      </c>
      <c r="B118" s="9" t="s">
        <v>21</v>
      </c>
      <c r="C118" s="9" t="s">
        <v>4</v>
      </c>
      <c r="D118" s="9" t="s">
        <v>3</v>
      </c>
      <c r="E118" s="9">
        <f t="shared" si="5"/>
        <v>1112</v>
      </c>
      <c r="F118" s="9"/>
      <c r="G118" s="9"/>
      <c r="H118" s="9"/>
      <c r="I118" s="10" t="s">
        <v>66</v>
      </c>
      <c r="J118" s="9"/>
      <c r="K118" s="9"/>
      <c r="L118" s="9"/>
      <c r="M118" s="9"/>
      <c r="N118" s="9"/>
      <c r="O118" s="1"/>
    </row>
    <row r="119" spans="1:15" s="8" customFormat="1" x14ac:dyDescent="0.2">
      <c r="A119" s="9">
        <f t="shared" si="6"/>
        <v>30</v>
      </c>
      <c r="B119" s="9" t="s">
        <v>21</v>
      </c>
      <c r="C119" s="9" t="s">
        <v>4</v>
      </c>
      <c r="D119" s="9" t="s">
        <v>3</v>
      </c>
      <c r="E119" s="9">
        <f t="shared" si="5"/>
        <v>1113</v>
      </c>
      <c r="F119" s="9"/>
      <c r="G119" s="9"/>
      <c r="H119" s="9"/>
      <c r="I119" s="10" t="s">
        <v>66</v>
      </c>
      <c r="J119" s="9"/>
      <c r="K119" s="9"/>
      <c r="L119" s="9"/>
      <c r="M119" s="9"/>
      <c r="N119" s="9"/>
      <c r="O119" s="1"/>
    </row>
    <row r="120" spans="1:15" s="8" customFormat="1" x14ac:dyDescent="0.2">
      <c r="A120" s="9">
        <f t="shared" si="6"/>
        <v>31</v>
      </c>
      <c r="B120" s="9" t="s">
        <v>21</v>
      </c>
      <c r="C120" s="9" t="s">
        <v>4</v>
      </c>
      <c r="D120" s="9" t="s">
        <v>3</v>
      </c>
      <c r="E120" s="9">
        <f t="shared" si="5"/>
        <v>1114</v>
      </c>
      <c r="F120" s="9"/>
      <c r="G120" s="9"/>
      <c r="H120" s="9"/>
      <c r="I120" s="10" t="s">
        <v>66</v>
      </c>
      <c r="J120" s="9"/>
      <c r="K120" s="9"/>
      <c r="L120" s="9"/>
      <c r="M120" s="9"/>
      <c r="N120" s="9"/>
      <c r="O120" s="1"/>
    </row>
    <row r="121" spans="1:15" s="8" customFormat="1" x14ac:dyDescent="0.2">
      <c r="A121" s="9">
        <f t="shared" si="6"/>
        <v>32</v>
      </c>
      <c r="B121" s="9" t="s">
        <v>21</v>
      </c>
      <c r="C121" s="9" t="s">
        <v>4</v>
      </c>
      <c r="D121" s="9" t="s">
        <v>3</v>
      </c>
      <c r="E121" s="9">
        <f t="shared" si="5"/>
        <v>1115</v>
      </c>
      <c r="F121" s="9"/>
      <c r="G121" s="9"/>
      <c r="H121" s="9"/>
      <c r="I121" s="10" t="s">
        <v>66</v>
      </c>
      <c r="J121" s="9"/>
      <c r="K121" s="9"/>
      <c r="L121" s="9"/>
      <c r="M121" s="9"/>
      <c r="N121" s="9"/>
      <c r="O121" s="1"/>
    </row>
    <row r="122" spans="1:15" s="8" customFormat="1" x14ac:dyDescent="0.2">
      <c r="A122" s="9">
        <f t="shared" si="6"/>
        <v>33</v>
      </c>
      <c r="B122" s="9" t="s">
        <v>21</v>
      </c>
      <c r="C122" s="9" t="s">
        <v>4</v>
      </c>
      <c r="D122" s="9" t="s">
        <v>3</v>
      </c>
      <c r="E122" s="9">
        <f t="shared" si="5"/>
        <v>1116</v>
      </c>
      <c r="F122" s="9"/>
      <c r="G122" s="9"/>
      <c r="H122" s="9"/>
      <c r="I122" s="10" t="s">
        <v>66</v>
      </c>
      <c r="J122" s="9"/>
      <c r="K122" s="9"/>
      <c r="L122" s="9"/>
      <c r="M122" s="9"/>
      <c r="N122" s="9"/>
      <c r="O122" s="1"/>
    </row>
    <row r="123" spans="1:15" s="8" customFormat="1" x14ac:dyDescent="0.2">
      <c r="A123" s="9">
        <f t="shared" ref="A123:A131" si="7">+A80+1</f>
        <v>34</v>
      </c>
      <c r="B123" s="9" t="s">
        <v>21</v>
      </c>
      <c r="C123" s="9" t="s">
        <v>4</v>
      </c>
      <c r="D123" s="9" t="s">
        <v>3</v>
      </c>
      <c r="E123" s="9">
        <f>+E122+1</f>
        <v>1117</v>
      </c>
      <c r="F123" s="9"/>
      <c r="G123" s="9"/>
      <c r="H123" s="9"/>
      <c r="I123" s="10" t="s">
        <v>66</v>
      </c>
      <c r="J123" s="9"/>
      <c r="K123" s="9"/>
      <c r="L123" s="9"/>
      <c r="M123" s="9"/>
      <c r="N123" s="9"/>
      <c r="O123" s="1"/>
    </row>
    <row r="124" spans="1:15" s="8" customFormat="1" x14ac:dyDescent="0.2">
      <c r="A124" s="9">
        <f t="shared" si="7"/>
        <v>35</v>
      </c>
      <c r="B124" s="9" t="s">
        <v>21</v>
      </c>
      <c r="C124" s="9" t="s">
        <v>4</v>
      </c>
      <c r="D124" s="9" t="s">
        <v>3</v>
      </c>
      <c r="E124" s="9">
        <f t="shared" si="5"/>
        <v>1118</v>
      </c>
      <c r="F124" s="9"/>
      <c r="G124" s="9"/>
      <c r="H124" s="9"/>
      <c r="I124" s="10" t="s">
        <v>66</v>
      </c>
      <c r="J124" s="9"/>
      <c r="K124" s="9"/>
      <c r="L124" s="9"/>
      <c r="M124" s="9"/>
      <c r="N124" s="9"/>
      <c r="O124" s="1"/>
    </row>
    <row r="125" spans="1:15" s="8" customFormat="1" x14ac:dyDescent="0.2">
      <c r="A125" s="9">
        <f t="shared" si="7"/>
        <v>36</v>
      </c>
      <c r="B125" s="9" t="s">
        <v>21</v>
      </c>
      <c r="C125" s="9" t="s">
        <v>4</v>
      </c>
      <c r="D125" s="9" t="s">
        <v>3</v>
      </c>
      <c r="E125" s="9">
        <f t="shared" si="5"/>
        <v>1119</v>
      </c>
      <c r="F125" s="9"/>
      <c r="G125" s="9"/>
      <c r="H125" s="9"/>
      <c r="I125" s="10" t="s">
        <v>66</v>
      </c>
      <c r="J125" s="9"/>
      <c r="K125" s="9"/>
      <c r="L125" s="9"/>
      <c r="M125" s="9"/>
      <c r="N125" s="9"/>
      <c r="O125" s="1"/>
    </row>
    <row r="126" spans="1:15" s="8" customFormat="1" x14ac:dyDescent="0.2">
      <c r="A126" s="9">
        <f t="shared" si="7"/>
        <v>37</v>
      </c>
      <c r="B126" s="9" t="s">
        <v>21</v>
      </c>
      <c r="C126" s="9" t="s">
        <v>4</v>
      </c>
      <c r="D126" s="9" t="s">
        <v>3</v>
      </c>
      <c r="E126" s="9">
        <f t="shared" si="5"/>
        <v>1120</v>
      </c>
      <c r="F126" s="9"/>
      <c r="G126" s="9"/>
      <c r="H126" s="9"/>
      <c r="I126" s="10" t="s">
        <v>66</v>
      </c>
      <c r="J126" s="9"/>
      <c r="K126" s="9"/>
      <c r="L126" s="9"/>
      <c r="M126" s="9"/>
      <c r="N126" s="9"/>
      <c r="O126" s="1"/>
    </row>
    <row r="127" spans="1:15" s="8" customFormat="1" x14ac:dyDescent="0.2">
      <c r="A127" s="9">
        <f t="shared" si="7"/>
        <v>38</v>
      </c>
      <c r="B127" s="9" t="s">
        <v>21</v>
      </c>
      <c r="C127" s="9" t="s">
        <v>4</v>
      </c>
      <c r="D127" s="9" t="s">
        <v>3</v>
      </c>
      <c r="E127" s="9">
        <f t="shared" si="5"/>
        <v>1121</v>
      </c>
      <c r="F127" s="9"/>
      <c r="G127" s="9"/>
      <c r="H127" s="9"/>
      <c r="I127" s="10" t="s">
        <v>66</v>
      </c>
      <c r="J127" s="9"/>
      <c r="K127" s="9"/>
      <c r="L127" s="9"/>
      <c r="M127" s="9"/>
      <c r="N127" s="9"/>
      <c r="O127" s="1"/>
    </row>
    <row r="128" spans="1:15" s="8" customFormat="1" x14ac:dyDescent="0.2">
      <c r="A128" s="9">
        <f t="shared" si="7"/>
        <v>39</v>
      </c>
      <c r="B128" s="9" t="s">
        <v>21</v>
      </c>
      <c r="C128" s="9" t="s">
        <v>4</v>
      </c>
      <c r="D128" s="9" t="s">
        <v>3</v>
      </c>
      <c r="E128" s="9">
        <f t="shared" si="5"/>
        <v>1122</v>
      </c>
      <c r="F128" s="9"/>
      <c r="G128" s="9"/>
      <c r="H128" s="9"/>
      <c r="I128" s="10" t="s">
        <v>66</v>
      </c>
      <c r="J128" s="9"/>
      <c r="K128" s="9"/>
      <c r="L128" s="9"/>
      <c r="M128" s="9"/>
      <c r="N128" s="9"/>
      <c r="O128" s="1"/>
    </row>
    <row r="129" spans="1:17" s="8" customFormat="1" x14ac:dyDescent="0.2">
      <c r="A129" s="9">
        <f t="shared" si="7"/>
        <v>40</v>
      </c>
      <c r="B129" s="9" t="s">
        <v>21</v>
      </c>
      <c r="C129" s="9" t="s">
        <v>4</v>
      </c>
      <c r="D129" s="9" t="s">
        <v>3</v>
      </c>
      <c r="E129" s="9">
        <f t="shared" si="5"/>
        <v>1123</v>
      </c>
      <c r="F129" s="9"/>
      <c r="G129" s="9"/>
      <c r="H129" s="9"/>
      <c r="I129" s="10" t="s">
        <v>66</v>
      </c>
      <c r="J129" s="9"/>
      <c r="K129" s="9"/>
      <c r="L129" s="9"/>
      <c r="M129" s="9"/>
      <c r="N129" s="9"/>
      <c r="O129" s="1"/>
    </row>
    <row r="130" spans="1:17" s="8" customFormat="1" x14ac:dyDescent="0.2">
      <c r="A130" s="9">
        <f t="shared" si="7"/>
        <v>41</v>
      </c>
      <c r="B130" s="9" t="s">
        <v>21</v>
      </c>
      <c r="C130" s="9" t="s">
        <v>4</v>
      </c>
      <c r="D130" s="9" t="s">
        <v>3</v>
      </c>
      <c r="E130" s="9">
        <f t="shared" si="5"/>
        <v>1124</v>
      </c>
      <c r="F130" s="9"/>
      <c r="G130" s="9"/>
      <c r="H130" s="9"/>
      <c r="I130" s="10" t="s">
        <v>66</v>
      </c>
      <c r="J130" s="9"/>
      <c r="K130" s="9"/>
      <c r="L130" s="9"/>
      <c r="M130" s="9"/>
      <c r="N130" s="9"/>
      <c r="O130" s="1"/>
    </row>
    <row r="131" spans="1:17" s="8" customFormat="1" x14ac:dyDescent="0.2">
      <c r="A131" s="9">
        <f t="shared" si="7"/>
        <v>42</v>
      </c>
      <c r="B131" s="9" t="s">
        <v>21</v>
      </c>
      <c r="C131" s="9" t="s">
        <v>4</v>
      </c>
      <c r="D131" s="9" t="s">
        <v>3</v>
      </c>
      <c r="E131" s="9">
        <f t="shared" si="5"/>
        <v>1125</v>
      </c>
      <c r="F131" s="9"/>
      <c r="G131" s="9"/>
      <c r="H131" s="9"/>
      <c r="I131" s="10" t="s">
        <v>66</v>
      </c>
      <c r="J131" s="9"/>
      <c r="K131" s="9"/>
      <c r="L131" s="9"/>
      <c r="M131" s="9"/>
      <c r="N131" s="9"/>
      <c r="O131" s="1"/>
    </row>
    <row r="132" spans="1:17" s="8" customFormat="1" x14ac:dyDescent="0.2">
      <c r="A132" s="1"/>
      <c r="B132" s="1"/>
      <c r="C132" s="1"/>
      <c r="D132" s="1"/>
      <c r="E132" s="1"/>
      <c r="F132" s="1"/>
      <c r="G132" s="1"/>
      <c r="H132" s="4"/>
      <c r="I132" s="1"/>
      <c r="J132" s="1"/>
      <c r="K132" s="1"/>
      <c r="L132" s="1"/>
      <c r="M132" s="1"/>
      <c r="N132" s="1"/>
      <c r="O132" s="1"/>
    </row>
    <row r="133" spans="1:17" ht="20.25" x14ac:dyDescent="0.3">
      <c r="A133" s="32" t="s">
        <v>90</v>
      </c>
      <c r="B133" s="1"/>
      <c r="H133" s="4"/>
      <c r="J133" s="1"/>
      <c r="K133" s="1"/>
      <c r="L133" s="1"/>
      <c r="M133" s="1"/>
      <c r="N133" s="1"/>
      <c r="O133" s="1"/>
    </row>
    <row r="134" spans="1:17" s="8" customFormat="1" x14ac:dyDescent="0.2">
      <c r="A134" s="4" t="s">
        <v>301</v>
      </c>
      <c r="B134" s="1"/>
      <c r="C134" s="1"/>
      <c r="D134" s="1"/>
      <c r="F134" s="1"/>
      <c r="G134" s="1"/>
      <c r="H134" s="4"/>
      <c r="I134" s="1"/>
      <c r="J134" s="1"/>
      <c r="K134" s="1"/>
      <c r="L134" s="1"/>
      <c r="M134" s="1"/>
      <c r="N134" s="1"/>
      <c r="O134" s="1"/>
    </row>
    <row r="135" spans="1:17" s="8" customFormat="1" x14ac:dyDescent="0.2">
      <c r="A135" s="22">
        <v>1</v>
      </c>
      <c r="B135" s="22" t="s">
        <v>266</v>
      </c>
      <c r="C135" s="22" t="s">
        <v>67</v>
      </c>
      <c r="D135" s="22"/>
      <c r="E135" s="22">
        <f>+E131+1</f>
        <v>1126</v>
      </c>
      <c r="F135" s="22"/>
      <c r="G135" s="22"/>
      <c r="H135" s="22"/>
      <c r="I135" s="28" t="s">
        <v>195</v>
      </c>
      <c r="J135" s="22" t="s">
        <v>1708</v>
      </c>
      <c r="K135" s="22" t="s">
        <v>1709</v>
      </c>
      <c r="L135" s="22" t="s">
        <v>765</v>
      </c>
      <c r="M135" s="22">
        <v>1</v>
      </c>
      <c r="N135" s="22" t="s">
        <v>3395</v>
      </c>
      <c r="O135" s="1"/>
    </row>
    <row r="136" spans="1:17" s="8" customFormat="1" x14ac:dyDescent="0.2">
      <c r="A136" s="118"/>
      <c r="B136" s="118"/>
      <c r="C136" s="112"/>
      <c r="D136" s="112"/>
      <c r="E136" s="112"/>
      <c r="F136" s="112"/>
      <c r="G136" s="112"/>
      <c r="H136" s="119"/>
      <c r="I136" s="107" t="s">
        <v>459</v>
      </c>
      <c r="J136" s="118"/>
      <c r="K136" s="118"/>
      <c r="L136" s="118"/>
      <c r="M136" s="118"/>
      <c r="N136" s="112"/>
      <c r="O136" s="91"/>
      <c r="P136" s="91"/>
      <c r="Q136" s="91"/>
    </row>
    <row r="137" spans="1:17" s="8" customFormat="1" x14ac:dyDescent="0.2">
      <c r="A137" s="26"/>
      <c r="B137" s="26"/>
      <c r="C137" s="26"/>
      <c r="D137" s="26"/>
      <c r="E137" s="26"/>
      <c r="F137" s="26"/>
      <c r="G137" s="26"/>
      <c r="H137" s="26"/>
      <c r="I137" s="225" t="s">
        <v>196</v>
      </c>
      <c r="J137" s="26"/>
      <c r="K137" s="26"/>
      <c r="L137" s="26"/>
      <c r="M137" s="26"/>
      <c r="N137" s="26"/>
      <c r="O137" s="1"/>
    </row>
    <row r="138" spans="1:17" s="8" customFormat="1" x14ac:dyDescent="0.2">
      <c r="A138" s="16"/>
      <c r="B138" s="16"/>
      <c r="C138" s="16"/>
      <c r="D138" s="16"/>
      <c r="E138" s="16"/>
      <c r="F138" s="16"/>
      <c r="G138" s="16"/>
      <c r="H138" s="16"/>
      <c r="I138" s="89" t="s">
        <v>191</v>
      </c>
      <c r="J138" s="16"/>
      <c r="K138" s="16"/>
      <c r="L138" s="16"/>
      <c r="M138" s="16"/>
      <c r="N138" s="16"/>
      <c r="O138" s="1"/>
    </row>
    <row r="139" spans="1:17" s="8" customFormat="1" x14ac:dyDescent="0.2">
      <c r="A139" s="16">
        <f>+A135+1</f>
        <v>2</v>
      </c>
      <c r="B139" s="16" t="s">
        <v>266</v>
      </c>
      <c r="C139" s="16" t="s">
        <v>67</v>
      </c>
      <c r="D139" s="16"/>
      <c r="E139" s="16">
        <f>+E135+1</f>
        <v>1127</v>
      </c>
      <c r="F139" s="16"/>
      <c r="G139" s="16"/>
      <c r="H139" s="16"/>
      <c r="I139" s="17" t="s">
        <v>194</v>
      </c>
      <c r="J139" s="179" t="s">
        <v>1710</v>
      </c>
      <c r="K139" s="16" t="s">
        <v>1711</v>
      </c>
      <c r="L139" s="16" t="s">
        <v>765</v>
      </c>
      <c r="M139" s="16">
        <v>1</v>
      </c>
      <c r="N139" s="16" t="s">
        <v>3392</v>
      </c>
      <c r="O139" s="1"/>
    </row>
    <row r="140" spans="1:17" s="8" customFormat="1" x14ac:dyDescent="0.2">
      <c r="A140" s="9">
        <f>+A139+1</f>
        <v>3</v>
      </c>
      <c r="B140" s="9" t="s">
        <v>266</v>
      </c>
      <c r="C140" s="9" t="s">
        <v>67</v>
      </c>
      <c r="D140" s="9"/>
      <c r="E140" s="9">
        <f>+E139+1</f>
        <v>1128</v>
      </c>
      <c r="F140" s="9"/>
      <c r="G140" s="9"/>
      <c r="H140" s="9"/>
      <c r="I140" s="10" t="s">
        <v>194</v>
      </c>
      <c r="J140" s="9" t="s">
        <v>1712</v>
      </c>
      <c r="K140" s="9" t="s">
        <v>1752</v>
      </c>
      <c r="L140" s="9" t="s">
        <v>765</v>
      </c>
      <c r="M140" s="9">
        <v>1</v>
      </c>
      <c r="N140" s="16" t="s">
        <v>3392</v>
      </c>
      <c r="O140" s="1"/>
    </row>
    <row r="141" spans="1:17" s="8" customFormat="1" x14ac:dyDescent="0.2">
      <c r="A141" s="9">
        <f>+A140+1</f>
        <v>4</v>
      </c>
      <c r="B141" s="9" t="s">
        <v>266</v>
      </c>
      <c r="C141" s="9" t="s">
        <v>67</v>
      </c>
      <c r="D141" s="9"/>
      <c r="E141" s="9">
        <f>+E140+1</f>
        <v>1129</v>
      </c>
      <c r="F141" s="9"/>
      <c r="G141" s="9"/>
      <c r="H141" s="9"/>
      <c r="I141" s="10" t="s">
        <v>194</v>
      </c>
      <c r="J141" s="9" t="s">
        <v>1713</v>
      </c>
      <c r="K141" s="9" t="s">
        <v>1753</v>
      </c>
      <c r="L141" s="9" t="s">
        <v>765</v>
      </c>
      <c r="M141" s="9">
        <v>1</v>
      </c>
      <c r="N141" s="16" t="s">
        <v>3392</v>
      </c>
      <c r="O141" s="1"/>
    </row>
    <row r="142" spans="1:17" s="8" customFormat="1" x14ac:dyDescent="0.2">
      <c r="A142" s="9">
        <f>+A141+1</f>
        <v>5</v>
      </c>
      <c r="B142" s="9" t="s">
        <v>266</v>
      </c>
      <c r="C142" s="9" t="s">
        <v>67</v>
      </c>
      <c r="D142" s="9"/>
      <c r="E142" s="9">
        <f>+E141+1</f>
        <v>1130</v>
      </c>
      <c r="F142" s="9"/>
      <c r="G142" s="9"/>
      <c r="H142" s="9"/>
      <c r="I142" s="10" t="s">
        <v>194</v>
      </c>
      <c r="J142" s="9" t="s">
        <v>1714</v>
      </c>
      <c r="K142" s="9" t="s">
        <v>1754</v>
      </c>
      <c r="L142" s="9" t="s">
        <v>765</v>
      </c>
      <c r="M142" s="9">
        <v>1</v>
      </c>
      <c r="N142" s="16" t="s">
        <v>3392</v>
      </c>
      <c r="O142" s="1"/>
    </row>
    <row r="143" spans="1:17" s="8" customFormat="1" x14ac:dyDescent="0.2">
      <c r="A143" s="9">
        <f t="shared" ref="A143:A179" si="8">+A142+1</f>
        <v>6</v>
      </c>
      <c r="B143" s="9" t="s">
        <v>266</v>
      </c>
      <c r="C143" s="9" t="s">
        <v>67</v>
      </c>
      <c r="D143" s="9"/>
      <c r="E143" s="9">
        <f t="shared" ref="E143:E179" si="9">+E142+1</f>
        <v>1131</v>
      </c>
      <c r="F143" s="9"/>
      <c r="G143" s="9"/>
      <c r="H143" s="9"/>
      <c r="I143" s="10" t="s">
        <v>194</v>
      </c>
      <c r="J143" s="9" t="s">
        <v>1715</v>
      </c>
      <c r="K143" s="9" t="s">
        <v>1755</v>
      </c>
      <c r="L143" s="9" t="s">
        <v>765</v>
      </c>
      <c r="M143" s="9">
        <v>1</v>
      </c>
      <c r="N143" s="16" t="s">
        <v>3392</v>
      </c>
      <c r="O143" s="1"/>
    </row>
    <row r="144" spans="1:17" s="8" customFormat="1" x14ac:dyDescent="0.2">
      <c r="A144" s="9">
        <f t="shared" si="8"/>
        <v>7</v>
      </c>
      <c r="B144" s="9" t="s">
        <v>266</v>
      </c>
      <c r="C144" s="9" t="s">
        <v>67</v>
      </c>
      <c r="D144" s="9"/>
      <c r="E144" s="9">
        <f t="shared" si="9"/>
        <v>1132</v>
      </c>
      <c r="F144" s="9"/>
      <c r="G144" s="9"/>
      <c r="H144" s="9"/>
      <c r="I144" s="10" t="s">
        <v>194</v>
      </c>
      <c r="J144" s="9" t="s">
        <v>1716</v>
      </c>
      <c r="K144" s="9" t="s">
        <v>1756</v>
      </c>
      <c r="L144" s="9" t="s">
        <v>765</v>
      </c>
      <c r="M144" s="9">
        <v>1</v>
      </c>
      <c r="N144" s="16" t="s">
        <v>3392</v>
      </c>
      <c r="O144" s="1"/>
    </row>
    <row r="145" spans="1:15" s="8" customFormat="1" x14ac:dyDescent="0.2">
      <c r="A145" s="9">
        <f t="shared" si="8"/>
        <v>8</v>
      </c>
      <c r="B145" s="9" t="s">
        <v>266</v>
      </c>
      <c r="C145" s="9" t="s">
        <v>67</v>
      </c>
      <c r="D145" s="9"/>
      <c r="E145" s="9">
        <f t="shared" si="9"/>
        <v>1133</v>
      </c>
      <c r="F145" s="9"/>
      <c r="G145" s="9"/>
      <c r="H145" s="9"/>
      <c r="I145" s="10" t="s">
        <v>194</v>
      </c>
      <c r="J145" s="9" t="s">
        <v>1717</v>
      </c>
      <c r="K145" s="9" t="s">
        <v>1757</v>
      </c>
      <c r="L145" s="9" t="s">
        <v>765</v>
      </c>
      <c r="M145" s="9">
        <v>1</v>
      </c>
      <c r="N145" s="16" t="s">
        <v>3392</v>
      </c>
      <c r="O145" s="1"/>
    </row>
    <row r="146" spans="1:15" s="8" customFormat="1" x14ac:dyDescent="0.2">
      <c r="A146" s="9">
        <f t="shared" si="8"/>
        <v>9</v>
      </c>
      <c r="B146" s="9" t="s">
        <v>266</v>
      </c>
      <c r="C146" s="9" t="s">
        <v>67</v>
      </c>
      <c r="D146" s="9"/>
      <c r="E146" s="9">
        <f t="shared" si="9"/>
        <v>1134</v>
      </c>
      <c r="F146" s="9"/>
      <c r="G146" s="9"/>
      <c r="H146" s="9"/>
      <c r="I146" s="10" t="s">
        <v>194</v>
      </c>
      <c r="J146" s="9" t="s">
        <v>1718</v>
      </c>
      <c r="K146" s="9" t="s">
        <v>1758</v>
      </c>
      <c r="L146" s="9" t="s">
        <v>765</v>
      </c>
      <c r="M146" s="9">
        <v>1</v>
      </c>
      <c r="N146" s="16" t="s">
        <v>3392</v>
      </c>
      <c r="O146" s="1"/>
    </row>
    <row r="147" spans="1:15" s="8" customFormat="1" x14ac:dyDescent="0.2">
      <c r="A147" s="9">
        <f t="shared" si="8"/>
        <v>10</v>
      </c>
      <c r="B147" s="9" t="s">
        <v>266</v>
      </c>
      <c r="C147" s="9" t="s">
        <v>67</v>
      </c>
      <c r="D147" s="9"/>
      <c r="E147" s="9">
        <f t="shared" si="9"/>
        <v>1135</v>
      </c>
      <c r="F147" s="9"/>
      <c r="G147" s="9"/>
      <c r="H147" s="9"/>
      <c r="I147" s="10" t="s">
        <v>194</v>
      </c>
      <c r="J147" s="9" t="s">
        <v>1719</v>
      </c>
      <c r="K147" s="9" t="s">
        <v>1759</v>
      </c>
      <c r="L147" s="9" t="s">
        <v>765</v>
      </c>
      <c r="M147" s="9">
        <v>1</v>
      </c>
      <c r="N147" s="16" t="s">
        <v>3392</v>
      </c>
      <c r="O147" s="1"/>
    </row>
    <row r="148" spans="1:15" s="8" customFormat="1" x14ac:dyDescent="0.2">
      <c r="A148" s="9">
        <f t="shared" si="8"/>
        <v>11</v>
      </c>
      <c r="B148" s="9" t="s">
        <v>266</v>
      </c>
      <c r="C148" s="9" t="s">
        <v>67</v>
      </c>
      <c r="D148" s="9"/>
      <c r="E148" s="9">
        <f t="shared" si="9"/>
        <v>1136</v>
      </c>
      <c r="F148" s="9"/>
      <c r="G148" s="9"/>
      <c r="H148" s="9"/>
      <c r="I148" s="10" t="s">
        <v>194</v>
      </c>
      <c r="J148" s="9" t="s">
        <v>1720</v>
      </c>
      <c r="K148" s="9" t="s">
        <v>1760</v>
      </c>
      <c r="L148" s="9" t="s">
        <v>765</v>
      </c>
      <c r="M148" s="9">
        <v>1</v>
      </c>
      <c r="N148" s="16" t="s">
        <v>3392</v>
      </c>
      <c r="O148" s="1"/>
    </row>
    <row r="149" spans="1:15" s="8" customFormat="1" x14ac:dyDescent="0.2">
      <c r="A149" s="9">
        <f t="shared" si="8"/>
        <v>12</v>
      </c>
      <c r="B149" s="9" t="s">
        <v>266</v>
      </c>
      <c r="C149" s="9" t="s">
        <v>67</v>
      </c>
      <c r="D149" s="9"/>
      <c r="E149" s="9">
        <f t="shared" si="9"/>
        <v>1137</v>
      </c>
      <c r="F149" s="9"/>
      <c r="G149" s="9"/>
      <c r="H149" s="9"/>
      <c r="I149" s="10" t="s">
        <v>194</v>
      </c>
      <c r="J149" s="9" t="s">
        <v>1721</v>
      </c>
      <c r="K149" s="9" t="s">
        <v>1761</v>
      </c>
      <c r="L149" s="9" t="s">
        <v>765</v>
      </c>
      <c r="M149" s="9">
        <v>1</v>
      </c>
      <c r="N149" s="16" t="s">
        <v>3392</v>
      </c>
      <c r="O149" s="1"/>
    </row>
    <row r="150" spans="1:15" s="8" customFormat="1" x14ac:dyDescent="0.2">
      <c r="A150" s="9">
        <f t="shared" si="8"/>
        <v>13</v>
      </c>
      <c r="B150" s="9" t="s">
        <v>266</v>
      </c>
      <c r="C150" s="9" t="s">
        <v>67</v>
      </c>
      <c r="D150" s="9"/>
      <c r="E150" s="9">
        <f t="shared" si="9"/>
        <v>1138</v>
      </c>
      <c r="F150" s="9"/>
      <c r="G150" s="9"/>
      <c r="H150" s="9"/>
      <c r="I150" s="10" t="s">
        <v>194</v>
      </c>
      <c r="J150" s="9" t="s">
        <v>1722</v>
      </c>
      <c r="K150" s="9" t="s">
        <v>1762</v>
      </c>
      <c r="L150" s="9" t="s">
        <v>765</v>
      </c>
      <c r="M150" s="9">
        <v>1</v>
      </c>
      <c r="N150" s="16" t="s">
        <v>3392</v>
      </c>
      <c r="O150" s="1"/>
    </row>
    <row r="151" spans="1:15" s="8" customFormat="1" x14ac:dyDescent="0.2">
      <c r="A151" s="9">
        <f t="shared" si="8"/>
        <v>14</v>
      </c>
      <c r="B151" s="9" t="s">
        <v>266</v>
      </c>
      <c r="C151" s="9" t="s">
        <v>67</v>
      </c>
      <c r="D151" s="9"/>
      <c r="E151" s="9">
        <f t="shared" si="9"/>
        <v>1139</v>
      </c>
      <c r="F151" s="9"/>
      <c r="G151" s="9"/>
      <c r="H151" s="9"/>
      <c r="I151" s="10" t="s">
        <v>194</v>
      </c>
      <c r="J151" s="9" t="s">
        <v>1723</v>
      </c>
      <c r="K151" s="9" t="s">
        <v>1763</v>
      </c>
      <c r="L151" s="9" t="s">
        <v>765</v>
      </c>
      <c r="M151" s="9">
        <v>1</v>
      </c>
      <c r="N151" s="16" t="s">
        <v>3392</v>
      </c>
      <c r="O151" s="1"/>
    </row>
    <row r="152" spans="1:15" s="8" customFormat="1" x14ac:dyDescent="0.2">
      <c r="A152" s="9">
        <f t="shared" si="8"/>
        <v>15</v>
      </c>
      <c r="B152" s="9" t="s">
        <v>266</v>
      </c>
      <c r="C152" s="9" t="s">
        <v>67</v>
      </c>
      <c r="D152" s="9"/>
      <c r="E152" s="9">
        <f t="shared" si="9"/>
        <v>1140</v>
      </c>
      <c r="F152" s="9"/>
      <c r="G152" s="9"/>
      <c r="H152" s="9"/>
      <c r="I152" s="10" t="s">
        <v>194</v>
      </c>
      <c r="J152" s="9" t="s">
        <v>1724</v>
      </c>
      <c r="K152" s="9" t="s">
        <v>1764</v>
      </c>
      <c r="L152" s="9" t="s">
        <v>765</v>
      </c>
      <c r="M152" s="9">
        <v>1</v>
      </c>
      <c r="N152" s="16" t="s">
        <v>3392</v>
      </c>
      <c r="O152" s="1"/>
    </row>
    <row r="153" spans="1:15" s="8" customFormat="1" x14ac:dyDescent="0.2">
      <c r="A153" s="9">
        <f t="shared" si="8"/>
        <v>16</v>
      </c>
      <c r="B153" s="9" t="s">
        <v>266</v>
      </c>
      <c r="C153" s="9" t="s">
        <v>67</v>
      </c>
      <c r="D153" s="9"/>
      <c r="E153" s="9">
        <f t="shared" si="9"/>
        <v>1141</v>
      </c>
      <c r="F153" s="9"/>
      <c r="G153" s="9"/>
      <c r="H153" s="9"/>
      <c r="I153" s="10" t="s">
        <v>194</v>
      </c>
      <c r="J153" s="9" t="s">
        <v>1725</v>
      </c>
      <c r="K153" s="9" t="s">
        <v>1765</v>
      </c>
      <c r="L153" s="9" t="s">
        <v>765</v>
      </c>
      <c r="M153" s="9">
        <v>1</v>
      </c>
      <c r="N153" s="16" t="s">
        <v>3392</v>
      </c>
      <c r="O153" s="1"/>
    </row>
    <row r="154" spans="1:15" s="8" customFormat="1" x14ac:dyDescent="0.2">
      <c r="A154" s="9">
        <f t="shared" si="8"/>
        <v>17</v>
      </c>
      <c r="B154" s="9" t="s">
        <v>266</v>
      </c>
      <c r="C154" s="9" t="s">
        <v>67</v>
      </c>
      <c r="D154" s="9"/>
      <c r="E154" s="9">
        <f t="shared" si="9"/>
        <v>1142</v>
      </c>
      <c r="F154" s="9"/>
      <c r="G154" s="9"/>
      <c r="H154" s="9"/>
      <c r="I154" s="10" t="s">
        <v>194</v>
      </c>
      <c r="J154" s="9" t="s">
        <v>1726</v>
      </c>
      <c r="K154" s="9" t="s">
        <v>1766</v>
      </c>
      <c r="L154" s="9" t="s">
        <v>765</v>
      </c>
      <c r="M154" s="9">
        <v>1</v>
      </c>
      <c r="N154" s="16" t="s">
        <v>3392</v>
      </c>
      <c r="O154" s="1"/>
    </row>
    <row r="155" spans="1:15" s="8" customFormat="1" x14ac:dyDescent="0.2">
      <c r="A155" s="9">
        <f t="shared" si="8"/>
        <v>18</v>
      </c>
      <c r="B155" s="9" t="s">
        <v>266</v>
      </c>
      <c r="C155" s="9" t="s">
        <v>67</v>
      </c>
      <c r="D155" s="9"/>
      <c r="E155" s="9">
        <f t="shared" si="9"/>
        <v>1143</v>
      </c>
      <c r="F155" s="9"/>
      <c r="G155" s="9"/>
      <c r="H155" s="9"/>
      <c r="I155" s="10" t="s">
        <v>194</v>
      </c>
      <c r="J155" s="9" t="s">
        <v>1727</v>
      </c>
      <c r="K155" s="9" t="s">
        <v>1767</v>
      </c>
      <c r="L155" s="9" t="s">
        <v>765</v>
      </c>
      <c r="M155" s="9">
        <v>1</v>
      </c>
      <c r="N155" s="16" t="s">
        <v>3392</v>
      </c>
      <c r="O155" s="1"/>
    </row>
    <row r="156" spans="1:15" s="8" customFormat="1" x14ac:dyDescent="0.2">
      <c r="A156" s="9">
        <f t="shared" si="8"/>
        <v>19</v>
      </c>
      <c r="B156" s="9" t="s">
        <v>266</v>
      </c>
      <c r="C156" s="9" t="s">
        <v>67</v>
      </c>
      <c r="D156" s="9"/>
      <c r="E156" s="9">
        <f t="shared" si="9"/>
        <v>1144</v>
      </c>
      <c r="F156" s="9"/>
      <c r="G156" s="9"/>
      <c r="H156" s="9"/>
      <c r="I156" s="10" t="s">
        <v>194</v>
      </c>
      <c r="J156" s="9" t="s">
        <v>1728</v>
      </c>
      <c r="K156" s="9" t="s">
        <v>1768</v>
      </c>
      <c r="L156" s="9" t="s">
        <v>765</v>
      </c>
      <c r="M156" s="9">
        <v>1</v>
      </c>
      <c r="N156" s="16" t="s">
        <v>3392</v>
      </c>
      <c r="O156" s="1"/>
    </row>
    <row r="157" spans="1:15" s="8" customFormat="1" x14ac:dyDescent="0.2">
      <c r="A157" s="9">
        <f t="shared" si="8"/>
        <v>20</v>
      </c>
      <c r="B157" s="9" t="s">
        <v>266</v>
      </c>
      <c r="C157" s="9" t="s">
        <v>67</v>
      </c>
      <c r="D157" s="9"/>
      <c r="E157" s="9">
        <f t="shared" si="9"/>
        <v>1145</v>
      </c>
      <c r="F157" s="9"/>
      <c r="G157" s="9"/>
      <c r="H157" s="9"/>
      <c r="I157" s="10" t="s">
        <v>194</v>
      </c>
      <c r="J157" s="9" t="s">
        <v>1729</v>
      </c>
      <c r="K157" s="9" t="s">
        <v>1769</v>
      </c>
      <c r="L157" s="9" t="s">
        <v>765</v>
      </c>
      <c r="M157" s="9">
        <v>1</v>
      </c>
      <c r="N157" s="16" t="s">
        <v>3392</v>
      </c>
      <c r="O157" s="1"/>
    </row>
    <row r="158" spans="1:15" s="8" customFormat="1" x14ac:dyDescent="0.2">
      <c r="A158" s="9">
        <f>+A157+1</f>
        <v>21</v>
      </c>
      <c r="B158" s="9" t="s">
        <v>266</v>
      </c>
      <c r="C158" s="9" t="s">
        <v>67</v>
      </c>
      <c r="D158" s="9"/>
      <c r="E158" s="9">
        <f>+E157+1</f>
        <v>1146</v>
      </c>
      <c r="F158" s="9"/>
      <c r="G158" s="9"/>
      <c r="H158" s="9"/>
      <c r="I158" s="10" t="s">
        <v>194</v>
      </c>
      <c r="J158" s="9" t="s">
        <v>1730</v>
      </c>
      <c r="K158" s="9" t="s">
        <v>1770</v>
      </c>
      <c r="L158" s="9" t="s">
        <v>765</v>
      </c>
      <c r="M158" s="9">
        <v>1</v>
      </c>
      <c r="N158" s="16" t="s">
        <v>3392</v>
      </c>
      <c r="O158" s="1"/>
    </row>
    <row r="159" spans="1:15" s="8" customFormat="1" x14ac:dyDescent="0.2">
      <c r="A159" s="9">
        <f t="shared" si="8"/>
        <v>22</v>
      </c>
      <c r="B159" s="9" t="s">
        <v>266</v>
      </c>
      <c r="C159" s="9" t="s">
        <v>67</v>
      </c>
      <c r="D159" s="9"/>
      <c r="E159" s="9">
        <f t="shared" si="9"/>
        <v>1147</v>
      </c>
      <c r="F159" s="9"/>
      <c r="G159" s="9"/>
      <c r="H159" s="9"/>
      <c r="I159" s="10" t="s">
        <v>194</v>
      </c>
      <c r="J159" s="9" t="s">
        <v>1731</v>
      </c>
      <c r="K159" s="9" t="s">
        <v>1771</v>
      </c>
      <c r="L159" s="9" t="s">
        <v>765</v>
      </c>
      <c r="M159" s="9">
        <v>1</v>
      </c>
      <c r="N159" s="16" t="s">
        <v>3392</v>
      </c>
      <c r="O159" s="1"/>
    </row>
    <row r="160" spans="1:15" s="8" customFormat="1" x14ac:dyDescent="0.2">
      <c r="A160" s="9">
        <f t="shared" si="8"/>
        <v>23</v>
      </c>
      <c r="B160" s="9" t="s">
        <v>266</v>
      </c>
      <c r="C160" s="9" t="s">
        <v>67</v>
      </c>
      <c r="D160" s="9"/>
      <c r="E160" s="9">
        <f t="shared" si="9"/>
        <v>1148</v>
      </c>
      <c r="F160" s="9"/>
      <c r="G160" s="9"/>
      <c r="H160" s="9"/>
      <c r="I160" s="10" t="s">
        <v>194</v>
      </c>
      <c r="J160" s="9" t="s">
        <v>1732</v>
      </c>
      <c r="K160" s="9" t="s">
        <v>1772</v>
      </c>
      <c r="L160" s="9" t="s">
        <v>765</v>
      </c>
      <c r="M160" s="9">
        <v>1</v>
      </c>
      <c r="N160" s="16" t="s">
        <v>3392</v>
      </c>
      <c r="O160" s="1"/>
    </row>
    <row r="161" spans="1:15" s="8" customFormat="1" x14ac:dyDescent="0.2">
      <c r="A161" s="9">
        <f t="shared" si="8"/>
        <v>24</v>
      </c>
      <c r="B161" s="9" t="s">
        <v>266</v>
      </c>
      <c r="C161" s="9" t="s">
        <v>67</v>
      </c>
      <c r="D161" s="9"/>
      <c r="E161" s="9">
        <f t="shared" si="9"/>
        <v>1149</v>
      </c>
      <c r="F161" s="9"/>
      <c r="G161" s="9"/>
      <c r="H161" s="9"/>
      <c r="I161" s="10" t="s">
        <v>194</v>
      </c>
      <c r="J161" s="9" t="s">
        <v>1733</v>
      </c>
      <c r="K161" s="9" t="s">
        <v>1773</v>
      </c>
      <c r="L161" s="9" t="s">
        <v>765</v>
      </c>
      <c r="M161" s="9">
        <v>1</v>
      </c>
      <c r="N161" s="16" t="s">
        <v>3392</v>
      </c>
      <c r="O161" s="1"/>
    </row>
    <row r="162" spans="1:15" s="8" customFormat="1" x14ac:dyDescent="0.2">
      <c r="A162" s="9">
        <f t="shared" si="8"/>
        <v>25</v>
      </c>
      <c r="B162" s="9" t="s">
        <v>266</v>
      </c>
      <c r="C162" s="9" t="s">
        <v>67</v>
      </c>
      <c r="D162" s="9"/>
      <c r="E162" s="9">
        <f t="shared" si="9"/>
        <v>1150</v>
      </c>
      <c r="F162" s="9"/>
      <c r="G162" s="9"/>
      <c r="H162" s="9"/>
      <c r="I162" s="10" t="s">
        <v>194</v>
      </c>
      <c r="J162" s="9" t="s">
        <v>1734</v>
      </c>
      <c r="K162" s="9" t="s">
        <v>1774</v>
      </c>
      <c r="L162" s="9" t="s">
        <v>765</v>
      </c>
      <c r="M162" s="9">
        <v>1</v>
      </c>
      <c r="N162" s="16" t="s">
        <v>3392</v>
      </c>
      <c r="O162" s="1"/>
    </row>
    <row r="163" spans="1:15" s="8" customFormat="1" x14ac:dyDescent="0.2">
      <c r="A163" s="9">
        <f t="shared" si="8"/>
        <v>26</v>
      </c>
      <c r="B163" s="9" t="s">
        <v>266</v>
      </c>
      <c r="C163" s="9" t="s">
        <v>67</v>
      </c>
      <c r="D163" s="9"/>
      <c r="E163" s="9">
        <f t="shared" si="9"/>
        <v>1151</v>
      </c>
      <c r="F163" s="9"/>
      <c r="G163" s="9"/>
      <c r="H163" s="9"/>
      <c r="I163" s="10" t="s">
        <v>194</v>
      </c>
      <c r="J163" s="9" t="s">
        <v>1735</v>
      </c>
      <c r="K163" s="9" t="s">
        <v>1775</v>
      </c>
      <c r="L163" s="9" t="s">
        <v>765</v>
      </c>
      <c r="M163" s="9">
        <v>1</v>
      </c>
      <c r="N163" s="16" t="s">
        <v>3392</v>
      </c>
      <c r="O163" s="1"/>
    </row>
    <row r="164" spans="1:15" s="8" customFormat="1" x14ac:dyDescent="0.2">
      <c r="A164" s="9">
        <f t="shared" si="8"/>
        <v>27</v>
      </c>
      <c r="B164" s="9" t="s">
        <v>266</v>
      </c>
      <c r="C164" s="9" t="s">
        <v>67</v>
      </c>
      <c r="D164" s="9"/>
      <c r="E164" s="9">
        <f t="shared" si="9"/>
        <v>1152</v>
      </c>
      <c r="F164" s="9"/>
      <c r="G164" s="9"/>
      <c r="H164" s="9"/>
      <c r="I164" s="10" t="s">
        <v>194</v>
      </c>
      <c r="J164" s="9" t="s">
        <v>1736</v>
      </c>
      <c r="K164" s="9" t="s">
        <v>1776</v>
      </c>
      <c r="L164" s="9" t="s">
        <v>765</v>
      </c>
      <c r="M164" s="9">
        <v>1</v>
      </c>
      <c r="N164" s="16" t="s">
        <v>3392</v>
      </c>
      <c r="O164" s="1"/>
    </row>
    <row r="165" spans="1:15" s="8" customFormat="1" x14ac:dyDescent="0.2">
      <c r="A165" s="9">
        <f t="shared" si="8"/>
        <v>28</v>
      </c>
      <c r="B165" s="9" t="s">
        <v>266</v>
      </c>
      <c r="C165" s="9" t="s">
        <v>67</v>
      </c>
      <c r="D165" s="9"/>
      <c r="E165" s="9">
        <f t="shared" si="9"/>
        <v>1153</v>
      </c>
      <c r="F165" s="9"/>
      <c r="G165" s="9"/>
      <c r="H165" s="9"/>
      <c r="I165" s="10" t="s">
        <v>194</v>
      </c>
      <c r="J165" s="9" t="s">
        <v>1737</v>
      </c>
      <c r="K165" s="9" t="s">
        <v>1777</v>
      </c>
      <c r="L165" s="9" t="s">
        <v>765</v>
      </c>
      <c r="M165" s="9">
        <v>1</v>
      </c>
      <c r="N165" s="16" t="s">
        <v>3392</v>
      </c>
      <c r="O165" s="1"/>
    </row>
    <row r="166" spans="1:15" s="8" customFormat="1" x14ac:dyDescent="0.2">
      <c r="A166" s="9">
        <f t="shared" si="8"/>
        <v>29</v>
      </c>
      <c r="B166" s="9" t="s">
        <v>266</v>
      </c>
      <c r="C166" s="9" t="s">
        <v>67</v>
      </c>
      <c r="D166" s="9"/>
      <c r="E166" s="9">
        <f t="shared" si="9"/>
        <v>1154</v>
      </c>
      <c r="F166" s="9"/>
      <c r="G166" s="9"/>
      <c r="H166" s="9"/>
      <c r="I166" s="10" t="s">
        <v>194</v>
      </c>
      <c r="J166" s="9" t="s">
        <v>1738</v>
      </c>
      <c r="K166" s="9" t="s">
        <v>1778</v>
      </c>
      <c r="L166" s="9" t="s">
        <v>765</v>
      </c>
      <c r="M166" s="9">
        <v>1</v>
      </c>
      <c r="N166" s="16" t="s">
        <v>3392</v>
      </c>
      <c r="O166" s="1"/>
    </row>
    <row r="167" spans="1:15" s="8" customFormat="1" x14ac:dyDescent="0.2">
      <c r="A167" s="9">
        <f t="shared" si="8"/>
        <v>30</v>
      </c>
      <c r="B167" s="9" t="s">
        <v>266</v>
      </c>
      <c r="C167" s="9" t="s">
        <v>67</v>
      </c>
      <c r="D167" s="9"/>
      <c r="E167" s="9">
        <f t="shared" si="9"/>
        <v>1155</v>
      </c>
      <c r="F167" s="9"/>
      <c r="G167" s="9"/>
      <c r="H167" s="9"/>
      <c r="I167" s="10" t="s">
        <v>194</v>
      </c>
      <c r="J167" s="9" t="s">
        <v>1739</v>
      </c>
      <c r="K167" s="9" t="s">
        <v>1779</v>
      </c>
      <c r="L167" s="9" t="s">
        <v>765</v>
      </c>
      <c r="M167" s="9">
        <v>1</v>
      </c>
      <c r="N167" s="16" t="s">
        <v>3392</v>
      </c>
      <c r="O167" s="1"/>
    </row>
    <row r="168" spans="1:15" s="8" customFormat="1" x14ac:dyDescent="0.2">
      <c r="A168" s="9">
        <f t="shared" si="8"/>
        <v>31</v>
      </c>
      <c r="B168" s="9" t="s">
        <v>266</v>
      </c>
      <c r="C168" s="9" t="s">
        <v>67</v>
      </c>
      <c r="D168" s="9"/>
      <c r="E168" s="9">
        <f t="shared" si="9"/>
        <v>1156</v>
      </c>
      <c r="F168" s="9"/>
      <c r="G168" s="9"/>
      <c r="H168" s="9"/>
      <c r="I168" s="10" t="s">
        <v>194</v>
      </c>
      <c r="J168" s="9" t="s">
        <v>1740</v>
      </c>
      <c r="K168" s="9" t="s">
        <v>1780</v>
      </c>
      <c r="L168" s="9" t="s">
        <v>765</v>
      </c>
      <c r="M168" s="9">
        <v>1</v>
      </c>
      <c r="N168" s="16" t="s">
        <v>3392</v>
      </c>
      <c r="O168" s="1"/>
    </row>
    <row r="169" spans="1:15" s="8" customFormat="1" x14ac:dyDescent="0.2">
      <c r="A169" s="9">
        <f t="shared" si="8"/>
        <v>32</v>
      </c>
      <c r="B169" s="9" t="s">
        <v>266</v>
      </c>
      <c r="C169" s="9" t="s">
        <v>67</v>
      </c>
      <c r="D169" s="9"/>
      <c r="E169" s="9">
        <f t="shared" si="9"/>
        <v>1157</v>
      </c>
      <c r="F169" s="9"/>
      <c r="G169" s="9"/>
      <c r="H169" s="9"/>
      <c r="I169" s="10" t="s">
        <v>194</v>
      </c>
      <c r="J169" s="9" t="s">
        <v>1741</v>
      </c>
      <c r="K169" s="9" t="s">
        <v>1781</v>
      </c>
      <c r="L169" s="9" t="s">
        <v>765</v>
      </c>
      <c r="M169" s="9">
        <v>1</v>
      </c>
      <c r="N169" s="16" t="s">
        <v>3392</v>
      </c>
      <c r="O169" s="1"/>
    </row>
    <row r="170" spans="1:15" s="8" customFormat="1" x14ac:dyDescent="0.2">
      <c r="A170" s="9">
        <f t="shared" si="8"/>
        <v>33</v>
      </c>
      <c r="B170" s="9" t="s">
        <v>266</v>
      </c>
      <c r="C170" s="9" t="s">
        <v>67</v>
      </c>
      <c r="D170" s="9"/>
      <c r="E170" s="9">
        <f t="shared" si="9"/>
        <v>1158</v>
      </c>
      <c r="F170" s="9"/>
      <c r="G170" s="9"/>
      <c r="H170" s="9"/>
      <c r="I170" s="10" t="s">
        <v>194</v>
      </c>
      <c r="J170" s="9" t="s">
        <v>1742</v>
      </c>
      <c r="K170" s="9" t="s">
        <v>1782</v>
      </c>
      <c r="L170" s="9" t="s">
        <v>765</v>
      </c>
      <c r="M170" s="9">
        <v>1</v>
      </c>
      <c r="N170" s="16" t="s">
        <v>3392</v>
      </c>
      <c r="O170" s="1"/>
    </row>
    <row r="171" spans="1:15" s="8" customFormat="1" x14ac:dyDescent="0.2">
      <c r="A171" s="9">
        <f t="shared" si="8"/>
        <v>34</v>
      </c>
      <c r="B171" s="9" t="s">
        <v>266</v>
      </c>
      <c r="C171" s="9" t="s">
        <v>67</v>
      </c>
      <c r="D171" s="9"/>
      <c r="E171" s="9">
        <f t="shared" si="9"/>
        <v>1159</v>
      </c>
      <c r="F171" s="9"/>
      <c r="G171" s="9"/>
      <c r="H171" s="9"/>
      <c r="I171" s="10" t="s">
        <v>194</v>
      </c>
      <c r="J171" s="9" t="s">
        <v>1743</v>
      </c>
      <c r="K171" s="9" t="s">
        <v>1783</v>
      </c>
      <c r="L171" s="9" t="s">
        <v>765</v>
      </c>
      <c r="M171" s="9">
        <v>1</v>
      </c>
      <c r="N171" s="16" t="s">
        <v>3392</v>
      </c>
      <c r="O171" s="1"/>
    </row>
    <row r="172" spans="1:15" s="8" customFormat="1" x14ac:dyDescent="0.2">
      <c r="A172" s="9">
        <f t="shared" si="8"/>
        <v>35</v>
      </c>
      <c r="B172" s="9" t="s">
        <v>266</v>
      </c>
      <c r="C172" s="9" t="s">
        <v>67</v>
      </c>
      <c r="D172" s="9"/>
      <c r="E172" s="9">
        <f t="shared" si="9"/>
        <v>1160</v>
      </c>
      <c r="F172" s="9"/>
      <c r="G172" s="9"/>
      <c r="H172" s="9"/>
      <c r="I172" s="10" t="s">
        <v>194</v>
      </c>
      <c r="J172" s="9" t="s">
        <v>1744</v>
      </c>
      <c r="K172" s="9" t="s">
        <v>1784</v>
      </c>
      <c r="L172" s="9" t="s">
        <v>765</v>
      </c>
      <c r="M172" s="9">
        <v>1</v>
      </c>
      <c r="N172" s="16" t="s">
        <v>3392</v>
      </c>
      <c r="O172" s="1"/>
    </row>
    <row r="173" spans="1:15" s="8" customFormat="1" x14ac:dyDescent="0.2">
      <c r="A173" s="9">
        <f t="shared" si="8"/>
        <v>36</v>
      </c>
      <c r="B173" s="9" t="s">
        <v>266</v>
      </c>
      <c r="C173" s="9" t="s">
        <v>67</v>
      </c>
      <c r="D173" s="9"/>
      <c r="E173" s="9">
        <f t="shared" si="9"/>
        <v>1161</v>
      </c>
      <c r="F173" s="9"/>
      <c r="G173" s="9"/>
      <c r="H173" s="9"/>
      <c r="I173" s="10" t="s">
        <v>194</v>
      </c>
      <c r="J173" s="9" t="s">
        <v>1745</v>
      </c>
      <c r="K173" s="9" t="s">
        <v>1785</v>
      </c>
      <c r="L173" s="9" t="s">
        <v>765</v>
      </c>
      <c r="M173" s="9">
        <v>1</v>
      </c>
      <c r="N173" s="16" t="s">
        <v>3392</v>
      </c>
      <c r="O173" s="1"/>
    </row>
    <row r="174" spans="1:15" s="8" customFormat="1" x14ac:dyDescent="0.2">
      <c r="A174" s="9">
        <f t="shared" si="8"/>
        <v>37</v>
      </c>
      <c r="B174" s="9" t="s">
        <v>266</v>
      </c>
      <c r="C174" s="9" t="s">
        <v>67</v>
      </c>
      <c r="D174" s="9"/>
      <c r="E174" s="9">
        <f t="shared" si="9"/>
        <v>1162</v>
      </c>
      <c r="F174" s="9"/>
      <c r="G174" s="9"/>
      <c r="H174" s="9"/>
      <c r="I174" s="10" t="s">
        <v>194</v>
      </c>
      <c r="J174" s="9" t="s">
        <v>1746</v>
      </c>
      <c r="K174" s="9" t="s">
        <v>1786</v>
      </c>
      <c r="L174" s="9" t="s">
        <v>765</v>
      </c>
      <c r="M174" s="9">
        <v>1</v>
      </c>
      <c r="N174" s="16" t="s">
        <v>3392</v>
      </c>
      <c r="O174" s="1"/>
    </row>
    <row r="175" spans="1:15" s="8" customFormat="1" x14ac:dyDescent="0.2">
      <c r="A175" s="9">
        <f t="shared" si="8"/>
        <v>38</v>
      </c>
      <c r="B175" s="9" t="s">
        <v>266</v>
      </c>
      <c r="C175" s="9" t="s">
        <v>67</v>
      </c>
      <c r="D175" s="9"/>
      <c r="E175" s="9">
        <f t="shared" si="9"/>
        <v>1163</v>
      </c>
      <c r="F175" s="9"/>
      <c r="G175" s="9"/>
      <c r="H175" s="9"/>
      <c r="I175" s="10" t="s">
        <v>194</v>
      </c>
      <c r="J175" s="9" t="s">
        <v>1747</v>
      </c>
      <c r="K175" s="9" t="s">
        <v>1787</v>
      </c>
      <c r="L175" s="9" t="s">
        <v>765</v>
      </c>
      <c r="M175" s="9">
        <v>1</v>
      </c>
      <c r="N175" s="16" t="s">
        <v>3392</v>
      </c>
      <c r="O175" s="1"/>
    </row>
    <row r="176" spans="1:15" s="8" customFormat="1" x14ac:dyDescent="0.2">
      <c r="A176" s="9">
        <f t="shared" si="8"/>
        <v>39</v>
      </c>
      <c r="B176" s="9" t="s">
        <v>266</v>
      </c>
      <c r="C176" s="9" t="s">
        <v>67</v>
      </c>
      <c r="D176" s="9"/>
      <c r="E176" s="9">
        <f t="shared" si="9"/>
        <v>1164</v>
      </c>
      <c r="F176" s="9"/>
      <c r="G176" s="9"/>
      <c r="H176" s="9"/>
      <c r="I176" s="10" t="s">
        <v>194</v>
      </c>
      <c r="J176" s="9" t="s">
        <v>1748</v>
      </c>
      <c r="K176" s="9" t="s">
        <v>1788</v>
      </c>
      <c r="L176" s="9" t="s">
        <v>765</v>
      </c>
      <c r="M176" s="9">
        <v>1</v>
      </c>
      <c r="N176" s="16" t="s">
        <v>3392</v>
      </c>
      <c r="O176" s="1"/>
    </row>
    <row r="177" spans="1:15" s="8" customFormat="1" x14ac:dyDescent="0.2">
      <c r="A177" s="9">
        <f t="shared" si="8"/>
        <v>40</v>
      </c>
      <c r="B177" s="9" t="s">
        <v>266</v>
      </c>
      <c r="C177" s="9" t="s">
        <v>67</v>
      </c>
      <c r="D177" s="9"/>
      <c r="E177" s="9">
        <f t="shared" si="9"/>
        <v>1165</v>
      </c>
      <c r="F177" s="9"/>
      <c r="G177" s="9"/>
      <c r="H177" s="9"/>
      <c r="I177" s="10" t="s">
        <v>194</v>
      </c>
      <c r="J177" s="9" t="s">
        <v>1749</v>
      </c>
      <c r="K177" s="9" t="s">
        <v>1789</v>
      </c>
      <c r="L177" s="9" t="s">
        <v>765</v>
      </c>
      <c r="M177" s="9">
        <v>1</v>
      </c>
      <c r="N177" s="16" t="s">
        <v>3392</v>
      </c>
      <c r="O177" s="1"/>
    </row>
    <row r="178" spans="1:15" s="8" customFormat="1" x14ac:dyDescent="0.2">
      <c r="A178" s="9">
        <f t="shared" si="8"/>
        <v>41</v>
      </c>
      <c r="B178" s="9" t="s">
        <v>266</v>
      </c>
      <c r="C178" s="9" t="s">
        <v>67</v>
      </c>
      <c r="D178" s="9"/>
      <c r="E178" s="9">
        <f t="shared" si="9"/>
        <v>1166</v>
      </c>
      <c r="F178" s="9"/>
      <c r="G178" s="9"/>
      <c r="H178" s="9"/>
      <c r="I178" s="10" t="s">
        <v>194</v>
      </c>
      <c r="J178" s="9" t="s">
        <v>1750</v>
      </c>
      <c r="K178" s="9" t="s">
        <v>1790</v>
      </c>
      <c r="L178" s="9" t="s">
        <v>765</v>
      </c>
      <c r="M178" s="9">
        <v>1</v>
      </c>
      <c r="N178" s="16" t="s">
        <v>3392</v>
      </c>
      <c r="O178" s="1"/>
    </row>
    <row r="179" spans="1:15" s="8" customFormat="1" x14ac:dyDescent="0.2">
      <c r="A179" s="9">
        <f t="shared" si="8"/>
        <v>42</v>
      </c>
      <c r="B179" s="9" t="s">
        <v>266</v>
      </c>
      <c r="C179" s="9" t="s">
        <v>67</v>
      </c>
      <c r="D179" s="9"/>
      <c r="E179" s="9">
        <f t="shared" si="9"/>
        <v>1167</v>
      </c>
      <c r="F179" s="9"/>
      <c r="G179" s="9"/>
      <c r="H179" s="9"/>
      <c r="I179" s="10" t="s">
        <v>194</v>
      </c>
      <c r="J179" s="9" t="s">
        <v>1751</v>
      </c>
      <c r="K179" s="9" t="s">
        <v>1791</v>
      </c>
      <c r="L179" s="9" t="s">
        <v>765</v>
      </c>
      <c r="M179" s="9">
        <v>1</v>
      </c>
      <c r="N179" s="16" t="s">
        <v>3392</v>
      </c>
      <c r="O179" s="1"/>
    </row>
    <row r="180" spans="1:15" s="8" customFormat="1" x14ac:dyDescent="0.2">
      <c r="A180" s="1"/>
      <c r="B180" s="1"/>
      <c r="C180" s="1"/>
      <c r="D180" s="1"/>
      <c r="E180" s="1"/>
      <c r="F180" s="1"/>
      <c r="G180" s="1"/>
      <c r="H180" s="1"/>
      <c r="I180" s="4"/>
      <c r="J180" s="1"/>
      <c r="K180" s="1"/>
      <c r="L180" s="1"/>
      <c r="M180" s="1"/>
      <c r="N180" s="1"/>
      <c r="O180" s="1"/>
    </row>
    <row r="181" spans="1:15" ht="20.25" x14ac:dyDescent="0.3">
      <c r="A181" s="14" t="s">
        <v>91</v>
      </c>
      <c r="B181" s="1"/>
      <c r="H181" s="38"/>
      <c r="I181" s="38"/>
      <c r="J181" s="1"/>
      <c r="K181" s="1"/>
      <c r="L181" s="1"/>
      <c r="M181" s="1"/>
      <c r="N181" s="1"/>
      <c r="O181" s="1"/>
    </row>
    <row r="182" spans="1:15" ht="12.75" customHeight="1" x14ac:dyDescent="0.2">
      <c r="A182" s="9">
        <v>1</v>
      </c>
      <c r="B182" s="9" t="s">
        <v>21</v>
      </c>
      <c r="C182" s="9" t="s">
        <v>4</v>
      </c>
      <c r="D182" s="9" t="s">
        <v>3</v>
      </c>
      <c r="E182" s="9">
        <f>+E179+1</f>
        <v>1168</v>
      </c>
      <c r="F182" s="9">
        <v>2000</v>
      </c>
      <c r="G182" s="9">
        <f>+F182+1</f>
        <v>2001</v>
      </c>
      <c r="H182" s="11">
        <v>1084</v>
      </c>
      <c r="I182" s="10" t="s">
        <v>158</v>
      </c>
      <c r="J182" s="9" t="s">
        <v>767</v>
      </c>
      <c r="K182" s="182" t="s">
        <v>809</v>
      </c>
      <c r="L182" s="182" t="s">
        <v>851</v>
      </c>
      <c r="M182" s="9">
        <v>0</v>
      </c>
      <c r="N182" s="9" t="s">
        <v>2257</v>
      </c>
      <c r="O182" s="1"/>
    </row>
    <row r="183" spans="1:15" x14ac:dyDescent="0.2">
      <c r="A183" s="9">
        <f>+A182</f>
        <v>1</v>
      </c>
      <c r="B183" s="9" t="s">
        <v>21</v>
      </c>
      <c r="C183" s="9" t="s">
        <v>4</v>
      </c>
      <c r="D183" s="9" t="s">
        <v>3</v>
      </c>
      <c r="E183" s="9">
        <f>E182+1</f>
        <v>1169</v>
      </c>
      <c r="F183" s="9"/>
      <c r="G183" s="9"/>
      <c r="H183" s="11"/>
      <c r="I183" s="10" t="s">
        <v>159</v>
      </c>
      <c r="J183" s="9"/>
      <c r="K183" s="9"/>
      <c r="L183" s="9"/>
      <c r="M183" s="9"/>
      <c r="N183" s="9"/>
      <c r="O183" s="1"/>
    </row>
    <row r="184" spans="1:15" x14ac:dyDescent="0.2">
      <c r="A184" s="9">
        <f>+A183+1</f>
        <v>2</v>
      </c>
      <c r="B184" s="9" t="s">
        <v>21</v>
      </c>
      <c r="C184" s="9" t="s">
        <v>4</v>
      </c>
      <c r="D184" s="9" t="s">
        <v>3</v>
      </c>
      <c r="E184" s="9">
        <f t="shared" ref="E184:E247" si="10">E183+1</f>
        <v>1170</v>
      </c>
      <c r="F184" s="9">
        <f>+F182+2</f>
        <v>2002</v>
      </c>
      <c r="G184" s="9">
        <f>+F184+1</f>
        <v>2003</v>
      </c>
      <c r="H184" s="11">
        <f>H182+1</f>
        <v>1085</v>
      </c>
      <c r="I184" s="10" t="s">
        <v>158</v>
      </c>
      <c r="J184" s="9" t="s">
        <v>768</v>
      </c>
      <c r="K184" s="9" t="s">
        <v>810</v>
      </c>
      <c r="L184" s="179" t="s">
        <v>851</v>
      </c>
      <c r="M184" s="9">
        <v>0</v>
      </c>
      <c r="N184" s="9" t="s">
        <v>2258</v>
      </c>
      <c r="O184" s="1"/>
    </row>
    <row r="185" spans="1:15" x14ac:dyDescent="0.2">
      <c r="A185" s="9">
        <f>+A184</f>
        <v>2</v>
      </c>
      <c r="B185" s="9" t="s">
        <v>21</v>
      </c>
      <c r="C185" s="9" t="s">
        <v>4</v>
      </c>
      <c r="D185" s="9" t="s">
        <v>3</v>
      </c>
      <c r="E185" s="9">
        <f t="shared" si="10"/>
        <v>1171</v>
      </c>
      <c r="F185" s="9"/>
      <c r="G185" s="9"/>
      <c r="H185" s="11"/>
      <c r="I185" s="10" t="s">
        <v>159</v>
      </c>
      <c r="J185" s="9"/>
      <c r="K185" s="9"/>
      <c r="L185" s="9"/>
      <c r="M185" s="9"/>
      <c r="N185" s="9"/>
      <c r="O185" s="1"/>
    </row>
    <row r="186" spans="1:15" x14ac:dyDescent="0.2">
      <c r="A186" s="9">
        <f>+A185+1</f>
        <v>3</v>
      </c>
      <c r="B186" s="9" t="s">
        <v>21</v>
      </c>
      <c r="C186" s="9" t="s">
        <v>4</v>
      </c>
      <c r="D186" s="9" t="s">
        <v>3</v>
      </c>
      <c r="E186" s="9">
        <f t="shared" si="10"/>
        <v>1172</v>
      </c>
      <c r="F186" s="9">
        <f>+F184+2</f>
        <v>2004</v>
      </c>
      <c r="G186" s="9">
        <f>+F186+1</f>
        <v>2005</v>
      </c>
      <c r="H186" s="11">
        <f>H184+1</f>
        <v>1086</v>
      </c>
      <c r="I186" s="10" t="s">
        <v>158</v>
      </c>
      <c r="J186" s="179" t="s">
        <v>769</v>
      </c>
      <c r="K186" s="9" t="s">
        <v>811</v>
      </c>
      <c r="L186" s="179" t="s">
        <v>851</v>
      </c>
      <c r="M186" s="9">
        <v>0</v>
      </c>
      <c r="N186" s="9" t="s">
        <v>2259</v>
      </c>
      <c r="O186" s="1"/>
    </row>
    <row r="187" spans="1:15" x14ac:dyDescent="0.2">
      <c r="A187" s="9">
        <f>+A186</f>
        <v>3</v>
      </c>
      <c r="B187" s="9" t="s">
        <v>21</v>
      </c>
      <c r="C187" s="9" t="s">
        <v>4</v>
      </c>
      <c r="D187" s="9" t="s">
        <v>3</v>
      </c>
      <c r="E187" s="9">
        <f t="shared" si="10"/>
        <v>1173</v>
      </c>
      <c r="F187" s="9"/>
      <c r="G187" s="9"/>
      <c r="H187" s="11"/>
      <c r="I187" s="10" t="s">
        <v>159</v>
      </c>
      <c r="J187" s="9"/>
      <c r="K187" s="9"/>
      <c r="L187" s="9"/>
      <c r="M187" s="9"/>
      <c r="N187" s="9"/>
      <c r="O187" s="1"/>
    </row>
    <row r="188" spans="1:15" x14ac:dyDescent="0.2">
      <c r="A188" s="9">
        <f>+A187+1</f>
        <v>4</v>
      </c>
      <c r="B188" s="9" t="s">
        <v>21</v>
      </c>
      <c r="C188" s="9" t="s">
        <v>4</v>
      </c>
      <c r="D188" s="9" t="s">
        <v>3</v>
      </c>
      <c r="E188" s="9">
        <f t="shared" si="10"/>
        <v>1174</v>
      </c>
      <c r="F188" s="9">
        <f>+F186+2</f>
        <v>2006</v>
      </c>
      <c r="G188" s="9">
        <f>+F188+1</f>
        <v>2007</v>
      </c>
      <c r="H188" s="11">
        <f>H186+1</f>
        <v>1087</v>
      </c>
      <c r="I188" s="10" t="s">
        <v>158</v>
      </c>
      <c r="J188" s="179" t="s">
        <v>770</v>
      </c>
      <c r="K188" s="9" t="s">
        <v>812</v>
      </c>
      <c r="L188" s="179" t="s">
        <v>851</v>
      </c>
      <c r="M188" s="9">
        <v>0</v>
      </c>
      <c r="N188" s="9" t="s">
        <v>2260</v>
      </c>
      <c r="O188" s="1"/>
    </row>
    <row r="189" spans="1:15" x14ac:dyDescent="0.2">
      <c r="A189" s="9">
        <f>+A188</f>
        <v>4</v>
      </c>
      <c r="B189" s="9" t="s">
        <v>21</v>
      </c>
      <c r="C189" s="9" t="s">
        <v>4</v>
      </c>
      <c r="D189" s="9" t="s">
        <v>3</v>
      </c>
      <c r="E189" s="9">
        <f t="shared" si="10"/>
        <v>1175</v>
      </c>
      <c r="F189" s="9"/>
      <c r="G189" s="9"/>
      <c r="H189" s="11"/>
      <c r="I189" s="10" t="s">
        <v>159</v>
      </c>
      <c r="J189" s="9"/>
      <c r="K189" s="9"/>
      <c r="L189" s="9"/>
      <c r="M189" s="9"/>
      <c r="N189" s="9"/>
      <c r="O189" s="1"/>
    </row>
    <row r="190" spans="1:15" x14ac:dyDescent="0.2">
      <c r="A190" s="9">
        <f>+A189+1</f>
        <v>5</v>
      </c>
      <c r="B190" s="9" t="s">
        <v>21</v>
      </c>
      <c r="C190" s="9" t="s">
        <v>4</v>
      </c>
      <c r="D190" s="9" t="s">
        <v>3</v>
      </c>
      <c r="E190" s="9">
        <f t="shared" si="10"/>
        <v>1176</v>
      </c>
      <c r="F190" s="9">
        <f>+F188+2</f>
        <v>2008</v>
      </c>
      <c r="G190" s="9">
        <f>+F190+1</f>
        <v>2009</v>
      </c>
      <c r="H190" s="11">
        <f>H188+1</f>
        <v>1088</v>
      </c>
      <c r="I190" s="10" t="s">
        <v>158</v>
      </c>
      <c r="J190" s="179" t="s">
        <v>771</v>
      </c>
      <c r="K190" s="9" t="s">
        <v>813</v>
      </c>
      <c r="L190" s="179" t="s">
        <v>851</v>
      </c>
      <c r="M190" s="9">
        <v>0</v>
      </c>
      <c r="N190" s="9" t="s">
        <v>2261</v>
      </c>
      <c r="O190" s="1"/>
    </row>
    <row r="191" spans="1:15" x14ac:dyDescent="0.2">
      <c r="A191" s="9">
        <f>+A190</f>
        <v>5</v>
      </c>
      <c r="B191" s="9" t="s">
        <v>21</v>
      </c>
      <c r="C191" s="9" t="s">
        <v>4</v>
      </c>
      <c r="D191" s="9" t="s">
        <v>3</v>
      </c>
      <c r="E191" s="9">
        <f t="shared" si="10"/>
        <v>1177</v>
      </c>
      <c r="F191" s="9"/>
      <c r="G191" s="9"/>
      <c r="H191" s="11"/>
      <c r="I191" s="10" t="s">
        <v>159</v>
      </c>
      <c r="J191" s="9"/>
      <c r="K191" s="9"/>
      <c r="L191" s="9"/>
      <c r="M191" s="9"/>
      <c r="N191" s="9"/>
      <c r="O191" s="1"/>
    </row>
    <row r="192" spans="1:15" x14ac:dyDescent="0.2">
      <c r="A192" s="9">
        <f>+A191+1</f>
        <v>6</v>
      </c>
      <c r="B192" s="9" t="s">
        <v>21</v>
      </c>
      <c r="C192" s="9" t="s">
        <v>4</v>
      </c>
      <c r="D192" s="9" t="s">
        <v>3</v>
      </c>
      <c r="E192" s="9">
        <f t="shared" si="10"/>
        <v>1178</v>
      </c>
      <c r="F192" s="9">
        <f>+F190+2</f>
        <v>2010</v>
      </c>
      <c r="G192" s="9">
        <f>+F192+1</f>
        <v>2011</v>
      </c>
      <c r="H192" s="11">
        <f>H190+1</f>
        <v>1089</v>
      </c>
      <c r="I192" s="10" t="s">
        <v>158</v>
      </c>
      <c r="J192" s="179" t="s">
        <v>772</v>
      </c>
      <c r="K192" s="9" t="s">
        <v>814</v>
      </c>
      <c r="L192" s="179" t="s">
        <v>851</v>
      </c>
      <c r="M192" s="9">
        <v>0</v>
      </c>
      <c r="N192" s="9" t="s">
        <v>2262</v>
      </c>
      <c r="O192" s="1"/>
    </row>
    <row r="193" spans="1:15" x14ac:dyDescent="0.2">
      <c r="A193" s="9">
        <f>+A192</f>
        <v>6</v>
      </c>
      <c r="B193" s="9" t="s">
        <v>21</v>
      </c>
      <c r="C193" s="9" t="s">
        <v>4</v>
      </c>
      <c r="D193" s="9" t="s">
        <v>3</v>
      </c>
      <c r="E193" s="9">
        <f t="shared" si="10"/>
        <v>1179</v>
      </c>
      <c r="F193" s="9"/>
      <c r="G193" s="9"/>
      <c r="H193" s="11"/>
      <c r="I193" s="10" t="s">
        <v>159</v>
      </c>
      <c r="J193" s="9"/>
      <c r="K193" s="9"/>
      <c r="L193" s="9"/>
      <c r="M193" s="9"/>
      <c r="N193" s="9"/>
      <c r="O193" s="1"/>
    </row>
    <row r="194" spans="1:15" x14ac:dyDescent="0.2">
      <c r="A194" s="9">
        <f>+A193+1</f>
        <v>7</v>
      </c>
      <c r="B194" s="9" t="s">
        <v>21</v>
      </c>
      <c r="C194" s="9" t="s">
        <v>4</v>
      </c>
      <c r="D194" s="9" t="s">
        <v>3</v>
      </c>
      <c r="E194" s="9">
        <f t="shared" si="10"/>
        <v>1180</v>
      </c>
      <c r="F194" s="9">
        <f>+F192+2</f>
        <v>2012</v>
      </c>
      <c r="G194" s="9">
        <f>+F194+1</f>
        <v>2013</v>
      </c>
      <c r="H194" s="11">
        <f>H192+1</f>
        <v>1090</v>
      </c>
      <c r="I194" s="10" t="s">
        <v>158</v>
      </c>
      <c r="J194" s="179" t="s">
        <v>773</v>
      </c>
      <c r="K194" s="9" t="s">
        <v>815</v>
      </c>
      <c r="L194" s="179" t="s">
        <v>851</v>
      </c>
      <c r="M194" s="9">
        <v>0</v>
      </c>
      <c r="N194" s="9" t="s">
        <v>2263</v>
      </c>
      <c r="O194" s="1"/>
    </row>
    <row r="195" spans="1:15" x14ac:dyDescent="0.2">
      <c r="A195" s="9">
        <f>+A194</f>
        <v>7</v>
      </c>
      <c r="B195" s="9" t="s">
        <v>21</v>
      </c>
      <c r="C195" s="9" t="s">
        <v>4</v>
      </c>
      <c r="D195" s="9" t="s">
        <v>3</v>
      </c>
      <c r="E195" s="9">
        <f t="shared" si="10"/>
        <v>1181</v>
      </c>
      <c r="F195" s="9"/>
      <c r="G195" s="9"/>
      <c r="H195" s="11"/>
      <c r="I195" s="10" t="s">
        <v>159</v>
      </c>
      <c r="J195" s="9"/>
      <c r="K195" s="9"/>
      <c r="L195" s="9"/>
      <c r="M195" s="9"/>
      <c r="N195" s="9"/>
      <c r="O195" s="1"/>
    </row>
    <row r="196" spans="1:15" x14ac:dyDescent="0.2">
      <c r="A196" s="9">
        <f>+A195+1</f>
        <v>8</v>
      </c>
      <c r="B196" s="9" t="s">
        <v>21</v>
      </c>
      <c r="C196" s="9" t="s">
        <v>4</v>
      </c>
      <c r="D196" s="9" t="s">
        <v>3</v>
      </c>
      <c r="E196" s="9">
        <f t="shared" si="10"/>
        <v>1182</v>
      </c>
      <c r="F196" s="9">
        <f>+F194+2</f>
        <v>2014</v>
      </c>
      <c r="G196" s="9">
        <f>+F196+1</f>
        <v>2015</v>
      </c>
      <c r="H196" s="11">
        <f>H194+1</f>
        <v>1091</v>
      </c>
      <c r="I196" s="10" t="s">
        <v>158</v>
      </c>
      <c r="J196" s="179" t="s">
        <v>774</v>
      </c>
      <c r="K196" s="9" t="s">
        <v>816</v>
      </c>
      <c r="L196" s="179" t="s">
        <v>851</v>
      </c>
      <c r="M196" s="9">
        <v>0</v>
      </c>
      <c r="N196" s="9" t="s">
        <v>2264</v>
      </c>
      <c r="O196" s="1"/>
    </row>
    <row r="197" spans="1:15" x14ac:dyDescent="0.2">
      <c r="A197" s="9">
        <f>+A196</f>
        <v>8</v>
      </c>
      <c r="B197" s="9" t="s">
        <v>21</v>
      </c>
      <c r="C197" s="9" t="s">
        <v>4</v>
      </c>
      <c r="D197" s="9" t="s">
        <v>3</v>
      </c>
      <c r="E197" s="9">
        <f t="shared" si="10"/>
        <v>1183</v>
      </c>
      <c r="F197" s="9"/>
      <c r="G197" s="9"/>
      <c r="H197" s="11"/>
      <c r="I197" s="10" t="s">
        <v>159</v>
      </c>
      <c r="J197" s="9"/>
      <c r="K197" s="9"/>
      <c r="L197" s="9"/>
      <c r="M197" s="9"/>
      <c r="N197" s="9"/>
      <c r="O197" s="1"/>
    </row>
    <row r="198" spans="1:15" x14ac:dyDescent="0.2">
      <c r="A198" s="9">
        <f>+A197+1</f>
        <v>9</v>
      </c>
      <c r="B198" s="9" t="s">
        <v>21</v>
      </c>
      <c r="C198" s="9" t="s">
        <v>4</v>
      </c>
      <c r="D198" s="9" t="s">
        <v>3</v>
      </c>
      <c r="E198" s="9">
        <f t="shared" si="10"/>
        <v>1184</v>
      </c>
      <c r="F198" s="9">
        <f>+F196+2</f>
        <v>2016</v>
      </c>
      <c r="G198" s="9">
        <f>+F198+1</f>
        <v>2017</v>
      </c>
      <c r="H198" s="11">
        <f>H196+1</f>
        <v>1092</v>
      </c>
      <c r="I198" s="10" t="s">
        <v>158</v>
      </c>
      <c r="J198" s="179" t="s">
        <v>775</v>
      </c>
      <c r="K198" s="9" t="s">
        <v>817</v>
      </c>
      <c r="L198" s="179" t="s">
        <v>851</v>
      </c>
      <c r="M198" s="9">
        <v>0</v>
      </c>
      <c r="N198" s="9" t="s">
        <v>2265</v>
      </c>
      <c r="O198" s="1"/>
    </row>
    <row r="199" spans="1:15" x14ac:dyDescent="0.2">
      <c r="A199" s="9">
        <f>+A198</f>
        <v>9</v>
      </c>
      <c r="B199" s="9" t="s">
        <v>21</v>
      </c>
      <c r="C199" s="9" t="s">
        <v>4</v>
      </c>
      <c r="D199" s="9" t="s">
        <v>3</v>
      </c>
      <c r="E199" s="9">
        <f t="shared" si="10"/>
        <v>1185</v>
      </c>
      <c r="F199" s="9"/>
      <c r="G199" s="9"/>
      <c r="H199" s="11"/>
      <c r="I199" s="10" t="s">
        <v>159</v>
      </c>
      <c r="J199" s="9"/>
      <c r="K199" s="9"/>
      <c r="L199" s="9"/>
      <c r="M199" s="9"/>
      <c r="N199" s="9"/>
      <c r="O199" s="1"/>
    </row>
    <row r="200" spans="1:15" x14ac:dyDescent="0.2">
      <c r="A200" s="9">
        <f>+A199+1</f>
        <v>10</v>
      </c>
      <c r="B200" s="9" t="s">
        <v>21</v>
      </c>
      <c r="C200" s="9" t="s">
        <v>4</v>
      </c>
      <c r="D200" s="9" t="s">
        <v>3</v>
      </c>
      <c r="E200" s="9">
        <f t="shared" si="10"/>
        <v>1186</v>
      </c>
      <c r="F200" s="9">
        <f>+F198+2</f>
        <v>2018</v>
      </c>
      <c r="G200" s="9">
        <f>+F200+1</f>
        <v>2019</v>
      </c>
      <c r="H200" s="11">
        <f>H198+1</f>
        <v>1093</v>
      </c>
      <c r="I200" s="10" t="s">
        <v>158</v>
      </c>
      <c r="J200" s="179" t="s">
        <v>776</v>
      </c>
      <c r="K200" s="9" t="s">
        <v>818</v>
      </c>
      <c r="L200" s="179" t="s">
        <v>851</v>
      </c>
      <c r="M200" s="9">
        <v>0</v>
      </c>
      <c r="N200" s="9" t="s">
        <v>2266</v>
      </c>
      <c r="O200" s="1"/>
    </row>
    <row r="201" spans="1:15" x14ac:dyDescent="0.2">
      <c r="A201" s="9">
        <f>+A200</f>
        <v>10</v>
      </c>
      <c r="B201" s="9" t="s">
        <v>21</v>
      </c>
      <c r="C201" s="9" t="s">
        <v>4</v>
      </c>
      <c r="D201" s="9" t="s">
        <v>3</v>
      </c>
      <c r="E201" s="9">
        <f t="shared" si="10"/>
        <v>1187</v>
      </c>
      <c r="F201" s="9"/>
      <c r="G201" s="9"/>
      <c r="H201" s="11"/>
      <c r="I201" s="10" t="s">
        <v>159</v>
      </c>
      <c r="J201" s="9"/>
      <c r="K201" s="9"/>
      <c r="L201" s="9"/>
      <c r="M201" s="9"/>
      <c r="N201" s="9"/>
      <c r="O201" s="1"/>
    </row>
    <row r="202" spans="1:15" x14ac:dyDescent="0.2">
      <c r="A202" s="9">
        <f>+A201+1</f>
        <v>11</v>
      </c>
      <c r="B202" s="9" t="s">
        <v>21</v>
      </c>
      <c r="C202" s="9" t="s">
        <v>4</v>
      </c>
      <c r="D202" s="9" t="s">
        <v>3</v>
      </c>
      <c r="E202" s="9">
        <f t="shared" si="10"/>
        <v>1188</v>
      </c>
      <c r="F202" s="9">
        <f>+F200+2</f>
        <v>2020</v>
      </c>
      <c r="G202" s="9">
        <f>+F202+1</f>
        <v>2021</v>
      </c>
      <c r="H202" s="11">
        <f>H200+1</f>
        <v>1094</v>
      </c>
      <c r="I202" s="10" t="s">
        <v>158</v>
      </c>
      <c r="J202" s="179" t="s">
        <v>777</v>
      </c>
      <c r="K202" s="9" t="s">
        <v>819</v>
      </c>
      <c r="L202" s="179" t="s">
        <v>851</v>
      </c>
      <c r="M202" s="9">
        <v>0</v>
      </c>
      <c r="N202" s="9" t="s">
        <v>2267</v>
      </c>
      <c r="O202" s="1"/>
    </row>
    <row r="203" spans="1:15" x14ac:dyDescent="0.2">
      <c r="A203" s="9">
        <f>+A202</f>
        <v>11</v>
      </c>
      <c r="B203" s="9" t="s">
        <v>21</v>
      </c>
      <c r="C203" s="9" t="s">
        <v>4</v>
      </c>
      <c r="D203" s="9" t="s">
        <v>3</v>
      </c>
      <c r="E203" s="9">
        <f t="shared" si="10"/>
        <v>1189</v>
      </c>
      <c r="F203" s="9"/>
      <c r="G203" s="9"/>
      <c r="H203" s="11"/>
      <c r="I203" s="10" t="s">
        <v>159</v>
      </c>
      <c r="J203" s="9"/>
      <c r="K203" s="9"/>
      <c r="L203" s="9"/>
      <c r="M203" s="9"/>
      <c r="N203" s="9"/>
      <c r="O203" s="1"/>
    </row>
    <row r="204" spans="1:15" x14ac:dyDescent="0.2">
      <c r="A204" s="9">
        <f>+A203+1</f>
        <v>12</v>
      </c>
      <c r="B204" s="9" t="s">
        <v>21</v>
      </c>
      <c r="C204" s="9" t="s">
        <v>4</v>
      </c>
      <c r="D204" s="9" t="s">
        <v>3</v>
      </c>
      <c r="E204" s="9">
        <f t="shared" si="10"/>
        <v>1190</v>
      </c>
      <c r="F204" s="9">
        <f>+F202+2</f>
        <v>2022</v>
      </c>
      <c r="G204" s="9">
        <f>+F204+1</f>
        <v>2023</v>
      </c>
      <c r="H204" s="11">
        <f>H202+1</f>
        <v>1095</v>
      </c>
      <c r="I204" s="10" t="s">
        <v>158</v>
      </c>
      <c r="J204" s="179" t="s">
        <v>778</v>
      </c>
      <c r="K204" s="9" t="s">
        <v>820</v>
      </c>
      <c r="L204" s="179" t="s">
        <v>851</v>
      </c>
      <c r="M204" s="9">
        <v>0</v>
      </c>
      <c r="N204" s="9" t="s">
        <v>2268</v>
      </c>
      <c r="O204" s="1"/>
    </row>
    <row r="205" spans="1:15" x14ac:dyDescent="0.2">
      <c r="A205" s="9">
        <f>+A204</f>
        <v>12</v>
      </c>
      <c r="B205" s="9" t="s">
        <v>21</v>
      </c>
      <c r="C205" s="9" t="s">
        <v>4</v>
      </c>
      <c r="D205" s="9" t="s">
        <v>3</v>
      </c>
      <c r="E205" s="9">
        <f t="shared" si="10"/>
        <v>1191</v>
      </c>
      <c r="F205" s="9"/>
      <c r="G205" s="9"/>
      <c r="H205" s="11"/>
      <c r="I205" s="10" t="s">
        <v>159</v>
      </c>
      <c r="J205" s="9"/>
      <c r="K205" s="9"/>
      <c r="L205" s="9"/>
      <c r="M205" s="9"/>
      <c r="N205" s="9"/>
      <c r="O205" s="1"/>
    </row>
    <row r="206" spans="1:15" x14ac:dyDescent="0.2">
      <c r="A206" s="9">
        <f>+A205+1</f>
        <v>13</v>
      </c>
      <c r="B206" s="9" t="s">
        <v>21</v>
      </c>
      <c r="C206" s="9" t="s">
        <v>4</v>
      </c>
      <c r="D206" s="9" t="s">
        <v>3</v>
      </c>
      <c r="E206" s="9">
        <f>E205+1</f>
        <v>1192</v>
      </c>
      <c r="F206" s="9">
        <f>+F204+2</f>
        <v>2024</v>
      </c>
      <c r="G206" s="9">
        <f>+F206+1</f>
        <v>2025</v>
      </c>
      <c r="H206" s="11">
        <f>H204+1</f>
        <v>1096</v>
      </c>
      <c r="I206" s="10" t="s">
        <v>158</v>
      </c>
      <c r="J206" s="182" t="s">
        <v>779</v>
      </c>
      <c r="K206" s="9" t="s">
        <v>821</v>
      </c>
      <c r="L206" s="182" t="s">
        <v>851</v>
      </c>
      <c r="M206" s="9">
        <v>0</v>
      </c>
      <c r="N206" s="9" t="s">
        <v>2269</v>
      </c>
      <c r="O206" s="1"/>
    </row>
    <row r="207" spans="1:15" x14ac:dyDescent="0.2">
      <c r="A207" s="9">
        <f>+A206</f>
        <v>13</v>
      </c>
      <c r="B207" s="9" t="s">
        <v>21</v>
      </c>
      <c r="C207" s="9" t="s">
        <v>4</v>
      </c>
      <c r="D207" s="9" t="s">
        <v>3</v>
      </c>
      <c r="E207" s="9">
        <f t="shared" si="10"/>
        <v>1193</v>
      </c>
      <c r="F207" s="9"/>
      <c r="G207" s="9"/>
      <c r="H207" s="11"/>
      <c r="I207" s="10" t="s">
        <v>159</v>
      </c>
      <c r="J207" s="9"/>
      <c r="K207" s="9"/>
      <c r="L207" s="9"/>
      <c r="M207" s="9"/>
      <c r="N207" s="9"/>
      <c r="O207" s="1"/>
    </row>
    <row r="208" spans="1:15" x14ac:dyDescent="0.2">
      <c r="A208" s="9">
        <f>+A207+1</f>
        <v>14</v>
      </c>
      <c r="B208" s="9" t="s">
        <v>21</v>
      </c>
      <c r="C208" s="9" t="s">
        <v>4</v>
      </c>
      <c r="D208" s="9" t="s">
        <v>3</v>
      </c>
      <c r="E208" s="9">
        <f>E207+1</f>
        <v>1194</v>
      </c>
      <c r="F208" s="9">
        <f>+F206+2</f>
        <v>2026</v>
      </c>
      <c r="G208" s="9">
        <f>+F208+1</f>
        <v>2027</v>
      </c>
      <c r="H208" s="11">
        <f>H206+1</f>
        <v>1097</v>
      </c>
      <c r="I208" s="10" t="s">
        <v>158</v>
      </c>
      <c r="J208" s="179" t="s">
        <v>780</v>
      </c>
      <c r="K208" s="9" t="s">
        <v>822</v>
      </c>
      <c r="L208" s="179" t="s">
        <v>851</v>
      </c>
      <c r="M208" s="9">
        <v>0</v>
      </c>
      <c r="N208" s="9" t="s">
        <v>2270</v>
      </c>
      <c r="O208" s="1"/>
    </row>
    <row r="209" spans="1:15" x14ac:dyDescent="0.2">
      <c r="A209" s="9">
        <f>+A208</f>
        <v>14</v>
      </c>
      <c r="B209" s="9" t="s">
        <v>21</v>
      </c>
      <c r="C209" s="9" t="s">
        <v>4</v>
      </c>
      <c r="D209" s="9" t="s">
        <v>3</v>
      </c>
      <c r="E209" s="9">
        <f t="shared" si="10"/>
        <v>1195</v>
      </c>
      <c r="F209" s="9"/>
      <c r="G209" s="9"/>
      <c r="H209" s="11"/>
      <c r="I209" s="10" t="s">
        <v>159</v>
      </c>
      <c r="J209" s="9"/>
      <c r="K209" s="9"/>
      <c r="L209" s="9"/>
      <c r="M209" s="9"/>
      <c r="N209" s="9"/>
      <c r="O209" s="1"/>
    </row>
    <row r="210" spans="1:15" x14ac:dyDescent="0.2">
      <c r="A210" s="9">
        <f>+A209+1</f>
        <v>15</v>
      </c>
      <c r="B210" s="9" t="s">
        <v>21</v>
      </c>
      <c r="C210" s="9" t="s">
        <v>4</v>
      </c>
      <c r="D210" s="9" t="s">
        <v>3</v>
      </c>
      <c r="E210" s="9">
        <f t="shared" si="10"/>
        <v>1196</v>
      </c>
      <c r="F210" s="9">
        <f>+F208+2</f>
        <v>2028</v>
      </c>
      <c r="G210" s="9">
        <f>+F210+1</f>
        <v>2029</v>
      </c>
      <c r="H210" s="11">
        <f>H208+1</f>
        <v>1098</v>
      </c>
      <c r="I210" s="10" t="s">
        <v>158</v>
      </c>
      <c r="J210" s="179" t="s">
        <v>781</v>
      </c>
      <c r="K210" s="9" t="s">
        <v>823</v>
      </c>
      <c r="L210" s="179" t="s">
        <v>851</v>
      </c>
      <c r="M210" s="9">
        <v>0</v>
      </c>
      <c r="N210" s="9" t="s">
        <v>2271</v>
      </c>
      <c r="O210" s="1"/>
    </row>
    <row r="211" spans="1:15" x14ac:dyDescent="0.2">
      <c r="A211" s="9">
        <f>+A210</f>
        <v>15</v>
      </c>
      <c r="B211" s="9" t="s">
        <v>21</v>
      </c>
      <c r="C211" s="9" t="s">
        <v>4</v>
      </c>
      <c r="D211" s="9" t="s">
        <v>3</v>
      </c>
      <c r="E211" s="9">
        <f t="shared" si="10"/>
        <v>1197</v>
      </c>
      <c r="F211" s="9"/>
      <c r="G211" s="9"/>
      <c r="H211" s="11"/>
      <c r="I211" s="10" t="s">
        <v>159</v>
      </c>
      <c r="J211" s="9"/>
      <c r="K211" s="9"/>
      <c r="L211" s="9"/>
      <c r="M211" s="9"/>
      <c r="N211" s="9"/>
      <c r="O211" s="1"/>
    </row>
    <row r="212" spans="1:15" x14ac:dyDescent="0.2">
      <c r="A212" s="9">
        <f>+A211+1</f>
        <v>16</v>
      </c>
      <c r="B212" s="9" t="s">
        <v>21</v>
      </c>
      <c r="C212" s="9" t="s">
        <v>4</v>
      </c>
      <c r="D212" s="9" t="s">
        <v>3</v>
      </c>
      <c r="E212" s="9">
        <f t="shared" si="10"/>
        <v>1198</v>
      </c>
      <c r="F212" s="9">
        <f>+F210+2</f>
        <v>2030</v>
      </c>
      <c r="G212" s="9">
        <f>+F212+1</f>
        <v>2031</v>
      </c>
      <c r="H212" s="11">
        <f>H210+1</f>
        <v>1099</v>
      </c>
      <c r="I212" s="10" t="s">
        <v>158</v>
      </c>
      <c r="J212" s="179" t="s">
        <v>782</v>
      </c>
      <c r="K212" s="9" t="s">
        <v>824</v>
      </c>
      <c r="L212" s="179" t="s">
        <v>851</v>
      </c>
      <c r="M212" s="9">
        <v>0</v>
      </c>
      <c r="N212" s="9" t="s">
        <v>2272</v>
      </c>
      <c r="O212" s="1"/>
    </row>
    <row r="213" spans="1:15" x14ac:dyDescent="0.2">
      <c r="A213" s="9">
        <f>+A212</f>
        <v>16</v>
      </c>
      <c r="B213" s="9" t="s">
        <v>21</v>
      </c>
      <c r="C213" s="9" t="s">
        <v>4</v>
      </c>
      <c r="D213" s="9" t="s">
        <v>3</v>
      </c>
      <c r="E213" s="9">
        <f t="shared" si="10"/>
        <v>1199</v>
      </c>
      <c r="F213" s="9"/>
      <c r="G213" s="9"/>
      <c r="H213" s="11"/>
      <c r="I213" s="10" t="s">
        <v>159</v>
      </c>
      <c r="J213" s="9"/>
      <c r="K213" s="9"/>
      <c r="L213" s="9"/>
      <c r="M213" s="9"/>
      <c r="N213" s="9"/>
      <c r="O213" s="1"/>
    </row>
    <row r="214" spans="1:15" x14ac:dyDescent="0.2">
      <c r="A214" s="9">
        <f>+A213+1</f>
        <v>17</v>
      </c>
      <c r="B214" s="9" t="s">
        <v>21</v>
      </c>
      <c r="C214" s="9" t="s">
        <v>4</v>
      </c>
      <c r="D214" s="9" t="s">
        <v>3</v>
      </c>
      <c r="E214" s="9">
        <f t="shared" si="10"/>
        <v>1200</v>
      </c>
      <c r="F214" s="9">
        <f>+F212+2</f>
        <v>2032</v>
      </c>
      <c r="G214" s="9">
        <f>+F214+1</f>
        <v>2033</v>
      </c>
      <c r="H214" s="11">
        <f>H212+1</f>
        <v>1100</v>
      </c>
      <c r="I214" s="10" t="s">
        <v>158</v>
      </c>
      <c r="J214" s="179" t="s">
        <v>783</v>
      </c>
      <c r="K214" s="9" t="s">
        <v>825</v>
      </c>
      <c r="L214" s="179" t="s">
        <v>851</v>
      </c>
      <c r="M214" s="9">
        <v>0</v>
      </c>
      <c r="N214" s="9" t="s">
        <v>2273</v>
      </c>
      <c r="O214" s="1"/>
    </row>
    <row r="215" spans="1:15" x14ac:dyDescent="0.2">
      <c r="A215" s="9">
        <f>+A214</f>
        <v>17</v>
      </c>
      <c r="B215" s="9" t="s">
        <v>21</v>
      </c>
      <c r="C215" s="9" t="s">
        <v>4</v>
      </c>
      <c r="D215" s="9" t="s">
        <v>3</v>
      </c>
      <c r="E215" s="9">
        <f t="shared" si="10"/>
        <v>1201</v>
      </c>
      <c r="F215" s="9"/>
      <c r="G215" s="9"/>
      <c r="H215" s="11"/>
      <c r="I215" s="10" t="s">
        <v>159</v>
      </c>
      <c r="J215" s="9"/>
      <c r="K215" s="9"/>
      <c r="L215" s="9"/>
      <c r="M215" s="9"/>
      <c r="N215" s="9"/>
      <c r="O215" s="1"/>
    </row>
    <row r="216" spans="1:15" x14ac:dyDescent="0.2">
      <c r="A216" s="9">
        <f>+A215+1</f>
        <v>18</v>
      </c>
      <c r="B216" s="9" t="s">
        <v>21</v>
      </c>
      <c r="C216" s="9" t="s">
        <v>4</v>
      </c>
      <c r="D216" s="9" t="s">
        <v>3</v>
      </c>
      <c r="E216" s="9">
        <f t="shared" si="10"/>
        <v>1202</v>
      </c>
      <c r="F216" s="9">
        <f>+F214+2</f>
        <v>2034</v>
      </c>
      <c r="G216" s="9">
        <f>+F216+1</f>
        <v>2035</v>
      </c>
      <c r="H216" s="11">
        <f>H214+1</f>
        <v>1101</v>
      </c>
      <c r="I216" s="10" t="s">
        <v>158</v>
      </c>
      <c r="J216" s="179" t="s">
        <v>784</v>
      </c>
      <c r="K216" s="9" t="s">
        <v>826</v>
      </c>
      <c r="L216" s="179" t="s">
        <v>851</v>
      </c>
      <c r="M216" s="9">
        <v>0</v>
      </c>
      <c r="N216" s="9" t="s">
        <v>2274</v>
      </c>
      <c r="O216" s="1"/>
    </row>
    <row r="217" spans="1:15" x14ac:dyDescent="0.2">
      <c r="A217" s="9">
        <f>+A216</f>
        <v>18</v>
      </c>
      <c r="B217" s="9" t="s">
        <v>21</v>
      </c>
      <c r="C217" s="9" t="s">
        <v>4</v>
      </c>
      <c r="D217" s="9" t="s">
        <v>3</v>
      </c>
      <c r="E217" s="9">
        <f t="shared" si="10"/>
        <v>1203</v>
      </c>
      <c r="F217" s="9"/>
      <c r="G217" s="9"/>
      <c r="H217" s="11"/>
      <c r="I217" s="10" t="s">
        <v>159</v>
      </c>
      <c r="J217" s="9"/>
      <c r="K217" s="9"/>
      <c r="L217" s="9"/>
      <c r="M217" s="9"/>
      <c r="N217" s="9"/>
      <c r="O217" s="1"/>
    </row>
    <row r="218" spans="1:15" x14ac:dyDescent="0.2">
      <c r="A218" s="9">
        <f>+A217+1</f>
        <v>19</v>
      </c>
      <c r="B218" s="9" t="s">
        <v>21</v>
      </c>
      <c r="C218" s="9" t="s">
        <v>4</v>
      </c>
      <c r="D218" s="9" t="s">
        <v>3</v>
      </c>
      <c r="E218" s="9">
        <f t="shared" si="10"/>
        <v>1204</v>
      </c>
      <c r="F218" s="9">
        <f>+F216+2</f>
        <v>2036</v>
      </c>
      <c r="G218" s="9">
        <f>+F218+1</f>
        <v>2037</v>
      </c>
      <c r="H218" s="11">
        <f>H216+1</f>
        <v>1102</v>
      </c>
      <c r="I218" s="10" t="s">
        <v>158</v>
      </c>
      <c r="J218" s="179" t="s">
        <v>785</v>
      </c>
      <c r="K218" s="9" t="s">
        <v>827</v>
      </c>
      <c r="L218" s="179" t="s">
        <v>851</v>
      </c>
      <c r="M218" s="9">
        <v>0</v>
      </c>
      <c r="N218" s="9" t="s">
        <v>2275</v>
      </c>
      <c r="O218" s="1"/>
    </row>
    <row r="219" spans="1:15" x14ac:dyDescent="0.2">
      <c r="A219" s="9">
        <f>+A218</f>
        <v>19</v>
      </c>
      <c r="B219" s="9" t="s">
        <v>21</v>
      </c>
      <c r="C219" s="9" t="s">
        <v>4</v>
      </c>
      <c r="D219" s="9" t="s">
        <v>3</v>
      </c>
      <c r="E219" s="9">
        <f t="shared" si="10"/>
        <v>1205</v>
      </c>
      <c r="F219" s="9"/>
      <c r="G219" s="9"/>
      <c r="H219" s="11"/>
      <c r="I219" s="10" t="s">
        <v>159</v>
      </c>
      <c r="J219" s="9"/>
      <c r="K219" s="9"/>
      <c r="L219" s="9"/>
      <c r="M219" s="9"/>
      <c r="N219" s="9"/>
      <c r="O219" s="1"/>
    </row>
    <row r="220" spans="1:15" x14ac:dyDescent="0.2">
      <c r="A220" s="9">
        <f>+A219+1</f>
        <v>20</v>
      </c>
      <c r="B220" s="9" t="s">
        <v>21</v>
      </c>
      <c r="C220" s="9" t="s">
        <v>4</v>
      </c>
      <c r="D220" s="9" t="s">
        <v>3</v>
      </c>
      <c r="E220" s="9">
        <f t="shared" si="10"/>
        <v>1206</v>
      </c>
      <c r="F220" s="9">
        <f>+F218+2</f>
        <v>2038</v>
      </c>
      <c r="G220" s="9">
        <f>+F220+1</f>
        <v>2039</v>
      </c>
      <c r="H220" s="11">
        <f>H218+1</f>
        <v>1103</v>
      </c>
      <c r="I220" s="10" t="s">
        <v>158</v>
      </c>
      <c r="J220" s="179" t="s">
        <v>786</v>
      </c>
      <c r="K220" s="9" t="s">
        <v>828</v>
      </c>
      <c r="L220" s="179" t="s">
        <v>851</v>
      </c>
      <c r="M220" s="9">
        <v>0</v>
      </c>
      <c r="N220" s="9" t="s">
        <v>2276</v>
      </c>
      <c r="O220" s="1"/>
    </row>
    <row r="221" spans="1:15" x14ac:dyDescent="0.2">
      <c r="A221" s="9">
        <f>+A220</f>
        <v>20</v>
      </c>
      <c r="B221" s="9" t="s">
        <v>21</v>
      </c>
      <c r="C221" s="9" t="s">
        <v>4</v>
      </c>
      <c r="D221" s="9" t="s">
        <v>3</v>
      </c>
      <c r="E221" s="9">
        <f t="shared" si="10"/>
        <v>1207</v>
      </c>
      <c r="F221" s="9"/>
      <c r="G221" s="9"/>
      <c r="H221" s="11"/>
      <c r="I221" s="10" t="s">
        <v>159</v>
      </c>
      <c r="J221" s="9"/>
      <c r="K221" s="9"/>
      <c r="L221" s="9"/>
      <c r="M221" s="9"/>
      <c r="N221" s="9"/>
      <c r="O221" s="1"/>
    </row>
    <row r="222" spans="1:15" x14ac:dyDescent="0.2">
      <c r="A222" s="9">
        <f>+A221+1</f>
        <v>21</v>
      </c>
      <c r="B222" s="9" t="s">
        <v>21</v>
      </c>
      <c r="C222" s="9" t="s">
        <v>4</v>
      </c>
      <c r="D222" s="9" t="s">
        <v>3</v>
      </c>
      <c r="E222" s="9">
        <f t="shared" si="10"/>
        <v>1208</v>
      </c>
      <c r="F222" s="9">
        <f>+F220+2</f>
        <v>2040</v>
      </c>
      <c r="G222" s="9">
        <f>+F222+1</f>
        <v>2041</v>
      </c>
      <c r="H222" s="11">
        <f>H220+1</f>
        <v>1104</v>
      </c>
      <c r="I222" s="10" t="s">
        <v>158</v>
      </c>
      <c r="J222" s="179" t="s">
        <v>787</v>
      </c>
      <c r="K222" s="9" t="s">
        <v>829</v>
      </c>
      <c r="L222" s="179" t="s">
        <v>851</v>
      </c>
      <c r="M222" s="9">
        <v>0</v>
      </c>
      <c r="N222" s="9" t="s">
        <v>2277</v>
      </c>
      <c r="O222" s="1"/>
    </row>
    <row r="223" spans="1:15" x14ac:dyDescent="0.2">
      <c r="A223" s="9">
        <f>+A222</f>
        <v>21</v>
      </c>
      <c r="B223" s="9" t="s">
        <v>21</v>
      </c>
      <c r="C223" s="9" t="s">
        <v>4</v>
      </c>
      <c r="D223" s="10" t="s">
        <v>3</v>
      </c>
      <c r="E223" s="9">
        <f t="shared" si="10"/>
        <v>1209</v>
      </c>
      <c r="F223" s="9"/>
      <c r="G223" s="9"/>
      <c r="H223" s="11"/>
      <c r="I223" s="10" t="s">
        <v>159</v>
      </c>
      <c r="J223" s="9"/>
      <c r="K223" s="9"/>
      <c r="L223" s="9"/>
      <c r="M223" s="9"/>
      <c r="N223" s="9"/>
      <c r="O223" s="1"/>
    </row>
    <row r="224" spans="1:15" x14ac:dyDescent="0.2">
      <c r="A224" s="9">
        <f>+A223+1</f>
        <v>22</v>
      </c>
      <c r="B224" s="9" t="s">
        <v>21</v>
      </c>
      <c r="C224" s="9" t="s">
        <v>4</v>
      </c>
      <c r="D224" s="9" t="s">
        <v>3</v>
      </c>
      <c r="E224" s="9">
        <f t="shared" si="10"/>
        <v>1210</v>
      </c>
      <c r="F224" s="9">
        <f>+F222+2</f>
        <v>2042</v>
      </c>
      <c r="G224" s="9">
        <f>+F224+1</f>
        <v>2043</v>
      </c>
      <c r="H224" s="11">
        <f>H222+1</f>
        <v>1105</v>
      </c>
      <c r="I224" s="10" t="s">
        <v>158</v>
      </c>
      <c r="J224" s="179" t="s">
        <v>788</v>
      </c>
      <c r="K224" s="9" t="s">
        <v>830</v>
      </c>
      <c r="L224" s="179" t="s">
        <v>851</v>
      </c>
      <c r="M224" s="9">
        <v>0</v>
      </c>
      <c r="N224" s="9" t="s">
        <v>2278</v>
      </c>
      <c r="O224" s="1"/>
    </row>
    <row r="225" spans="1:15" x14ac:dyDescent="0.2">
      <c r="A225" s="9">
        <f>+A224</f>
        <v>22</v>
      </c>
      <c r="B225" s="9" t="s">
        <v>21</v>
      </c>
      <c r="C225" s="9" t="s">
        <v>4</v>
      </c>
      <c r="D225" s="9" t="s">
        <v>3</v>
      </c>
      <c r="E225" s="9">
        <f t="shared" si="10"/>
        <v>1211</v>
      </c>
      <c r="F225" s="9"/>
      <c r="G225" s="9"/>
      <c r="H225" s="11"/>
      <c r="I225" s="10" t="s">
        <v>159</v>
      </c>
      <c r="J225" s="9"/>
      <c r="K225" s="9"/>
      <c r="L225" s="9"/>
      <c r="M225" s="9"/>
      <c r="N225" s="9"/>
      <c r="O225" s="1"/>
    </row>
    <row r="226" spans="1:15" x14ac:dyDescent="0.2">
      <c r="A226" s="9">
        <f>+A225+1</f>
        <v>23</v>
      </c>
      <c r="B226" s="9" t="s">
        <v>21</v>
      </c>
      <c r="C226" s="9" t="s">
        <v>4</v>
      </c>
      <c r="D226" s="9" t="s">
        <v>3</v>
      </c>
      <c r="E226" s="9">
        <f t="shared" si="10"/>
        <v>1212</v>
      </c>
      <c r="F226" s="9">
        <f>+F224+2</f>
        <v>2044</v>
      </c>
      <c r="G226" s="9">
        <f>+F226+1</f>
        <v>2045</v>
      </c>
      <c r="H226" s="11">
        <f>H224+1</f>
        <v>1106</v>
      </c>
      <c r="I226" s="10" t="s">
        <v>158</v>
      </c>
      <c r="J226" s="179" t="s">
        <v>789</v>
      </c>
      <c r="K226" s="9" t="s">
        <v>831</v>
      </c>
      <c r="L226" s="179" t="s">
        <v>851</v>
      </c>
      <c r="M226" s="9">
        <v>0</v>
      </c>
      <c r="N226" s="9" t="s">
        <v>2279</v>
      </c>
      <c r="O226" s="1"/>
    </row>
    <row r="227" spans="1:15" x14ac:dyDescent="0.2">
      <c r="A227" s="9">
        <f>+A226</f>
        <v>23</v>
      </c>
      <c r="B227" s="9" t="s">
        <v>21</v>
      </c>
      <c r="C227" s="9" t="s">
        <v>4</v>
      </c>
      <c r="D227" s="9" t="s">
        <v>3</v>
      </c>
      <c r="E227" s="9">
        <f t="shared" si="10"/>
        <v>1213</v>
      </c>
      <c r="F227" s="9"/>
      <c r="G227" s="9"/>
      <c r="H227" s="11"/>
      <c r="I227" s="10" t="s">
        <v>159</v>
      </c>
      <c r="J227" s="9"/>
      <c r="K227" s="9"/>
      <c r="L227" s="9"/>
      <c r="M227" s="9"/>
      <c r="N227" s="9"/>
      <c r="O227" s="1"/>
    </row>
    <row r="228" spans="1:15" x14ac:dyDescent="0.2">
      <c r="A228" s="9">
        <f>+A227+1</f>
        <v>24</v>
      </c>
      <c r="B228" s="9" t="s">
        <v>21</v>
      </c>
      <c r="C228" s="9" t="s">
        <v>4</v>
      </c>
      <c r="D228" s="9" t="s">
        <v>3</v>
      </c>
      <c r="E228" s="9">
        <f t="shared" si="10"/>
        <v>1214</v>
      </c>
      <c r="F228" s="9">
        <f>+F226+2</f>
        <v>2046</v>
      </c>
      <c r="G228" s="9">
        <f>+F228+1</f>
        <v>2047</v>
      </c>
      <c r="H228" s="11">
        <f>H226+1</f>
        <v>1107</v>
      </c>
      <c r="I228" s="10" t="s">
        <v>158</v>
      </c>
      <c r="J228" s="179" t="s">
        <v>790</v>
      </c>
      <c r="K228" s="9" t="s">
        <v>832</v>
      </c>
      <c r="L228" s="179" t="s">
        <v>851</v>
      </c>
      <c r="M228" s="9">
        <v>0</v>
      </c>
      <c r="N228" s="9" t="s">
        <v>2280</v>
      </c>
      <c r="O228" s="1"/>
    </row>
    <row r="229" spans="1:15" x14ac:dyDescent="0.2">
      <c r="A229" s="9">
        <f>+A228</f>
        <v>24</v>
      </c>
      <c r="B229" s="9" t="s">
        <v>21</v>
      </c>
      <c r="C229" s="9" t="s">
        <v>4</v>
      </c>
      <c r="D229" s="9" t="s">
        <v>3</v>
      </c>
      <c r="E229" s="9">
        <f t="shared" si="10"/>
        <v>1215</v>
      </c>
      <c r="F229" s="9"/>
      <c r="G229" s="9"/>
      <c r="H229" s="11"/>
      <c r="I229" s="10" t="s">
        <v>159</v>
      </c>
      <c r="J229" s="9"/>
      <c r="K229" s="9"/>
      <c r="L229" s="9"/>
      <c r="M229" s="9"/>
      <c r="N229" s="9"/>
      <c r="O229" s="1"/>
    </row>
    <row r="230" spans="1:15" x14ac:dyDescent="0.2">
      <c r="A230" s="9">
        <f>+A229+1</f>
        <v>25</v>
      </c>
      <c r="B230" s="9" t="s">
        <v>21</v>
      </c>
      <c r="C230" s="9" t="s">
        <v>4</v>
      </c>
      <c r="D230" s="9" t="s">
        <v>3</v>
      </c>
      <c r="E230" s="9">
        <f t="shared" si="10"/>
        <v>1216</v>
      </c>
      <c r="F230" s="9">
        <f>+F228+2</f>
        <v>2048</v>
      </c>
      <c r="G230" s="9">
        <f>+F230+1</f>
        <v>2049</v>
      </c>
      <c r="H230" s="11">
        <f>H228+1</f>
        <v>1108</v>
      </c>
      <c r="I230" s="10" t="s">
        <v>158</v>
      </c>
      <c r="J230" s="179" t="s">
        <v>791</v>
      </c>
      <c r="K230" s="9" t="s">
        <v>833</v>
      </c>
      <c r="L230" s="179" t="s">
        <v>851</v>
      </c>
      <c r="M230" s="9">
        <v>0</v>
      </c>
      <c r="N230" s="9" t="s">
        <v>2281</v>
      </c>
      <c r="O230" s="1"/>
    </row>
    <row r="231" spans="1:15" x14ac:dyDescent="0.2">
      <c r="A231" s="9">
        <f>+A230</f>
        <v>25</v>
      </c>
      <c r="B231" s="9" t="s">
        <v>21</v>
      </c>
      <c r="C231" s="9" t="s">
        <v>4</v>
      </c>
      <c r="D231" s="9" t="s">
        <v>3</v>
      </c>
      <c r="E231" s="9">
        <f t="shared" si="10"/>
        <v>1217</v>
      </c>
      <c r="F231" s="9"/>
      <c r="G231" s="9"/>
      <c r="H231" s="11"/>
      <c r="I231" s="10" t="s">
        <v>159</v>
      </c>
      <c r="J231" s="9"/>
      <c r="K231" s="9"/>
      <c r="L231" s="9"/>
      <c r="M231" s="9"/>
      <c r="N231" s="9"/>
      <c r="O231" s="1"/>
    </row>
    <row r="232" spans="1:15" ht="12.75" customHeight="1" x14ac:dyDescent="0.2">
      <c r="A232" s="9">
        <f>+A231+1</f>
        <v>26</v>
      </c>
      <c r="B232" s="9" t="s">
        <v>21</v>
      </c>
      <c r="C232" s="9" t="s">
        <v>4</v>
      </c>
      <c r="D232" s="9" t="s">
        <v>3</v>
      </c>
      <c r="E232" s="9">
        <f t="shared" si="10"/>
        <v>1218</v>
      </c>
      <c r="F232" s="9">
        <f>+F230+2</f>
        <v>2050</v>
      </c>
      <c r="G232" s="9">
        <f>+F232+1</f>
        <v>2051</v>
      </c>
      <c r="H232" s="11">
        <f>H230+1</f>
        <v>1109</v>
      </c>
      <c r="I232" s="10" t="s">
        <v>158</v>
      </c>
      <c r="J232" s="179" t="s">
        <v>792</v>
      </c>
      <c r="K232" s="9" t="s">
        <v>834</v>
      </c>
      <c r="L232" s="179" t="s">
        <v>851</v>
      </c>
      <c r="M232" s="9">
        <v>0</v>
      </c>
      <c r="N232" s="9" t="s">
        <v>2282</v>
      </c>
      <c r="O232" s="1"/>
    </row>
    <row r="233" spans="1:15" x14ac:dyDescent="0.2">
      <c r="A233" s="9">
        <f>+A232</f>
        <v>26</v>
      </c>
      <c r="B233" s="9" t="s">
        <v>21</v>
      </c>
      <c r="C233" s="9" t="s">
        <v>4</v>
      </c>
      <c r="D233" s="9" t="s">
        <v>3</v>
      </c>
      <c r="E233" s="9">
        <f t="shared" si="10"/>
        <v>1219</v>
      </c>
      <c r="F233" s="9"/>
      <c r="G233" s="9"/>
      <c r="H233" s="11"/>
      <c r="I233" s="10" t="s">
        <v>159</v>
      </c>
      <c r="J233" s="9"/>
      <c r="K233" s="9"/>
      <c r="L233" s="9"/>
      <c r="M233" s="9"/>
      <c r="N233" s="9"/>
      <c r="O233" s="1"/>
    </row>
    <row r="234" spans="1:15" x14ac:dyDescent="0.2">
      <c r="A234" s="9">
        <f>+A233+1</f>
        <v>27</v>
      </c>
      <c r="B234" s="9" t="s">
        <v>21</v>
      </c>
      <c r="C234" s="9" t="s">
        <v>4</v>
      </c>
      <c r="D234" s="9" t="s">
        <v>3</v>
      </c>
      <c r="E234" s="9">
        <f t="shared" si="10"/>
        <v>1220</v>
      </c>
      <c r="F234" s="9">
        <f>+F232+2</f>
        <v>2052</v>
      </c>
      <c r="G234" s="9">
        <f>+F234+1</f>
        <v>2053</v>
      </c>
      <c r="H234" s="11">
        <f>H232+1</f>
        <v>1110</v>
      </c>
      <c r="I234" s="10" t="s">
        <v>158</v>
      </c>
      <c r="J234" s="179" t="s">
        <v>793</v>
      </c>
      <c r="K234" s="9" t="s">
        <v>835</v>
      </c>
      <c r="L234" s="179" t="s">
        <v>851</v>
      </c>
      <c r="M234" s="9">
        <v>0</v>
      </c>
      <c r="N234" s="9" t="s">
        <v>2283</v>
      </c>
      <c r="O234" s="1"/>
    </row>
    <row r="235" spans="1:15" x14ac:dyDescent="0.2">
      <c r="A235" s="9">
        <f>+A234</f>
        <v>27</v>
      </c>
      <c r="B235" s="9" t="s">
        <v>21</v>
      </c>
      <c r="C235" s="9" t="s">
        <v>4</v>
      </c>
      <c r="D235" s="9" t="s">
        <v>3</v>
      </c>
      <c r="E235" s="9">
        <f t="shared" si="10"/>
        <v>1221</v>
      </c>
      <c r="F235" s="9"/>
      <c r="G235" s="9"/>
      <c r="H235" s="11"/>
      <c r="I235" s="10" t="s">
        <v>159</v>
      </c>
      <c r="J235" s="9"/>
      <c r="K235" s="9"/>
      <c r="L235" s="9"/>
      <c r="M235" s="9"/>
      <c r="N235" s="9"/>
      <c r="O235" s="1"/>
    </row>
    <row r="236" spans="1:15" x14ac:dyDescent="0.2">
      <c r="A236" s="9">
        <f>+A235+1</f>
        <v>28</v>
      </c>
      <c r="B236" s="9" t="s">
        <v>21</v>
      </c>
      <c r="C236" s="9" t="s">
        <v>4</v>
      </c>
      <c r="D236" s="9" t="s">
        <v>3</v>
      </c>
      <c r="E236" s="9">
        <f t="shared" si="10"/>
        <v>1222</v>
      </c>
      <c r="F236" s="9">
        <f>+F234+2</f>
        <v>2054</v>
      </c>
      <c r="G236" s="9">
        <f>+F236+1</f>
        <v>2055</v>
      </c>
      <c r="H236" s="11">
        <f>H234+1</f>
        <v>1111</v>
      </c>
      <c r="I236" s="10" t="s">
        <v>158</v>
      </c>
      <c r="J236" s="179" t="s">
        <v>794</v>
      </c>
      <c r="K236" s="9" t="s">
        <v>836</v>
      </c>
      <c r="L236" s="179" t="s">
        <v>851</v>
      </c>
      <c r="M236" s="9">
        <v>0</v>
      </c>
      <c r="N236" s="9" t="s">
        <v>2284</v>
      </c>
      <c r="O236" s="1"/>
    </row>
    <row r="237" spans="1:15" x14ac:dyDescent="0.2">
      <c r="A237" s="9">
        <f>+A236</f>
        <v>28</v>
      </c>
      <c r="B237" s="9" t="s">
        <v>21</v>
      </c>
      <c r="C237" s="9" t="s">
        <v>4</v>
      </c>
      <c r="D237" s="9" t="s">
        <v>3</v>
      </c>
      <c r="E237" s="9">
        <f t="shared" si="10"/>
        <v>1223</v>
      </c>
      <c r="F237" s="9"/>
      <c r="G237" s="9"/>
      <c r="H237" s="11"/>
      <c r="I237" s="10" t="s">
        <v>159</v>
      </c>
      <c r="J237" s="9"/>
      <c r="K237" s="9"/>
      <c r="L237" s="9"/>
      <c r="M237" s="9"/>
      <c r="N237" s="9"/>
      <c r="O237" s="1"/>
    </row>
    <row r="238" spans="1:15" x14ac:dyDescent="0.2">
      <c r="A238" s="9">
        <f>+A237+1</f>
        <v>29</v>
      </c>
      <c r="B238" s="9" t="s">
        <v>21</v>
      </c>
      <c r="C238" s="9" t="s">
        <v>4</v>
      </c>
      <c r="D238" s="9" t="s">
        <v>3</v>
      </c>
      <c r="E238" s="9">
        <f t="shared" si="10"/>
        <v>1224</v>
      </c>
      <c r="F238" s="9">
        <f>+F236+2</f>
        <v>2056</v>
      </c>
      <c r="G238" s="9">
        <f>+F238+1</f>
        <v>2057</v>
      </c>
      <c r="H238" s="11">
        <f>H236+1</f>
        <v>1112</v>
      </c>
      <c r="I238" s="10" t="s">
        <v>158</v>
      </c>
      <c r="J238" s="179" t="s">
        <v>795</v>
      </c>
      <c r="K238" s="9" t="s">
        <v>837</v>
      </c>
      <c r="L238" s="179" t="s">
        <v>851</v>
      </c>
      <c r="M238" s="9">
        <v>0</v>
      </c>
      <c r="N238" s="9" t="s">
        <v>2285</v>
      </c>
      <c r="O238" s="1"/>
    </row>
    <row r="239" spans="1:15" x14ac:dyDescent="0.2">
      <c r="A239" s="9">
        <f>+A238</f>
        <v>29</v>
      </c>
      <c r="B239" s="9" t="s">
        <v>21</v>
      </c>
      <c r="C239" s="9" t="s">
        <v>4</v>
      </c>
      <c r="D239" s="9" t="s">
        <v>3</v>
      </c>
      <c r="E239" s="9">
        <f t="shared" si="10"/>
        <v>1225</v>
      </c>
      <c r="F239" s="9"/>
      <c r="G239" s="9"/>
      <c r="H239" s="11"/>
      <c r="I239" s="10" t="s">
        <v>159</v>
      </c>
      <c r="J239" s="9"/>
      <c r="K239" s="9"/>
      <c r="L239" s="9"/>
      <c r="M239" s="9"/>
      <c r="N239" s="9"/>
      <c r="O239" s="1"/>
    </row>
    <row r="240" spans="1:15" x14ac:dyDescent="0.2">
      <c r="A240" s="9">
        <f>+A239+1</f>
        <v>30</v>
      </c>
      <c r="B240" s="9" t="s">
        <v>21</v>
      </c>
      <c r="C240" s="9" t="s">
        <v>4</v>
      </c>
      <c r="D240" s="9" t="s">
        <v>3</v>
      </c>
      <c r="E240" s="9">
        <f t="shared" si="10"/>
        <v>1226</v>
      </c>
      <c r="F240" s="9">
        <f>+F238+2</f>
        <v>2058</v>
      </c>
      <c r="G240" s="9">
        <f>+F240+1</f>
        <v>2059</v>
      </c>
      <c r="H240" s="11">
        <f>H238+1</f>
        <v>1113</v>
      </c>
      <c r="I240" s="10" t="s">
        <v>158</v>
      </c>
      <c r="J240" s="179" t="s">
        <v>796</v>
      </c>
      <c r="K240" s="9" t="s">
        <v>838</v>
      </c>
      <c r="L240" s="179" t="s">
        <v>851</v>
      </c>
      <c r="M240" s="9">
        <v>0</v>
      </c>
      <c r="N240" s="9" t="s">
        <v>2286</v>
      </c>
      <c r="O240" s="1"/>
    </row>
    <row r="241" spans="1:15" x14ac:dyDescent="0.2">
      <c r="A241" s="9">
        <f>+A240</f>
        <v>30</v>
      </c>
      <c r="B241" s="9" t="s">
        <v>21</v>
      </c>
      <c r="C241" s="9" t="s">
        <v>4</v>
      </c>
      <c r="D241" s="9" t="s">
        <v>3</v>
      </c>
      <c r="E241" s="9">
        <f t="shared" si="10"/>
        <v>1227</v>
      </c>
      <c r="F241" s="9"/>
      <c r="G241" s="9"/>
      <c r="H241" s="11"/>
      <c r="I241" s="10" t="s">
        <v>159</v>
      </c>
      <c r="J241" s="9"/>
      <c r="K241" s="9"/>
      <c r="L241" s="9"/>
      <c r="M241" s="9"/>
      <c r="N241" s="9"/>
      <c r="O241" s="1"/>
    </row>
    <row r="242" spans="1:15" x14ac:dyDescent="0.2">
      <c r="A242" s="9">
        <f>+A241+1</f>
        <v>31</v>
      </c>
      <c r="B242" s="9" t="s">
        <v>21</v>
      </c>
      <c r="C242" s="9" t="s">
        <v>4</v>
      </c>
      <c r="D242" s="9" t="s">
        <v>3</v>
      </c>
      <c r="E242" s="9">
        <f>E241+1</f>
        <v>1228</v>
      </c>
      <c r="F242" s="9">
        <f>+F240+2</f>
        <v>2060</v>
      </c>
      <c r="G242" s="9">
        <f>+F242+1</f>
        <v>2061</v>
      </c>
      <c r="H242" s="11">
        <f>H240+1</f>
        <v>1114</v>
      </c>
      <c r="I242" s="10" t="s">
        <v>158</v>
      </c>
      <c r="J242" s="179" t="s">
        <v>797</v>
      </c>
      <c r="K242" s="9" t="s">
        <v>839</v>
      </c>
      <c r="L242" s="179" t="s">
        <v>851</v>
      </c>
      <c r="M242" s="9">
        <v>0</v>
      </c>
      <c r="N242" s="9" t="s">
        <v>2287</v>
      </c>
      <c r="O242" s="1"/>
    </row>
    <row r="243" spans="1:15" x14ac:dyDescent="0.2">
      <c r="A243" s="9">
        <f>+A242</f>
        <v>31</v>
      </c>
      <c r="B243" s="9" t="s">
        <v>21</v>
      </c>
      <c r="C243" s="9" t="s">
        <v>4</v>
      </c>
      <c r="D243" s="9" t="s">
        <v>3</v>
      </c>
      <c r="E243" s="9">
        <f t="shared" si="10"/>
        <v>1229</v>
      </c>
      <c r="F243" s="9"/>
      <c r="G243" s="9"/>
      <c r="H243" s="11"/>
      <c r="I243" s="10" t="s">
        <v>159</v>
      </c>
      <c r="J243" s="9"/>
      <c r="K243" s="9"/>
      <c r="L243" s="9"/>
      <c r="M243" s="9"/>
      <c r="N243" s="9"/>
      <c r="O243" s="1"/>
    </row>
    <row r="244" spans="1:15" x14ac:dyDescent="0.2">
      <c r="A244" s="9">
        <f>+A243+1</f>
        <v>32</v>
      </c>
      <c r="B244" s="9" t="s">
        <v>21</v>
      </c>
      <c r="C244" s="9" t="s">
        <v>4</v>
      </c>
      <c r="D244" s="9" t="s">
        <v>3</v>
      </c>
      <c r="E244" s="9">
        <f t="shared" si="10"/>
        <v>1230</v>
      </c>
      <c r="F244" s="9">
        <f>+F242+2</f>
        <v>2062</v>
      </c>
      <c r="G244" s="9">
        <f>+F244+1</f>
        <v>2063</v>
      </c>
      <c r="H244" s="11">
        <f>H242+1</f>
        <v>1115</v>
      </c>
      <c r="I244" s="10" t="s">
        <v>158</v>
      </c>
      <c r="J244" s="179" t="s">
        <v>798</v>
      </c>
      <c r="K244" s="9" t="s">
        <v>840</v>
      </c>
      <c r="L244" s="179" t="s">
        <v>851</v>
      </c>
      <c r="M244" s="9">
        <v>0</v>
      </c>
      <c r="N244" s="9" t="s">
        <v>2288</v>
      </c>
      <c r="O244" s="1"/>
    </row>
    <row r="245" spans="1:15" x14ac:dyDescent="0.2">
      <c r="A245" s="9">
        <f>+A244</f>
        <v>32</v>
      </c>
      <c r="B245" s="9" t="s">
        <v>21</v>
      </c>
      <c r="C245" s="9" t="s">
        <v>4</v>
      </c>
      <c r="D245" s="9" t="s">
        <v>3</v>
      </c>
      <c r="E245" s="9">
        <f t="shared" si="10"/>
        <v>1231</v>
      </c>
      <c r="F245" s="9"/>
      <c r="G245" s="9"/>
      <c r="H245" s="11"/>
      <c r="I245" s="10" t="s">
        <v>159</v>
      </c>
      <c r="J245" s="9"/>
      <c r="K245" s="9"/>
      <c r="L245" s="9"/>
      <c r="M245" s="9"/>
      <c r="N245" s="9"/>
      <c r="O245" s="1"/>
    </row>
    <row r="246" spans="1:15" x14ac:dyDescent="0.2">
      <c r="A246" s="9">
        <f>+A245+1</f>
        <v>33</v>
      </c>
      <c r="B246" s="9" t="s">
        <v>21</v>
      </c>
      <c r="C246" s="9" t="s">
        <v>4</v>
      </c>
      <c r="D246" s="9" t="s">
        <v>3</v>
      </c>
      <c r="E246" s="9">
        <f t="shared" si="10"/>
        <v>1232</v>
      </c>
      <c r="F246" s="9">
        <f>+F244+2</f>
        <v>2064</v>
      </c>
      <c r="G246" s="9">
        <f>+F246+1</f>
        <v>2065</v>
      </c>
      <c r="H246" s="11">
        <f>H244+1</f>
        <v>1116</v>
      </c>
      <c r="I246" s="10" t="s">
        <v>158</v>
      </c>
      <c r="J246" s="179" t="s">
        <v>799</v>
      </c>
      <c r="K246" s="9" t="s">
        <v>841</v>
      </c>
      <c r="L246" s="179" t="s">
        <v>851</v>
      </c>
      <c r="M246" s="9">
        <v>0</v>
      </c>
      <c r="N246" s="9" t="s">
        <v>2289</v>
      </c>
      <c r="O246" s="1"/>
    </row>
    <row r="247" spans="1:15" x14ac:dyDescent="0.2">
      <c r="A247" s="9">
        <f>+A246</f>
        <v>33</v>
      </c>
      <c r="B247" s="9" t="s">
        <v>21</v>
      </c>
      <c r="C247" s="9" t="s">
        <v>4</v>
      </c>
      <c r="D247" s="9" t="s">
        <v>3</v>
      </c>
      <c r="E247" s="9">
        <f t="shared" si="10"/>
        <v>1233</v>
      </c>
      <c r="F247" s="9"/>
      <c r="G247" s="9"/>
      <c r="H247" s="11"/>
      <c r="I247" s="10" t="s">
        <v>159</v>
      </c>
      <c r="J247" s="9"/>
      <c r="K247" s="9"/>
      <c r="L247" s="9"/>
      <c r="M247" s="9"/>
      <c r="N247" s="9"/>
      <c r="O247" s="1"/>
    </row>
    <row r="248" spans="1:15" x14ac:dyDescent="0.2">
      <c r="A248" s="9">
        <f>+A247+1</f>
        <v>34</v>
      </c>
      <c r="B248" s="9" t="s">
        <v>21</v>
      </c>
      <c r="C248" s="9" t="s">
        <v>4</v>
      </c>
      <c r="D248" s="9" t="s">
        <v>3</v>
      </c>
      <c r="E248" s="9">
        <f t="shared" ref="E248:E311" si="11">E247+1</f>
        <v>1234</v>
      </c>
      <c r="F248" s="9">
        <f>+F246+2</f>
        <v>2066</v>
      </c>
      <c r="G248" s="9">
        <f>+F248+1</f>
        <v>2067</v>
      </c>
      <c r="H248" s="11">
        <f>H246+1</f>
        <v>1117</v>
      </c>
      <c r="I248" s="10" t="s">
        <v>158</v>
      </c>
      <c r="J248" s="179" t="s">
        <v>800</v>
      </c>
      <c r="K248" s="9" t="s">
        <v>842</v>
      </c>
      <c r="L248" s="179" t="s">
        <v>851</v>
      </c>
      <c r="M248" s="9">
        <v>0</v>
      </c>
      <c r="N248" s="9" t="s">
        <v>2290</v>
      </c>
      <c r="O248" s="1"/>
    </row>
    <row r="249" spans="1:15" x14ac:dyDescent="0.2">
      <c r="A249" s="9">
        <f>+A248</f>
        <v>34</v>
      </c>
      <c r="B249" s="9" t="s">
        <v>21</v>
      </c>
      <c r="C249" s="9" t="s">
        <v>4</v>
      </c>
      <c r="D249" s="9" t="s">
        <v>3</v>
      </c>
      <c r="E249" s="9">
        <f t="shared" si="11"/>
        <v>1235</v>
      </c>
      <c r="F249" s="9"/>
      <c r="G249" s="9"/>
      <c r="H249" s="11"/>
      <c r="I249" s="10" t="s">
        <v>159</v>
      </c>
      <c r="J249" s="9"/>
      <c r="K249" s="9"/>
      <c r="L249" s="9"/>
      <c r="M249" s="9"/>
      <c r="N249" s="9"/>
      <c r="O249" s="1"/>
    </row>
    <row r="250" spans="1:15" x14ac:dyDescent="0.2">
      <c r="A250" s="9">
        <f>+A249+1</f>
        <v>35</v>
      </c>
      <c r="B250" s="9" t="s">
        <v>21</v>
      </c>
      <c r="C250" s="9" t="s">
        <v>4</v>
      </c>
      <c r="D250" s="9" t="s">
        <v>3</v>
      </c>
      <c r="E250" s="9">
        <f t="shared" si="11"/>
        <v>1236</v>
      </c>
      <c r="F250" s="9">
        <f>+F248+2</f>
        <v>2068</v>
      </c>
      <c r="G250" s="9">
        <f>+F250+1</f>
        <v>2069</v>
      </c>
      <c r="H250" s="11">
        <f>H248+1</f>
        <v>1118</v>
      </c>
      <c r="I250" s="10" t="s">
        <v>158</v>
      </c>
      <c r="J250" s="179" t="s">
        <v>801</v>
      </c>
      <c r="K250" s="9" t="s">
        <v>843</v>
      </c>
      <c r="L250" s="179" t="s">
        <v>851</v>
      </c>
      <c r="M250" s="9">
        <v>0</v>
      </c>
      <c r="N250" s="9" t="s">
        <v>2291</v>
      </c>
      <c r="O250" s="1"/>
    </row>
    <row r="251" spans="1:15" x14ac:dyDescent="0.2">
      <c r="A251" s="9">
        <f>+A250</f>
        <v>35</v>
      </c>
      <c r="B251" s="9" t="s">
        <v>21</v>
      </c>
      <c r="C251" s="9" t="s">
        <v>4</v>
      </c>
      <c r="D251" s="9" t="s">
        <v>3</v>
      </c>
      <c r="E251" s="9">
        <f t="shared" si="11"/>
        <v>1237</v>
      </c>
      <c r="F251" s="9"/>
      <c r="G251" s="9"/>
      <c r="H251" s="11"/>
      <c r="I251" s="10" t="s">
        <v>159</v>
      </c>
      <c r="J251" s="9"/>
      <c r="K251" s="9"/>
      <c r="L251" s="9"/>
      <c r="M251" s="9"/>
      <c r="N251" s="9"/>
      <c r="O251" s="1"/>
    </row>
    <row r="252" spans="1:15" x14ac:dyDescent="0.2">
      <c r="A252" s="9">
        <f>+A251+1</f>
        <v>36</v>
      </c>
      <c r="B252" s="9" t="s">
        <v>21</v>
      </c>
      <c r="C252" s="9" t="s">
        <v>4</v>
      </c>
      <c r="D252" s="9" t="s">
        <v>3</v>
      </c>
      <c r="E252" s="9">
        <f t="shared" si="11"/>
        <v>1238</v>
      </c>
      <c r="F252" s="9">
        <f>+F250+2</f>
        <v>2070</v>
      </c>
      <c r="G252" s="9">
        <f>+F252+1</f>
        <v>2071</v>
      </c>
      <c r="H252" s="11">
        <f>H250+1</f>
        <v>1119</v>
      </c>
      <c r="I252" s="10" t="s">
        <v>158</v>
      </c>
      <c r="J252" s="179" t="s">
        <v>802</v>
      </c>
      <c r="K252" s="9" t="s">
        <v>844</v>
      </c>
      <c r="L252" s="179" t="s">
        <v>851</v>
      </c>
      <c r="M252" s="9">
        <v>0</v>
      </c>
      <c r="N252" s="9" t="s">
        <v>2292</v>
      </c>
      <c r="O252" s="1"/>
    </row>
    <row r="253" spans="1:15" x14ac:dyDescent="0.2">
      <c r="A253" s="9">
        <f>+A252</f>
        <v>36</v>
      </c>
      <c r="B253" s="9" t="s">
        <v>21</v>
      </c>
      <c r="C253" s="9" t="s">
        <v>4</v>
      </c>
      <c r="D253" s="9" t="s">
        <v>3</v>
      </c>
      <c r="E253" s="9">
        <f t="shared" si="11"/>
        <v>1239</v>
      </c>
      <c r="F253" s="9"/>
      <c r="G253" s="9"/>
      <c r="H253" s="11"/>
      <c r="I253" s="10" t="s">
        <v>159</v>
      </c>
      <c r="J253" s="9"/>
      <c r="K253" s="9"/>
      <c r="L253" s="9"/>
      <c r="M253" s="9"/>
      <c r="N253" s="9"/>
      <c r="O253" s="1"/>
    </row>
    <row r="254" spans="1:15" x14ac:dyDescent="0.2">
      <c r="A254" s="9">
        <f>+A253+1</f>
        <v>37</v>
      </c>
      <c r="B254" s="9" t="s">
        <v>21</v>
      </c>
      <c r="C254" s="9" t="s">
        <v>4</v>
      </c>
      <c r="D254" s="9" t="s">
        <v>3</v>
      </c>
      <c r="E254" s="9">
        <f t="shared" si="11"/>
        <v>1240</v>
      </c>
      <c r="F254" s="9">
        <f>+F252+2</f>
        <v>2072</v>
      </c>
      <c r="G254" s="9">
        <f>+F254+1</f>
        <v>2073</v>
      </c>
      <c r="H254" s="11">
        <f>H252+1</f>
        <v>1120</v>
      </c>
      <c r="I254" s="10" t="s">
        <v>158</v>
      </c>
      <c r="J254" s="179" t="s">
        <v>803</v>
      </c>
      <c r="K254" s="9" t="s">
        <v>845</v>
      </c>
      <c r="L254" s="179" t="s">
        <v>851</v>
      </c>
      <c r="M254" s="9">
        <v>0</v>
      </c>
      <c r="N254" s="9" t="s">
        <v>2293</v>
      </c>
      <c r="O254" s="1"/>
    </row>
    <row r="255" spans="1:15" x14ac:dyDescent="0.2">
      <c r="A255" s="9">
        <f>+A254</f>
        <v>37</v>
      </c>
      <c r="B255" s="9" t="s">
        <v>21</v>
      </c>
      <c r="C255" s="9" t="s">
        <v>4</v>
      </c>
      <c r="D255" s="9" t="s">
        <v>3</v>
      </c>
      <c r="E255" s="9">
        <f t="shared" si="11"/>
        <v>1241</v>
      </c>
      <c r="F255" s="9"/>
      <c r="G255" s="9"/>
      <c r="H255" s="11"/>
      <c r="I255" s="10" t="s">
        <v>159</v>
      </c>
      <c r="J255" s="9"/>
      <c r="K255" s="9"/>
      <c r="L255" s="9"/>
      <c r="M255" s="9"/>
      <c r="N255" s="9"/>
      <c r="O255" s="1"/>
    </row>
    <row r="256" spans="1:15" x14ac:dyDescent="0.2">
      <c r="A256" s="9">
        <f>+A255+1</f>
        <v>38</v>
      </c>
      <c r="B256" s="9" t="s">
        <v>21</v>
      </c>
      <c r="C256" s="9" t="s">
        <v>4</v>
      </c>
      <c r="D256" s="9" t="s">
        <v>3</v>
      </c>
      <c r="E256" s="9">
        <f t="shared" si="11"/>
        <v>1242</v>
      </c>
      <c r="F256" s="9">
        <f>+F254+2</f>
        <v>2074</v>
      </c>
      <c r="G256" s="9">
        <f>+F256+1</f>
        <v>2075</v>
      </c>
      <c r="H256" s="11">
        <f>H254+1</f>
        <v>1121</v>
      </c>
      <c r="I256" s="10" t="s">
        <v>158</v>
      </c>
      <c r="J256" s="179" t="s">
        <v>804</v>
      </c>
      <c r="K256" s="9" t="s">
        <v>846</v>
      </c>
      <c r="L256" s="179" t="s">
        <v>851</v>
      </c>
      <c r="M256" s="9">
        <v>0</v>
      </c>
      <c r="N256" s="9" t="s">
        <v>2294</v>
      </c>
      <c r="O256" s="1"/>
    </row>
    <row r="257" spans="1:15" x14ac:dyDescent="0.2">
      <c r="A257" s="9">
        <f>+A256</f>
        <v>38</v>
      </c>
      <c r="B257" s="9" t="s">
        <v>21</v>
      </c>
      <c r="C257" s="9" t="s">
        <v>4</v>
      </c>
      <c r="D257" s="9" t="s">
        <v>3</v>
      </c>
      <c r="E257" s="9">
        <f t="shared" si="11"/>
        <v>1243</v>
      </c>
      <c r="F257" s="9"/>
      <c r="G257" s="9"/>
      <c r="H257" s="11"/>
      <c r="I257" s="10" t="s">
        <v>159</v>
      </c>
      <c r="J257" s="9"/>
      <c r="K257" s="9"/>
      <c r="L257" s="9"/>
      <c r="M257" s="9"/>
      <c r="N257" s="9"/>
      <c r="O257" s="1"/>
    </row>
    <row r="258" spans="1:15" x14ac:dyDescent="0.2">
      <c r="A258" s="9">
        <f>+A257+1</f>
        <v>39</v>
      </c>
      <c r="B258" s="9" t="s">
        <v>21</v>
      </c>
      <c r="C258" s="9" t="s">
        <v>4</v>
      </c>
      <c r="D258" s="9" t="s">
        <v>3</v>
      </c>
      <c r="E258" s="9">
        <f t="shared" si="11"/>
        <v>1244</v>
      </c>
      <c r="F258" s="9">
        <f>+F256+2</f>
        <v>2076</v>
      </c>
      <c r="G258" s="9">
        <f>+F258+1</f>
        <v>2077</v>
      </c>
      <c r="H258" s="11">
        <f>H256+1</f>
        <v>1122</v>
      </c>
      <c r="I258" s="10" t="s">
        <v>158</v>
      </c>
      <c r="J258" s="179" t="s">
        <v>805</v>
      </c>
      <c r="K258" s="9" t="s">
        <v>847</v>
      </c>
      <c r="L258" s="179" t="s">
        <v>851</v>
      </c>
      <c r="M258" s="9">
        <v>0</v>
      </c>
      <c r="N258" s="9" t="s">
        <v>2295</v>
      </c>
      <c r="O258" s="1"/>
    </row>
    <row r="259" spans="1:15" x14ac:dyDescent="0.2">
      <c r="A259" s="9">
        <f>+A258</f>
        <v>39</v>
      </c>
      <c r="B259" s="9" t="s">
        <v>21</v>
      </c>
      <c r="C259" s="9" t="s">
        <v>4</v>
      </c>
      <c r="D259" s="9" t="s">
        <v>3</v>
      </c>
      <c r="E259" s="9">
        <f t="shared" si="11"/>
        <v>1245</v>
      </c>
      <c r="F259" s="9"/>
      <c r="G259" s="9"/>
      <c r="H259" s="11"/>
      <c r="I259" s="10" t="s">
        <v>159</v>
      </c>
      <c r="J259" s="9"/>
      <c r="K259" s="9"/>
      <c r="L259" s="9"/>
      <c r="M259" s="9"/>
      <c r="N259" s="9"/>
      <c r="O259" s="1"/>
    </row>
    <row r="260" spans="1:15" x14ac:dyDescent="0.2">
      <c r="A260" s="9">
        <f>+A259+1</f>
        <v>40</v>
      </c>
      <c r="B260" s="9" t="s">
        <v>21</v>
      </c>
      <c r="C260" s="9" t="s">
        <v>4</v>
      </c>
      <c r="D260" s="9" t="s">
        <v>3</v>
      </c>
      <c r="E260" s="9">
        <f>E259+1</f>
        <v>1246</v>
      </c>
      <c r="F260" s="9">
        <f>+F258+2</f>
        <v>2078</v>
      </c>
      <c r="G260" s="9">
        <f>+F260+1</f>
        <v>2079</v>
      </c>
      <c r="H260" s="11">
        <f>H258+1</f>
        <v>1123</v>
      </c>
      <c r="I260" s="48" t="s">
        <v>158</v>
      </c>
      <c r="J260" s="182" t="s">
        <v>806</v>
      </c>
      <c r="K260" s="9" t="s">
        <v>848</v>
      </c>
      <c r="L260" s="179" t="s">
        <v>851</v>
      </c>
      <c r="M260" s="43">
        <v>0</v>
      </c>
      <c r="N260" s="9" t="s">
        <v>2296</v>
      </c>
      <c r="O260" s="1"/>
    </row>
    <row r="261" spans="1:15" x14ac:dyDescent="0.2">
      <c r="A261" s="9">
        <f>+A260</f>
        <v>40</v>
      </c>
      <c r="B261" s="9" t="s">
        <v>21</v>
      </c>
      <c r="C261" s="9" t="s">
        <v>4</v>
      </c>
      <c r="D261" s="9" t="s">
        <v>3</v>
      </c>
      <c r="E261" s="9">
        <f t="shared" si="11"/>
        <v>1247</v>
      </c>
      <c r="F261" s="9"/>
      <c r="G261" s="9"/>
      <c r="H261" s="11"/>
      <c r="I261" s="48" t="s">
        <v>159</v>
      </c>
      <c r="J261" s="43"/>
      <c r="K261" s="43"/>
      <c r="L261" s="43"/>
      <c r="M261" s="43"/>
      <c r="N261" s="9"/>
      <c r="O261" s="1"/>
    </row>
    <row r="262" spans="1:15" x14ac:dyDescent="0.2">
      <c r="A262" s="9">
        <f>+A261+1</f>
        <v>41</v>
      </c>
      <c r="B262" s="9" t="s">
        <v>21</v>
      </c>
      <c r="C262" s="9" t="s">
        <v>4</v>
      </c>
      <c r="D262" s="9" t="s">
        <v>3</v>
      </c>
      <c r="E262" s="9">
        <f t="shared" si="11"/>
        <v>1248</v>
      </c>
      <c r="F262" s="9">
        <f>+F260+2</f>
        <v>2080</v>
      </c>
      <c r="G262" s="9">
        <f>+F262+1</f>
        <v>2081</v>
      </c>
      <c r="H262" s="11">
        <f>H260+1</f>
        <v>1124</v>
      </c>
      <c r="I262" s="48" t="s">
        <v>158</v>
      </c>
      <c r="J262" s="182" t="s">
        <v>807</v>
      </c>
      <c r="K262" s="9" t="s">
        <v>849</v>
      </c>
      <c r="L262" s="179" t="s">
        <v>851</v>
      </c>
      <c r="M262" s="43">
        <v>0</v>
      </c>
      <c r="N262" s="9" t="s">
        <v>2297</v>
      </c>
      <c r="O262" s="1"/>
    </row>
    <row r="263" spans="1:15" x14ac:dyDescent="0.2">
      <c r="A263" s="9">
        <f>+A262</f>
        <v>41</v>
      </c>
      <c r="B263" s="9" t="s">
        <v>21</v>
      </c>
      <c r="C263" s="9" t="s">
        <v>4</v>
      </c>
      <c r="D263" s="9" t="s">
        <v>3</v>
      </c>
      <c r="E263" s="9">
        <f t="shared" si="11"/>
        <v>1249</v>
      </c>
      <c r="F263" s="9"/>
      <c r="G263" s="9"/>
      <c r="H263" s="11"/>
      <c r="I263" s="48" t="s">
        <v>159</v>
      </c>
      <c r="J263" s="43"/>
      <c r="K263" s="43"/>
      <c r="L263" s="43"/>
      <c r="M263" s="43"/>
      <c r="N263" s="9"/>
      <c r="O263" s="1"/>
    </row>
    <row r="264" spans="1:15" x14ac:dyDescent="0.2">
      <c r="A264" s="9">
        <f>+A263+1</f>
        <v>42</v>
      </c>
      <c r="B264" s="9" t="s">
        <v>21</v>
      </c>
      <c r="C264" s="9" t="s">
        <v>4</v>
      </c>
      <c r="D264" s="9" t="s">
        <v>3</v>
      </c>
      <c r="E264" s="9">
        <f t="shared" si="11"/>
        <v>1250</v>
      </c>
      <c r="F264" s="9">
        <f>+F262+2</f>
        <v>2082</v>
      </c>
      <c r="G264" s="9">
        <f>+F264+1</f>
        <v>2083</v>
      </c>
      <c r="H264" s="11">
        <f>H262+1</f>
        <v>1125</v>
      </c>
      <c r="I264" s="48" t="s">
        <v>158</v>
      </c>
      <c r="J264" s="182" t="s">
        <v>808</v>
      </c>
      <c r="K264" s="9" t="s">
        <v>850</v>
      </c>
      <c r="L264" s="179" t="s">
        <v>851</v>
      </c>
      <c r="M264" s="43">
        <v>0</v>
      </c>
      <c r="N264" s="9" t="s">
        <v>2298</v>
      </c>
      <c r="O264" s="1"/>
    </row>
    <row r="265" spans="1:15" x14ac:dyDescent="0.2">
      <c r="A265" s="9">
        <f>+A264</f>
        <v>42</v>
      </c>
      <c r="B265" s="9" t="s">
        <v>21</v>
      </c>
      <c r="C265" s="9" t="s">
        <v>4</v>
      </c>
      <c r="D265" s="9" t="s">
        <v>3</v>
      </c>
      <c r="E265" s="9">
        <f t="shared" si="11"/>
        <v>1251</v>
      </c>
      <c r="F265" s="9"/>
      <c r="G265" s="9"/>
      <c r="H265" s="11"/>
      <c r="I265" s="48" t="s">
        <v>159</v>
      </c>
      <c r="J265" s="43"/>
      <c r="K265" s="43"/>
      <c r="L265" s="43"/>
      <c r="M265" s="43"/>
      <c r="N265" s="9"/>
      <c r="O265" s="1"/>
    </row>
    <row r="266" spans="1:15" x14ac:dyDescent="0.2">
      <c r="A266" s="9">
        <v>1</v>
      </c>
      <c r="B266" s="9" t="s">
        <v>21</v>
      </c>
      <c r="C266" s="9" t="s">
        <v>4</v>
      </c>
      <c r="D266" s="9"/>
      <c r="E266" s="9">
        <f t="shared" si="11"/>
        <v>1252</v>
      </c>
      <c r="F266" s="9">
        <f>+F264+2</f>
        <v>2084</v>
      </c>
      <c r="G266" s="9">
        <f>+F266+1</f>
        <v>2085</v>
      </c>
      <c r="H266" s="9">
        <v>1042</v>
      </c>
      <c r="I266" s="43" t="s">
        <v>19</v>
      </c>
      <c r="J266" s="182" t="s">
        <v>852</v>
      </c>
      <c r="K266" s="182" t="s">
        <v>859</v>
      </c>
      <c r="L266" s="182" t="s">
        <v>764</v>
      </c>
      <c r="M266" s="182">
        <v>1</v>
      </c>
      <c r="N266" s="182" t="s">
        <v>2299</v>
      </c>
      <c r="O266" s="179"/>
    </row>
    <row r="267" spans="1:15" x14ac:dyDescent="0.2">
      <c r="A267" s="9">
        <f>+A266+1</f>
        <v>2</v>
      </c>
      <c r="B267" s="9" t="s">
        <v>21</v>
      </c>
      <c r="C267" s="9" t="s">
        <v>4</v>
      </c>
      <c r="D267" s="9"/>
      <c r="E267" s="9">
        <f t="shared" si="11"/>
        <v>1253</v>
      </c>
      <c r="F267" s="9">
        <f>+F266+2</f>
        <v>2086</v>
      </c>
      <c r="G267" s="9">
        <f>+F267+1</f>
        <v>2087</v>
      </c>
      <c r="H267" s="9">
        <f t="shared" ref="H267:H272" si="12">H266+1</f>
        <v>1043</v>
      </c>
      <c r="I267" s="43" t="s">
        <v>19</v>
      </c>
      <c r="J267" s="182" t="s">
        <v>853</v>
      </c>
      <c r="K267" s="182" t="s">
        <v>860</v>
      </c>
      <c r="L267" s="182" t="s">
        <v>764</v>
      </c>
      <c r="M267" s="182">
        <v>1</v>
      </c>
      <c r="N267" s="182" t="s">
        <v>2300</v>
      </c>
      <c r="O267" s="179"/>
    </row>
    <row r="268" spans="1:15" x14ac:dyDescent="0.2">
      <c r="A268" s="9">
        <f t="shared" ref="A268:A289" si="13">+A267+1</f>
        <v>3</v>
      </c>
      <c r="B268" s="9" t="s">
        <v>21</v>
      </c>
      <c r="C268" s="9" t="s">
        <v>4</v>
      </c>
      <c r="D268" s="9"/>
      <c r="E268" s="9">
        <f t="shared" si="11"/>
        <v>1254</v>
      </c>
      <c r="F268" s="9">
        <f t="shared" ref="F268:F331" si="14">+F267+2</f>
        <v>2088</v>
      </c>
      <c r="G268" s="9">
        <f t="shared" ref="G268:G331" si="15">+F268+1</f>
        <v>2089</v>
      </c>
      <c r="H268" s="9">
        <f t="shared" si="12"/>
        <v>1044</v>
      </c>
      <c r="I268" s="43" t="s">
        <v>19</v>
      </c>
      <c r="J268" s="182" t="s">
        <v>854</v>
      </c>
      <c r="K268" s="182" t="s">
        <v>861</v>
      </c>
      <c r="L268" s="182" t="s">
        <v>764</v>
      </c>
      <c r="M268" s="182">
        <v>1</v>
      </c>
      <c r="N268" s="182" t="s">
        <v>2301</v>
      </c>
      <c r="O268" s="179"/>
    </row>
    <row r="269" spans="1:15" x14ac:dyDescent="0.2">
      <c r="A269" s="9">
        <f t="shared" si="13"/>
        <v>4</v>
      </c>
      <c r="B269" s="9" t="s">
        <v>21</v>
      </c>
      <c r="C269" s="9" t="s">
        <v>4</v>
      </c>
      <c r="D269" s="9"/>
      <c r="E269" s="9">
        <f t="shared" si="11"/>
        <v>1255</v>
      </c>
      <c r="F269" s="9">
        <f t="shared" si="14"/>
        <v>2090</v>
      </c>
      <c r="G269" s="9">
        <f t="shared" si="15"/>
        <v>2091</v>
      </c>
      <c r="H269" s="9">
        <f t="shared" si="12"/>
        <v>1045</v>
      </c>
      <c r="I269" s="43" t="s">
        <v>19</v>
      </c>
      <c r="J269" s="182" t="s">
        <v>855</v>
      </c>
      <c r="K269" s="182" t="s">
        <v>862</v>
      </c>
      <c r="L269" s="182" t="s">
        <v>764</v>
      </c>
      <c r="M269" s="182">
        <v>1</v>
      </c>
      <c r="N269" s="182" t="s">
        <v>2302</v>
      </c>
      <c r="O269" s="179"/>
    </row>
    <row r="270" spans="1:15" x14ac:dyDescent="0.2">
      <c r="A270" s="9">
        <f t="shared" si="13"/>
        <v>5</v>
      </c>
      <c r="B270" s="9" t="s">
        <v>21</v>
      </c>
      <c r="C270" s="9" t="s">
        <v>4</v>
      </c>
      <c r="D270" s="9"/>
      <c r="E270" s="9">
        <f t="shared" si="11"/>
        <v>1256</v>
      </c>
      <c r="F270" s="9">
        <f t="shared" si="14"/>
        <v>2092</v>
      </c>
      <c r="G270" s="9">
        <f t="shared" si="15"/>
        <v>2093</v>
      </c>
      <c r="H270" s="9">
        <f t="shared" si="12"/>
        <v>1046</v>
      </c>
      <c r="I270" s="43" t="s">
        <v>19</v>
      </c>
      <c r="J270" s="182" t="s">
        <v>856</v>
      </c>
      <c r="K270" s="182" t="s">
        <v>863</v>
      </c>
      <c r="L270" s="182" t="s">
        <v>764</v>
      </c>
      <c r="M270" s="182">
        <v>1</v>
      </c>
      <c r="N270" s="182" t="s">
        <v>2303</v>
      </c>
      <c r="O270" s="179"/>
    </row>
    <row r="271" spans="1:15" x14ac:dyDescent="0.2">
      <c r="A271" s="9">
        <f t="shared" si="13"/>
        <v>6</v>
      </c>
      <c r="B271" s="9" t="s">
        <v>21</v>
      </c>
      <c r="C271" s="9" t="s">
        <v>4</v>
      </c>
      <c r="D271" s="9"/>
      <c r="E271" s="9">
        <f t="shared" si="11"/>
        <v>1257</v>
      </c>
      <c r="F271" s="9">
        <f t="shared" si="14"/>
        <v>2094</v>
      </c>
      <c r="G271" s="9">
        <f t="shared" si="15"/>
        <v>2095</v>
      </c>
      <c r="H271" s="9">
        <f t="shared" si="12"/>
        <v>1047</v>
      </c>
      <c r="I271" s="43" t="s">
        <v>19</v>
      </c>
      <c r="J271" s="182" t="s">
        <v>857</v>
      </c>
      <c r="K271" s="182" t="s">
        <v>864</v>
      </c>
      <c r="L271" s="182" t="s">
        <v>764</v>
      </c>
      <c r="M271" s="182">
        <v>1</v>
      </c>
      <c r="N271" s="182" t="s">
        <v>2304</v>
      </c>
      <c r="O271" s="179"/>
    </row>
    <row r="272" spans="1:15" x14ac:dyDescent="0.2">
      <c r="A272" s="9">
        <f t="shared" si="13"/>
        <v>7</v>
      </c>
      <c r="B272" s="9" t="s">
        <v>21</v>
      </c>
      <c r="C272" s="9" t="s">
        <v>4</v>
      </c>
      <c r="D272" s="9"/>
      <c r="E272" s="9">
        <f t="shared" si="11"/>
        <v>1258</v>
      </c>
      <c r="F272" s="9">
        <f t="shared" si="14"/>
        <v>2096</v>
      </c>
      <c r="G272" s="9">
        <f t="shared" si="15"/>
        <v>2097</v>
      </c>
      <c r="H272" s="9">
        <f t="shared" si="12"/>
        <v>1048</v>
      </c>
      <c r="I272" s="43" t="s">
        <v>19</v>
      </c>
      <c r="J272" s="182" t="s">
        <v>858</v>
      </c>
      <c r="K272" s="182" t="s">
        <v>865</v>
      </c>
      <c r="L272" s="182" t="s">
        <v>764</v>
      </c>
      <c r="M272" s="182">
        <v>1</v>
      </c>
      <c r="N272" s="182" t="s">
        <v>2305</v>
      </c>
      <c r="O272" s="179"/>
    </row>
    <row r="273" spans="1:15" x14ac:dyDescent="0.2">
      <c r="A273" s="9">
        <f>+A272+1</f>
        <v>8</v>
      </c>
      <c r="B273" s="9" t="s">
        <v>21</v>
      </c>
      <c r="C273" s="9" t="s">
        <v>4</v>
      </c>
      <c r="D273" s="9"/>
      <c r="E273" s="9">
        <f>E272+1</f>
        <v>1259</v>
      </c>
      <c r="F273" s="9">
        <f>+F272+2</f>
        <v>2098</v>
      </c>
      <c r="G273" s="9">
        <f t="shared" si="15"/>
        <v>2099</v>
      </c>
      <c r="H273" s="9">
        <f>H272+1</f>
        <v>1049</v>
      </c>
      <c r="I273" s="43" t="s">
        <v>19</v>
      </c>
      <c r="J273" s="182" t="s">
        <v>866</v>
      </c>
      <c r="K273" s="182" t="s">
        <v>901</v>
      </c>
      <c r="L273" s="182" t="s">
        <v>764</v>
      </c>
      <c r="M273" s="182">
        <v>1</v>
      </c>
      <c r="N273" s="182" t="s">
        <v>2306</v>
      </c>
      <c r="O273" s="179"/>
    </row>
    <row r="274" spans="1:15" x14ac:dyDescent="0.2">
      <c r="A274" s="9">
        <f t="shared" si="13"/>
        <v>9</v>
      </c>
      <c r="B274" s="9" t="s">
        <v>21</v>
      </c>
      <c r="C274" s="9" t="s">
        <v>4</v>
      </c>
      <c r="D274" s="9"/>
      <c r="E274" s="9">
        <f t="shared" si="11"/>
        <v>1260</v>
      </c>
      <c r="F274" s="9">
        <f t="shared" si="14"/>
        <v>2100</v>
      </c>
      <c r="G274" s="9">
        <f t="shared" si="15"/>
        <v>2101</v>
      </c>
      <c r="H274" s="9">
        <f>H273+1</f>
        <v>1050</v>
      </c>
      <c r="I274" s="43" t="s">
        <v>19</v>
      </c>
      <c r="J274" s="182" t="s">
        <v>867</v>
      </c>
      <c r="K274" s="182" t="s">
        <v>902</v>
      </c>
      <c r="L274" s="182" t="s">
        <v>764</v>
      </c>
      <c r="M274" s="182">
        <v>1</v>
      </c>
      <c r="N274" s="182" t="s">
        <v>2307</v>
      </c>
      <c r="O274" s="179"/>
    </row>
    <row r="275" spans="1:15" x14ac:dyDescent="0.2">
      <c r="A275" s="9">
        <f>+A274+1</f>
        <v>10</v>
      </c>
      <c r="B275" s="9" t="s">
        <v>21</v>
      </c>
      <c r="C275" s="9" t="s">
        <v>4</v>
      </c>
      <c r="D275" s="9"/>
      <c r="E275" s="9">
        <f>E274+1</f>
        <v>1261</v>
      </c>
      <c r="F275" s="9">
        <f>+F274+2</f>
        <v>2102</v>
      </c>
      <c r="G275" s="9">
        <f t="shared" si="15"/>
        <v>2103</v>
      </c>
      <c r="H275" s="9">
        <f>H274+1</f>
        <v>1051</v>
      </c>
      <c r="I275" s="43" t="s">
        <v>19</v>
      </c>
      <c r="J275" s="182" t="s">
        <v>868</v>
      </c>
      <c r="K275" s="182" t="s">
        <v>903</v>
      </c>
      <c r="L275" s="182" t="s">
        <v>764</v>
      </c>
      <c r="M275" s="182">
        <v>1</v>
      </c>
      <c r="N275" s="182" t="s">
        <v>2308</v>
      </c>
      <c r="O275" s="179"/>
    </row>
    <row r="276" spans="1:15" x14ac:dyDescent="0.2">
      <c r="A276" s="9">
        <f t="shared" si="13"/>
        <v>11</v>
      </c>
      <c r="B276" s="9" t="s">
        <v>21</v>
      </c>
      <c r="C276" s="9" t="s">
        <v>4</v>
      </c>
      <c r="D276" s="9"/>
      <c r="E276" s="9">
        <f t="shared" si="11"/>
        <v>1262</v>
      </c>
      <c r="F276" s="9">
        <f t="shared" si="14"/>
        <v>2104</v>
      </c>
      <c r="G276" s="9">
        <f t="shared" si="15"/>
        <v>2105</v>
      </c>
      <c r="H276" s="9">
        <f t="shared" ref="H276:H307" si="16">H275+1</f>
        <v>1052</v>
      </c>
      <c r="I276" s="43" t="s">
        <v>19</v>
      </c>
      <c r="J276" s="182" t="s">
        <v>869</v>
      </c>
      <c r="K276" s="182" t="s">
        <v>904</v>
      </c>
      <c r="L276" s="182" t="s">
        <v>764</v>
      </c>
      <c r="M276" s="182">
        <v>1</v>
      </c>
      <c r="N276" s="182" t="s">
        <v>2309</v>
      </c>
      <c r="O276" s="179"/>
    </row>
    <row r="277" spans="1:15" x14ac:dyDescent="0.2">
      <c r="A277" s="9">
        <f t="shared" si="13"/>
        <v>12</v>
      </c>
      <c r="B277" s="9" t="s">
        <v>21</v>
      </c>
      <c r="C277" s="9" t="s">
        <v>4</v>
      </c>
      <c r="D277" s="9"/>
      <c r="E277" s="9">
        <f t="shared" si="11"/>
        <v>1263</v>
      </c>
      <c r="F277" s="9">
        <f t="shared" si="14"/>
        <v>2106</v>
      </c>
      <c r="G277" s="9">
        <f t="shared" si="15"/>
        <v>2107</v>
      </c>
      <c r="H277" s="9">
        <f t="shared" si="16"/>
        <v>1053</v>
      </c>
      <c r="I277" s="43" t="s">
        <v>19</v>
      </c>
      <c r="J277" s="182" t="s">
        <v>870</v>
      </c>
      <c r="K277" s="182" t="s">
        <v>905</v>
      </c>
      <c r="L277" s="182" t="s">
        <v>764</v>
      </c>
      <c r="M277" s="182">
        <v>1</v>
      </c>
      <c r="N277" s="182" t="s">
        <v>2310</v>
      </c>
      <c r="O277" s="179"/>
    </row>
    <row r="278" spans="1:15" x14ac:dyDescent="0.2">
      <c r="A278" s="9">
        <f t="shared" si="13"/>
        <v>13</v>
      </c>
      <c r="B278" s="9" t="s">
        <v>21</v>
      </c>
      <c r="C278" s="9" t="s">
        <v>4</v>
      </c>
      <c r="D278" s="9"/>
      <c r="E278" s="9">
        <f t="shared" si="11"/>
        <v>1264</v>
      </c>
      <c r="F278" s="9">
        <f t="shared" si="14"/>
        <v>2108</v>
      </c>
      <c r="G278" s="9">
        <f t="shared" si="15"/>
        <v>2109</v>
      </c>
      <c r="H278" s="9">
        <f t="shared" si="16"/>
        <v>1054</v>
      </c>
      <c r="I278" s="43" t="s">
        <v>19</v>
      </c>
      <c r="J278" s="182" t="s">
        <v>871</v>
      </c>
      <c r="K278" s="182" t="s">
        <v>906</v>
      </c>
      <c r="L278" s="182" t="s">
        <v>764</v>
      </c>
      <c r="M278" s="182">
        <v>1</v>
      </c>
      <c r="N278" s="182" t="s">
        <v>2311</v>
      </c>
      <c r="O278" s="179"/>
    </row>
    <row r="279" spans="1:15" x14ac:dyDescent="0.2">
      <c r="A279" s="9">
        <f t="shared" si="13"/>
        <v>14</v>
      </c>
      <c r="B279" s="9" t="s">
        <v>21</v>
      </c>
      <c r="C279" s="9" t="s">
        <v>4</v>
      </c>
      <c r="D279" s="9"/>
      <c r="E279" s="9">
        <f t="shared" si="11"/>
        <v>1265</v>
      </c>
      <c r="F279" s="9">
        <f t="shared" si="14"/>
        <v>2110</v>
      </c>
      <c r="G279" s="9">
        <f t="shared" si="15"/>
        <v>2111</v>
      </c>
      <c r="H279" s="9">
        <f t="shared" si="16"/>
        <v>1055</v>
      </c>
      <c r="I279" s="43" t="s">
        <v>19</v>
      </c>
      <c r="J279" s="182" t="s">
        <v>872</v>
      </c>
      <c r="K279" s="182" t="s">
        <v>907</v>
      </c>
      <c r="L279" s="182" t="s">
        <v>764</v>
      </c>
      <c r="M279" s="182">
        <v>1</v>
      </c>
      <c r="N279" s="182" t="s">
        <v>2312</v>
      </c>
      <c r="O279" s="179"/>
    </row>
    <row r="280" spans="1:15" x14ac:dyDescent="0.2">
      <c r="A280" s="9">
        <f t="shared" si="13"/>
        <v>15</v>
      </c>
      <c r="B280" s="9" t="s">
        <v>21</v>
      </c>
      <c r="C280" s="9" t="s">
        <v>4</v>
      </c>
      <c r="D280" s="9"/>
      <c r="E280" s="9">
        <f t="shared" si="11"/>
        <v>1266</v>
      </c>
      <c r="F280" s="9">
        <f t="shared" si="14"/>
        <v>2112</v>
      </c>
      <c r="G280" s="9">
        <f t="shared" si="15"/>
        <v>2113</v>
      </c>
      <c r="H280" s="9">
        <f t="shared" si="16"/>
        <v>1056</v>
      </c>
      <c r="I280" s="43" t="s">
        <v>19</v>
      </c>
      <c r="J280" s="182" t="s">
        <v>873</v>
      </c>
      <c r="K280" s="182" t="s">
        <v>908</v>
      </c>
      <c r="L280" s="182" t="s">
        <v>764</v>
      </c>
      <c r="M280" s="182">
        <v>1</v>
      </c>
      <c r="N280" s="182" t="s">
        <v>2313</v>
      </c>
      <c r="O280" s="179"/>
    </row>
    <row r="281" spans="1:15" x14ac:dyDescent="0.2">
      <c r="A281" s="9">
        <f t="shared" si="13"/>
        <v>16</v>
      </c>
      <c r="B281" s="9" t="s">
        <v>21</v>
      </c>
      <c r="C281" s="9" t="s">
        <v>4</v>
      </c>
      <c r="D281" s="9"/>
      <c r="E281" s="9">
        <f t="shared" si="11"/>
        <v>1267</v>
      </c>
      <c r="F281" s="9">
        <f t="shared" si="14"/>
        <v>2114</v>
      </c>
      <c r="G281" s="9">
        <f t="shared" si="15"/>
        <v>2115</v>
      </c>
      <c r="H281" s="9">
        <f t="shared" si="16"/>
        <v>1057</v>
      </c>
      <c r="I281" s="43" t="s">
        <v>19</v>
      </c>
      <c r="J281" s="182" t="s">
        <v>874</v>
      </c>
      <c r="K281" s="182" t="s">
        <v>909</v>
      </c>
      <c r="L281" s="182" t="s">
        <v>764</v>
      </c>
      <c r="M281" s="182">
        <v>1</v>
      </c>
      <c r="N281" s="182" t="s">
        <v>2314</v>
      </c>
      <c r="O281" s="179"/>
    </row>
    <row r="282" spans="1:15" x14ac:dyDescent="0.2">
      <c r="A282" s="9">
        <f t="shared" si="13"/>
        <v>17</v>
      </c>
      <c r="B282" s="9" t="s">
        <v>21</v>
      </c>
      <c r="C282" s="9" t="s">
        <v>4</v>
      </c>
      <c r="D282" s="9"/>
      <c r="E282" s="9">
        <f t="shared" si="11"/>
        <v>1268</v>
      </c>
      <c r="F282" s="9">
        <f t="shared" si="14"/>
        <v>2116</v>
      </c>
      <c r="G282" s="9">
        <f t="shared" si="15"/>
        <v>2117</v>
      </c>
      <c r="H282" s="9">
        <f t="shared" si="16"/>
        <v>1058</v>
      </c>
      <c r="I282" s="43" t="s">
        <v>19</v>
      </c>
      <c r="J282" s="182" t="s">
        <v>875</v>
      </c>
      <c r="K282" s="182" t="s">
        <v>910</v>
      </c>
      <c r="L282" s="182" t="s">
        <v>764</v>
      </c>
      <c r="M282" s="182">
        <v>1</v>
      </c>
      <c r="N282" s="182" t="s">
        <v>2315</v>
      </c>
      <c r="O282" s="179"/>
    </row>
    <row r="283" spans="1:15" x14ac:dyDescent="0.2">
      <c r="A283" s="9">
        <f t="shared" si="13"/>
        <v>18</v>
      </c>
      <c r="B283" s="9" t="s">
        <v>21</v>
      </c>
      <c r="C283" s="9" t="s">
        <v>4</v>
      </c>
      <c r="D283" s="9"/>
      <c r="E283" s="9">
        <f t="shared" si="11"/>
        <v>1269</v>
      </c>
      <c r="F283" s="9">
        <f t="shared" si="14"/>
        <v>2118</v>
      </c>
      <c r="G283" s="9">
        <f t="shared" si="15"/>
        <v>2119</v>
      </c>
      <c r="H283" s="9">
        <f t="shared" si="16"/>
        <v>1059</v>
      </c>
      <c r="I283" s="43" t="s">
        <v>19</v>
      </c>
      <c r="J283" s="182" t="s">
        <v>876</v>
      </c>
      <c r="K283" s="182" t="s">
        <v>911</v>
      </c>
      <c r="L283" s="182" t="s">
        <v>764</v>
      </c>
      <c r="M283" s="182">
        <v>1</v>
      </c>
      <c r="N283" s="182" t="s">
        <v>2316</v>
      </c>
      <c r="O283" s="179"/>
    </row>
    <row r="284" spans="1:15" x14ac:dyDescent="0.2">
      <c r="A284" s="9">
        <f t="shared" si="13"/>
        <v>19</v>
      </c>
      <c r="B284" s="9" t="s">
        <v>21</v>
      </c>
      <c r="C284" s="9" t="s">
        <v>4</v>
      </c>
      <c r="D284" s="9"/>
      <c r="E284" s="9">
        <f t="shared" si="11"/>
        <v>1270</v>
      </c>
      <c r="F284" s="9">
        <f t="shared" si="14"/>
        <v>2120</v>
      </c>
      <c r="G284" s="9">
        <f t="shared" si="15"/>
        <v>2121</v>
      </c>
      <c r="H284" s="9">
        <f t="shared" si="16"/>
        <v>1060</v>
      </c>
      <c r="I284" s="43" t="s">
        <v>19</v>
      </c>
      <c r="J284" s="182" t="s">
        <v>877</v>
      </c>
      <c r="K284" s="182" t="s">
        <v>912</v>
      </c>
      <c r="L284" s="182" t="s">
        <v>764</v>
      </c>
      <c r="M284" s="182">
        <v>1</v>
      </c>
      <c r="N284" s="182" t="s">
        <v>2317</v>
      </c>
      <c r="O284" s="179"/>
    </row>
    <row r="285" spans="1:15" x14ac:dyDescent="0.2">
      <c r="A285" s="9">
        <f t="shared" si="13"/>
        <v>20</v>
      </c>
      <c r="B285" s="9" t="s">
        <v>21</v>
      </c>
      <c r="C285" s="9" t="s">
        <v>4</v>
      </c>
      <c r="D285" s="9"/>
      <c r="E285" s="9">
        <f t="shared" si="11"/>
        <v>1271</v>
      </c>
      <c r="F285" s="9">
        <f t="shared" si="14"/>
        <v>2122</v>
      </c>
      <c r="G285" s="9">
        <f t="shared" si="15"/>
        <v>2123</v>
      </c>
      <c r="H285" s="9">
        <f t="shared" si="16"/>
        <v>1061</v>
      </c>
      <c r="I285" s="43" t="s">
        <v>19</v>
      </c>
      <c r="J285" s="182" t="s">
        <v>878</v>
      </c>
      <c r="K285" s="182" t="s">
        <v>913</v>
      </c>
      <c r="L285" s="182" t="s">
        <v>764</v>
      </c>
      <c r="M285" s="182">
        <v>1</v>
      </c>
      <c r="N285" s="182" t="s">
        <v>2318</v>
      </c>
      <c r="O285" s="179"/>
    </row>
    <row r="286" spans="1:15" x14ac:dyDescent="0.2">
      <c r="A286" s="9">
        <f t="shared" si="13"/>
        <v>21</v>
      </c>
      <c r="B286" s="9" t="s">
        <v>21</v>
      </c>
      <c r="C286" s="9" t="s">
        <v>4</v>
      </c>
      <c r="D286" s="9"/>
      <c r="E286" s="9">
        <f t="shared" si="11"/>
        <v>1272</v>
      </c>
      <c r="F286" s="9">
        <f t="shared" si="14"/>
        <v>2124</v>
      </c>
      <c r="G286" s="9">
        <f t="shared" si="15"/>
        <v>2125</v>
      </c>
      <c r="H286" s="9">
        <f t="shared" si="16"/>
        <v>1062</v>
      </c>
      <c r="I286" s="43" t="s">
        <v>19</v>
      </c>
      <c r="J286" s="182" t="s">
        <v>879</v>
      </c>
      <c r="K286" s="182" t="s">
        <v>914</v>
      </c>
      <c r="L286" s="182" t="s">
        <v>764</v>
      </c>
      <c r="M286" s="182">
        <v>1</v>
      </c>
      <c r="N286" s="182" t="s">
        <v>2319</v>
      </c>
      <c r="O286" s="179"/>
    </row>
    <row r="287" spans="1:15" x14ac:dyDescent="0.2">
      <c r="A287" s="9">
        <f t="shared" si="13"/>
        <v>22</v>
      </c>
      <c r="B287" s="9" t="s">
        <v>21</v>
      </c>
      <c r="C287" s="9" t="s">
        <v>4</v>
      </c>
      <c r="D287" s="9"/>
      <c r="E287" s="9">
        <f t="shared" si="11"/>
        <v>1273</v>
      </c>
      <c r="F287" s="9">
        <f t="shared" si="14"/>
        <v>2126</v>
      </c>
      <c r="G287" s="9">
        <f t="shared" si="15"/>
        <v>2127</v>
      </c>
      <c r="H287" s="9">
        <f t="shared" si="16"/>
        <v>1063</v>
      </c>
      <c r="I287" s="43" t="s">
        <v>19</v>
      </c>
      <c r="J287" s="182" t="s">
        <v>880</v>
      </c>
      <c r="K287" s="182" t="s">
        <v>915</v>
      </c>
      <c r="L287" s="182" t="s">
        <v>764</v>
      </c>
      <c r="M287" s="182">
        <v>1</v>
      </c>
      <c r="N287" s="182" t="s">
        <v>2320</v>
      </c>
      <c r="O287" s="179"/>
    </row>
    <row r="288" spans="1:15" x14ac:dyDescent="0.2">
      <c r="A288" s="9">
        <f t="shared" si="13"/>
        <v>23</v>
      </c>
      <c r="B288" s="9" t="s">
        <v>21</v>
      </c>
      <c r="C288" s="9" t="s">
        <v>4</v>
      </c>
      <c r="D288" s="9"/>
      <c r="E288" s="9">
        <f t="shared" si="11"/>
        <v>1274</v>
      </c>
      <c r="F288" s="9">
        <f t="shared" si="14"/>
        <v>2128</v>
      </c>
      <c r="G288" s="9">
        <f t="shared" si="15"/>
        <v>2129</v>
      </c>
      <c r="H288" s="9">
        <f t="shared" si="16"/>
        <v>1064</v>
      </c>
      <c r="I288" s="43" t="s">
        <v>19</v>
      </c>
      <c r="J288" s="182" t="s">
        <v>881</v>
      </c>
      <c r="K288" s="182" t="s">
        <v>916</v>
      </c>
      <c r="L288" s="182" t="s">
        <v>764</v>
      </c>
      <c r="M288" s="182">
        <v>1</v>
      </c>
      <c r="N288" s="182" t="s">
        <v>2321</v>
      </c>
      <c r="O288" s="179"/>
    </row>
    <row r="289" spans="1:15" x14ac:dyDescent="0.2">
      <c r="A289" s="9">
        <f t="shared" si="13"/>
        <v>24</v>
      </c>
      <c r="B289" s="9" t="s">
        <v>21</v>
      </c>
      <c r="C289" s="9" t="s">
        <v>4</v>
      </c>
      <c r="D289" s="9"/>
      <c r="E289" s="9">
        <f t="shared" si="11"/>
        <v>1275</v>
      </c>
      <c r="F289" s="9">
        <f t="shared" si="14"/>
        <v>2130</v>
      </c>
      <c r="G289" s="9">
        <f t="shared" si="15"/>
        <v>2131</v>
      </c>
      <c r="H289" s="9">
        <f t="shared" si="16"/>
        <v>1065</v>
      </c>
      <c r="I289" s="43" t="s">
        <v>19</v>
      </c>
      <c r="J289" s="182" t="s">
        <v>882</v>
      </c>
      <c r="K289" s="182" t="s">
        <v>917</v>
      </c>
      <c r="L289" s="182" t="s">
        <v>764</v>
      </c>
      <c r="M289" s="182">
        <v>1</v>
      </c>
      <c r="N289" s="182" t="s">
        <v>2322</v>
      </c>
      <c r="O289" s="179"/>
    </row>
    <row r="290" spans="1:15" x14ac:dyDescent="0.2">
      <c r="A290" s="9">
        <f t="shared" ref="A290:A307" si="17">+A289+1</f>
        <v>25</v>
      </c>
      <c r="B290" s="9" t="s">
        <v>21</v>
      </c>
      <c r="C290" s="9" t="s">
        <v>4</v>
      </c>
      <c r="D290" s="9"/>
      <c r="E290" s="9">
        <f t="shared" si="11"/>
        <v>1276</v>
      </c>
      <c r="F290" s="9">
        <f t="shared" si="14"/>
        <v>2132</v>
      </c>
      <c r="G290" s="9">
        <f t="shared" si="15"/>
        <v>2133</v>
      </c>
      <c r="H290" s="9">
        <f t="shared" si="16"/>
        <v>1066</v>
      </c>
      <c r="I290" s="43" t="s">
        <v>19</v>
      </c>
      <c r="J290" s="182" t="s">
        <v>883</v>
      </c>
      <c r="K290" s="182" t="s">
        <v>918</v>
      </c>
      <c r="L290" s="182" t="s">
        <v>764</v>
      </c>
      <c r="M290" s="182">
        <v>1</v>
      </c>
      <c r="N290" s="182" t="s">
        <v>2323</v>
      </c>
      <c r="O290" s="179"/>
    </row>
    <row r="291" spans="1:15" x14ac:dyDescent="0.2">
      <c r="A291" s="9">
        <f t="shared" si="17"/>
        <v>26</v>
      </c>
      <c r="B291" s="9" t="s">
        <v>21</v>
      </c>
      <c r="C291" s="9" t="s">
        <v>4</v>
      </c>
      <c r="D291" s="9"/>
      <c r="E291" s="9">
        <f t="shared" si="11"/>
        <v>1277</v>
      </c>
      <c r="F291" s="9">
        <f t="shared" si="14"/>
        <v>2134</v>
      </c>
      <c r="G291" s="9">
        <f t="shared" si="15"/>
        <v>2135</v>
      </c>
      <c r="H291" s="9">
        <f t="shared" si="16"/>
        <v>1067</v>
      </c>
      <c r="I291" s="43" t="s">
        <v>19</v>
      </c>
      <c r="J291" s="182" t="s">
        <v>884</v>
      </c>
      <c r="K291" s="182" t="s">
        <v>919</v>
      </c>
      <c r="L291" s="182" t="s">
        <v>764</v>
      </c>
      <c r="M291" s="182">
        <v>1</v>
      </c>
      <c r="N291" s="182" t="s">
        <v>2324</v>
      </c>
      <c r="O291" s="179"/>
    </row>
    <row r="292" spans="1:15" x14ac:dyDescent="0.2">
      <c r="A292" s="9">
        <f t="shared" si="17"/>
        <v>27</v>
      </c>
      <c r="B292" s="9" t="s">
        <v>21</v>
      </c>
      <c r="C292" s="9" t="s">
        <v>4</v>
      </c>
      <c r="D292" s="9"/>
      <c r="E292" s="9">
        <f t="shared" si="11"/>
        <v>1278</v>
      </c>
      <c r="F292" s="9">
        <f t="shared" si="14"/>
        <v>2136</v>
      </c>
      <c r="G292" s="9">
        <f t="shared" si="15"/>
        <v>2137</v>
      </c>
      <c r="H292" s="9">
        <f t="shared" si="16"/>
        <v>1068</v>
      </c>
      <c r="I292" s="43" t="s">
        <v>19</v>
      </c>
      <c r="J292" s="182" t="s">
        <v>885</v>
      </c>
      <c r="K292" s="182" t="s">
        <v>920</v>
      </c>
      <c r="L292" s="182" t="s">
        <v>764</v>
      </c>
      <c r="M292" s="182">
        <v>1</v>
      </c>
      <c r="N292" s="182" t="s">
        <v>2325</v>
      </c>
      <c r="O292" s="179"/>
    </row>
    <row r="293" spans="1:15" x14ac:dyDescent="0.2">
      <c r="A293" s="9">
        <f t="shared" si="17"/>
        <v>28</v>
      </c>
      <c r="B293" s="9" t="s">
        <v>21</v>
      </c>
      <c r="C293" s="9" t="s">
        <v>4</v>
      </c>
      <c r="D293" s="9"/>
      <c r="E293" s="9">
        <f t="shared" si="11"/>
        <v>1279</v>
      </c>
      <c r="F293" s="9">
        <f t="shared" si="14"/>
        <v>2138</v>
      </c>
      <c r="G293" s="9">
        <f t="shared" si="15"/>
        <v>2139</v>
      </c>
      <c r="H293" s="9">
        <f t="shared" si="16"/>
        <v>1069</v>
      </c>
      <c r="I293" s="43" t="s">
        <v>19</v>
      </c>
      <c r="J293" s="182" t="s">
        <v>886</v>
      </c>
      <c r="K293" s="182" t="s">
        <v>921</v>
      </c>
      <c r="L293" s="182" t="s">
        <v>764</v>
      </c>
      <c r="M293" s="182">
        <v>1</v>
      </c>
      <c r="N293" s="182" t="s">
        <v>2326</v>
      </c>
      <c r="O293" s="179"/>
    </row>
    <row r="294" spans="1:15" x14ac:dyDescent="0.2">
      <c r="A294" s="9">
        <f t="shared" si="17"/>
        <v>29</v>
      </c>
      <c r="B294" s="9" t="s">
        <v>21</v>
      </c>
      <c r="C294" s="9" t="s">
        <v>4</v>
      </c>
      <c r="D294" s="9"/>
      <c r="E294" s="9">
        <f t="shared" si="11"/>
        <v>1280</v>
      </c>
      <c r="F294" s="9">
        <f t="shared" si="14"/>
        <v>2140</v>
      </c>
      <c r="G294" s="9">
        <f t="shared" si="15"/>
        <v>2141</v>
      </c>
      <c r="H294" s="9">
        <f t="shared" si="16"/>
        <v>1070</v>
      </c>
      <c r="I294" s="43" t="s">
        <v>19</v>
      </c>
      <c r="J294" s="182" t="s">
        <v>887</v>
      </c>
      <c r="K294" s="182" t="s">
        <v>922</v>
      </c>
      <c r="L294" s="182" t="s">
        <v>764</v>
      </c>
      <c r="M294" s="182">
        <v>1</v>
      </c>
      <c r="N294" s="182" t="s">
        <v>2327</v>
      </c>
      <c r="O294" s="179"/>
    </row>
    <row r="295" spans="1:15" x14ac:dyDescent="0.2">
      <c r="A295" s="9">
        <f t="shared" si="17"/>
        <v>30</v>
      </c>
      <c r="B295" s="9" t="s">
        <v>21</v>
      </c>
      <c r="C295" s="9" t="s">
        <v>4</v>
      </c>
      <c r="D295" s="9"/>
      <c r="E295" s="9">
        <f t="shared" si="11"/>
        <v>1281</v>
      </c>
      <c r="F295" s="9">
        <f t="shared" si="14"/>
        <v>2142</v>
      </c>
      <c r="G295" s="9">
        <f t="shared" si="15"/>
        <v>2143</v>
      </c>
      <c r="H295" s="9">
        <f t="shared" si="16"/>
        <v>1071</v>
      </c>
      <c r="I295" s="43" t="s">
        <v>19</v>
      </c>
      <c r="J295" s="182" t="s">
        <v>888</v>
      </c>
      <c r="K295" s="182" t="s">
        <v>923</v>
      </c>
      <c r="L295" s="182" t="s">
        <v>764</v>
      </c>
      <c r="M295" s="182">
        <v>1</v>
      </c>
      <c r="N295" s="182" t="s">
        <v>2328</v>
      </c>
      <c r="O295" s="179"/>
    </row>
    <row r="296" spans="1:15" x14ac:dyDescent="0.2">
      <c r="A296" s="9">
        <f t="shared" si="17"/>
        <v>31</v>
      </c>
      <c r="B296" s="9" t="s">
        <v>21</v>
      </c>
      <c r="C296" s="9" t="s">
        <v>4</v>
      </c>
      <c r="D296" s="9"/>
      <c r="E296" s="9">
        <f t="shared" si="11"/>
        <v>1282</v>
      </c>
      <c r="F296" s="9">
        <f t="shared" si="14"/>
        <v>2144</v>
      </c>
      <c r="G296" s="9">
        <f t="shared" si="15"/>
        <v>2145</v>
      </c>
      <c r="H296" s="9">
        <f t="shared" si="16"/>
        <v>1072</v>
      </c>
      <c r="I296" s="43" t="s">
        <v>19</v>
      </c>
      <c r="J296" s="182" t="s">
        <v>889</v>
      </c>
      <c r="K296" s="182" t="s">
        <v>924</v>
      </c>
      <c r="L296" s="182" t="s">
        <v>764</v>
      </c>
      <c r="M296" s="182">
        <v>1</v>
      </c>
      <c r="N296" s="182" t="s">
        <v>2329</v>
      </c>
      <c r="O296" s="179"/>
    </row>
    <row r="297" spans="1:15" x14ac:dyDescent="0.2">
      <c r="A297" s="9">
        <f t="shared" si="17"/>
        <v>32</v>
      </c>
      <c r="B297" s="9" t="s">
        <v>21</v>
      </c>
      <c r="C297" s="9" t="s">
        <v>4</v>
      </c>
      <c r="D297" s="9"/>
      <c r="E297" s="9">
        <f t="shared" si="11"/>
        <v>1283</v>
      </c>
      <c r="F297" s="9">
        <f t="shared" si="14"/>
        <v>2146</v>
      </c>
      <c r="G297" s="9">
        <f t="shared" si="15"/>
        <v>2147</v>
      </c>
      <c r="H297" s="9">
        <f t="shared" si="16"/>
        <v>1073</v>
      </c>
      <c r="I297" s="43" t="s">
        <v>19</v>
      </c>
      <c r="J297" s="182" t="s">
        <v>890</v>
      </c>
      <c r="K297" s="182" t="s">
        <v>925</v>
      </c>
      <c r="L297" s="182" t="s">
        <v>764</v>
      </c>
      <c r="M297" s="182">
        <v>1</v>
      </c>
      <c r="N297" s="182" t="s">
        <v>2330</v>
      </c>
      <c r="O297" s="179"/>
    </row>
    <row r="298" spans="1:15" x14ac:dyDescent="0.2">
      <c r="A298" s="9">
        <f t="shared" si="17"/>
        <v>33</v>
      </c>
      <c r="B298" s="9" t="s">
        <v>21</v>
      </c>
      <c r="C298" s="9" t="s">
        <v>4</v>
      </c>
      <c r="D298" s="9"/>
      <c r="E298" s="9">
        <f t="shared" si="11"/>
        <v>1284</v>
      </c>
      <c r="F298" s="9">
        <f t="shared" si="14"/>
        <v>2148</v>
      </c>
      <c r="G298" s="9">
        <f t="shared" si="15"/>
        <v>2149</v>
      </c>
      <c r="H298" s="9">
        <f t="shared" si="16"/>
        <v>1074</v>
      </c>
      <c r="I298" s="43" t="s">
        <v>19</v>
      </c>
      <c r="J298" s="182" t="s">
        <v>891</v>
      </c>
      <c r="K298" s="182" t="s">
        <v>926</v>
      </c>
      <c r="L298" s="182" t="s">
        <v>764</v>
      </c>
      <c r="M298" s="182">
        <v>1</v>
      </c>
      <c r="N298" s="182" t="s">
        <v>2331</v>
      </c>
      <c r="O298" s="179"/>
    </row>
    <row r="299" spans="1:15" x14ac:dyDescent="0.2">
      <c r="A299" s="9">
        <f t="shared" si="17"/>
        <v>34</v>
      </c>
      <c r="B299" s="9" t="s">
        <v>21</v>
      </c>
      <c r="C299" s="9" t="s">
        <v>4</v>
      </c>
      <c r="D299" s="9"/>
      <c r="E299" s="9">
        <f t="shared" si="11"/>
        <v>1285</v>
      </c>
      <c r="F299" s="9">
        <f t="shared" si="14"/>
        <v>2150</v>
      </c>
      <c r="G299" s="9">
        <f t="shared" si="15"/>
        <v>2151</v>
      </c>
      <c r="H299" s="9">
        <f t="shared" si="16"/>
        <v>1075</v>
      </c>
      <c r="I299" s="43" t="s">
        <v>19</v>
      </c>
      <c r="J299" s="182" t="s">
        <v>892</v>
      </c>
      <c r="K299" s="182" t="s">
        <v>927</v>
      </c>
      <c r="L299" s="182" t="s">
        <v>764</v>
      </c>
      <c r="M299" s="182">
        <v>1</v>
      </c>
      <c r="N299" s="182" t="s">
        <v>2332</v>
      </c>
      <c r="O299" s="179"/>
    </row>
    <row r="300" spans="1:15" x14ac:dyDescent="0.2">
      <c r="A300" s="9">
        <f t="shared" si="17"/>
        <v>35</v>
      </c>
      <c r="B300" s="9" t="s">
        <v>21</v>
      </c>
      <c r="C300" s="9" t="s">
        <v>4</v>
      </c>
      <c r="D300" s="9"/>
      <c r="E300" s="9">
        <f t="shared" si="11"/>
        <v>1286</v>
      </c>
      <c r="F300" s="9">
        <f t="shared" si="14"/>
        <v>2152</v>
      </c>
      <c r="G300" s="9">
        <f t="shared" si="15"/>
        <v>2153</v>
      </c>
      <c r="H300" s="9">
        <f t="shared" si="16"/>
        <v>1076</v>
      </c>
      <c r="I300" s="43" t="s">
        <v>19</v>
      </c>
      <c r="J300" s="182" t="s">
        <v>893</v>
      </c>
      <c r="K300" s="182" t="s">
        <v>928</v>
      </c>
      <c r="L300" s="182" t="s">
        <v>764</v>
      </c>
      <c r="M300" s="182">
        <v>1</v>
      </c>
      <c r="N300" s="182" t="s">
        <v>2333</v>
      </c>
      <c r="O300" s="179"/>
    </row>
    <row r="301" spans="1:15" x14ac:dyDescent="0.2">
      <c r="A301" s="9">
        <f>+A300+1</f>
        <v>36</v>
      </c>
      <c r="B301" s="9" t="s">
        <v>21</v>
      </c>
      <c r="C301" s="9" t="s">
        <v>4</v>
      </c>
      <c r="D301" s="9"/>
      <c r="E301" s="9">
        <f>E300+1</f>
        <v>1287</v>
      </c>
      <c r="F301" s="9">
        <f>+F300+2</f>
        <v>2154</v>
      </c>
      <c r="G301" s="9">
        <f t="shared" si="15"/>
        <v>2155</v>
      </c>
      <c r="H301" s="9">
        <f t="shared" si="16"/>
        <v>1077</v>
      </c>
      <c r="I301" s="43" t="s">
        <v>19</v>
      </c>
      <c r="J301" s="182" t="s">
        <v>894</v>
      </c>
      <c r="K301" s="182" t="s">
        <v>929</v>
      </c>
      <c r="L301" s="182" t="s">
        <v>764</v>
      </c>
      <c r="M301" s="182">
        <v>1</v>
      </c>
      <c r="N301" s="182" t="s">
        <v>2334</v>
      </c>
      <c r="O301" s="179"/>
    </row>
    <row r="302" spans="1:15" x14ac:dyDescent="0.2">
      <c r="A302" s="9">
        <f t="shared" si="17"/>
        <v>37</v>
      </c>
      <c r="B302" s="9" t="s">
        <v>21</v>
      </c>
      <c r="C302" s="9" t="s">
        <v>4</v>
      </c>
      <c r="D302" s="9"/>
      <c r="E302" s="9">
        <f t="shared" si="11"/>
        <v>1288</v>
      </c>
      <c r="F302" s="9">
        <f t="shared" si="14"/>
        <v>2156</v>
      </c>
      <c r="G302" s="9">
        <f t="shared" si="15"/>
        <v>2157</v>
      </c>
      <c r="H302" s="9">
        <f t="shared" si="16"/>
        <v>1078</v>
      </c>
      <c r="I302" s="43" t="s">
        <v>19</v>
      </c>
      <c r="J302" s="182" t="s">
        <v>895</v>
      </c>
      <c r="K302" s="182" t="s">
        <v>930</v>
      </c>
      <c r="L302" s="182" t="s">
        <v>764</v>
      </c>
      <c r="M302" s="182">
        <v>1</v>
      </c>
      <c r="N302" s="182" t="s">
        <v>2335</v>
      </c>
      <c r="O302" s="179"/>
    </row>
    <row r="303" spans="1:15" x14ac:dyDescent="0.2">
      <c r="A303" s="9">
        <f t="shared" si="17"/>
        <v>38</v>
      </c>
      <c r="B303" s="9" t="s">
        <v>21</v>
      </c>
      <c r="C303" s="9" t="s">
        <v>4</v>
      </c>
      <c r="D303" s="9"/>
      <c r="E303" s="9">
        <f t="shared" si="11"/>
        <v>1289</v>
      </c>
      <c r="F303" s="9">
        <f t="shared" si="14"/>
        <v>2158</v>
      </c>
      <c r="G303" s="9">
        <f t="shared" si="15"/>
        <v>2159</v>
      </c>
      <c r="H303" s="9">
        <f t="shared" si="16"/>
        <v>1079</v>
      </c>
      <c r="I303" s="43" t="s">
        <v>19</v>
      </c>
      <c r="J303" s="182" t="s">
        <v>896</v>
      </c>
      <c r="K303" s="182" t="s">
        <v>931</v>
      </c>
      <c r="L303" s="182" t="s">
        <v>764</v>
      </c>
      <c r="M303" s="182">
        <v>1</v>
      </c>
      <c r="N303" s="182" t="s">
        <v>2336</v>
      </c>
      <c r="O303" s="179"/>
    </row>
    <row r="304" spans="1:15" x14ac:dyDescent="0.2">
      <c r="A304" s="9">
        <f t="shared" si="17"/>
        <v>39</v>
      </c>
      <c r="B304" s="9" t="s">
        <v>21</v>
      </c>
      <c r="C304" s="9" t="s">
        <v>4</v>
      </c>
      <c r="D304" s="9"/>
      <c r="E304" s="9">
        <f t="shared" si="11"/>
        <v>1290</v>
      </c>
      <c r="F304" s="9">
        <f t="shared" si="14"/>
        <v>2160</v>
      </c>
      <c r="G304" s="9">
        <f t="shared" si="15"/>
        <v>2161</v>
      </c>
      <c r="H304" s="9">
        <f t="shared" si="16"/>
        <v>1080</v>
      </c>
      <c r="I304" s="43" t="s">
        <v>19</v>
      </c>
      <c r="J304" s="182" t="s">
        <v>897</v>
      </c>
      <c r="K304" s="182" t="s">
        <v>932</v>
      </c>
      <c r="L304" s="182" t="s">
        <v>764</v>
      </c>
      <c r="M304" s="182">
        <v>1</v>
      </c>
      <c r="N304" s="182" t="s">
        <v>2337</v>
      </c>
      <c r="O304" s="179"/>
    </row>
    <row r="305" spans="1:15" x14ac:dyDescent="0.2">
      <c r="A305" s="9">
        <f t="shared" si="17"/>
        <v>40</v>
      </c>
      <c r="B305" s="9" t="s">
        <v>21</v>
      </c>
      <c r="C305" s="9" t="s">
        <v>4</v>
      </c>
      <c r="D305" s="9"/>
      <c r="E305" s="9">
        <f t="shared" si="11"/>
        <v>1291</v>
      </c>
      <c r="F305" s="9">
        <f t="shared" si="14"/>
        <v>2162</v>
      </c>
      <c r="G305" s="9">
        <f t="shared" si="15"/>
        <v>2163</v>
      </c>
      <c r="H305" s="9">
        <f t="shared" si="16"/>
        <v>1081</v>
      </c>
      <c r="I305" s="43" t="s">
        <v>19</v>
      </c>
      <c r="J305" s="182" t="s">
        <v>898</v>
      </c>
      <c r="K305" s="182" t="s">
        <v>933</v>
      </c>
      <c r="L305" s="182" t="s">
        <v>764</v>
      </c>
      <c r="M305" s="182">
        <v>1</v>
      </c>
      <c r="N305" s="182" t="s">
        <v>2338</v>
      </c>
      <c r="O305" s="179"/>
    </row>
    <row r="306" spans="1:15" x14ac:dyDescent="0.2">
      <c r="A306" s="9">
        <f t="shared" si="17"/>
        <v>41</v>
      </c>
      <c r="B306" s="9" t="s">
        <v>21</v>
      </c>
      <c r="C306" s="9" t="s">
        <v>4</v>
      </c>
      <c r="D306" s="9"/>
      <c r="E306" s="9">
        <f t="shared" si="11"/>
        <v>1292</v>
      </c>
      <c r="F306" s="9">
        <f t="shared" si="14"/>
        <v>2164</v>
      </c>
      <c r="G306" s="9">
        <f t="shared" si="15"/>
        <v>2165</v>
      </c>
      <c r="H306" s="9">
        <f t="shared" si="16"/>
        <v>1082</v>
      </c>
      <c r="I306" s="43" t="s">
        <v>19</v>
      </c>
      <c r="J306" s="182" t="s">
        <v>899</v>
      </c>
      <c r="K306" s="182" t="s">
        <v>934</v>
      </c>
      <c r="L306" s="182" t="s">
        <v>764</v>
      </c>
      <c r="M306" s="182">
        <v>1</v>
      </c>
      <c r="N306" s="182" t="s">
        <v>2339</v>
      </c>
      <c r="O306" s="179"/>
    </row>
    <row r="307" spans="1:15" x14ac:dyDescent="0.2">
      <c r="A307" s="9">
        <f t="shared" si="17"/>
        <v>42</v>
      </c>
      <c r="B307" s="9" t="s">
        <v>21</v>
      </c>
      <c r="C307" s="9" t="s">
        <v>4</v>
      </c>
      <c r="D307" s="9"/>
      <c r="E307" s="9">
        <f t="shared" si="11"/>
        <v>1293</v>
      </c>
      <c r="F307" s="9">
        <f t="shared" si="14"/>
        <v>2166</v>
      </c>
      <c r="G307" s="9">
        <f t="shared" si="15"/>
        <v>2167</v>
      </c>
      <c r="H307" s="9">
        <f t="shared" si="16"/>
        <v>1083</v>
      </c>
      <c r="I307" s="43" t="s">
        <v>19</v>
      </c>
      <c r="J307" s="182" t="s">
        <v>900</v>
      </c>
      <c r="K307" s="182" t="s">
        <v>935</v>
      </c>
      <c r="L307" s="182" t="s">
        <v>764</v>
      </c>
      <c r="M307" s="182">
        <v>1</v>
      </c>
      <c r="N307" s="182" t="s">
        <v>2340</v>
      </c>
      <c r="O307" s="179"/>
    </row>
    <row r="308" spans="1:15" x14ac:dyDescent="0.2">
      <c r="A308" s="9">
        <v>1</v>
      </c>
      <c r="B308" s="9" t="s">
        <v>21</v>
      </c>
      <c r="C308" s="9" t="s">
        <v>4</v>
      </c>
      <c r="D308" s="9"/>
      <c r="E308" s="9">
        <f t="shared" si="11"/>
        <v>1294</v>
      </c>
      <c r="F308" s="9">
        <f t="shared" si="14"/>
        <v>2168</v>
      </c>
      <c r="G308" s="9">
        <f t="shared" si="15"/>
        <v>2169</v>
      </c>
      <c r="H308" s="28">
        <v>-3</v>
      </c>
      <c r="I308" s="48" t="s">
        <v>420</v>
      </c>
      <c r="J308" s="182" t="s">
        <v>936</v>
      </c>
      <c r="K308" s="182" t="s">
        <v>966</v>
      </c>
      <c r="L308" s="182" t="s">
        <v>762</v>
      </c>
      <c r="M308" s="182">
        <v>0.01</v>
      </c>
      <c r="N308" s="182" t="s">
        <v>2341</v>
      </c>
      <c r="O308" s="179"/>
    </row>
    <row r="309" spans="1:15" x14ac:dyDescent="0.2">
      <c r="A309" s="9">
        <f>+A308+1</f>
        <v>2</v>
      </c>
      <c r="B309" s="9" t="s">
        <v>21</v>
      </c>
      <c r="C309" s="9" t="s">
        <v>4</v>
      </c>
      <c r="D309" s="9"/>
      <c r="E309" s="9">
        <f t="shared" si="11"/>
        <v>1295</v>
      </c>
      <c r="F309" s="9">
        <f t="shared" si="14"/>
        <v>2170</v>
      </c>
      <c r="G309" s="9">
        <f t="shared" si="15"/>
        <v>2171</v>
      </c>
      <c r="H309" s="28">
        <v>-3</v>
      </c>
      <c r="I309" s="48" t="s">
        <v>420</v>
      </c>
      <c r="J309" s="182" t="s">
        <v>937</v>
      </c>
      <c r="K309" s="182" t="s">
        <v>967</v>
      </c>
      <c r="L309" s="182" t="s">
        <v>762</v>
      </c>
      <c r="M309" s="182">
        <v>0.01</v>
      </c>
      <c r="N309" s="182" t="s">
        <v>2342</v>
      </c>
      <c r="O309" s="179"/>
    </row>
    <row r="310" spans="1:15" x14ac:dyDescent="0.2">
      <c r="A310" s="9">
        <f t="shared" ref="A310:A414" si="18">+A309+1</f>
        <v>3</v>
      </c>
      <c r="B310" s="9" t="s">
        <v>21</v>
      </c>
      <c r="C310" s="9" t="s">
        <v>4</v>
      </c>
      <c r="D310" s="9"/>
      <c r="E310" s="9">
        <f t="shared" si="11"/>
        <v>1296</v>
      </c>
      <c r="F310" s="9">
        <f t="shared" si="14"/>
        <v>2172</v>
      </c>
      <c r="G310" s="9">
        <f t="shared" si="15"/>
        <v>2173</v>
      </c>
      <c r="H310" s="28">
        <v>-3</v>
      </c>
      <c r="I310" s="48" t="s">
        <v>420</v>
      </c>
      <c r="J310" s="182" t="s">
        <v>938</v>
      </c>
      <c r="K310" s="182" t="s">
        <v>968</v>
      </c>
      <c r="L310" s="182" t="s">
        <v>762</v>
      </c>
      <c r="M310" s="182">
        <v>0.01</v>
      </c>
      <c r="N310" s="182" t="s">
        <v>2343</v>
      </c>
      <c r="O310" s="179"/>
    </row>
    <row r="311" spans="1:15" x14ac:dyDescent="0.2">
      <c r="A311" s="9">
        <f t="shared" si="18"/>
        <v>4</v>
      </c>
      <c r="B311" s="9" t="s">
        <v>21</v>
      </c>
      <c r="C311" s="9" t="s">
        <v>4</v>
      </c>
      <c r="D311" s="9"/>
      <c r="E311" s="9">
        <f t="shared" si="11"/>
        <v>1297</v>
      </c>
      <c r="F311" s="9">
        <f t="shared" si="14"/>
        <v>2174</v>
      </c>
      <c r="G311" s="9">
        <f t="shared" si="15"/>
        <v>2175</v>
      </c>
      <c r="H311" s="28">
        <v>-3</v>
      </c>
      <c r="I311" s="48" t="s">
        <v>420</v>
      </c>
      <c r="J311" s="182" t="s">
        <v>939</v>
      </c>
      <c r="K311" s="182" t="s">
        <v>969</v>
      </c>
      <c r="L311" s="182" t="s">
        <v>762</v>
      </c>
      <c r="M311" s="182">
        <v>0.01</v>
      </c>
      <c r="N311" s="182" t="s">
        <v>2344</v>
      </c>
      <c r="O311" s="179"/>
    </row>
    <row r="312" spans="1:15" x14ac:dyDescent="0.2">
      <c r="A312" s="9">
        <f>+A311+1</f>
        <v>5</v>
      </c>
      <c r="B312" s="9" t="s">
        <v>21</v>
      </c>
      <c r="C312" s="9" t="s">
        <v>4</v>
      </c>
      <c r="D312" s="9"/>
      <c r="E312" s="9">
        <f>E311+1</f>
        <v>1298</v>
      </c>
      <c r="F312" s="9">
        <f>+F311+2</f>
        <v>2176</v>
      </c>
      <c r="G312" s="9">
        <f t="shared" si="15"/>
        <v>2177</v>
      </c>
      <c r="H312" s="28">
        <v>-3</v>
      </c>
      <c r="I312" s="48" t="s">
        <v>420</v>
      </c>
      <c r="J312" s="182" t="s">
        <v>940</v>
      </c>
      <c r="K312" s="182" t="s">
        <v>970</v>
      </c>
      <c r="L312" s="182" t="s">
        <v>762</v>
      </c>
      <c r="M312" s="182">
        <v>0.01</v>
      </c>
      <c r="N312" s="182" t="s">
        <v>2345</v>
      </c>
      <c r="O312" s="179"/>
    </row>
    <row r="313" spans="1:15" x14ac:dyDescent="0.2">
      <c r="A313" s="9">
        <f t="shared" si="18"/>
        <v>6</v>
      </c>
      <c r="B313" s="9" t="s">
        <v>21</v>
      </c>
      <c r="C313" s="9" t="s">
        <v>4</v>
      </c>
      <c r="D313" s="9"/>
      <c r="E313" s="9">
        <f t="shared" ref="E313:E375" si="19">E312+1</f>
        <v>1299</v>
      </c>
      <c r="F313" s="9">
        <f t="shared" si="14"/>
        <v>2178</v>
      </c>
      <c r="G313" s="9">
        <f t="shared" si="15"/>
        <v>2179</v>
      </c>
      <c r="H313" s="28">
        <v>-3</v>
      </c>
      <c r="I313" s="48" t="s">
        <v>420</v>
      </c>
      <c r="J313" s="182" t="s">
        <v>941</v>
      </c>
      <c r="K313" s="182" t="s">
        <v>971</v>
      </c>
      <c r="L313" s="182" t="s">
        <v>762</v>
      </c>
      <c r="M313" s="182">
        <v>0.01</v>
      </c>
      <c r="N313" s="182" t="s">
        <v>2346</v>
      </c>
      <c r="O313" s="179"/>
    </row>
    <row r="314" spans="1:15" x14ac:dyDescent="0.2">
      <c r="A314" s="9">
        <f t="shared" si="18"/>
        <v>7</v>
      </c>
      <c r="B314" s="9" t="s">
        <v>21</v>
      </c>
      <c r="C314" s="9" t="s">
        <v>4</v>
      </c>
      <c r="D314" s="9"/>
      <c r="E314" s="9">
        <f t="shared" si="19"/>
        <v>1300</v>
      </c>
      <c r="F314" s="9">
        <f t="shared" si="14"/>
        <v>2180</v>
      </c>
      <c r="G314" s="9">
        <f t="shared" si="15"/>
        <v>2181</v>
      </c>
      <c r="H314" s="28">
        <v>-3</v>
      </c>
      <c r="I314" s="48" t="s">
        <v>420</v>
      </c>
      <c r="J314" s="182" t="s">
        <v>942</v>
      </c>
      <c r="K314" s="182" t="s">
        <v>972</v>
      </c>
      <c r="L314" s="182" t="s">
        <v>762</v>
      </c>
      <c r="M314" s="182">
        <v>0.01</v>
      </c>
      <c r="N314" s="182" t="s">
        <v>2347</v>
      </c>
      <c r="O314" s="179"/>
    </row>
    <row r="315" spans="1:15" x14ac:dyDescent="0.2">
      <c r="A315" s="9">
        <f t="shared" si="18"/>
        <v>8</v>
      </c>
      <c r="B315" s="9" t="s">
        <v>21</v>
      </c>
      <c r="C315" s="9" t="s">
        <v>4</v>
      </c>
      <c r="D315" s="9"/>
      <c r="E315" s="9">
        <f t="shared" si="19"/>
        <v>1301</v>
      </c>
      <c r="F315" s="9">
        <f t="shared" si="14"/>
        <v>2182</v>
      </c>
      <c r="G315" s="9">
        <f t="shared" si="15"/>
        <v>2183</v>
      </c>
      <c r="H315" s="28">
        <v>-3</v>
      </c>
      <c r="I315" s="48" t="s">
        <v>420</v>
      </c>
      <c r="J315" s="182" t="s">
        <v>943</v>
      </c>
      <c r="K315" s="182" t="s">
        <v>973</v>
      </c>
      <c r="L315" s="182" t="s">
        <v>762</v>
      </c>
      <c r="M315" s="182">
        <v>0.01</v>
      </c>
      <c r="N315" s="182" t="s">
        <v>2348</v>
      </c>
      <c r="O315" s="179"/>
    </row>
    <row r="316" spans="1:15" x14ac:dyDescent="0.2">
      <c r="A316" s="9">
        <f t="shared" si="18"/>
        <v>9</v>
      </c>
      <c r="B316" s="9" t="s">
        <v>21</v>
      </c>
      <c r="C316" s="9" t="s">
        <v>4</v>
      </c>
      <c r="D316" s="9"/>
      <c r="E316" s="9">
        <f t="shared" si="19"/>
        <v>1302</v>
      </c>
      <c r="F316" s="9">
        <f t="shared" si="14"/>
        <v>2184</v>
      </c>
      <c r="G316" s="9">
        <f t="shared" si="15"/>
        <v>2185</v>
      </c>
      <c r="H316" s="28">
        <v>-3</v>
      </c>
      <c r="I316" s="48" t="s">
        <v>420</v>
      </c>
      <c r="J316" s="182" t="s">
        <v>944</v>
      </c>
      <c r="K316" s="182" t="s">
        <v>974</v>
      </c>
      <c r="L316" s="182" t="s">
        <v>762</v>
      </c>
      <c r="M316" s="182">
        <v>0.01</v>
      </c>
      <c r="N316" s="182" t="s">
        <v>2349</v>
      </c>
      <c r="O316" s="179"/>
    </row>
    <row r="317" spans="1:15" x14ac:dyDescent="0.2">
      <c r="A317" s="9">
        <f t="shared" si="18"/>
        <v>10</v>
      </c>
      <c r="B317" s="9" t="s">
        <v>21</v>
      </c>
      <c r="C317" s="9" t="s">
        <v>4</v>
      </c>
      <c r="D317" s="9"/>
      <c r="E317" s="9">
        <f t="shared" si="19"/>
        <v>1303</v>
      </c>
      <c r="F317" s="9">
        <f t="shared" si="14"/>
        <v>2186</v>
      </c>
      <c r="G317" s="9">
        <f t="shared" si="15"/>
        <v>2187</v>
      </c>
      <c r="H317" s="28">
        <v>-3</v>
      </c>
      <c r="I317" s="48" t="s">
        <v>420</v>
      </c>
      <c r="J317" s="182" t="s">
        <v>945</v>
      </c>
      <c r="K317" s="182" t="s">
        <v>975</v>
      </c>
      <c r="L317" s="182" t="s">
        <v>762</v>
      </c>
      <c r="M317" s="182">
        <v>0.01</v>
      </c>
      <c r="N317" s="182" t="s">
        <v>2350</v>
      </c>
      <c r="O317" s="179"/>
    </row>
    <row r="318" spans="1:15" x14ac:dyDescent="0.2">
      <c r="A318" s="9">
        <f t="shared" si="18"/>
        <v>11</v>
      </c>
      <c r="B318" s="9" t="s">
        <v>21</v>
      </c>
      <c r="C318" s="9" t="s">
        <v>4</v>
      </c>
      <c r="D318" s="9"/>
      <c r="E318" s="9">
        <f t="shared" si="19"/>
        <v>1304</v>
      </c>
      <c r="F318" s="9">
        <f t="shared" si="14"/>
        <v>2188</v>
      </c>
      <c r="G318" s="9">
        <f t="shared" si="15"/>
        <v>2189</v>
      </c>
      <c r="H318" s="28">
        <v>-3</v>
      </c>
      <c r="I318" s="48" t="s">
        <v>420</v>
      </c>
      <c r="J318" s="182" t="s">
        <v>946</v>
      </c>
      <c r="K318" s="182" t="s">
        <v>976</v>
      </c>
      <c r="L318" s="182" t="s">
        <v>762</v>
      </c>
      <c r="M318" s="182">
        <v>0.01</v>
      </c>
      <c r="N318" s="182" t="s">
        <v>2351</v>
      </c>
      <c r="O318" s="179"/>
    </row>
    <row r="319" spans="1:15" x14ac:dyDescent="0.2">
      <c r="A319" s="9">
        <f t="shared" si="18"/>
        <v>12</v>
      </c>
      <c r="B319" s="9" t="s">
        <v>21</v>
      </c>
      <c r="C319" s="9" t="s">
        <v>4</v>
      </c>
      <c r="D319" s="9"/>
      <c r="E319" s="9">
        <f t="shared" si="19"/>
        <v>1305</v>
      </c>
      <c r="F319" s="9">
        <f t="shared" si="14"/>
        <v>2190</v>
      </c>
      <c r="G319" s="9">
        <f t="shared" si="15"/>
        <v>2191</v>
      </c>
      <c r="H319" s="28">
        <v>-3</v>
      </c>
      <c r="I319" s="48" t="s">
        <v>420</v>
      </c>
      <c r="J319" s="182" t="s">
        <v>947</v>
      </c>
      <c r="K319" s="182" t="s">
        <v>977</v>
      </c>
      <c r="L319" s="182" t="s">
        <v>762</v>
      </c>
      <c r="M319" s="182">
        <v>0.01</v>
      </c>
      <c r="N319" s="182" t="s">
        <v>2352</v>
      </c>
      <c r="O319" s="179"/>
    </row>
    <row r="320" spans="1:15" x14ac:dyDescent="0.2">
      <c r="A320" s="9">
        <f t="shared" si="18"/>
        <v>13</v>
      </c>
      <c r="B320" s="9" t="s">
        <v>21</v>
      </c>
      <c r="C320" s="9" t="s">
        <v>4</v>
      </c>
      <c r="D320" s="9"/>
      <c r="E320" s="9">
        <f t="shared" si="19"/>
        <v>1306</v>
      </c>
      <c r="F320" s="9">
        <f t="shared" si="14"/>
        <v>2192</v>
      </c>
      <c r="G320" s="9">
        <f t="shared" si="15"/>
        <v>2193</v>
      </c>
      <c r="H320" s="28">
        <v>-3</v>
      </c>
      <c r="I320" s="48" t="s">
        <v>420</v>
      </c>
      <c r="J320" s="182" t="s">
        <v>948</v>
      </c>
      <c r="K320" s="182" t="s">
        <v>978</v>
      </c>
      <c r="L320" s="182" t="s">
        <v>762</v>
      </c>
      <c r="M320" s="182">
        <v>0.01</v>
      </c>
      <c r="N320" s="182" t="s">
        <v>2353</v>
      </c>
      <c r="O320" s="179"/>
    </row>
    <row r="321" spans="1:15" x14ac:dyDescent="0.2">
      <c r="A321" s="9">
        <f t="shared" si="18"/>
        <v>14</v>
      </c>
      <c r="B321" s="9" t="s">
        <v>21</v>
      </c>
      <c r="C321" s="9" t="s">
        <v>4</v>
      </c>
      <c r="D321" s="9"/>
      <c r="E321" s="9">
        <f t="shared" si="19"/>
        <v>1307</v>
      </c>
      <c r="F321" s="9">
        <f t="shared" si="14"/>
        <v>2194</v>
      </c>
      <c r="G321" s="9">
        <f t="shared" si="15"/>
        <v>2195</v>
      </c>
      <c r="H321" s="28">
        <v>-3</v>
      </c>
      <c r="I321" s="48" t="s">
        <v>420</v>
      </c>
      <c r="J321" s="182" t="s">
        <v>949</v>
      </c>
      <c r="K321" s="182" t="s">
        <v>979</v>
      </c>
      <c r="L321" s="182" t="s">
        <v>762</v>
      </c>
      <c r="M321" s="182">
        <v>0.01</v>
      </c>
      <c r="N321" s="182" t="s">
        <v>2354</v>
      </c>
      <c r="O321" s="179"/>
    </row>
    <row r="322" spans="1:15" x14ac:dyDescent="0.2">
      <c r="A322" s="9">
        <f t="shared" si="18"/>
        <v>15</v>
      </c>
      <c r="B322" s="9" t="s">
        <v>21</v>
      </c>
      <c r="C322" s="9" t="s">
        <v>4</v>
      </c>
      <c r="D322" s="9"/>
      <c r="E322" s="9">
        <f t="shared" si="19"/>
        <v>1308</v>
      </c>
      <c r="F322" s="9">
        <f t="shared" si="14"/>
        <v>2196</v>
      </c>
      <c r="G322" s="9">
        <f t="shared" si="15"/>
        <v>2197</v>
      </c>
      <c r="H322" s="28">
        <v>-3</v>
      </c>
      <c r="I322" s="48" t="s">
        <v>420</v>
      </c>
      <c r="J322" s="182" t="s">
        <v>950</v>
      </c>
      <c r="K322" s="182" t="s">
        <v>980</v>
      </c>
      <c r="L322" s="182" t="s">
        <v>762</v>
      </c>
      <c r="M322" s="182">
        <v>0.01</v>
      </c>
      <c r="N322" s="182" t="s">
        <v>2355</v>
      </c>
      <c r="O322" s="179"/>
    </row>
    <row r="323" spans="1:15" x14ac:dyDescent="0.2">
      <c r="A323" s="9">
        <f t="shared" si="18"/>
        <v>16</v>
      </c>
      <c r="B323" s="9" t="s">
        <v>21</v>
      </c>
      <c r="C323" s="9" t="s">
        <v>4</v>
      </c>
      <c r="D323" s="9"/>
      <c r="E323" s="9">
        <f t="shared" si="19"/>
        <v>1309</v>
      </c>
      <c r="F323" s="9">
        <f t="shared" si="14"/>
        <v>2198</v>
      </c>
      <c r="G323" s="9">
        <f t="shared" si="15"/>
        <v>2199</v>
      </c>
      <c r="H323" s="28">
        <v>-3</v>
      </c>
      <c r="I323" s="48" t="s">
        <v>420</v>
      </c>
      <c r="J323" s="182" t="s">
        <v>951</v>
      </c>
      <c r="K323" s="182" t="s">
        <v>981</v>
      </c>
      <c r="L323" s="182" t="s">
        <v>762</v>
      </c>
      <c r="M323" s="182">
        <v>0.01</v>
      </c>
      <c r="N323" s="182" t="s">
        <v>2356</v>
      </c>
      <c r="O323" s="179"/>
    </row>
    <row r="324" spans="1:15" x14ac:dyDescent="0.2">
      <c r="A324" s="9">
        <f t="shared" si="18"/>
        <v>17</v>
      </c>
      <c r="B324" s="9" t="s">
        <v>21</v>
      </c>
      <c r="C324" s="9" t="s">
        <v>4</v>
      </c>
      <c r="D324" s="9"/>
      <c r="E324" s="9">
        <f t="shared" si="19"/>
        <v>1310</v>
      </c>
      <c r="F324" s="9">
        <f t="shared" si="14"/>
        <v>2200</v>
      </c>
      <c r="G324" s="9">
        <f t="shared" si="15"/>
        <v>2201</v>
      </c>
      <c r="H324" s="28">
        <v>-3</v>
      </c>
      <c r="I324" s="48" t="s">
        <v>420</v>
      </c>
      <c r="J324" s="182" t="s">
        <v>952</v>
      </c>
      <c r="K324" s="182" t="s">
        <v>982</v>
      </c>
      <c r="L324" s="182" t="s">
        <v>762</v>
      </c>
      <c r="M324" s="182">
        <v>0.01</v>
      </c>
      <c r="N324" s="182" t="s">
        <v>2357</v>
      </c>
      <c r="O324" s="179"/>
    </row>
    <row r="325" spans="1:15" x14ac:dyDescent="0.2">
      <c r="A325" s="9">
        <f t="shared" si="18"/>
        <v>18</v>
      </c>
      <c r="B325" s="9" t="s">
        <v>21</v>
      </c>
      <c r="C325" s="9" t="s">
        <v>4</v>
      </c>
      <c r="D325" s="9"/>
      <c r="E325" s="9">
        <f t="shared" si="19"/>
        <v>1311</v>
      </c>
      <c r="F325" s="9">
        <f t="shared" si="14"/>
        <v>2202</v>
      </c>
      <c r="G325" s="9">
        <f t="shared" si="15"/>
        <v>2203</v>
      </c>
      <c r="H325" s="28">
        <v>-3</v>
      </c>
      <c r="I325" s="48" t="s">
        <v>420</v>
      </c>
      <c r="J325" s="182" t="s">
        <v>953</v>
      </c>
      <c r="K325" s="182" t="s">
        <v>983</v>
      </c>
      <c r="L325" s="182" t="s">
        <v>762</v>
      </c>
      <c r="M325" s="182">
        <v>0.01</v>
      </c>
      <c r="N325" s="182" t="s">
        <v>2358</v>
      </c>
      <c r="O325" s="179"/>
    </row>
    <row r="326" spans="1:15" x14ac:dyDescent="0.2">
      <c r="A326" s="9">
        <f t="shared" si="18"/>
        <v>19</v>
      </c>
      <c r="B326" s="9" t="s">
        <v>21</v>
      </c>
      <c r="C326" s="9" t="s">
        <v>4</v>
      </c>
      <c r="D326" s="9"/>
      <c r="E326" s="9">
        <f t="shared" si="19"/>
        <v>1312</v>
      </c>
      <c r="F326" s="9">
        <f t="shared" si="14"/>
        <v>2204</v>
      </c>
      <c r="G326" s="9">
        <f t="shared" si="15"/>
        <v>2205</v>
      </c>
      <c r="H326" s="28">
        <v>-3</v>
      </c>
      <c r="I326" s="48" t="s">
        <v>420</v>
      </c>
      <c r="J326" s="182" t="s">
        <v>954</v>
      </c>
      <c r="K326" s="182" t="s">
        <v>984</v>
      </c>
      <c r="L326" s="182" t="s">
        <v>762</v>
      </c>
      <c r="M326" s="182">
        <v>0.01</v>
      </c>
      <c r="N326" s="182" t="s">
        <v>2359</v>
      </c>
      <c r="O326" s="179"/>
    </row>
    <row r="327" spans="1:15" x14ac:dyDescent="0.2">
      <c r="A327" s="9">
        <f t="shared" si="18"/>
        <v>20</v>
      </c>
      <c r="B327" s="9" t="s">
        <v>21</v>
      </c>
      <c r="C327" s="9" t="s">
        <v>4</v>
      </c>
      <c r="D327" s="9"/>
      <c r="E327" s="9">
        <f t="shared" si="19"/>
        <v>1313</v>
      </c>
      <c r="F327" s="9">
        <f t="shared" si="14"/>
        <v>2206</v>
      </c>
      <c r="G327" s="9">
        <f t="shared" si="15"/>
        <v>2207</v>
      </c>
      <c r="H327" s="28">
        <v>-3</v>
      </c>
      <c r="I327" s="48" t="s">
        <v>420</v>
      </c>
      <c r="J327" s="182" t="s">
        <v>955</v>
      </c>
      <c r="K327" s="182" t="s">
        <v>985</v>
      </c>
      <c r="L327" s="182" t="s">
        <v>762</v>
      </c>
      <c r="M327" s="182">
        <v>0.01</v>
      </c>
      <c r="N327" s="182" t="s">
        <v>2360</v>
      </c>
      <c r="O327" s="179"/>
    </row>
    <row r="328" spans="1:15" x14ac:dyDescent="0.2">
      <c r="A328" s="9">
        <f t="shared" si="18"/>
        <v>21</v>
      </c>
      <c r="B328" s="9" t="s">
        <v>21</v>
      </c>
      <c r="C328" s="9" t="s">
        <v>4</v>
      </c>
      <c r="D328" s="9"/>
      <c r="E328" s="9">
        <f t="shared" si="19"/>
        <v>1314</v>
      </c>
      <c r="F328" s="9">
        <f t="shared" si="14"/>
        <v>2208</v>
      </c>
      <c r="G328" s="9">
        <f t="shared" si="15"/>
        <v>2209</v>
      </c>
      <c r="H328" s="28">
        <v>-3</v>
      </c>
      <c r="I328" s="48" t="s">
        <v>420</v>
      </c>
      <c r="J328" s="182" t="s">
        <v>956</v>
      </c>
      <c r="K328" s="182" t="s">
        <v>986</v>
      </c>
      <c r="L328" s="182" t="s">
        <v>762</v>
      </c>
      <c r="M328" s="182">
        <v>0.01</v>
      </c>
      <c r="N328" s="182" t="s">
        <v>2361</v>
      </c>
      <c r="O328" s="179"/>
    </row>
    <row r="329" spans="1:15" x14ac:dyDescent="0.2">
      <c r="A329" s="9">
        <f t="shared" si="18"/>
        <v>22</v>
      </c>
      <c r="B329" s="9" t="s">
        <v>21</v>
      </c>
      <c r="C329" s="9" t="s">
        <v>4</v>
      </c>
      <c r="D329" s="9"/>
      <c r="E329" s="9">
        <f t="shared" si="19"/>
        <v>1315</v>
      </c>
      <c r="F329" s="9">
        <f t="shared" si="14"/>
        <v>2210</v>
      </c>
      <c r="G329" s="9">
        <f t="shared" si="15"/>
        <v>2211</v>
      </c>
      <c r="H329" s="28">
        <v>-3</v>
      </c>
      <c r="I329" s="48" t="s">
        <v>420</v>
      </c>
      <c r="J329" s="182" t="s">
        <v>957</v>
      </c>
      <c r="K329" s="182" t="s">
        <v>987</v>
      </c>
      <c r="L329" s="182" t="s">
        <v>762</v>
      </c>
      <c r="M329" s="182">
        <v>0.01</v>
      </c>
      <c r="N329" s="182" t="s">
        <v>2362</v>
      </c>
      <c r="O329" s="179"/>
    </row>
    <row r="330" spans="1:15" x14ac:dyDescent="0.2">
      <c r="A330" s="9">
        <f t="shared" si="18"/>
        <v>23</v>
      </c>
      <c r="B330" s="9" t="s">
        <v>21</v>
      </c>
      <c r="C330" s="9" t="s">
        <v>4</v>
      </c>
      <c r="D330" s="9"/>
      <c r="E330" s="9">
        <f t="shared" si="19"/>
        <v>1316</v>
      </c>
      <c r="F330" s="9">
        <f t="shared" si="14"/>
        <v>2212</v>
      </c>
      <c r="G330" s="9">
        <f t="shared" si="15"/>
        <v>2213</v>
      </c>
      <c r="H330" s="28">
        <v>-3</v>
      </c>
      <c r="I330" s="48" t="s">
        <v>420</v>
      </c>
      <c r="J330" s="182" t="s">
        <v>958</v>
      </c>
      <c r="K330" s="182" t="s">
        <v>988</v>
      </c>
      <c r="L330" s="182" t="s">
        <v>762</v>
      </c>
      <c r="M330" s="182">
        <v>0.01</v>
      </c>
      <c r="N330" s="182" t="s">
        <v>2363</v>
      </c>
      <c r="O330" s="179"/>
    </row>
    <row r="331" spans="1:15" x14ac:dyDescent="0.2">
      <c r="A331" s="9">
        <f t="shared" si="18"/>
        <v>24</v>
      </c>
      <c r="B331" s="9" t="s">
        <v>21</v>
      </c>
      <c r="C331" s="9" t="s">
        <v>4</v>
      </c>
      <c r="D331" s="9"/>
      <c r="E331" s="9">
        <f t="shared" si="19"/>
        <v>1317</v>
      </c>
      <c r="F331" s="9">
        <f t="shared" si="14"/>
        <v>2214</v>
      </c>
      <c r="G331" s="9">
        <f t="shared" si="15"/>
        <v>2215</v>
      </c>
      <c r="H331" s="28">
        <v>-3</v>
      </c>
      <c r="I331" s="48" t="s">
        <v>420</v>
      </c>
      <c r="J331" s="182" t="s">
        <v>959</v>
      </c>
      <c r="K331" s="182" t="s">
        <v>989</v>
      </c>
      <c r="L331" s="182" t="s">
        <v>762</v>
      </c>
      <c r="M331" s="182">
        <v>0.01</v>
      </c>
      <c r="N331" s="182" t="s">
        <v>2364</v>
      </c>
      <c r="O331" s="179"/>
    </row>
    <row r="332" spans="1:15" x14ac:dyDescent="0.2">
      <c r="A332" s="9">
        <f t="shared" si="18"/>
        <v>25</v>
      </c>
      <c r="B332" s="9" t="s">
        <v>21</v>
      </c>
      <c r="C332" s="9" t="s">
        <v>4</v>
      </c>
      <c r="D332" s="9"/>
      <c r="E332" s="9">
        <f t="shared" si="19"/>
        <v>1318</v>
      </c>
      <c r="F332" s="9">
        <f t="shared" ref="F332:F395" si="20">+F331+2</f>
        <v>2216</v>
      </c>
      <c r="G332" s="9">
        <f t="shared" ref="G332:G395" si="21">+F332+1</f>
        <v>2217</v>
      </c>
      <c r="H332" s="28">
        <v>-3</v>
      </c>
      <c r="I332" s="48" t="s">
        <v>420</v>
      </c>
      <c r="J332" s="182" t="s">
        <v>960</v>
      </c>
      <c r="K332" s="182" t="s">
        <v>990</v>
      </c>
      <c r="L332" s="182" t="s">
        <v>762</v>
      </c>
      <c r="M332" s="182">
        <v>0.01</v>
      </c>
      <c r="N332" s="182" t="s">
        <v>2365</v>
      </c>
      <c r="O332" s="179"/>
    </row>
    <row r="333" spans="1:15" x14ac:dyDescent="0.2">
      <c r="A333" s="9">
        <f t="shared" si="18"/>
        <v>26</v>
      </c>
      <c r="B333" s="9" t="s">
        <v>21</v>
      </c>
      <c r="C333" s="9" t="s">
        <v>4</v>
      </c>
      <c r="D333" s="9"/>
      <c r="E333" s="9">
        <f t="shared" si="19"/>
        <v>1319</v>
      </c>
      <c r="F333" s="9">
        <f t="shared" si="20"/>
        <v>2218</v>
      </c>
      <c r="G333" s="9">
        <f t="shared" si="21"/>
        <v>2219</v>
      </c>
      <c r="H333" s="28">
        <v>-3</v>
      </c>
      <c r="I333" s="48" t="s">
        <v>420</v>
      </c>
      <c r="J333" s="182" t="s">
        <v>961</v>
      </c>
      <c r="K333" s="182" t="s">
        <v>991</v>
      </c>
      <c r="L333" s="182" t="s">
        <v>762</v>
      </c>
      <c r="M333" s="182">
        <v>0.01</v>
      </c>
      <c r="N333" s="182" t="s">
        <v>2366</v>
      </c>
      <c r="O333" s="179"/>
    </row>
    <row r="334" spans="1:15" x14ac:dyDescent="0.2">
      <c r="A334" s="9">
        <f t="shared" si="18"/>
        <v>27</v>
      </c>
      <c r="B334" s="9" t="s">
        <v>21</v>
      </c>
      <c r="C334" s="9" t="s">
        <v>4</v>
      </c>
      <c r="D334" s="9"/>
      <c r="E334" s="9">
        <f t="shared" si="19"/>
        <v>1320</v>
      </c>
      <c r="F334" s="9">
        <f t="shared" si="20"/>
        <v>2220</v>
      </c>
      <c r="G334" s="9">
        <f t="shared" si="21"/>
        <v>2221</v>
      </c>
      <c r="H334" s="28">
        <v>-3</v>
      </c>
      <c r="I334" s="48" t="s">
        <v>420</v>
      </c>
      <c r="J334" s="182" t="s">
        <v>962</v>
      </c>
      <c r="K334" s="182" t="s">
        <v>992</v>
      </c>
      <c r="L334" s="182" t="s">
        <v>762</v>
      </c>
      <c r="M334" s="182">
        <v>0.01</v>
      </c>
      <c r="N334" s="182" t="s">
        <v>2367</v>
      </c>
      <c r="O334" s="179"/>
    </row>
    <row r="335" spans="1:15" x14ac:dyDescent="0.2">
      <c r="A335" s="9">
        <f t="shared" si="18"/>
        <v>28</v>
      </c>
      <c r="B335" s="9" t="s">
        <v>21</v>
      </c>
      <c r="C335" s="9" t="s">
        <v>4</v>
      </c>
      <c r="D335" s="9"/>
      <c r="E335" s="9">
        <f t="shared" si="19"/>
        <v>1321</v>
      </c>
      <c r="F335" s="9">
        <f t="shared" si="20"/>
        <v>2222</v>
      </c>
      <c r="G335" s="9">
        <f t="shared" si="21"/>
        <v>2223</v>
      </c>
      <c r="H335" s="28">
        <v>-3</v>
      </c>
      <c r="I335" s="48" t="s">
        <v>420</v>
      </c>
      <c r="J335" s="182" t="s">
        <v>963</v>
      </c>
      <c r="K335" s="182" t="s">
        <v>993</v>
      </c>
      <c r="L335" s="182" t="s">
        <v>762</v>
      </c>
      <c r="M335" s="182">
        <v>0.01</v>
      </c>
      <c r="N335" s="182" t="s">
        <v>2368</v>
      </c>
      <c r="O335" s="179"/>
    </row>
    <row r="336" spans="1:15" x14ac:dyDescent="0.2">
      <c r="A336" s="9">
        <f t="shared" si="18"/>
        <v>29</v>
      </c>
      <c r="B336" s="9" t="s">
        <v>21</v>
      </c>
      <c r="C336" s="9" t="s">
        <v>4</v>
      </c>
      <c r="D336" s="9"/>
      <c r="E336" s="9">
        <f t="shared" si="19"/>
        <v>1322</v>
      </c>
      <c r="F336" s="9">
        <f t="shared" si="20"/>
        <v>2224</v>
      </c>
      <c r="G336" s="9">
        <f t="shared" si="21"/>
        <v>2225</v>
      </c>
      <c r="H336" s="28">
        <v>-3</v>
      </c>
      <c r="I336" s="48" t="s">
        <v>420</v>
      </c>
      <c r="J336" s="182" t="s">
        <v>964</v>
      </c>
      <c r="K336" s="182" t="s">
        <v>994</v>
      </c>
      <c r="L336" s="182" t="s">
        <v>762</v>
      </c>
      <c r="M336" s="182">
        <v>0.01</v>
      </c>
      <c r="N336" s="182" t="s">
        <v>2369</v>
      </c>
      <c r="O336" s="179"/>
    </row>
    <row r="337" spans="1:15" x14ac:dyDescent="0.2">
      <c r="A337" s="9">
        <f t="shared" si="18"/>
        <v>30</v>
      </c>
      <c r="B337" s="9" t="s">
        <v>21</v>
      </c>
      <c r="C337" s="9" t="s">
        <v>4</v>
      </c>
      <c r="D337" s="9"/>
      <c r="E337" s="9">
        <f t="shared" si="19"/>
        <v>1323</v>
      </c>
      <c r="F337" s="9">
        <f t="shared" si="20"/>
        <v>2226</v>
      </c>
      <c r="G337" s="9">
        <f t="shared" si="21"/>
        <v>2227</v>
      </c>
      <c r="H337" s="28">
        <v>-3</v>
      </c>
      <c r="I337" s="48" t="s">
        <v>420</v>
      </c>
      <c r="J337" s="182" t="s">
        <v>965</v>
      </c>
      <c r="K337" s="182" t="s">
        <v>995</v>
      </c>
      <c r="L337" s="182" t="s">
        <v>762</v>
      </c>
      <c r="M337" s="182">
        <v>0.01</v>
      </c>
      <c r="N337" s="182" t="s">
        <v>2370</v>
      </c>
      <c r="O337" s="179"/>
    </row>
    <row r="338" spans="1:15" x14ac:dyDescent="0.2">
      <c r="A338" s="9">
        <f>+A337+1</f>
        <v>31</v>
      </c>
      <c r="B338" s="9" t="s">
        <v>21</v>
      </c>
      <c r="C338" s="9" t="s">
        <v>4</v>
      </c>
      <c r="D338" s="9"/>
      <c r="E338" s="9">
        <f>E337+1</f>
        <v>1324</v>
      </c>
      <c r="F338" s="9">
        <f>+F337+2</f>
        <v>2228</v>
      </c>
      <c r="G338" s="9">
        <f t="shared" si="21"/>
        <v>2229</v>
      </c>
      <c r="H338" s="28">
        <v>-3</v>
      </c>
      <c r="I338" s="48" t="s">
        <v>420</v>
      </c>
      <c r="J338" s="182" t="s">
        <v>996</v>
      </c>
      <c r="K338" s="182" t="s">
        <v>1008</v>
      </c>
      <c r="L338" s="182" t="s">
        <v>762</v>
      </c>
      <c r="M338" s="182">
        <v>0.01</v>
      </c>
      <c r="N338" s="182" t="s">
        <v>2371</v>
      </c>
      <c r="O338" s="179"/>
    </row>
    <row r="339" spans="1:15" x14ac:dyDescent="0.2">
      <c r="A339" s="9">
        <f t="shared" si="18"/>
        <v>32</v>
      </c>
      <c r="B339" s="9" t="s">
        <v>21</v>
      </c>
      <c r="C339" s="9" t="s">
        <v>4</v>
      </c>
      <c r="D339" s="9"/>
      <c r="E339" s="9">
        <f t="shared" si="19"/>
        <v>1325</v>
      </c>
      <c r="F339" s="9">
        <f t="shared" si="20"/>
        <v>2230</v>
      </c>
      <c r="G339" s="9">
        <f t="shared" si="21"/>
        <v>2231</v>
      </c>
      <c r="H339" s="28">
        <v>-3</v>
      </c>
      <c r="I339" s="48" t="s">
        <v>420</v>
      </c>
      <c r="J339" s="182" t="s">
        <v>997</v>
      </c>
      <c r="K339" s="182" t="s">
        <v>1009</v>
      </c>
      <c r="L339" s="182" t="s">
        <v>762</v>
      </c>
      <c r="M339" s="182">
        <v>0.01</v>
      </c>
      <c r="N339" s="182" t="s">
        <v>2372</v>
      </c>
      <c r="O339" s="179"/>
    </row>
    <row r="340" spans="1:15" x14ac:dyDescent="0.2">
      <c r="A340" s="9">
        <f t="shared" si="18"/>
        <v>33</v>
      </c>
      <c r="B340" s="9" t="s">
        <v>21</v>
      </c>
      <c r="C340" s="9" t="s">
        <v>4</v>
      </c>
      <c r="D340" s="9"/>
      <c r="E340" s="9">
        <f t="shared" si="19"/>
        <v>1326</v>
      </c>
      <c r="F340" s="9">
        <f t="shared" si="20"/>
        <v>2232</v>
      </c>
      <c r="G340" s="9">
        <f t="shared" si="21"/>
        <v>2233</v>
      </c>
      <c r="H340" s="28">
        <v>-3</v>
      </c>
      <c r="I340" s="48" t="s">
        <v>420</v>
      </c>
      <c r="J340" s="182" t="s">
        <v>998</v>
      </c>
      <c r="K340" s="182" t="s">
        <v>1010</v>
      </c>
      <c r="L340" s="182" t="s">
        <v>762</v>
      </c>
      <c r="M340" s="182">
        <v>0.01</v>
      </c>
      <c r="N340" s="182" t="s">
        <v>2373</v>
      </c>
      <c r="O340" s="179"/>
    </row>
    <row r="341" spans="1:15" x14ac:dyDescent="0.2">
      <c r="A341" s="9">
        <f t="shared" si="18"/>
        <v>34</v>
      </c>
      <c r="B341" s="9" t="s">
        <v>21</v>
      </c>
      <c r="C341" s="9" t="s">
        <v>4</v>
      </c>
      <c r="D341" s="9"/>
      <c r="E341" s="9">
        <f t="shared" si="19"/>
        <v>1327</v>
      </c>
      <c r="F341" s="9">
        <f t="shared" si="20"/>
        <v>2234</v>
      </c>
      <c r="G341" s="9">
        <f t="shared" si="21"/>
        <v>2235</v>
      </c>
      <c r="H341" s="28">
        <v>-3</v>
      </c>
      <c r="I341" s="48" t="s">
        <v>420</v>
      </c>
      <c r="J341" s="182" t="s">
        <v>999</v>
      </c>
      <c r="K341" s="182" t="s">
        <v>1011</v>
      </c>
      <c r="L341" s="182" t="s">
        <v>762</v>
      </c>
      <c r="M341" s="182">
        <v>0.01</v>
      </c>
      <c r="N341" s="182" t="s">
        <v>2374</v>
      </c>
      <c r="O341" s="179"/>
    </row>
    <row r="342" spans="1:15" x14ac:dyDescent="0.2">
      <c r="A342" s="9">
        <f t="shared" si="18"/>
        <v>35</v>
      </c>
      <c r="B342" s="9" t="s">
        <v>21</v>
      </c>
      <c r="C342" s="9" t="s">
        <v>4</v>
      </c>
      <c r="D342" s="9"/>
      <c r="E342" s="9">
        <f t="shared" si="19"/>
        <v>1328</v>
      </c>
      <c r="F342" s="9">
        <f t="shared" si="20"/>
        <v>2236</v>
      </c>
      <c r="G342" s="9">
        <f t="shared" si="21"/>
        <v>2237</v>
      </c>
      <c r="H342" s="28">
        <v>-3</v>
      </c>
      <c r="I342" s="48" t="s">
        <v>420</v>
      </c>
      <c r="J342" s="182" t="s">
        <v>1000</v>
      </c>
      <c r="K342" s="182" t="s">
        <v>1012</v>
      </c>
      <c r="L342" s="182" t="s">
        <v>762</v>
      </c>
      <c r="M342" s="182">
        <v>0.01</v>
      </c>
      <c r="N342" s="182" t="s">
        <v>2375</v>
      </c>
      <c r="O342" s="179"/>
    </row>
    <row r="343" spans="1:15" x14ac:dyDescent="0.2">
      <c r="A343" s="9">
        <f t="shared" si="18"/>
        <v>36</v>
      </c>
      <c r="B343" s="9" t="s">
        <v>21</v>
      </c>
      <c r="C343" s="9" t="s">
        <v>4</v>
      </c>
      <c r="D343" s="9"/>
      <c r="E343" s="9">
        <f t="shared" si="19"/>
        <v>1329</v>
      </c>
      <c r="F343" s="9">
        <f t="shared" si="20"/>
        <v>2238</v>
      </c>
      <c r="G343" s="9">
        <f t="shared" si="21"/>
        <v>2239</v>
      </c>
      <c r="H343" s="28">
        <v>-3</v>
      </c>
      <c r="I343" s="48" t="s">
        <v>420</v>
      </c>
      <c r="J343" s="182" t="s">
        <v>1001</v>
      </c>
      <c r="K343" s="182" t="s">
        <v>1013</v>
      </c>
      <c r="L343" s="182" t="s">
        <v>762</v>
      </c>
      <c r="M343" s="182">
        <v>0.01</v>
      </c>
      <c r="N343" s="182" t="s">
        <v>2376</v>
      </c>
      <c r="O343" s="179"/>
    </row>
    <row r="344" spans="1:15" x14ac:dyDescent="0.2">
      <c r="A344" s="9">
        <f t="shared" si="18"/>
        <v>37</v>
      </c>
      <c r="B344" s="9" t="s">
        <v>21</v>
      </c>
      <c r="C344" s="9" t="s">
        <v>4</v>
      </c>
      <c r="D344" s="9"/>
      <c r="E344" s="9">
        <f t="shared" si="19"/>
        <v>1330</v>
      </c>
      <c r="F344" s="9">
        <f t="shared" si="20"/>
        <v>2240</v>
      </c>
      <c r="G344" s="9">
        <f t="shared" si="21"/>
        <v>2241</v>
      </c>
      <c r="H344" s="28">
        <v>-3</v>
      </c>
      <c r="I344" s="48" t="s">
        <v>420</v>
      </c>
      <c r="J344" s="182" t="s">
        <v>1002</v>
      </c>
      <c r="K344" s="182" t="s">
        <v>1014</v>
      </c>
      <c r="L344" s="182" t="s">
        <v>762</v>
      </c>
      <c r="M344" s="182">
        <v>0.01</v>
      </c>
      <c r="N344" s="182" t="s">
        <v>2377</v>
      </c>
      <c r="O344" s="179"/>
    </row>
    <row r="345" spans="1:15" x14ac:dyDescent="0.2">
      <c r="A345" s="9">
        <f t="shared" si="18"/>
        <v>38</v>
      </c>
      <c r="B345" s="9" t="s">
        <v>21</v>
      </c>
      <c r="C345" s="9" t="s">
        <v>4</v>
      </c>
      <c r="D345" s="9"/>
      <c r="E345" s="9">
        <f t="shared" si="19"/>
        <v>1331</v>
      </c>
      <c r="F345" s="9">
        <f t="shared" si="20"/>
        <v>2242</v>
      </c>
      <c r="G345" s="9">
        <f t="shared" si="21"/>
        <v>2243</v>
      </c>
      <c r="H345" s="28">
        <v>-3</v>
      </c>
      <c r="I345" s="48" t="s">
        <v>420</v>
      </c>
      <c r="J345" s="182" t="s">
        <v>1003</v>
      </c>
      <c r="K345" s="182" t="s">
        <v>1015</v>
      </c>
      <c r="L345" s="182" t="s">
        <v>762</v>
      </c>
      <c r="M345" s="182">
        <v>0.01</v>
      </c>
      <c r="N345" s="182" t="s">
        <v>2378</v>
      </c>
      <c r="O345" s="179"/>
    </row>
    <row r="346" spans="1:15" x14ac:dyDescent="0.2">
      <c r="A346" s="9">
        <f t="shared" si="18"/>
        <v>39</v>
      </c>
      <c r="B346" s="9" t="s">
        <v>21</v>
      </c>
      <c r="C346" s="9" t="s">
        <v>4</v>
      </c>
      <c r="D346" s="9"/>
      <c r="E346" s="9">
        <f t="shared" si="19"/>
        <v>1332</v>
      </c>
      <c r="F346" s="9">
        <f t="shared" si="20"/>
        <v>2244</v>
      </c>
      <c r="G346" s="9">
        <f t="shared" si="21"/>
        <v>2245</v>
      </c>
      <c r="H346" s="28">
        <v>-3</v>
      </c>
      <c r="I346" s="48" t="s">
        <v>420</v>
      </c>
      <c r="J346" s="182" t="s">
        <v>1004</v>
      </c>
      <c r="K346" s="182" t="s">
        <v>1016</v>
      </c>
      <c r="L346" s="182" t="s">
        <v>762</v>
      </c>
      <c r="M346" s="182">
        <v>0.01</v>
      </c>
      <c r="N346" s="182" t="s">
        <v>2379</v>
      </c>
      <c r="O346" s="179"/>
    </row>
    <row r="347" spans="1:15" x14ac:dyDescent="0.2">
      <c r="A347" s="9">
        <f t="shared" si="18"/>
        <v>40</v>
      </c>
      <c r="B347" s="9" t="s">
        <v>21</v>
      </c>
      <c r="C347" s="9" t="s">
        <v>4</v>
      </c>
      <c r="D347" s="9"/>
      <c r="E347" s="9">
        <f t="shared" si="19"/>
        <v>1333</v>
      </c>
      <c r="F347" s="9">
        <f t="shared" si="20"/>
        <v>2246</v>
      </c>
      <c r="G347" s="9">
        <f t="shared" si="21"/>
        <v>2247</v>
      </c>
      <c r="H347" s="28">
        <v>-3</v>
      </c>
      <c r="I347" s="48" t="s">
        <v>420</v>
      </c>
      <c r="J347" s="182" t="s">
        <v>1005</v>
      </c>
      <c r="K347" s="182" t="s">
        <v>1017</v>
      </c>
      <c r="L347" s="182" t="s">
        <v>762</v>
      </c>
      <c r="M347" s="182">
        <v>0.01</v>
      </c>
      <c r="N347" s="182" t="s">
        <v>2380</v>
      </c>
      <c r="O347" s="179"/>
    </row>
    <row r="348" spans="1:15" x14ac:dyDescent="0.2">
      <c r="A348" s="9">
        <f t="shared" si="18"/>
        <v>41</v>
      </c>
      <c r="B348" s="9" t="s">
        <v>21</v>
      </c>
      <c r="C348" s="9" t="s">
        <v>4</v>
      </c>
      <c r="D348" s="9"/>
      <c r="E348" s="9">
        <f t="shared" si="19"/>
        <v>1334</v>
      </c>
      <c r="F348" s="9">
        <f t="shared" si="20"/>
        <v>2248</v>
      </c>
      <c r="G348" s="9">
        <f t="shared" si="21"/>
        <v>2249</v>
      </c>
      <c r="H348" s="28">
        <v>-3</v>
      </c>
      <c r="I348" s="48" t="s">
        <v>420</v>
      </c>
      <c r="J348" s="182" t="s">
        <v>1006</v>
      </c>
      <c r="K348" s="182" t="s">
        <v>1018</v>
      </c>
      <c r="L348" s="182" t="s">
        <v>762</v>
      </c>
      <c r="M348" s="182">
        <v>0.01</v>
      </c>
      <c r="N348" s="182" t="s">
        <v>2381</v>
      </c>
      <c r="O348" s="179"/>
    </row>
    <row r="349" spans="1:15" x14ac:dyDescent="0.2">
      <c r="A349" s="9">
        <f t="shared" si="18"/>
        <v>42</v>
      </c>
      <c r="B349" s="9" t="s">
        <v>21</v>
      </c>
      <c r="C349" s="9" t="s">
        <v>4</v>
      </c>
      <c r="D349" s="9"/>
      <c r="E349" s="9">
        <f t="shared" si="19"/>
        <v>1335</v>
      </c>
      <c r="F349" s="9">
        <f t="shared" si="20"/>
        <v>2250</v>
      </c>
      <c r="G349" s="9">
        <f t="shared" si="21"/>
        <v>2251</v>
      </c>
      <c r="H349" s="28">
        <v>-3</v>
      </c>
      <c r="I349" s="48" t="s">
        <v>420</v>
      </c>
      <c r="J349" s="182" t="s">
        <v>1007</v>
      </c>
      <c r="K349" s="182" t="s">
        <v>1019</v>
      </c>
      <c r="L349" s="182" t="s">
        <v>762</v>
      </c>
      <c r="M349" s="182">
        <v>0.01</v>
      </c>
      <c r="N349" s="182" t="s">
        <v>2382</v>
      </c>
      <c r="O349" s="179"/>
    </row>
    <row r="350" spans="1:15" x14ac:dyDescent="0.2">
      <c r="A350" s="9">
        <v>1</v>
      </c>
      <c r="B350" s="43" t="s">
        <v>266</v>
      </c>
      <c r="C350" s="9" t="s">
        <v>4</v>
      </c>
      <c r="D350" s="9"/>
      <c r="E350" s="9">
        <f t="shared" si="19"/>
        <v>1336</v>
      </c>
      <c r="F350" s="9">
        <f t="shared" si="20"/>
        <v>2252</v>
      </c>
      <c r="G350" s="9">
        <f t="shared" si="21"/>
        <v>2253</v>
      </c>
      <c r="H350" s="9">
        <v>1000</v>
      </c>
      <c r="I350" s="43" t="s">
        <v>24</v>
      </c>
      <c r="J350" s="182" t="s">
        <v>1020</v>
      </c>
      <c r="K350" s="182" t="s">
        <v>1062</v>
      </c>
      <c r="L350" s="182" t="s">
        <v>763</v>
      </c>
      <c r="M350" s="182">
        <v>5</v>
      </c>
      <c r="N350" s="182" t="s">
        <v>2383</v>
      </c>
      <c r="O350" s="179"/>
    </row>
    <row r="351" spans="1:15" x14ac:dyDescent="0.2">
      <c r="A351" s="9">
        <f>+A350+1</f>
        <v>2</v>
      </c>
      <c r="B351" s="43" t="s">
        <v>266</v>
      </c>
      <c r="C351" s="9" t="s">
        <v>4</v>
      </c>
      <c r="D351" s="9"/>
      <c r="E351" s="9">
        <f t="shared" si="19"/>
        <v>1337</v>
      </c>
      <c r="F351" s="9">
        <f t="shared" si="20"/>
        <v>2254</v>
      </c>
      <c r="G351" s="9">
        <f t="shared" si="21"/>
        <v>2255</v>
      </c>
      <c r="H351" s="9">
        <f>H350+1</f>
        <v>1001</v>
      </c>
      <c r="I351" s="43" t="s">
        <v>24</v>
      </c>
      <c r="J351" s="182" t="s">
        <v>1021</v>
      </c>
      <c r="K351" s="182" t="s">
        <v>1063</v>
      </c>
      <c r="L351" s="182" t="s">
        <v>763</v>
      </c>
      <c r="M351" s="182">
        <v>5</v>
      </c>
      <c r="N351" s="182" t="s">
        <v>2384</v>
      </c>
      <c r="O351" s="179"/>
    </row>
    <row r="352" spans="1:15" x14ac:dyDescent="0.2">
      <c r="A352" s="9">
        <f t="shared" ref="A352:A391" si="22">+A351+1</f>
        <v>3</v>
      </c>
      <c r="B352" s="43" t="s">
        <v>266</v>
      </c>
      <c r="C352" s="9" t="s">
        <v>4</v>
      </c>
      <c r="D352" s="9"/>
      <c r="E352" s="9">
        <f t="shared" si="19"/>
        <v>1338</v>
      </c>
      <c r="F352" s="9">
        <f t="shared" si="20"/>
        <v>2256</v>
      </c>
      <c r="G352" s="9">
        <f t="shared" si="21"/>
        <v>2257</v>
      </c>
      <c r="H352" s="9">
        <f t="shared" ref="H352:H391" si="23">H351+1</f>
        <v>1002</v>
      </c>
      <c r="I352" s="43" t="s">
        <v>24</v>
      </c>
      <c r="J352" s="182" t="s">
        <v>1022</v>
      </c>
      <c r="K352" s="182" t="s">
        <v>1064</v>
      </c>
      <c r="L352" s="182" t="s">
        <v>763</v>
      </c>
      <c r="M352" s="182">
        <v>5</v>
      </c>
      <c r="N352" s="182" t="s">
        <v>2385</v>
      </c>
      <c r="O352" s="179"/>
    </row>
    <row r="353" spans="1:15" x14ac:dyDescent="0.2">
      <c r="A353" s="9">
        <f t="shared" si="22"/>
        <v>4</v>
      </c>
      <c r="B353" s="43" t="s">
        <v>266</v>
      </c>
      <c r="C353" s="9" t="s">
        <v>4</v>
      </c>
      <c r="D353" s="9"/>
      <c r="E353" s="9">
        <f t="shared" si="19"/>
        <v>1339</v>
      </c>
      <c r="F353" s="9">
        <f t="shared" si="20"/>
        <v>2258</v>
      </c>
      <c r="G353" s="9">
        <f t="shared" si="21"/>
        <v>2259</v>
      </c>
      <c r="H353" s="9">
        <f t="shared" si="23"/>
        <v>1003</v>
      </c>
      <c r="I353" s="43" t="s">
        <v>24</v>
      </c>
      <c r="J353" s="182" t="s">
        <v>1023</v>
      </c>
      <c r="K353" s="182" t="s">
        <v>1065</v>
      </c>
      <c r="L353" s="182" t="s">
        <v>763</v>
      </c>
      <c r="M353" s="182">
        <v>5</v>
      </c>
      <c r="N353" s="182" t="s">
        <v>2386</v>
      </c>
      <c r="O353" s="179"/>
    </row>
    <row r="354" spans="1:15" x14ac:dyDescent="0.2">
      <c r="A354" s="9">
        <f t="shared" si="22"/>
        <v>5</v>
      </c>
      <c r="B354" s="43" t="s">
        <v>266</v>
      </c>
      <c r="C354" s="9" t="s">
        <v>4</v>
      </c>
      <c r="D354" s="9"/>
      <c r="E354" s="9">
        <f t="shared" si="19"/>
        <v>1340</v>
      </c>
      <c r="F354" s="9">
        <f t="shared" si="20"/>
        <v>2260</v>
      </c>
      <c r="G354" s="9">
        <f t="shared" si="21"/>
        <v>2261</v>
      </c>
      <c r="H354" s="9">
        <f t="shared" si="23"/>
        <v>1004</v>
      </c>
      <c r="I354" s="43" t="s">
        <v>24</v>
      </c>
      <c r="J354" s="182" t="s">
        <v>1024</v>
      </c>
      <c r="K354" s="182" t="s">
        <v>1066</v>
      </c>
      <c r="L354" s="182" t="s">
        <v>763</v>
      </c>
      <c r="M354" s="182">
        <v>5</v>
      </c>
      <c r="N354" s="182" t="s">
        <v>2387</v>
      </c>
      <c r="O354" s="179"/>
    </row>
    <row r="355" spans="1:15" x14ac:dyDescent="0.2">
      <c r="A355" s="9">
        <f t="shared" si="22"/>
        <v>6</v>
      </c>
      <c r="B355" s="43" t="s">
        <v>266</v>
      </c>
      <c r="C355" s="9" t="s">
        <v>4</v>
      </c>
      <c r="D355" s="9"/>
      <c r="E355" s="9">
        <f t="shared" si="19"/>
        <v>1341</v>
      </c>
      <c r="F355" s="9">
        <f t="shared" si="20"/>
        <v>2262</v>
      </c>
      <c r="G355" s="9">
        <f t="shared" si="21"/>
        <v>2263</v>
      </c>
      <c r="H355" s="9">
        <f t="shared" si="23"/>
        <v>1005</v>
      </c>
      <c r="I355" s="43" t="s">
        <v>24</v>
      </c>
      <c r="J355" s="182" t="s">
        <v>1025</v>
      </c>
      <c r="K355" s="182" t="s">
        <v>1067</v>
      </c>
      <c r="L355" s="182" t="s">
        <v>763</v>
      </c>
      <c r="M355" s="182">
        <v>5</v>
      </c>
      <c r="N355" s="182" t="s">
        <v>2388</v>
      </c>
      <c r="O355" s="179"/>
    </row>
    <row r="356" spans="1:15" x14ac:dyDescent="0.2">
      <c r="A356" s="9">
        <f t="shared" si="22"/>
        <v>7</v>
      </c>
      <c r="B356" s="43" t="s">
        <v>266</v>
      </c>
      <c r="C356" s="9" t="s">
        <v>4</v>
      </c>
      <c r="D356" s="9"/>
      <c r="E356" s="9">
        <f t="shared" si="19"/>
        <v>1342</v>
      </c>
      <c r="F356" s="9">
        <f t="shared" si="20"/>
        <v>2264</v>
      </c>
      <c r="G356" s="9">
        <f t="shared" si="21"/>
        <v>2265</v>
      </c>
      <c r="H356" s="9">
        <f t="shared" si="23"/>
        <v>1006</v>
      </c>
      <c r="I356" s="43" t="s">
        <v>24</v>
      </c>
      <c r="J356" s="182" t="s">
        <v>1026</v>
      </c>
      <c r="K356" s="182" t="s">
        <v>1068</v>
      </c>
      <c r="L356" s="182" t="s">
        <v>763</v>
      </c>
      <c r="M356" s="182">
        <v>5</v>
      </c>
      <c r="N356" s="182" t="s">
        <v>2389</v>
      </c>
      <c r="O356" s="179"/>
    </row>
    <row r="357" spans="1:15" x14ac:dyDescent="0.2">
      <c r="A357" s="9">
        <f t="shared" si="22"/>
        <v>8</v>
      </c>
      <c r="B357" s="43" t="s">
        <v>266</v>
      </c>
      <c r="C357" s="9" t="s">
        <v>4</v>
      </c>
      <c r="D357" s="9"/>
      <c r="E357" s="9">
        <f t="shared" si="19"/>
        <v>1343</v>
      </c>
      <c r="F357" s="9">
        <f t="shared" si="20"/>
        <v>2266</v>
      </c>
      <c r="G357" s="9">
        <f t="shared" si="21"/>
        <v>2267</v>
      </c>
      <c r="H357" s="9">
        <f t="shared" si="23"/>
        <v>1007</v>
      </c>
      <c r="I357" s="43" t="s">
        <v>24</v>
      </c>
      <c r="J357" s="182" t="s">
        <v>1027</v>
      </c>
      <c r="K357" s="182" t="s">
        <v>1069</v>
      </c>
      <c r="L357" s="182" t="s">
        <v>763</v>
      </c>
      <c r="M357" s="182">
        <v>5</v>
      </c>
      <c r="N357" s="182" t="s">
        <v>2390</v>
      </c>
      <c r="O357" s="179"/>
    </row>
    <row r="358" spans="1:15" x14ac:dyDescent="0.2">
      <c r="A358" s="9">
        <f t="shared" si="22"/>
        <v>9</v>
      </c>
      <c r="B358" s="43" t="s">
        <v>266</v>
      </c>
      <c r="C358" s="9" t="s">
        <v>4</v>
      </c>
      <c r="D358" s="9"/>
      <c r="E358" s="9">
        <f t="shared" si="19"/>
        <v>1344</v>
      </c>
      <c r="F358" s="9">
        <f t="shared" si="20"/>
        <v>2268</v>
      </c>
      <c r="G358" s="9">
        <f t="shared" si="21"/>
        <v>2269</v>
      </c>
      <c r="H358" s="9">
        <f t="shared" si="23"/>
        <v>1008</v>
      </c>
      <c r="I358" s="43" t="s">
        <v>24</v>
      </c>
      <c r="J358" s="182" t="s">
        <v>1028</v>
      </c>
      <c r="K358" s="182" t="s">
        <v>1070</v>
      </c>
      <c r="L358" s="182" t="s">
        <v>763</v>
      </c>
      <c r="M358" s="182">
        <v>5</v>
      </c>
      <c r="N358" s="182" t="s">
        <v>2391</v>
      </c>
      <c r="O358" s="179"/>
    </row>
    <row r="359" spans="1:15" x14ac:dyDescent="0.2">
      <c r="A359" s="9">
        <f t="shared" si="22"/>
        <v>10</v>
      </c>
      <c r="B359" s="43" t="s">
        <v>266</v>
      </c>
      <c r="C359" s="9" t="s">
        <v>4</v>
      </c>
      <c r="D359" s="9"/>
      <c r="E359" s="9">
        <f t="shared" si="19"/>
        <v>1345</v>
      </c>
      <c r="F359" s="9">
        <f t="shared" si="20"/>
        <v>2270</v>
      </c>
      <c r="G359" s="9">
        <f t="shared" si="21"/>
        <v>2271</v>
      </c>
      <c r="H359" s="9">
        <f t="shared" si="23"/>
        <v>1009</v>
      </c>
      <c r="I359" s="43" t="s">
        <v>24</v>
      </c>
      <c r="J359" s="182" t="s">
        <v>1029</v>
      </c>
      <c r="K359" s="182" t="s">
        <v>1071</v>
      </c>
      <c r="L359" s="182" t="s">
        <v>763</v>
      </c>
      <c r="M359" s="182">
        <v>5</v>
      </c>
      <c r="N359" s="182" t="s">
        <v>2392</v>
      </c>
      <c r="O359" s="179"/>
    </row>
    <row r="360" spans="1:15" x14ac:dyDescent="0.2">
      <c r="A360" s="9">
        <f t="shared" si="22"/>
        <v>11</v>
      </c>
      <c r="B360" s="43" t="s">
        <v>266</v>
      </c>
      <c r="C360" s="9" t="s">
        <v>4</v>
      </c>
      <c r="D360" s="9"/>
      <c r="E360" s="9">
        <f t="shared" si="19"/>
        <v>1346</v>
      </c>
      <c r="F360" s="9">
        <f t="shared" si="20"/>
        <v>2272</v>
      </c>
      <c r="G360" s="9">
        <f t="shared" si="21"/>
        <v>2273</v>
      </c>
      <c r="H360" s="9">
        <f t="shared" si="23"/>
        <v>1010</v>
      </c>
      <c r="I360" s="43" t="s">
        <v>24</v>
      </c>
      <c r="J360" s="182" t="s">
        <v>1030</v>
      </c>
      <c r="K360" s="182" t="s">
        <v>1072</v>
      </c>
      <c r="L360" s="182" t="s">
        <v>763</v>
      </c>
      <c r="M360" s="182">
        <v>5</v>
      </c>
      <c r="N360" s="182" t="s">
        <v>2393</v>
      </c>
      <c r="O360" s="179"/>
    </row>
    <row r="361" spans="1:15" x14ac:dyDescent="0.2">
      <c r="A361" s="9">
        <f t="shared" si="22"/>
        <v>12</v>
      </c>
      <c r="B361" s="43" t="s">
        <v>266</v>
      </c>
      <c r="C361" s="9" t="s">
        <v>4</v>
      </c>
      <c r="D361" s="9"/>
      <c r="E361" s="9">
        <f t="shared" si="19"/>
        <v>1347</v>
      </c>
      <c r="F361" s="9">
        <f t="shared" si="20"/>
        <v>2274</v>
      </c>
      <c r="G361" s="9">
        <f t="shared" si="21"/>
        <v>2275</v>
      </c>
      <c r="H361" s="9">
        <f t="shared" si="23"/>
        <v>1011</v>
      </c>
      <c r="I361" s="43" t="s">
        <v>24</v>
      </c>
      <c r="J361" s="182" t="s">
        <v>1031</v>
      </c>
      <c r="K361" s="182" t="s">
        <v>1073</v>
      </c>
      <c r="L361" s="182" t="s">
        <v>763</v>
      </c>
      <c r="M361" s="182">
        <v>5</v>
      </c>
      <c r="N361" s="182" t="s">
        <v>2394</v>
      </c>
      <c r="O361" s="179"/>
    </row>
    <row r="362" spans="1:15" x14ac:dyDescent="0.2">
      <c r="A362" s="9">
        <f t="shared" si="22"/>
        <v>13</v>
      </c>
      <c r="B362" s="43" t="s">
        <v>266</v>
      </c>
      <c r="C362" s="9" t="s">
        <v>4</v>
      </c>
      <c r="D362" s="9"/>
      <c r="E362" s="9">
        <f t="shared" si="19"/>
        <v>1348</v>
      </c>
      <c r="F362" s="9">
        <f t="shared" si="20"/>
        <v>2276</v>
      </c>
      <c r="G362" s="9">
        <f t="shared" si="21"/>
        <v>2277</v>
      </c>
      <c r="H362" s="9">
        <f t="shared" si="23"/>
        <v>1012</v>
      </c>
      <c r="I362" s="43" t="s">
        <v>24</v>
      </c>
      <c r="J362" s="182" t="s">
        <v>1032</v>
      </c>
      <c r="K362" s="182" t="s">
        <v>1074</v>
      </c>
      <c r="L362" s="182" t="s">
        <v>763</v>
      </c>
      <c r="M362" s="182">
        <v>5</v>
      </c>
      <c r="N362" s="182" t="s">
        <v>2395</v>
      </c>
      <c r="O362" s="179"/>
    </row>
    <row r="363" spans="1:15" x14ac:dyDescent="0.2">
      <c r="A363" s="9">
        <f>+A362+1</f>
        <v>14</v>
      </c>
      <c r="B363" s="43" t="s">
        <v>266</v>
      </c>
      <c r="C363" s="9" t="s">
        <v>4</v>
      </c>
      <c r="D363" s="9"/>
      <c r="E363" s="9">
        <f>E362+1</f>
        <v>1349</v>
      </c>
      <c r="F363" s="9">
        <f>+F362+2</f>
        <v>2278</v>
      </c>
      <c r="G363" s="9">
        <f t="shared" si="21"/>
        <v>2279</v>
      </c>
      <c r="H363" s="9">
        <f t="shared" si="23"/>
        <v>1013</v>
      </c>
      <c r="I363" s="43" t="s">
        <v>24</v>
      </c>
      <c r="J363" s="182" t="s">
        <v>1033</v>
      </c>
      <c r="K363" s="182" t="s">
        <v>1075</v>
      </c>
      <c r="L363" s="182" t="s">
        <v>763</v>
      </c>
      <c r="M363" s="182">
        <v>5</v>
      </c>
      <c r="N363" s="182" t="s">
        <v>2396</v>
      </c>
      <c r="O363" s="179"/>
    </row>
    <row r="364" spans="1:15" x14ac:dyDescent="0.2">
      <c r="A364" s="9">
        <f t="shared" si="22"/>
        <v>15</v>
      </c>
      <c r="B364" s="43" t="s">
        <v>266</v>
      </c>
      <c r="C364" s="9" t="s">
        <v>4</v>
      </c>
      <c r="D364" s="9"/>
      <c r="E364" s="9">
        <f t="shared" si="19"/>
        <v>1350</v>
      </c>
      <c r="F364" s="9">
        <f t="shared" si="20"/>
        <v>2280</v>
      </c>
      <c r="G364" s="9">
        <f t="shared" si="21"/>
        <v>2281</v>
      </c>
      <c r="H364" s="9">
        <f t="shared" si="23"/>
        <v>1014</v>
      </c>
      <c r="I364" s="43" t="s">
        <v>24</v>
      </c>
      <c r="J364" s="182" t="s">
        <v>1034</v>
      </c>
      <c r="K364" s="182" t="s">
        <v>1076</v>
      </c>
      <c r="L364" s="182" t="s">
        <v>763</v>
      </c>
      <c r="M364" s="182">
        <v>5</v>
      </c>
      <c r="N364" s="182" t="s">
        <v>2397</v>
      </c>
      <c r="O364" s="179"/>
    </row>
    <row r="365" spans="1:15" x14ac:dyDescent="0.2">
      <c r="A365" s="9">
        <f t="shared" si="22"/>
        <v>16</v>
      </c>
      <c r="B365" s="43" t="s">
        <v>266</v>
      </c>
      <c r="C365" s="9" t="s">
        <v>4</v>
      </c>
      <c r="D365" s="9"/>
      <c r="E365" s="9">
        <f t="shared" si="19"/>
        <v>1351</v>
      </c>
      <c r="F365" s="9">
        <f t="shared" si="20"/>
        <v>2282</v>
      </c>
      <c r="G365" s="9">
        <f t="shared" si="21"/>
        <v>2283</v>
      </c>
      <c r="H365" s="9">
        <f t="shared" si="23"/>
        <v>1015</v>
      </c>
      <c r="I365" s="43" t="s">
        <v>24</v>
      </c>
      <c r="J365" s="182" t="s">
        <v>1035</v>
      </c>
      <c r="K365" s="182" t="s">
        <v>1077</v>
      </c>
      <c r="L365" s="182" t="s">
        <v>763</v>
      </c>
      <c r="M365" s="182">
        <v>5</v>
      </c>
      <c r="N365" s="182" t="s">
        <v>2398</v>
      </c>
      <c r="O365" s="179"/>
    </row>
    <row r="366" spans="1:15" x14ac:dyDescent="0.2">
      <c r="A366" s="9">
        <f t="shared" si="22"/>
        <v>17</v>
      </c>
      <c r="B366" s="43" t="s">
        <v>266</v>
      </c>
      <c r="C366" s="9" t="s">
        <v>4</v>
      </c>
      <c r="D366" s="9"/>
      <c r="E366" s="9">
        <f t="shared" si="19"/>
        <v>1352</v>
      </c>
      <c r="F366" s="9">
        <f t="shared" si="20"/>
        <v>2284</v>
      </c>
      <c r="G366" s="9">
        <f t="shared" si="21"/>
        <v>2285</v>
      </c>
      <c r="H366" s="9">
        <f t="shared" si="23"/>
        <v>1016</v>
      </c>
      <c r="I366" s="43" t="s">
        <v>24</v>
      </c>
      <c r="J366" s="182" t="s">
        <v>1036</v>
      </c>
      <c r="K366" s="182" t="s">
        <v>1078</v>
      </c>
      <c r="L366" s="182" t="s">
        <v>763</v>
      </c>
      <c r="M366" s="182">
        <v>5</v>
      </c>
      <c r="N366" s="182" t="s">
        <v>2399</v>
      </c>
      <c r="O366" s="179"/>
    </row>
    <row r="367" spans="1:15" x14ac:dyDescent="0.2">
      <c r="A367" s="9">
        <f t="shared" si="22"/>
        <v>18</v>
      </c>
      <c r="B367" s="43" t="s">
        <v>266</v>
      </c>
      <c r="C367" s="9" t="s">
        <v>4</v>
      </c>
      <c r="D367" s="9"/>
      <c r="E367" s="9">
        <f t="shared" si="19"/>
        <v>1353</v>
      </c>
      <c r="F367" s="9">
        <f t="shared" si="20"/>
        <v>2286</v>
      </c>
      <c r="G367" s="9">
        <f t="shared" si="21"/>
        <v>2287</v>
      </c>
      <c r="H367" s="9">
        <f t="shared" si="23"/>
        <v>1017</v>
      </c>
      <c r="I367" s="43" t="s">
        <v>24</v>
      </c>
      <c r="J367" s="182" t="s">
        <v>1037</v>
      </c>
      <c r="K367" s="182" t="s">
        <v>1079</v>
      </c>
      <c r="L367" s="182" t="s">
        <v>763</v>
      </c>
      <c r="M367" s="182">
        <v>5</v>
      </c>
      <c r="N367" s="182" t="s">
        <v>2400</v>
      </c>
      <c r="O367" s="179"/>
    </row>
    <row r="368" spans="1:15" x14ac:dyDescent="0.2">
      <c r="A368" s="9">
        <f t="shared" si="22"/>
        <v>19</v>
      </c>
      <c r="B368" s="43" t="s">
        <v>266</v>
      </c>
      <c r="C368" s="9" t="s">
        <v>4</v>
      </c>
      <c r="D368" s="9"/>
      <c r="E368" s="9">
        <f t="shared" si="19"/>
        <v>1354</v>
      </c>
      <c r="F368" s="9">
        <f t="shared" si="20"/>
        <v>2288</v>
      </c>
      <c r="G368" s="9">
        <f t="shared" si="21"/>
        <v>2289</v>
      </c>
      <c r="H368" s="9">
        <f t="shared" si="23"/>
        <v>1018</v>
      </c>
      <c r="I368" s="43" t="s">
        <v>24</v>
      </c>
      <c r="J368" s="182" t="s">
        <v>1038</v>
      </c>
      <c r="K368" s="182" t="s">
        <v>1080</v>
      </c>
      <c r="L368" s="182" t="s">
        <v>763</v>
      </c>
      <c r="M368" s="182">
        <v>5</v>
      </c>
      <c r="N368" s="182" t="s">
        <v>2401</v>
      </c>
      <c r="O368" s="179"/>
    </row>
    <row r="369" spans="1:15" x14ac:dyDescent="0.2">
      <c r="A369" s="9">
        <f t="shared" si="22"/>
        <v>20</v>
      </c>
      <c r="B369" s="43" t="s">
        <v>266</v>
      </c>
      <c r="C369" s="9" t="s">
        <v>4</v>
      </c>
      <c r="D369" s="9"/>
      <c r="E369" s="9">
        <f t="shared" si="19"/>
        <v>1355</v>
      </c>
      <c r="F369" s="9">
        <f t="shared" si="20"/>
        <v>2290</v>
      </c>
      <c r="G369" s="9">
        <f t="shared" si="21"/>
        <v>2291</v>
      </c>
      <c r="H369" s="9">
        <f t="shared" si="23"/>
        <v>1019</v>
      </c>
      <c r="I369" s="43" t="s">
        <v>24</v>
      </c>
      <c r="J369" s="182" t="s">
        <v>1039</v>
      </c>
      <c r="K369" s="182" t="s">
        <v>1081</v>
      </c>
      <c r="L369" s="182" t="s">
        <v>763</v>
      </c>
      <c r="M369" s="182">
        <v>5</v>
      </c>
      <c r="N369" s="182" t="s">
        <v>2402</v>
      </c>
      <c r="O369" s="179"/>
    </row>
    <row r="370" spans="1:15" x14ac:dyDescent="0.2">
      <c r="A370" s="9">
        <f t="shared" si="22"/>
        <v>21</v>
      </c>
      <c r="B370" s="43" t="s">
        <v>266</v>
      </c>
      <c r="C370" s="9" t="s">
        <v>4</v>
      </c>
      <c r="D370" s="9"/>
      <c r="E370" s="9">
        <f t="shared" si="19"/>
        <v>1356</v>
      </c>
      <c r="F370" s="9">
        <f t="shared" si="20"/>
        <v>2292</v>
      </c>
      <c r="G370" s="9">
        <f t="shared" si="21"/>
        <v>2293</v>
      </c>
      <c r="H370" s="9">
        <f t="shared" si="23"/>
        <v>1020</v>
      </c>
      <c r="I370" s="43" t="s">
        <v>24</v>
      </c>
      <c r="J370" s="182" t="s">
        <v>1040</v>
      </c>
      <c r="K370" s="182" t="s">
        <v>1082</v>
      </c>
      <c r="L370" s="182" t="s">
        <v>763</v>
      </c>
      <c r="M370" s="182">
        <v>5</v>
      </c>
      <c r="N370" s="182" t="s">
        <v>2403</v>
      </c>
      <c r="O370" s="179"/>
    </row>
    <row r="371" spans="1:15" x14ac:dyDescent="0.2">
      <c r="A371" s="9">
        <f t="shared" si="22"/>
        <v>22</v>
      </c>
      <c r="B371" s="43" t="s">
        <v>266</v>
      </c>
      <c r="C371" s="9" t="s">
        <v>4</v>
      </c>
      <c r="D371" s="9"/>
      <c r="E371" s="9">
        <f t="shared" si="19"/>
        <v>1357</v>
      </c>
      <c r="F371" s="9">
        <f t="shared" si="20"/>
        <v>2294</v>
      </c>
      <c r="G371" s="9">
        <f t="shared" si="21"/>
        <v>2295</v>
      </c>
      <c r="H371" s="9">
        <f t="shared" si="23"/>
        <v>1021</v>
      </c>
      <c r="I371" s="43" t="s">
        <v>24</v>
      </c>
      <c r="J371" s="182" t="s">
        <v>1041</v>
      </c>
      <c r="K371" s="182" t="s">
        <v>1083</v>
      </c>
      <c r="L371" s="182" t="s">
        <v>763</v>
      </c>
      <c r="M371" s="182">
        <v>5</v>
      </c>
      <c r="N371" s="182" t="s">
        <v>2404</v>
      </c>
      <c r="O371" s="179"/>
    </row>
    <row r="372" spans="1:15" x14ac:dyDescent="0.2">
      <c r="A372" s="9">
        <f t="shared" si="22"/>
        <v>23</v>
      </c>
      <c r="B372" s="43" t="s">
        <v>266</v>
      </c>
      <c r="C372" s="9" t="s">
        <v>4</v>
      </c>
      <c r="D372" s="9"/>
      <c r="E372" s="9">
        <f t="shared" si="19"/>
        <v>1358</v>
      </c>
      <c r="F372" s="9">
        <f t="shared" si="20"/>
        <v>2296</v>
      </c>
      <c r="G372" s="9">
        <f t="shared" si="21"/>
        <v>2297</v>
      </c>
      <c r="H372" s="9">
        <f t="shared" si="23"/>
        <v>1022</v>
      </c>
      <c r="I372" s="43" t="s">
        <v>24</v>
      </c>
      <c r="J372" s="182" t="s">
        <v>1042</v>
      </c>
      <c r="K372" s="182" t="s">
        <v>1084</v>
      </c>
      <c r="L372" s="182" t="s">
        <v>763</v>
      </c>
      <c r="M372" s="182">
        <v>5</v>
      </c>
      <c r="N372" s="182" t="s">
        <v>2405</v>
      </c>
      <c r="O372" s="179"/>
    </row>
    <row r="373" spans="1:15" x14ac:dyDescent="0.2">
      <c r="A373" s="9">
        <f t="shared" si="22"/>
        <v>24</v>
      </c>
      <c r="B373" s="43" t="s">
        <v>266</v>
      </c>
      <c r="C373" s="9" t="s">
        <v>4</v>
      </c>
      <c r="D373" s="9"/>
      <c r="E373" s="9">
        <f t="shared" si="19"/>
        <v>1359</v>
      </c>
      <c r="F373" s="9">
        <f t="shared" si="20"/>
        <v>2298</v>
      </c>
      <c r="G373" s="9">
        <f t="shared" si="21"/>
        <v>2299</v>
      </c>
      <c r="H373" s="9">
        <f t="shared" si="23"/>
        <v>1023</v>
      </c>
      <c r="I373" s="43" t="s">
        <v>24</v>
      </c>
      <c r="J373" s="182" t="s">
        <v>1043</v>
      </c>
      <c r="K373" s="182" t="s">
        <v>1085</v>
      </c>
      <c r="L373" s="182" t="s">
        <v>763</v>
      </c>
      <c r="M373" s="182">
        <v>5</v>
      </c>
      <c r="N373" s="182" t="s">
        <v>2406</v>
      </c>
      <c r="O373" s="179"/>
    </row>
    <row r="374" spans="1:15" x14ac:dyDescent="0.2">
      <c r="A374" s="9">
        <f t="shared" si="22"/>
        <v>25</v>
      </c>
      <c r="B374" s="43" t="s">
        <v>266</v>
      </c>
      <c r="C374" s="9" t="s">
        <v>4</v>
      </c>
      <c r="D374" s="9"/>
      <c r="E374" s="9">
        <f t="shared" si="19"/>
        <v>1360</v>
      </c>
      <c r="F374" s="9">
        <f t="shared" si="20"/>
        <v>2300</v>
      </c>
      <c r="G374" s="9">
        <f t="shared" si="21"/>
        <v>2301</v>
      </c>
      <c r="H374" s="9">
        <f t="shared" si="23"/>
        <v>1024</v>
      </c>
      <c r="I374" s="43" t="s">
        <v>24</v>
      </c>
      <c r="J374" s="182" t="s">
        <v>1044</v>
      </c>
      <c r="K374" s="182" t="s">
        <v>1086</v>
      </c>
      <c r="L374" s="182" t="s">
        <v>763</v>
      </c>
      <c r="M374" s="182">
        <v>5</v>
      </c>
      <c r="N374" s="182" t="s">
        <v>2407</v>
      </c>
      <c r="O374" s="179"/>
    </row>
    <row r="375" spans="1:15" x14ac:dyDescent="0.2">
      <c r="A375" s="9">
        <f t="shared" si="22"/>
        <v>26</v>
      </c>
      <c r="B375" s="43" t="s">
        <v>266</v>
      </c>
      <c r="C375" s="9" t="s">
        <v>4</v>
      </c>
      <c r="D375" s="9"/>
      <c r="E375" s="9">
        <f t="shared" si="19"/>
        <v>1361</v>
      </c>
      <c r="F375" s="9">
        <f t="shared" si="20"/>
        <v>2302</v>
      </c>
      <c r="G375" s="9">
        <f t="shared" si="21"/>
        <v>2303</v>
      </c>
      <c r="H375" s="9">
        <f t="shared" si="23"/>
        <v>1025</v>
      </c>
      <c r="I375" s="43" t="s">
        <v>24</v>
      </c>
      <c r="J375" s="182" t="s">
        <v>1045</v>
      </c>
      <c r="K375" s="182" t="s">
        <v>1087</v>
      </c>
      <c r="L375" s="182" t="s">
        <v>763</v>
      </c>
      <c r="M375" s="182">
        <v>5</v>
      </c>
      <c r="N375" s="182" t="s">
        <v>2408</v>
      </c>
      <c r="O375" s="179"/>
    </row>
    <row r="376" spans="1:15" x14ac:dyDescent="0.2">
      <c r="A376" s="9">
        <f t="shared" si="22"/>
        <v>27</v>
      </c>
      <c r="B376" s="43" t="s">
        <v>266</v>
      </c>
      <c r="C376" s="9" t="s">
        <v>4</v>
      </c>
      <c r="D376" s="9"/>
      <c r="E376" s="9">
        <f t="shared" ref="E376:E439" si="24">E375+1</f>
        <v>1362</v>
      </c>
      <c r="F376" s="9">
        <f t="shared" si="20"/>
        <v>2304</v>
      </c>
      <c r="G376" s="9">
        <f t="shared" si="21"/>
        <v>2305</v>
      </c>
      <c r="H376" s="9">
        <f t="shared" si="23"/>
        <v>1026</v>
      </c>
      <c r="I376" s="43" t="s">
        <v>24</v>
      </c>
      <c r="J376" s="182" t="s">
        <v>1046</v>
      </c>
      <c r="K376" s="182" t="s">
        <v>1088</v>
      </c>
      <c r="L376" s="182" t="s">
        <v>763</v>
      </c>
      <c r="M376" s="182">
        <v>5</v>
      </c>
      <c r="N376" s="182" t="s">
        <v>2409</v>
      </c>
      <c r="O376" s="179"/>
    </row>
    <row r="377" spans="1:15" x14ac:dyDescent="0.2">
      <c r="A377" s="9">
        <f t="shared" si="22"/>
        <v>28</v>
      </c>
      <c r="B377" s="43" t="s">
        <v>266</v>
      </c>
      <c r="C377" s="9" t="s">
        <v>4</v>
      </c>
      <c r="D377" s="9"/>
      <c r="E377" s="9">
        <f t="shared" si="24"/>
        <v>1363</v>
      </c>
      <c r="F377" s="9">
        <f t="shared" si="20"/>
        <v>2306</v>
      </c>
      <c r="G377" s="9">
        <f t="shared" si="21"/>
        <v>2307</v>
      </c>
      <c r="H377" s="9">
        <f t="shared" si="23"/>
        <v>1027</v>
      </c>
      <c r="I377" s="43" t="s">
        <v>24</v>
      </c>
      <c r="J377" s="182" t="s">
        <v>1047</v>
      </c>
      <c r="K377" s="182" t="s">
        <v>1089</v>
      </c>
      <c r="L377" s="182" t="s">
        <v>763</v>
      </c>
      <c r="M377" s="182">
        <v>5</v>
      </c>
      <c r="N377" s="182" t="s">
        <v>2410</v>
      </c>
      <c r="O377" s="179"/>
    </row>
    <row r="378" spans="1:15" x14ac:dyDescent="0.2">
      <c r="A378" s="9">
        <f t="shared" si="22"/>
        <v>29</v>
      </c>
      <c r="B378" s="43" t="s">
        <v>266</v>
      </c>
      <c r="C378" s="9" t="s">
        <v>4</v>
      </c>
      <c r="D378" s="9"/>
      <c r="E378" s="9">
        <f t="shared" si="24"/>
        <v>1364</v>
      </c>
      <c r="F378" s="9">
        <f t="shared" si="20"/>
        <v>2308</v>
      </c>
      <c r="G378" s="9">
        <f t="shared" si="21"/>
        <v>2309</v>
      </c>
      <c r="H378" s="9">
        <f t="shared" si="23"/>
        <v>1028</v>
      </c>
      <c r="I378" s="9" t="s">
        <v>24</v>
      </c>
      <c r="J378" s="182" t="s">
        <v>1048</v>
      </c>
      <c r="K378" s="182" t="s">
        <v>1090</v>
      </c>
      <c r="L378" s="182" t="s">
        <v>763</v>
      </c>
      <c r="M378" s="182">
        <v>5</v>
      </c>
      <c r="N378" s="182" t="s">
        <v>2411</v>
      </c>
      <c r="O378" s="179"/>
    </row>
    <row r="379" spans="1:15" x14ac:dyDescent="0.2">
      <c r="A379" s="9">
        <f t="shared" si="22"/>
        <v>30</v>
      </c>
      <c r="B379" s="43" t="s">
        <v>266</v>
      </c>
      <c r="C379" s="9" t="s">
        <v>4</v>
      </c>
      <c r="D379" s="9"/>
      <c r="E379" s="9">
        <f t="shared" si="24"/>
        <v>1365</v>
      </c>
      <c r="F379" s="9">
        <f t="shared" si="20"/>
        <v>2310</v>
      </c>
      <c r="G379" s="9">
        <f t="shared" si="21"/>
        <v>2311</v>
      </c>
      <c r="H379" s="9">
        <f t="shared" si="23"/>
        <v>1029</v>
      </c>
      <c r="I379" s="9" t="s">
        <v>24</v>
      </c>
      <c r="J379" s="182" t="s">
        <v>1049</v>
      </c>
      <c r="K379" s="182" t="s">
        <v>1091</v>
      </c>
      <c r="L379" s="182" t="s">
        <v>763</v>
      </c>
      <c r="M379" s="182">
        <v>5</v>
      </c>
      <c r="N379" s="182" t="s">
        <v>2412</v>
      </c>
      <c r="O379" s="179"/>
    </row>
    <row r="380" spans="1:15" x14ac:dyDescent="0.2">
      <c r="A380" s="9">
        <f t="shared" si="22"/>
        <v>31</v>
      </c>
      <c r="B380" s="43" t="s">
        <v>266</v>
      </c>
      <c r="C380" s="9" t="s">
        <v>4</v>
      </c>
      <c r="D380" s="9"/>
      <c r="E380" s="9">
        <f t="shared" si="24"/>
        <v>1366</v>
      </c>
      <c r="F380" s="9">
        <f t="shared" si="20"/>
        <v>2312</v>
      </c>
      <c r="G380" s="9">
        <f t="shared" si="21"/>
        <v>2313</v>
      </c>
      <c r="H380" s="9">
        <f t="shared" si="23"/>
        <v>1030</v>
      </c>
      <c r="I380" s="9" t="s">
        <v>24</v>
      </c>
      <c r="J380" s="182" t="s">
        <v>1050</v>
      </c>
      <c r="K380" s="182" t="s">
        <v>1092</v>
      </c>
      <c r="L380" s="182" t="s">
        <v>763</v>
      </c>
      <c r="M380" s="182">
        <v>5</v>
      </c>
      <c r="N380" s="182" t="s">
        <v>2413</v>
      </c>
      <c r="O380" s="179"/>
    </row>
    <row r="381" spans="1:15" x14ac:dyDescent="0.2">
      <c r="A381" s="9">
        <f t="shared" si="22"/>
        <v>32</v>
      </c>
      <c r="B381" s="43" t="s">
        <v>266</v>
      </c>
      <c r="C381" s="9" t="s">
        <v>4</v>
      </c>
      <c r="D381" s="9"/>
      <c r="E381" s="9">
        <f t="shared" si="24"/>
        <v>1367</v>
      </c>
      <c r="F381" s="9">
        <f t="shared" si="20"/>
        <v>2314</v>
      </c>
      <c r="G381" s="9">
        <f t="shared" si="21"/>
        <v>2315</v>
      </c>
      <c r="H381" s="9">
        <f t="shared" si="23"/>
        <v>1031</v>
      </c>
      <c r="I381" s="9" t="s">
        <v>24</v>
      </c>
      <c r="J381" s="182" t="s">
        <v>1051</v>
      </c>
      <c r="K381" s="182" t="s">
        <v>1093</v>
      </c>
      <c r="L381" s="182" t="s">
        <v>763</v>
      </c>
      <c r="M381" s="182">
        <v>5</v>
      </c>
      <c r="N381" s="182" t="s">
        <v>2414</v>
      </c>
      <c r="O381" s="179"/>
    </row>
    <row r="382" spans="1:15" x14ac:dyDescent="0.2">
      <c r="A382" s="9">
        <f t="shared" si="22"/>
        <v>33</v>
      </c>
      <c r="B382" s="43" t="s">
        <v>266</v>
      </c>
      <c r="C382" s="9" t="s">
        <v>4</v>
      </c>
      <c r="D382" s="9"/>
      <c r="E382" s="9">
        <f t="shared" si="24"/>
        <v>1368</v>
      </c>
      <c r="F382" s="9">
        <f t="shared" si="20"/>
        <v>2316</v>
      </c>
      <c r="G382" s="9">
        <f t="shared" si="21"/>
        <v>2317</v>
      </c>
      <c r="H382" s="9">
        <f t="shared" si="23"/>
        <v>1032</v>
      </c>
      <c r="I382" s="9" t="s">
        <v>24</v>
      </c>
      <c r="J382" s="182" t="s">
        <v>1052</v>
      </c>
      <c r="K382" s="182" t="s">
        <v>1094</v>
      </c>
      <c r="L382" s="182" t="s">
        <v>763</v>
      </c>
      <c r="M382" s="182">
        <v>5</v>
      </c>
      <c r="N382" s="182" t="s">
        <v>2415</v>
      </c>
      <c r="O382" s="179"/>
    </row>
    <row r="383" spans="1:15" x14ac:dyDescent="0.2">
      <c r="A383" s="9">
        <f t="shared" si="22"/>
        <v>34</v>
      </c>
      <c r="B383" s="43" t="s">
        <v>266</v>
      </c>
      <c r="C383" s="9" t="s">
        <v>4</v>
      </c>
      <c r="D383" s="9"/>
      <c r="E383" s="9">
        <f t="shared" si="24"/>
        <v>1369</v>
      </c>
      <c r="F383" s="9">
        <f t="shared" si="20"/>
        <v>2318</v>
      </c>
      <c r="G383" s="9">
        <f t="shared" si="21"/>
        <v>2319</v>
      </c>
      <c r="H383" s="9">
        <f t="shared" si="23"/>
        <v>1033</v>
      </c>
      <c r="I383" s="9" t="s">
        <v>24</v>
      </c>
      <c r="J383" s="182" t="s">
        <v>1053</v>
      </c>
      <c r="K383" s="182" t="s">
        <v>1095</v>
      </c>
      <c r="L383" s="182" t="s">
        <v>763</v>
      </c>
      <c r="M383" s="182">
        <v>5</v>
      </c>
      <c r="N383" s="182" t="s">
        <v>2416</v>
      </c>
      <c r="O383" s="179"/>
    </row>
    <row r="384" spans="1:15" x14ac:dyDescent="0.2">
      <c r="A384" s="9">
        <f t="shared" si="22"/>
        <v>35</v>
      </c>
      <c r="B384" s="43" t="s">
        <v>266</v>
      </c>
      <c r="C384" s="9" t="s">
        <v>4</v>
      </c>
      <c r="D384" s="9"/>
      <c r="E384" s="9">
        <f t="shared" si="24"/>
        <v>1370</v>
      </c>
      <c r="F384" s="9">
        <f t="shared" si="20"/>
        <v>2320</v>
      </c>
      <c r="G384" s="9">
        <f t="shared" si="21"/>
        <v>2321</v>
      </c>
      <c r="H384" s="9">
        <f t="shared" si="23"/>
        <v>1034</v>
      </c>
      <c r="I384" s="9" t="s">
        <v>24</v>
      </c>
      <c r="J384" s="182" t="s">
        <v>1054</v>
      </c>
      <c r="K384" s="182" t="s">
        <v>1096</v>
      </c>
      <c r="L384" s="182" t="s">
        <v>763</v>
      </c>
      <c r="M384" s="182">
        <v>5</v>
      </c>
      <c r="N384" s="182" t="s">
        <v>2417</v>
      </c>
      <c r="O384" s="179"/>
    </row>
    <row r="385" spans="1:15" x14ac:dyDescent="0.2">
      <c r="A385" s="9">
        <f t="shared" si="22"/>
        <v>36</v>
      </c>
      <c r="B385" s="43" t="s">
        <v>266</v>
      </c>
      <c r="C385" s="9" t="s">
        <v>4</v>
      </c>
      <c r="D385" s="9"/>
      <c r="E385" s="9">
        <f t="shared" si="24"/>
        <v>1371</v>
      </c>
      <c r="F385" s="9">
        <f t="shared" si="20"/>
        <v>2322</v>
      </c>
      <c r="G385" s="9">
        <f t="shared" si="21"/>
        <v>2323</v>
      </c>
      <c r="H385" s="9">
        <f t="shared" si="23"/>
        <v>1035</v>
      </c>
      <c r="I385" s="9" t="s">
        <v>24</v>
      </c>
      <c r="J385" s="182" t="s">
        <v>1055</v>
      </c>
      <c r="K385" s="182" t="s">
        <v>1097</v>
      </c>
      <c r="L385" s="182" t="s">
        <v>763</v>
      </c>
      <c r="M385" s="182">
        <v>5</v>
      </c>
      <c r="N385" s="182" t="s">
        <v>2418</v>
      </c>
      <c r="O385" s="179"/>
    </row>
    <row r="386" spans="1:15" x14ac:dyDescent="0.2">
      <c r="A386" s="9">
        <f t="shared" si="22"/>
        <v>37</v>
      </c>
      <c r="B386" s="43" t="s">
        <v>266</v>
      </c>
      <c r="C386" s="9" t="s">
        <v>4</v>
      </c>
      <c r="D386" s="9"/>
      <c r="E386" s="9">
        <f t="shared" si="24"/>
        <v>1372</v>
      </c>
      <c r="F386" s="9">
        <f t="shared" si="20"/>
        <v>2324</v>
      </c>
      <c r="G386" s="9">
        <f t="shared" si="21"/>
        <v>2325</v>
      </c>
      <c r="H386" s="9">
        <f t="shared" si="23"/>
        <v>1036</v>
      </c>
      <c r="I386" s="9" t="s">
        <v>24</v>
      </c>
      <c r="J386" s="182" t="s">
        <v>1056</v>
      </c>
      <c r="K386" s="182" t="s">
        <v>1098</v>
      </c>
      <c r="L386" s="182" t="s">
        <v>763</v>
      </c>
      <c r="M386" s="182">
        <v>5</v>
      </c>
      <c r="N386" s="182" t="s">
        <v>2419</v>
      </c>
      <c r="O386" s="179"/>
    </row>
    <row r="387" spans="1:15" x14ac:dyDescent="0.2">
      <c r="A387" s="9">
        <f t="shared" si="22"/>
        <v>38</v>
      </c>
      <c r="B387" s="43" t="s">
        <v>266</v>
      </c>
      <c r="C387" s="9" t="s">
        <v>4</v>
      </c>
      <c r="D387" s="9"/>
      <c r="E387" s="9">
        <f t="shared" si="24"/>
        <v>1373</v>
      </c>
      <c r="F387" s="9">
        <f t="shared" si="20"/>
        <v>2326</v>
      </c>
      <c r="G387" s="9">
        <f t="shared" si="21"/>
        <v>2327</v>
      </c>
      <c r="H387" s="9">
        <f t="shared" si="23"/>
        <v>1037</v>
      </c>
      <c r="I387" s="9" t="s">
        <v>24</v>
      </c>
      <c r="J387" s="182" t="s">
        <v>1057</v>
      </c>
      <c r="K387" s="182" t="s">
        <v>1099</v>
      </c>
      <c r="L387" s="182" t="s">
        <v>763</v>
      </c>
      <c r="M387" s="182">
        <v>5</v>
      </c>
      <c r="N387" s="182" t="s">
        <v>2420</v>
      </c>
      <c r="O387" s="179"/>
    </row>
    <row r="388" spans="1:15" x14ac:dyDescent="0.2">
      <c r="A388" s="9">
        <f t="shared" si="22"/>
        <v>39</v>
      </c>
      <c r="B388" s="43" t="s">
        <v>266</v>
      </c>
      <c r="C388" s="9" t="s">
        <v>4</v>
      </c>
      <c r="D388" s="9"/>
      <c r="E388" s="9">
        <f t="shared" si="24"/>
        <v>1374</v>
      </c>
      <c r="F388" s="9">
        <f t="shared" si="20"/>
        <v>2328</v>
      </c>
      <c r="G388" s="9">
        <f t="shared" si="21"/>
        <v>2329</v>
      </c>
      <c r="H388" s="9">
        <f t="shared" si="23"/>
        <v>1038</v>
      </c>
      <c r="I388" s="9" t="s">
        <v>24</v>
      </c>
      <c r="J388" s="182" t="s">
        <v>1058</v>
      </c>
      <c r="K388" s="182" t="s">
        <v>1100</v>
      </c>
      <c r="L388" s="182" t="s">
        <v>763</v>
      </c>
      <c r="M388" s="182">
        <v>5</v>
      </c>
      <c r="N388" s="182" t="s">
        <v>2421</v>
      </c>
      <c r="O388" s="179"/>
    </row>
    <row r="389" spans="1:15" x14ac:dyDescent="0.2">
      <c r="A389" s="9">
        <f t="shared" si="22"/>
        <v>40</v>
      </c>
      <c r="B389" s="43" t="s">
        <v>266</v>
      </c>
      <c r="C389" s="9" t="s">
        <v>4</v>
      </c>
      <c r="D389" s="9"/>
      <c r="E389" s="9">
        <f t="shared" si="24"/>
        <v>1375</v>
      </c>
      <c r="F389" s="9">
        <f t="shared" si="20"/>
        <v>2330</v>
      </c>
      <c r="G389" s="9">
        <f t="shared" si="21"/>
        <v>2331</v>
      </c>
      <c r="H389" s="9">
        <f t="shared" si="23"/>
        <v>1039</v>
      </c>
      <c r="I389" s="9" t="s">
        <v>24</v>
      </c>
      <c r="J389" s="182" t="s">
        <v>1059</v>
      </c>
      <c r="K389" s="182" t="s">
        <v>1101</v>
      </c>
      <c r="L389" s="182" t="s">
        <v>763</v>
      </c>
      <c r="M389" s="182">
        <v>5</v>
      </c>
      <c r="N389" s="182" t="s">
        <v>2422</v>
      </c>
      <c r="O389" s="179"/>
    </row>
    <row r="390" spans="1:15" x14ac:dyDescent="0.2">
      <c r="A390" s="9">
        <f t="shared" si="22"/>
        <v>41</v>
      </c>
      <c r="B390" s="43" t="s">
        <v>266</v>
      </c>
      <c r="C390" s="9" t="s">
        <v>4</v>
      </c>
      <c r="D390" s="9"/>
      <c r="E390" s="9">
        <f t="shared" si="24"/>
        <v>1376</v>
      </c>
      <c r="F390" s="9">
        <f t="shared" si="20"/>
        <v>2332</v>
      </c>
      <c r="G390" s="9">
        <f t="shared" si="21"/>
        <v>2333</v>
      </c>
      <c r="H390" s="9">
        <f t="shared" si="23"/>
        <v>1040</v>
      </c>
      <c r="I390" s="9" t="s">
        <v>24</v>
      </c>
      <c r="J390" s="182" t="s">
        <v>1060</v>
      </c>
      <c r="K390" s="182" t="s">
        <v>1102</v>
      </c>
      <c r="L390" s="182" t="s">
        <v>763</v>
      </c>
      <c r="M390" s="182">
        <v>5</v>
      </c>
      <c r="N390" s="182" t="s">
        <v>2423</v>
      </c>
      <c r="O390" s="179"/>
    </row>
    <row r="391" spans="1:15" x14ac:dyDescent="0.2">
      <c r="A391" s="9">
        <f t="shared" si="22"/>
        <v>42</v>
      </c>
      <c r="B391" s="43" t="s">
        <v>266</v>
      </c>
      <c r="C391" s="9" t="s">
        <v>4</v>
      </c>
      <c r="D391" s="9"/>
      <c r="E391" s="9">
        <f t="shared" si="24"/>
        <v>1377</v>
      </c>
      <c r="F391" s="9">
        <f t="shared" si="20"/>
        <v>2334</v>
      </c>
      <c r="G391" s="9">
        <f t="shared" si="21"/>
        <v>2335</v>
      </c>
      <c r="H391" s="9">
        <f t="shared" si="23"/>
        <v>1041</v>
      </c>
      <c r="I391" s="9" t="s">
        <v>24</v>
      </c>
      <c r="J391" s="182" t="s">
        <v>1061</v>
      </c>
      <c r="K391" s="182" t="s">
        <v>1103</v>
      </c>
      <c r="L391" s="182" t="s">
        <v>763</v>
      </c>
      <c r="M391" s="182">
        <v>5</v>
      </c>
      <c r="N391" s="182" t="s">
        <v>2424</v>
      </c>
      <c r="O391" s="179"/>
    </row>
    <row r="392" spans="1:15" x14ac:dyDescent="0.2">
      <c r="A392" s="9">
        <v>1</v>
      </c>
      <c r="B392" s="9" t="s">
        <v>21</v>
      </c>
      <c r="C392" s="9" t="s">
        <v>4</v>
      </c>
      <c r="D392" s="9"/>
      <c r="E392" s="9">
        <f t="shared" si="24"/>
        <v>1378</v>
      </c>
      <c r="F392" s="9">
        <f t="shared" si="20"/>
        <v>2336</v>
      </c>
      <c r="G392" s="9">
        <f t="shared" si="21"/>
        <v>2337</v>
      </c>
      <c r="H392" s="9">
        <v>1042</v>
      </c>
      <c r="I392" s="10" t="s">
        <v>87</v>
      </c>
      <c r="J392" s="182" t="s">
        <v>1104</v>
      </c>
      <c r="K392" s="182" t="s">
        <v>1115</v>
      </c>
      <c r="L392" s="182" t="s">
        <v>764</v>
      </c>
      <c r="M392" s="182">
        <v>1</v>
      </c>
      <c r="N392" s="182" t="s">
        <v>2425</v>
      </c>
      <c r="O392" s="179"/>
    </row>
    <row r="393" spans="1:15" x14ac:dyDescent="0.2">
      <c r="A393" s="9">
        <f t="shared" si="18"/>
        <v>2</v>
      </c>
      <c r="B393" s="9" t="s">
        <v>21</v>
      </c>
      <c r="C393" s="9" t="s">
        <v>4</v>
      </c>
      <c r="D393" s="9"/>
      <c r="E393" s="9">
        <f t="shared" si="24"/>
        <v>1379</v>
      </c>
      <c r="F393" s="9">
        <f t="shared" si="20"/>
        <v>2338</v>
      </c>
      <c r="G393" s="9">
        <f t="shared" si="21"/>
        <v>2339</v>
      </c>
      <c r="H393" s="10">
        <f t="shared" ref="H393:H402" si="25">H392+1</f>
        <v>1043</v>
      </c>
      <c r="I393" s="10" t="s">
        <v>87</v>
      </c>
      <c r="J393" s="182" t="s">
        <v>1105</v>
      </c>
      <c r="K393" s="182" t="s">
        <v>1116</v>
      </c>
      <c r="L393" s="182" t="s">
        <v>764</v>
      </c>
      <c r="M393" s="182">
        <v>1</v>
      </c>
      <c r="N393" s="182" t="s">
        <v>2426</v>
      </c>
      <c r="O393" s="179"/>
    </row>
    <row r="394" spans="1:15" x14ac:dyDescent="0.2">
      <c r="A394" s="9">
        <f t="shared" si="18"/>
        <v>3</v>
      </c>
      <c r="B394" s="9" t="s">
        <v>21</v>
      </c>
      <c r="C394" s="9" t="s">
        <v>4</v>
      </c>
      <c r="D394" s="9"/>
      <c r="E394" s="9">
        <f t="shared" si="24"/>
        <v>1380</v>
      </c>
      <c r="F394" s="9">
        <f t="shared" si="20"/>
        <v>2340</v>
      </c>
      <c r="G394" s="9">
        <f t="shared" si="21"/>
        <v>2341</v>
      </c>
      <c r="H394" s="10">
        <f t="shared" si="25"/>
        <v>1044</v>
      </c>
      <c r="I394" s="10" t="s">
        <v>87</v>
      </c>
      <c r="J394" s="182" t="s">
        <v>1106</v>
      </c>
      <c r="K394" s="182" t="s">
        <v>1117</v>
      </c>
      <c r="L394" s="182" t="s">
        <v>764</v>
      </c>
      <c r="M394" s="182">
        <v>1</v>
      </c>
      <c r="N394" s="182" t="s">
        <v>2427</v>
      </c>
      <c r="O394" s="179"/>
    </row>
    <row r="395" spans="1:15" x14ac:dyDescent="0.2">
      <c r="A395" s="9">
        <f t="shared" si="18"/>
        <v>4</v>
      </c>
      <c r="B395" s="9" t="s">
        <v>21</v>
      </c>
      <c r="C395" s="9" t="s">
        <v>4</v>
      </c>
      <c r="D395" s="9"/>
      <c r="E395" s="9">
        <f t="shared" si="24"/>
        <v>1381</v>
      </c>
      <c r="F395" s="9">
        <f t="shared" si="20"/>
        <v>2342</v>
      </c>
      <c r="G395" s="9">
        <f t="shared" si="21"/>
        <v>2343</v>
      </c>
      <c r="H395" s="10">
        <f t="shared" si="25"/>
        <v>1045</v>
      </c>
      <c r="I395" s="10" t="s">
        <v>87</v>
      </c>
      <c r="J395" s="182" t="s">
        <v>1107</v>
      </c>
      <c r="K395" s="182" t="s">
        <v>1118</v>
      </c>
      <c r="L395" s="182" t="s">
        <v>764</v>
      </c>
      <c r="M395" s="182">
        <v>1</v>
      </c>
      <c r="N395" s="182" t="s">
        <v>2428</v>
      </c>
      <c r="O395" s="179"/>
    </row>
    <row r="396" spans="1:15" x14ac:dyDescent="0.2">
      <c r="A396" s="9">
        <f t="shared" si="18"/>
        <v>5</v>
      </c>
      <c r="B396" s="9" t="s">
        <v>21</v>
      </c>
      <c r="C396" s="9" t="s">
        <v>4</v>
      </c>
      <c r="D396" s="9"/>
      <c r="E396" s="9">
        <f t="shared" si="24"/>
        <v>1382</v>
      </c>
      <c r="F396" s="9">
        <f t="shared" ref="F396:F459" si="26">+F395+2</f>
        <v>2344</v>
      </c>
      <c r="G396" s="9">
        <f t="shared" ref="G396:G459" si="27">+F396+1</f>
        <v>2345</v>
      </c>
      <c r="H396" s="10">
        <f t="shared" si="25"/>
        <v>1046</v>
      </c>
      <c r="I396" s="10" t="s">
        <v>87</v>
      </c>
      <c r="J396" s="182" t="s">
        <v>1108</v>
      </c>
      <c r="K396" s="182" t="s">
        <v>1119</v>
      </c>
      <c r="L396" s="182" t="s">
        <v>764</v>
      </c>
      <c r="M396" s="182">
        <v>1</v>
      </c>
      <c r="N396" s="182" t="s">
        <v>2429</v>
      </c>
      <c r="O396" s="179"/>
    </row>
    <row r="397" spans="1:15" x14ac:dyDescent="0.2">
      <c r="A397" s="9">
        <f t="shared" si="18"/>
        <v>6</v>
      </c>
      <c r="B397" s="9" t="s">
        <v>21</v>
      </c>
      <c r="C397" s="9" t="s">
        <v>4</v>
      </c>
      <c r="D397" s="9"/>
      <c r="E397" s="9">
        <f t="shared" si="24"/>
        <v>1383</v>
      </c>
      <c r="F397" s="9">
        <f t="shared" si="26"/>
        <v>2346</v>
      </c>
      <c r="G397" s="9">
        <f t="shared" si="27"/>
        <v>2347</v>
      </c>
      <c r="H397" s="10">
        <f t="shared" si="25"/>
        <v>1047</v>
      </c>
      <c r="I397" s="10" t="s">
        <v>87</v>
      </c>
      <c r="J397" s="182" t="s">
        <v>1109</v>
      </c>
      <c r="K397" s="182" t="s">
        <v>1120</v>
      </c>
      <c r="L397" s="182" t="s">
        <v>764</v>
      </c>
      <c r="M397" s="182">
        <v>1</v>
      </c>
      <c r="N397" s="182" t="s">
        <v>2430</v>
      </c>
      <c r="O397" s="179"/>
    </row>
    <row r="398" spans="1:15" x14ac:dyDescent="0.2">
      <c r="A398" s="9">
        <f t="shared" si="18"/>
        <v>7</v>
      </c>
      <c r="B398" s="9" t="s">
        <v>21</v>
      </c>
      <c r="C398" s="9" t="s">
        <v>4</v>
      </c>
      <c r="D398" s="9"/>
      <c r="E398" s="9">
        <f t="shared" si="24"/>
        <v>1384</v>
      </c>
      <c r="F398" s="9">
        <f t="shared" si="26"/>
        <v>2348</v>
      </c>
      <c r="G398" s="9">
        <f t="shared" si="27"/>
        <v>2349</v>
      </c>
      <c r="H398" s="10">
        <f t="shared" si="25"/>
        <v>1048</v>
      </c>
      <c r="I398" s="10" t="s">
        <v>87</v>
      </c>
      <c r="J398" s="182" t="s">
        <v>1110</v>
      </c>
      <c r="K398" s="182" t="s">
        <v>1121</v>
      </c>
      <c r="L398" s="182" t="s">
        <v>764</v>
      </c>
      <c r="M398" s="182">
        <v>1</v>
      </c>
      <c r="N398" s="182" t="s">
        <v>2431</v>
      </c>
      <c r="O398" s="179"/>
    </row>
    <row r="399" spans="1:15" x14ac:dyDescent="0.2">
      <c r="A399" s="9">
        <f t="shared" si="18"/>
        <v>8</v>
      </c>
      <c r="B399" s="9" t="s">
        <v>21</v>
      </c>
      <c r="C399" s="9" t="s">
        <v>4</v>
      </c>
      <c r="D399" s="9"/>
      <c r="E399" s="9">
        <f t="shared" si="24"/>
        <v>1385</v>
      </c>
      <c r="F399" s="9">
        <f t="shared" si="26"/>
        <v>2350</v>
      </c>
      <c r="G399" s="9">
        <f t="shared" si="27"/>
        <v>2351</v>
      </c>
      <c r="H399" s="10">
        <f t="shared" si="25"/>
        <v>1049</v>
      </c>
      <c r="I399" s="10" t="s">
        <v>87</v>
      </c>
      <c r="J399" s="182" t="s">
        <v>1111</v>
      </c>
      <c r="K399" s="182" t="s">
        <v>1122</v>
      </c>
      <c r="L399" s="182" t="s">
        <v>764</v>
      </c>
      <c r="M399" s="182">
        <v>1</v>
      </c>
      <c r="N399" s="182" t="s">
        <v>2432</v>
      </c>
      <c r="O399" s="179"/>
    </row>
    <row r="400" spans="1:15" x14ac:dyDescent="0.2">
      <c r="A400" s="9">
        <f t="shared" si="18"/>
        <v>9</v>
      </c>
      <c r="B400" s="9" t="s">
        <v>21</v>
      </c>
      <c r="C400" s="9" t="s">
        <v>4</v>
      </c>
      <c r="D400" s="9"/>
      <c r="E400" s="9">
        <f t="shared" si="24"/>
        <v>1386</v>
      </c>
      <c r="F400" s="9">
        <f t="shared" si="26"/>
        <v>2352</v>
      </c>
      <c r="G400" s="9">
        <f t="shared" si="27"/>
        <v>2353</v>
      </c>
      <c r="H400" s="10">
        <f t="shared" si="25"/>
        <v>1050</v>
      </c>
      <c r="I400" s="10" t="s">
        <v>87</v>
      </c>
      <c r="J400" s="182" t="s">
        <v>1112</v>
      </c>
      <c r="K400" s="182" t="s">
        <v>1123</v>
      </c>
      <c r="L400" s="182" t="s">
        <v>764</v>
      </c>
      <c r="M400" s="182">
        <v>1</v>
      </c>
      <c r="N400" s="182" t="s">
        <v>2433</v>
      </c>
      <c r="O400" s="179"/>
    </row>
    <row r="401" spans="1:15" x14ac:dyDescent="0.2">
      <c r="A401" s="9">
        <f t="shared" si="18"/>
        <v>10</v>
      </c>
      <c r="B401" s="9" t="s">
        <v>21</v>
      </c>
      <c r="C401" s="9" t="s">
        <v>4</v>
      </c>
      <c r="D401" s="9"/>
      <c r="E401" s="9">
        <f t="shared" si="24"/>
        <v>1387</v>
      </c>
      <c r="F401" s="9">
        <f t="shared" si="26"/>
        <v>2354</v>
      </c>
      <c r="G401" s="9">
        <f t="shared" si="27"/>
        <v>2355</v>
      </c>
      <c r="H401" s="10">
        <f t="shared" si="25"/>
        <v>1051</v>
      </c>
      <c r="I401" s="10" t="s">
        <v>87</v>
      </c>
      <c r="J401" s="182" t="s">
        <v>1113</v>
      </c>
      <c r="K401" s="182" t="s">
        <v>1124</v>
      </c>
      <c r="L401" s="182" t="s">
        <v>764</v>
      </c>
      <c r="M401" s="182">
        <v>1</v>
      </c>
      <c r="N401" s="182" t="s">
        <v>2434</v>
      </c>
      <c r="O401" s="179"/>
    </row>
    <row r="402" spans="1:15" x14ac:dyDescent="0.2">
      <c r="A402" s="9">
        <f t="shared" si="18"/>
        <v>11</v>
      </c>
      <c r="B402" s="9" t="s">
        <v>21</v>
      </c>
      <c r="C402" s="9" t="s">
        <v>4</v>
      </c>
      <c r="D402" s="9"/>
      <c r="E402" s="9">
        <f t="shared" si="24"/>
        <v>1388</v>
      </c>
      <c r="F402" s="9">
        <f t="shared" si="26"/>
        <v>2356</v>
      </c>
      <c r="G402" s="9">
        <f t="shared" si="27"/>
        <v>2357</v>
      </c>
      <c r="H402" s="10">
        <f t="shared" si="25"/>
        <v>1052</v>
      </c>
      <c r="I402" s="10" t="s">
        <v>87</v>
      </c>
      <c r="J402" s="182" t="s">
        <v>1114</v>
      </c>
      <c r="K402" s="182" t="s">
        <v>1125</v>
      </c>
      <c r="L402" s="182" t="s">
        <v>764</v>
      </c>
      <c r="M402" s="182">
        <v>1</v>
      </c>
      <c r="N402" s="182" t="s">
        <v>2435</v>
      </c>
      <c r="O402" s="179"/>
    </row>
    <row r="403" spans="1:15" x14ac:dyDescent="0.2">
      <c r="A403" s="9">
        <f>+A402+1</f>
        <v>12</v>
      </c>
      <c r="B403" s="9" t="s">
        <v>21</v>
      </c>
      <c r="C403" s="9" t="s">
        <v>4</v>
      </c>
      <c r="D403" s="9"/>
      <c r="E403" s="9">
        <f>E402+1</f>
        <v>1389</v>
      </c>
      <c r="F403" s="9">
        <f>+F402+2</f>
        <v>2358</v>
      </c>
      <c r="G403" s="9">
        <f t="shared" si="27"/>
        <v>2359</v>
      </c>
      <c r="H403" s="10">
        <f>H402+1</f>
        <v>1053</v>
      </c>
      <c r="I403" s="10" t="s">
        <v>87</v>
      </c>
      <c r="J403" s="182" t="s">
        <v>1126</v>
      </c>
      <c r="K403" s="182" t="s">
        <v>1157</v>
      </c>
      <c r="L403" s="182" t="s">
        <v>764</v>
      </c>
      <c r="M403" s="182">
        <v>1</v>
      </c>
      <c r="N403" s="182" t="s">
        <v>2436</v>
      </c>
      <c r="O403" s="179"/>
    </row>
    <row r="404" spans="1:15" x14ac:dyDescent="0.2">
      <c r="A404" s="9">
        <f t="shared" si="18"/>
        <v>13</v>
      </c>
      <c r="B404" s="9" t="s">
        <v>21</v>
      </c>
      <c r="C404" s="9" t="s">
        <v>4</v>
      </c>
      <c r="D404" s="9"/>
      <c r="E404" s="9">
        <f t="shared" si="24"/>
        <v>1390</v>
      </c>
      <c r="F404" s="9">
        <f t="shared" si="26"/>
        <v>2360</v>
      </c>
      <c r="G404" s="9">
        <f t="shared" si="27"/>
        <v>2361</v>
      </c>
      <c r="H404" s="10">
        <f>H403+1</f>
        <v>1054</v>
      </c>
      <c r="I404" s="10" t="s">
        <v>87</v>
      </c>
      <c r="J404" s="182" t="s">
        <v>1127</v>
      </c>
      <c r="K404" s="182" t="s">
        <v>1158</v>
      </c>
      <c r="L404" s="182" t="s">
        <v>764</v>
      </c>
      <c r="M404" s="182">
        <v>1</v>
      </c>
      <c r="N404" s="182" t="s">
        <v>2437</v>
      </c>
      <c r="O404" s="179"/>
    </row>
    <row r="405" spans="1:15" x14ac:dyDescent="0.2">
      <c r="A405" s="9">
        <f t="shared" si="18"/>
        <v>14</v>
      </c>
      <c r="B405" s="9" t="s">
        <v>21</v>
      </c>
      <c r="C405" s="9" t="s">
        <v>4</v>
      </c>
      <c r="D405" s="9"/>
      <c r="E405" s="9">
        <f t="shared" si="24"/>
        <v>1391</v>
      </c>
      <c r="F405" s="9">
        <f t="shared" si="26"/>
        <v>2362</v>
      </c>
      <c r="G405" s="9">
        <f t="shared" si="27"/>
        <v>2363</v>
      </c>
      <c r="H405" s="10">
        <f t="shared" ref="H405:H433" si="28">H404+1</f>
        <v>1055</v>
      </c>
      <c r="I405" s="10" t="s">
        <v>87</v>
      </c>
      <c r="J405" s="182" t="s">
        <v>1128</v>
      </c>
      <c r="K405" s="182" t="s">
        <v>1159</v>
      </c>
      <c r="L405" s="182" t="s">
        <v>764</v>
      </c>
      <c r="M405" s="182">
        <v>1</v>
      </c>
      <c r="N405" s="182" t="s">
        <v>2438</v>
      </c>
      <c r="O405" s="179"/>
    </row>
    <row r="406" spans="1:15" x14ac:dyDescent="0.2">
      <c r="A406" s="9">
        <f t="shared" si="18"/>
        <v>15</v>
      </c>
      <c r="B406" s="9" t="s">
        <v>21</v>
      </c>
      <c r="C406" s="9" t="s">
        <v>4</v>
      </c>
      <c r="D406" s="9"/>
      <c r="E406" s="9">
        <f t="shared" si="24"/>
        <v>1392</v>
      </c>
      <c r="F406" s="9">
        <f t="shared" si="26"/>
        <v>2364</v>
      </c>
      <c r="G406" s="9">
        <f t="shared" si="27"/>
        <v>2365</v>
      </c>
      <c r="H406" s="10">
        <f t="shared" si="28"/>
        <v>1056</v>
      </c>
      <c r="I406" s="10" t="s">
        <v>87</v>
      </c>
      <c r="J406" s="182" t="s">
        <v>1129</v>
      </c>
      <c r="K406" s="182" t="s">
        <v>1160</v>
      </c>
      <c r="L406" s="182" t="s">
        <v>764</v>
      </c>
      <c r="M406" s="182">
        <v>1</v>
      </c>
      <c r="N406" s="182" t="s">
        <v>2439</v>
      </c>
      <c r="O406" s="179"/>
    </row>
    <row r="407" spans="1:15" x14ac:dyDescent="0.2">
      <c r="A407" s="9">
        <f t="shared" si="18"/>
        <v>16</v>
      </c>
      <c r="B407" s="9" t="s">
        <v>21</v>
      </c>
      <c r="C407" s="9" t="s">
        <v>4</v>
      </c>
      <c r="D407" s="9"/>
      <c r="E407" s="9">
        <f t="shared" si="24"/>
        <v>1393</v>
      </c>
      <c r="F407" s="9">
        <f t="shared" si="26"/>
        <v>2366</v>
      </c>
      <c r="G407" s="9">
        <f t="shared" si="27"/>
        <v>2367</v>
      </c>
      <c r="H407" s="10">
        <f t="shared" si="28"/>
        <v>1057</v>
      </c>
      <c r="I407" s="10" t="s">
        <v>87</v>
      </c>
      <c r="J407" s="182" t="s">
        <v>1130</v>
      </c>
      <c r="K407" s="182" t="s">
        <v>1161</v>
      </c>
      <c r="L407" s="182" t="s">
        <v>764</v>
      </c>
      <c r="M407" s="182">
        <v>1</v>
      </c>
      <c r="N407" s="182" t="s">
        <v>2440</v>
      </c>
      <c r="O407" s="179"/>
    </row>
    <row r="408" spans="1:15" x14ac:dyDescent="0.2">
      <c r="A408" s="9">
        <f t="shared" si="18"/>
        <v>17</v>
      </c>
      <c r="B408" s="9" t="s">
        <v>21</v>
      </c>
      <c r="C408" s="9" t="s">
        <v>4</v>
      </c>
      <c r="D408" s="9"/>
      <c r="E408" s="9">
        <f t="shared" si="24"/>
        <v>1394</v>
      </c>
      <c r="F408" s="9">
        <f t="shared" si="26"/>
        <v>2368</v>
      </c>
      <c r="G408" s="9">
        <f t="shared" si="27"/>
        <v>2369</v>
      </c>
      <c r="H408" s="10">
        <f t="shared" si="28"/>
        <v>1058</v>
      </c>
      <c r="I408" s="10" t="s">
        <v>87</v>
      </c>
      <c r="J408" s="182" t="s">
        <v>1131</v>
      </c>
      <c r="K408" s="182" t="s">
        <v>1162</v>
      </c>
      <c r="L408" s="182" t="s">
        <v>764</v>
      </c>
      <c r="M408" s="182">
        <v>1</v>
      </c>
      <c r="N408" s="182" t="s">
        <v>2441</v>
      </c>
      <c r="O408" s="179"/>
    </row>
    <row r="409" spans="1:15" x14ac:dyDescent="0.2">
      <c r="A409" s="9">
        <f t="shared" si="18"/>
        <v>18</v>
      </c>
      <c r="B409" s="9" t="s">
        <v>21</v>
      </c>
      <c r="C409" s="9" t="s">
        <v>4</v>
      </c>
      <c r="D409" s="9"/>
      <c r="E409" s="9">
        <f t="shared" si="24"/>
        <v>1395</v>
      </c>
      <c r="F409" s="9">
        <f t="shared" si="26"/>
        <v>2370</v>
      </c>
      <c r="G409" s="9">
        <f t="shared" si="27"/>
        <v>2371</v>
      </c>
      <c r="H409" s="10">
        <f t="shared" si="28"/>
        <v>1059</v>
      </c>
      <c r="I409" s="10" t="s">
        <v>87</v>
      </c>
      <c r="J409" s="182" t="s">
        <v>1132</v>
      </c>
      <c r="K409" s="182" t="s">
        <v>1163</v>
      </c>
      <c r="L409" s="182" t="s">
        <v>764</v>
      </c>
      <c r="M409" s="182">
        <v>1</v>
      </c>
      <c r="N409" s="182" t="s">
        <v>2442</v>
      </c>
      <c r="O409" s="179"/>
    </row>
    <row r="410" spans="1:15" x14ac:dyDescent="0.2">
      <c r="A410" s="9">
        <f t="shared" si="18"/>
        <v>19</v>
      </c>
      <c r="B410" s="9" t="s">
        <v>21</v>
      </c>
      <c r="C410" s="9" t="s">
        <v>4</v>
      </c>
      <c r="D410" s="9"/>
      <c r="E410" s="9">
        <f t="shared" si="24"/>
        <v>1396</v>
      </c>
      <c r="F410" s="9">
        <f t="shared" si="26"/>
        <v>2372</v>
      </c>
      <c r="G410" s="9">
        <f t="shared" si="27"/>
        <v>2373</v>
      </c>
      <c r="H410" s="10">
        <f t="shared" si="28"/>
        <v>1060</v>
      </c>
      <c r="I410" s="10" t="s">
        <v>87</v>
      </c>
      <c r="J410" s="182" t="s">
        <v>1133</v>
      </c>
      <c r="K410" s="182" t="s">
        <v>1164</v>
      </c>
      <c r="L410" s="182" t="s">
        <v>764</v>
      </c>
      <c r="M410" s="182">
        <v>1</v>
      </c>
      <c r="N410" s="182" t="s">
        <v>2443</v>
      </c>
      <c r="O410" s="179"/>
    </row>
    <row r="411" spans="1:15" x14ac:dyDescent="0.2">
      <c r="A411" s="9">
        <f t="shared" si="18"/>
        <v>20</v>
      </c>
      <c r="B411" s="9" t="s">
        <v>21</v>
      </c>
      <c r="C411" s="9" t="s">
        <v>4</v>
      </c>
      <c r="D411" s="9"/>
      <c r="E411" s="9">
        <f t="shared" si="24"/>
        <v>1397</v>
      </c>
      <c r="F411" s="9">
        <f t="shared" si="26"/>
        <v>2374</v>
      </c>
      <c r="G411" s="9">
        <f t="shared" si="27"/>
        <v>2375</v>
      </c>
      <c r="H411" s="10">
        <f t="shared" si="28"/>
        <v>1061</v>
      </c>
      <c r="I411" s="10" t="s">
        <v>87</v>
      </c>
      <c r="J411" s="182" t="s">
        <v>1134</v>
      </c>
      <c r="K411" s="182" t="s">
        <v>1165</v>
      </c>
      <c r="L411" s="182" t="s">
        <v>764</v>
      </c>
      <c r="M411" s="182">
        <v>1</v>
      </c>
      <c r="N411" s="182" t="s">
        <v>2444</v>
      </c>
      <c r="O411" s="179"/>
    </row>
    <row r="412" spans="1:15" x14ac:dyDescent="0.2">
      <c r="A412" s="9">
        <f t="shared" si="18"/>
        <v>21</v>
      </c>
      <c r="B412" s="9" t="s">
        <v>21</v>
      </c>
      <c r="C412" s="9" t="s">
        <v>4</v>
      </c>
      <c r="D412" s="9"/>
      <c r="E412" s="9">
        <f t="shared" si="24"/>
        <v>1398</v>
      </c>
      <c r="F412" s="9">
        <f t="shared" si="26"/>
        <v>2376</v>
      </c>
      <c r="G412" s="9">
        <f t="shared" si="27"/>
        <v>2377</v>
      </c>
      <c r="H412" s="10">
        <f t="shared" si="28"/>
        <v>1062</v>
      </c>
      <c r="I412" s="10" t="s">
        <v>87</v>
      </c>
      <c r="J412" s="182" t="s">
        <v>1135</v>
      </c>
      <c r="K412" s="182" t="s">
        <v>1166</v>
      </c>
      <c r="L412" s="182" t="s">
        <v>764</v>
      </c>
      <c r="M412" s="182">
        <v>1</v>
      </c>
      <c r="N412" s="182" t="s">
        <v>2445</v>
      </c>
      <c r="O412" s="179"/>
    </row>
    <row r="413" spans="1:15" x14ac:dyDescent="0.2">
      <c r="A413" s="9">
        <f t="shared" si="18"/>
        <v>22</v>
      </c>
      <c r="B413" s="9" t="s">
        <v>21</v>
      </c>
      <c r="C413" s="9" t="s">
        <v>4</v>
      </c>
      <c r="D413" s="9"/>
      <c r="E413" s="9">
        <f t="shared" si="24"/>
        <v>1399</v>
      </c>
      <c r="F413" s="9">
        <f t="shared" si="26"/>
        <v>2378</v>
      </c>
      <c r="G413" s="9">
        <f t="shared" si="27"/>
        <v>2379</v>
      </c>
      <c r="H413" s="10">
        <f t="shared" si="28"/>
        <v>1063</v>
      </c>
      <c r="I413" s="10" t="s">
        <v>87</v>
      </c>
      <c r="J413" s="182" t="s">
        <v>1136</v>
      </c>
      <c r="K413" s="182" t="s">
        <v>1167</v>
      </c>
      <c r="L413" s="182" t="s">
        <v>764</v>
      </c>
      <c r="M413" s="182">
        <v>1</v>
      </c>
      <c r="N413" s="182" t="s">
        <v>2446</v>
      </c>
      <c r="O413" s="179"/>
    </row>
    <row r="414" spans="1:15" x14ac:dyDescent="0.2">
      <c r="A414" s="9">
        <f t="shared" si="18"/>
        <v>23</v>
      </c>
      <c r="B414" s="9" t="s">
        <v>21</v>
      </c>
      <c r="C414" s="9" t="s">
        <v>4</v>
      </c>
      <c r="D414" s="9"/>
      <c r="E414" s="9">
        <f t="shared" si="24"/>
        <v>1400</v>
      </c>
      <c r="F414" s="9">
        <f t="shared" si="26"/>
        <v>2380</v>
      </c>
      <c r="G414" s="9">
        <f t="shared" si="27"/>
        <v>2381</v>
      </c>
      <c r="H414" s="10">
        <f t="shared" si="28"/>
        <v>1064</v>
      </c>
      <c r="I414" s="10" t="s">
        <v>87</v>
      </c>
      <c r="J414" s="182" t="s">
        <v>1137</v>
      </c>
      <c r="K414" s="182" t="s">
        <v>1168</v>
      </c>
      <c r="L414" s="182" t="s">
        <v>764</v>
      </c>
      <c r="M414" s="182">
        <v>1</v>
      </c>
      <c r="N414" s="182" t="s">
        <v>2447</v>
      </c>
      <c r="O414" s="179"/>
    </row>
    <row r="415" spans="1:15" x14ac:dyDescent="0.2">
      <c r="A415" s="9">
        <f t="shared" ref="A415:A420" si="29">+A414+1</f>
        <v>24</v>
      </c>
      <c r="B415" s="9" t="s">
        <v>21</v>
      </c>
      <c r="C415" s="9" t="s">
        <v>4</v>
      </c>
      <c r="D415" s="9"/>
      <c r="E415" s="9">
        <f>E414+1</f>
        <v>1401</v>
      </c>
      <c r="F415" s="9">
        <f>+F414+2</f>
        <v>2382</v>
      </c>
      <c r="G415" s="9">
        <f t="shared" si="27"/>
        <v>2383</v>
      </c>
      <c r="H415" s="10">
        <f t="shared" si="28"/>
        <v>1065</v>
      </c>
      <c r="I415" s="10" t="s">
        <v>87</v>
      </c>
      <c r="J415" s="182" t="s">
        <v>1138</v>
      </c>
      <c r="K415" s="182" t="s">
        <v>1169</v>
      </c>
      <c r="L415" s="182" t="s">
        <v>764</v>
      </c>
      <c r="M415" s="182">
        <v>1</v>
      </c>
      <c r="N415" s="182" t="s">
        <v>2448</v>
      </c>
      <c r="O415" s="179"/>
    </row>
    <row r="416" spans="1:15" x14ac:dyDescent="0.2">
      <c r="A416" s="9">
        <f t="shared" si="29"/>
        <v>25</v>
      </c>
      <c r="B416" s="9" t="s">
        <v>21</v>
      </c>
      <c r="C416" s="9" t="s">
        <v>4</v>
      </c>
      <c r="D416" s="9"/>
      <c r="E416" s="9">
        <f t="shared" si="24"/>
        <v>1402</v>
      </c>
      <c r="F416" s="9">
        <f t="shared" si="26"/>
        <v>2384</v>
      </c>
      <c r="G416" s="9">
        <f t="shared" si="27"/>
        <v>2385</v>
      </c>
      <c r="H416" s="10">
        <f t="shared" si="28"/>
        <v>1066</v>
      </c>
      <c r="I416" s="10" t="s">
        <v>87</v>
      </c>
      <c r="J416" s="182" t="s">
        <v>1139</v>
      </c>
      <c r="K416" s="182" t="s">
        <v>1170</v>
      </c>
      <c r="L416" s="182" t="s">
        <v>764</v>
      </c>
      <c r="M416" s="182">
        <v>1</v>
      </c>
      <c r="N416" s="182" t="s">
        <v>2449</v>
      </c>
      <c r="O416" s="179"/>
    </row>
    <row r="417" spans="1:15" x14ac:dyDescent="0.2">
      <c r="A417" s="9">
        <f t="shared" si="29"/>
        <v>26</v>
      </c>
      <c r="B417" s="9" t="s">
        <v>21</v>
      </c>
      <c r="C417" s="9" t="s">
        <v>4</v>
      </c>
      <c r="D417" s="9"/>
      <c r="E417" s="9">
        <f t="shared" si="24"/>
        <v>1403</v>
      </c>
      <c r="F417" s="9">
        <f t="shared" si="26"/>
        <v>2386</v>
      </c>
      <c r="G417" s="9">
        <f t="shared" si="27"/>
        <v>2387</v>
      </c>
      <c r="H417" s="10">
        <f t="shared" si="28"/>
        <v>1067</v>
      </c>
      <c r="I417" s="10" t="s">
        <v>87</v>
      </c>
      <c r="J417" s="182" t="s">
        <v>1140</v>
      </c>
      <c r="K417" s="182" t="s">
        <v>1171</v>
      </c>
      <c r="L417" s="182" t="s">
        <v>764</v>
      </c>
      <c r="M417" s="182">
        <v>1</v>
      </c>
      <c r="N417" s="182" t="s">
        <v>2450</v>
      </c>
      <c r="O417" s="179"/>
    </row>
    <row r="418" spans="1:15" x14ac:dyDescent="0.2">
      <c r="A418" s="9">
        <f t="shared" si="29"/>
        <v>27</v>
      </c>
      <c r="B418" s="9" t="s">
        <v>21</v>
      </c>
      <c r="C418" s="9" t="s">
        <v>4</v>
      </c>
      <c r="D418" s="9"/>
      <c r="E418" s="9">
        <f t="shared" si="24"/>
        <v>1404</v>
      </c>
      <c r="F418" s="9">
        <f t="shared" si="26"/>
        <v>2388</v>
      </c>
      <c r="G418" s="9">
        <f t="shared" si="27"/>
        <v>2389</v>
      </c>
      <c r="H418" s="10">
        <f t="shared" si="28"/>
        <v>1068</v>
      </c>
      <c r="I418" s="10" t="s">
        <v>87</v>
      </c>
      <c r="J418" s="182" t="s">
        <v>1141</v>
      </c>
      <c r="K418" s="182" t="s">
        <v>1172</v>
      </c>
      <c r="L418" s="182" t="s">
        <v>764</v>
      </c>
      <c r="M418" s="182">
        <v>1</v>
      </c>
      <c r="N418" s="182" t="s">
        <v>2451</v>
      </c>
      <c r="O418" s="179"/>
    </row>
    <row r="419" spans="1:15" x14ac:dyDescent="0.2">
      <c r="A419" s="9">
        <f t="shared" si="29"/>
        <v>28</v>
      </c>
      <c r="B419" s="9" t="s">
        <v>21</v>
      </c>
      <c r="C419" s="9" t="s">
        <v>4</v>
      </c>
      <c r="D419" s="9"/>
      <c r="E419" s="9">
        <f t="shared" si="24"/>
        <v>1405</v>
      </c>
      <c r="F419" s="9">
        <f t="shared" si="26"/>
        <v>2390</v>
      </c>
      <c r="G419" s="9">
        <f t="shared" si="27"/>
        <v>2391</v>
      </c>
      <c r="H419" s="10">
        <f t="shared" si="28"/>
        <v>1069</v>
      </c>
      <c r="I419" s="10" t="s">
        <v>87</v>
      </c>
      <c r="J419" s="182" t="s">
        <v>1142</v>
      </c>
      <c r="K419" s="182" t="s">
        <v>1173</v>
      </c>
      <c r="L419" s="182" t="s">
        <v>764</v>
      </c>
      <c r="M419" s="182">
        <v>1</v>
      </c>
      <c r="N419" s="182" t="s">
        <v>2452</v>
      </c>
      <c r="O419" s="179"/>
    </row>
    <row r="420" spans="1:15" x14ac:dyDescent="0.2">
      <c r="A420" s="9">
        <f t="shared" si="29"/>
        <v>29</v>
      </c>
      <c r="B420" s="9" t="s">
        <v>21</v>
      </c>
      <c r="C420" s="9" t="s">
        <v>4</v>
      </c>
      <c r="D420" s="9"/>
      <c r="E420" s="9">
        <f t="shared" si="24"/>
        <v>1406</v>
      </c>
      <c r="F420" s="9">
        <f t="shared" si="26"/>
        <v>2392</v>
      </c>
      <c r="G420" s="9">
        <f t="shared" si="27"/>
        <v>2393</v>
      </c>
      <c r="H420" s="10">
        <f t="shared" si="28"/>
        <v>1070</v>
      </c>
      <c r="I420" s="10" t="s">
        <v>87</v>
      </c>
      <c r="J420" s="182" t="s">
        <v>1143</v>
      </c>
      <c r="K420" s="182" t="s">
        <v>1174</v>
      </c>
      <c r="L420" s="182" t="s">
        <v>764</v>
      </c>
      <c r="M420" s="182">
        <v>1</v>
      </c>
      <c r="N420" s="182" t="s">
        <v>2453</v>
      </c>
      <c r="O420" s="179"/>
    </row>
    <row r="421" spans="1:15" x14ac:dyDescent="0.2">
      <c r="A421" s="9">
        <f t="shared" ref="A421:A433" si="30">+A420+1</f>
        <v>30</v>
      </c>
      <c r="B421" s="9" t="s">
        <v>21</v>
      </c>
      <c r="C421" s="9" t="s">
        <v>4</v>
      </c>
      <c r="D421" s="9"/>
      <c r="E421" s="9">
        <f t="shared" si="24"/>
        <v>1407</v>
      </c>
      <c r="F421" s="9">
        <f t="shared" si="26"/>
        <v>2394</v>
      </c>
      <c r="G421" s="9">
        <f t="shared" si="27"/>
        <v>2395</v>
      </c>
      <c r="H421" s="10">
        <f t="shared" si="28"/>
        <v>1071</v>
      </c>
      <c r="I421" s="10" t="s">
        <v>87</v>
      </c>
      <c r="J421" s="182" t="s">
        <v>1144</v>
      </c>
      <c r="K421" s="182" t="s">
        <v>1175</v>
      </c>
      <c r="L421" s="182" t="s">
        <v>764</v>
      </c>
      <c r="M421" s="182">
        <v>1</v>
      </c>
      <c r="N421" s="182" t="s">
        <v>2454</v>
      </c>
      <c r="O421" s="179"/>
    </row>
    <row r="422" spans="1:15" x14ac:dyDescent="0.2">
      <c r="A422" s="9">
        <f>+A421+1</f>
        <v>31</v>
      </c>
      <c r="B422" s="9" t="s">
        <v>21</v>
      </c>
      <c r="C422" s="9" t="s">
        <v>4</v>
      </c>
      <c r="D422" s="9"/>
      <c r="E422" s="9">
        <f>E421+1</f>
        <v>1408</v>
      </c>
      <c r="F422" s="9">
        <f>+F421+2</f>
        <v>2396</v>
      </c>
      <c r="G422" s="9">
        <f t="shared" si="27"/>
        <v>2397</v>
      </c>
      <c r="H422" s="10">
        <f t="shared" si="28"/>
        <v>1072</v>
      </c>
      <c r="I422" s="10" t="s">
        <v>87</v>
      </c>
      <c r="J422" s="182" t="s">
        <v>1145</v>
      </c>
      <c r="K422" s="182" t="s">
        <v>1176</v>
      </c>
      <c r="L422" s="182" t="s">
        <v>764</v>
      </c>
      <c r="M422" s="182">
        <v>1</v>
      </c>
      <c r="N422" s="182" t="s">
        <v>2455</v>
      </c>
      <c r="O422" s="179"/>
    </row>
    <row r="423" spans="1:15" x14ac:dyDescent="0.2">
      <c r="A423" s="9">
        <f t="shared" si="30"/>
        <v>32</v>
      </c>
      <c r="B423" s="9" t="s">
        <v>21</v>
      </c>
      <c r="C423" s="9" t="s">
        <v>4</v>
      </c>
      <c r="D423" s="9"/>
      <c r="E423" s="9">
        <f t="shared" si="24"/>
        <v>1409</v>
      </c>
      <c r="F423" s="9">
        <f t="shared" si="26"/>
        <v>2398</v>
      </c>
      <c r="G423" s="9">
        <f t="shared" si="27"/>
        <v>2399</v>
      </c>
      <c r="H423" s="10">
        <f t="shared" si="28"/>
        <v>1073</v>
      </c>
      <c r="I423" s="10" t="s">
        <v>87</v>
      </c>
      <c r="J423" s="182" t="s">
        <v>1146</v>
      </c>
      <c r="K423" s="182" t="s">
        <v>1177</v>
      </c>
      <c r="L423" s="182" t="s">
        <v>764</v>
      </c>
      <c r="M423" s="182">
        <v>1</v>
      </c>
      <c r="N423" s="182" t="s">
        <v>2456</v>
      </c>
      <c r="O423" s="179"/>
    </row>
    <row r="424" spans="1:15" x14ac:dyDescent="0.2">
      <c r="A424" s="9">
        <f t="shared" si="30"/>
        <v>33</v>
      </c>
      <c r="B424" s="9" t="s">
        <v>21</v>
      </c>
      <c r="C424" s="9" t="s">
        <v>4</v>
      </c>
      <c r="D424" s="9"/>
      <c r="E424" s="9">
        <f t="shared" si="24"/>
        <v>1410</v>
      </c>
      <c r="F424" s="9">
        <f t="shared" si="26"/>
        <v>2400</v>
      </c>
      <c r="G424" s="9">
        <f t="shared" si="27"/>
        <v>2401</v>
      </c>
      <c r="H424" s="10">
        <f t="shared" si="28"/>
        <v>1074</v>
      </c>
      <c r="I424" s="10" t="s">
        <v>87</v>
      </c>
      <c r="J424" s="182" t="s">
        <v>1147</v>
      </c>
      <c r="K424" s="182" t="s">
        <v>1178</v>
      </c>
      <c r="L424" s="182" t="s">
        <v>764</v>
      </c>
      <c r="M424" s="182">
        <v>1</v>
      </c>
      <c r="N424" s="182" t="s">
        <v>2457</v>
      </c>
      <c r="O424" s="179"/>
    </row>
    <row r="425" spans="1:15" x14ac:dyDescent="0.2">
      <c r="A425" s="9">
        <f t="shared" si="30"/>
        <v>34</v>
      </c>
      <c r="B425" s="9" t="s">
        <v>21</v>
      </c>
      <c r="C425" s="9" t="s">
        <v>4</v>
      </c>
      <c r="D425" s="9"/>
      <c r="E425" s="9">
        <f t="shared" si="24"/>
        <v>1411</v>
      </c>
      <c r="F425" s="9">
        <f t="shared" si="26"/>
        <v>2402</v>
      </c>
      <c r="G425" s="9">
        <f t="shared" si="27"/>
        <v>2403</v>
      </c>
      <c r="H425" s="10">
        <f t="shared" si="28"/>
        <v>1075</v>
      </c>
      <c r="I425" s="10" t="s">
        <v>87</v>
      </c>
      <c r="J425" s="182" t="s">
        <v>1148</v>
      </c>
      <c r="K425" s="182" t="s">
        <v>1179</v>
      </c>
      <c r="L425" s="182" t="s">
        <v>764</v>
      </c>
      <c r="M425" s="182">
        <v>1</v>
      </c>
      <c r="N425" s="182" t="s">
        <v>2458</v>
      </c>
      <c r="O425" s="179"/>
    </row>
    <row r="426" spans="1:15" x14ac:dyDescent="0.2">
      <c r="A426" s="9">
        <f t="shared" si="30"/>
        <v>35</v>
      </c>
      <c r="B426" s="9" t="s">
        <v>21</v>
      </c>
      <c r="C426" s="9" t="s">
        <v>4</v>
      </c>
      <c r="D426" s="9"/>
      <c r="E426" s="9">
        <f t="shared" si="24"/>
        <v>1412</v>
      </c>
      <c r="F426" s="9">
        <f t="shared" si="26"/>
        <v>2404</v>
      </c>
      <c r="G426" s="9">
        <f t="shared" si="27"/>
        <v>2405</v>
      </c>
      <c r="H426" s="10">
        <f t="shared" si="28"/>
        <v>1076</v>
      </c>
      <c r="I426" s="10" t="s">
        <v>87</v>
      </c>
      <c r="J426" s="182" t="s">
        <v>1149</v>
      </c>
      <c r="K426" s="182" t="s">
        <v>1180</v>
      </c>
      <c r="L426" s="182" t="s">
        <v>764</v>
      </c>
      <c r="M426" s="182">
        <v>1</v>
      </c>
      <c r="N426" s="182" t="s">
        <v>2459</v>
      </c>
      <c r="O426" s="179"/>
    </row>
    <row r="427" spans="1:15" x14ac:dyDescent="0.2">
      <c r="A427" s="9">
        <f t="shared" si="30"/>
        <v>36</v>
      </c>
      <c r="B427" s="9" t="s">
        <v>21</v>
      </c>
      <c r="C427" s="9" t="s">
        <v>4</v>
      </c>
      <c r="D427" s="9"/>
      <c r="E427" s="9">
        <f t="shared" si="24"/>
        <v>1413</v>
      </c>
      <c r="F427" s="9">
        <f t="shared" si="26"/>
        <v>2406</v>
      </c>
      <c r="G427" s="9">
        <f t="shared" si="27"/>
        <v>2407</v>
      </c>
      <c r="H427" s="10">
        <f t="shared" si="28"/>
        <v>1077</v>
      </c>
      <c r="I427" s="10" t="s">
        <v>87</v>
      </c>
      <c r="J427" s="182" t="s">
        <v>1150</v>
      </c>
      <c r="K427" s="182" t="s">
        <v>1181</v>
      </c>
      <c r="L427" s="182" t="s">
        <v>764</v>
      </c>
      <c r="M427" s="182">
        <v>1</v>
      </c>
      <c r="N427" s="182" t="s">
        <v>2460</v>
      </c>
      <c r="O427" s="179"/>
    </row>
    <row r="428" spans="1:15" x14ac:dyDescent="0.2">
      <c r="A428" s="9">
        <f t="shared" si="30"/>
        <v>37</v>
      </c>
      <c r="B428" s="9" t="s">
        <v>21</v>
      </c>
      <c r="C428" s="9" t="s">
        <v>4</v>
      </c>
      <c r="D428" s="9"/>
      <c r="E428" s="9">
        <f t="shared" si="24"/>
        <v>1414</v>
      </c>
      <c r="F428" s="9">
        <f t="shared" si="26"/>
        <v>2408</v>
      </c>
      <c r="G428" s="9">
        <f t="shared" si="27"/>
        <v>2409</v>
      </c>
      <c r="H428" s="10">
        <f t="shared" si="28"/>
        <v>1078</v>
      </c>
      <c r="I428" s="10" t="s">
        <v>87</v>
      </c>
      <c r="J428" s="182" t="s">
        <v>1151</v>
      </c>
      <c r="K428" s="182" t="s">
        <v>1182</v>
      </c>
      <c r="L428" s="182" t="s">
        <v>764</v>
      </c>
      <c r="M428" s="182">
        <v>1</v>
      </c>
      <c r="N428" s="182" t="s">
        <v>2461</v>
      </c>
      <c r="O428" s="179"/>
    </row>
    <row r="429" spans="1:15" x14ac:dyDescent="0.2">
      <c r="A429" s="9">
        <f t="shared" si="30"/>
        <v>38</v>
      </c>
      <c r="B429" s="9" t="s">
        <v>21</v>
      </c>
      <c r="C429" s="9" t="s">
        <v>4</v>
      </c>
      <c r="D429" s="9"/>
      <c r="E429" s="9">
        <f t="shared" si="24"/>
        <v>1415</v>
      </c>
      <c r="F429" s="9">
        <f t="shared" si="26"/>
        <v>2410</v>
      </c>
      <c r="G429" s="9">
        <f t="shared" si="27"/>
        <v>2411</v>
      </c>
      <c r="H429" s="10">
        <f t="shared" si="28"/>
        <v>1079</v>
      </c>
      <c r="I429" s="10" t="s">
        <v>87</v>
      </c>
      <c r="J429" s="182" t="s">
        <v>1152</v>
      </c>
      <c r="K429" s="182" t="s">
        <v>1183</v>
      </c>
      <c r="L429" s="182" t="s">
        <v>764</v>
      </c>
      <c r="M429" s="182">
        <v>1</v>
      </c>
      <c r="N429" s="182" t="s">
        <v>2462</v>
      </c>
      <c r="O429" s="179"/>
    </row>
    <row r="430" spans="1:15" x14ac:dyDescent="0.2">
      <c r="A430" s="9">
        <f t="shared" si="30"/>
        <v>39</v>
      </c>
      <c r="B430" s="9" t="s">
        <v>21</v>
      </c>
      <c r="C430" s="9" t="s">
        <v>4</v>
      </c>
      <c r="D430" s="9"/>
      <c r="E430" s="9">
        <f t="shared" si="24"/>
        <v>1416</v>
      </c>
      <c r="F430" s="9">
        <f t="shared" si="26"/>
        <v>2412</v>
      </c>
      <c r="G430" s="9">
        <f t="shared" si="27"/>
        <v>2413</v>
      </c>
      <c r="H430" s="10">
        <f t="shared" si="28"/>
        <v>1080</v>
      </c>
      <c r="I430" s="10" t="s">
        <v>87</v>
      </c>
      <c r="J430" s="182" t="s">
        <v>1153</v>
      </c>
      <c r="K430" s="182" t="s">
        <v>1184</v>
      </c>
      <c r="L430" s="182" t="s">
        <v>764</v>
      </c>
      <c r="M430" s="182">
        <v>1</v>
      </c>
      <c r="N430" s="182" t="s">
        <v>2463</v>
      </c>
      <c r="O430" s="179"/>
    </row>
    <row r="431" spans="1:15" x14ac:dyDescent="0.2">
      <c r="A431" s="9">
        <f t="shared" si="30"/>
        <v>40</v>
      </c>
      <c r="B431" s="9" t="s">
        <v>21</v>
      </c>
      <c r="C431" s="9" t="s">
        <v>4</v>
      </c>
      <c r="D431" s="9"/>
      <c r="E431" s="9">
        <f t="shared" si="24"/>
        <v>1417</v>
      </c>
      <c r="F431" s="9">
        <f t="shared" si="26"/>
        <v>2414</v>
      </c>
      <c r="G431" s="9">
        <f t="shared" si="27"/>
        <v>2415</v>
      </c>
      <c r="H431" s="10">
        <f t="shared" si="28"/>
        <v>1081</v>
      </c>
      <c r="I431" s="10" t="s">
        <v>87</v>
      </c>
      <c r="J431" s="182" t="s">
        <v>1154</v>
      </c>
      <c r="K431" s="182" t="s">
        <v>1185</v>
      </c>
      <c r="L431" s="182" t="s">
        <v>764</v>
      </c>
      <c r="M431" s="182">
        <v>1</v>
      </c>
      <c r="N431" s="182" t="s">
        <v>2464</v>
      </c>
      <c r="O431" s="179"/>
    </row>
    <row r="432" spans="1:15" x14ac:dyDescent="0.2">
      <c r="A432" s="9">
        <f t="shared" si="30"/>
        <v>41</v>
      </c>
      <c r="B432" s="9" t="s">
        <v>21</v>
      </c>
      <c r="C432" s="9" t="s">
        <v>4</v>
      </c>
      <c r="D432" s="9"/>
      <c r="E432" s="9">
        <f t="shared" si="24"/>
        <v>1418</v>
      </c>
      <c r="F432" s="9">
        <f t="shared" si="26"/>
        <v>2416</v>
      </c>
      <c r="G432" s="9">
        <f t="shared" si="27"/>
        <v>2417</v>
      </c>
      <c r="H432" s="10">
        <f t="shared" si="28"/>
        <v>1082</v>
      </c>
      <c r="I432" s="10" t="s">
        <v>87</v>
      </c>
      <c r="J432" s="182" t="s">
        <v>1155</v>
      </c>
      <c r="K432" s="182" t="s">
        <v>1186</v>
      </c>
      <c r="L432" s="182" t="s">
        <v>764</v>
      </c>
      <c r="M432" s="182">
        <v>1</v>
      </c>
      <c r="N432" s="182" t="s">
        <v>2465</v>
      </c>
      <c r="O432" s="179"/>
    </row>
    <row r="433" spans="1:15" x14ac:dyDescent="0.2">
      <c r="A433" s="9">
        <f t="shared" si="30"/>
        <v>42</v>
      </c>
      <c r="B433" s="9" t="s">
        <v>21</v>
      </c>
      <c r="C433" s="9" t="s">
        <v>4</v>
      </c>
      <c r="D433" s="9"/>
      <c r="E433" s="9">
        <f t="shared" si="24"/>
        <v>1419</v>
      </c>
      <c r="F433" s="9">
        <f t="shared" si="26"/>
        <v>2418</v>
      </c>
      <c r="G433" s="9">
        <f t="shared" si="27"/>
        <v>2419</v>
      </c>
      <c r="H433" s="10">
        <f t="shared" si="28"/>
        <v>1083</v>
      </c>
      <c r="I433" s="10" t="s">
        <v>87</v>
      </c>
      <c r="J433" s="182" t="s">
        <v>1156</v>
      </c>
      <c r="K433" s="182" t="s">
        <v>1187</v>
      </c>
      <c r="L433" s="182" t="s">
        <v>764</v>
      </c>
      <c r="M433" s="182">
        <v>1</v>
      </c>
      <c r="N433" s="182" t="s">
        <v>2466</v>
      </c>
      <c r="O433" s="179"/>
    </row>
    <row r="434" spans="1:15" x14ac:dyDescent="0.2">
      <c r="A434" s="9">
        <v>1</v>
      </c>
      <c r="B434" s="9" t="s">
        <v>21</v>
      </c>
      <c r="C434" s="9" t="s">
        <v>4</v>
      </c>
      <c r="D434" s="9" t="s">
        <v>3</v>
      </c>
      <c r="E434" s="9">
        <f t="shared" si="24"/>
        <v>1420</v>
      </c>
      <c r="F434" s="9">
        <f t="shared" si="26"/>
        <v>2420</v>
      </c>
      <c r="G434" s="9">
        <f t="shared" si="27"/>
        <v>2421</v>
      </c>
      <c r="H434" s="10">
        <v>1042</v>
      </c>
      <c r="I434" s="10" t="s">
        <v>88</v>
      </c>
      <c r="J434" s="182" t="s">
        <v>1188</v>
      </c>
      <c r="K434" s="182" t="s">
        <v>1222</v>
      </c>
      <c r="L434" s="182" t="s">
        <v>764</v>
      </c>
      <c r="M434" s="182">
        <v>1</v>
      </c>
      <c r="N434" s="182" t="s">
        <v>2467</v>
      </c>
      <c r="O434" s="179"/>
    </row>
    <row r="435" spans="1:15" x14ac:dyDescent="0.2">
      <c r="A435" s="9">
        <f>+A434+1</f>
        <v>2</v>
      </c>
      <c r="B435" s="9" t="s">
        <v>21</v>
      </c>
      <c r="C435" s="9" t="s">
        <v>4</v>
      </c>
      <c r="D435" s="9" t="s">
        <v>3</v>
      </c>
      <c r="E435" s="9">
        <f t="shared" si="24"/>
        <v>1421</v>
      </c>
      <c r="F435" s="9">
        <f t="shared" si="26"/>
        <v>2422</v>
      </c>
      <c r="G435" s="9">
        <f t="shared" si="27"/>
        <v>2423</v>
      </c>
      <c r="H435" s="10">
        <f>H434+1</f>
        <v>1043</v>
      </c>
      <c r="I435" s="10" t="s">
        <v>88</v>
      </c>
      <c r="J435" s="182" t="s">
        <v>1189</v>
      </c>
      <c r="K435" s="182" t="s">
        <v>1223</v>
      </c>
      <c r="L435" s="182" t="s">
        <v>764</v>
      </c>
      <c r="M435" s="182">
        <v>1</v>
      </c>
      <c r="N435" s="182" t="s">
        <v>2468</v>
      </c>
      <c r="O435" s="179"/>
    </row>
    <row r="436" spans="1:15" x14ac:dyDescent="0.2">
      <c r="A436" s="9">
        <f t="shared" ref="A436:A475" si="31">+A435+1</f>
        <v>3</v>
      </c>
      <c r="B436" s="9" t="s">
        <v>21</v>
      </c>
      <c r="C436" s="9" t="s">
        <v>4</v>
      </c>
      <c r="D436" s="9" t="s">
        <v>3</v>
      </c>
      <c r="E436" s="9">
        <f t="shared" si="24"/>
        <v>1422</v>
      </c>
      <c r="F436" s="9">
        <f t="shared" si="26"/>
        <v>2424</v>
      </c>
      <c r="G436" s="9">
        <f t="shared" si="27"/>
        <v>2425</v>
      </c>
      <c r="H436" s="10">
        <f t="shared" ref="H436:H467" si="32">H435+1</f>
        <v>1044</v>
      </c>
      <c r="I436" s="10" t="s">
        <v>88</v>
      </c>
      <c r="J436" s="182" t="s">
        <v>1190</v>
      </c>
      <c r="K436" s="182" t="s">
        <v>1224</v>
      </c>
      <c r="L436" s="182" t="s">
        <v>764</v>
      </c>
      <c r="M436" s="182">
        <v>1</v>
      </c>
      <c r="N436" s="182" t="s">
        <v>2469</v>
      </c>
      <c r="O436" s="179"/>
    </row>
    <row r="437" spans="1:15" x14ac:dyDescent="0.2">
      <c r="A437" s="9">
        <f t="shared" si="31"/>
        <v>4</v>
      </c>
      <c r="B437" s="9" t="s">
        <v>21</v>
      </c>
      <c r="C437" s="9" t="s">
        <v>4</v>
      </c>
      <c r="D437" s="9" t="s">
        <v>3</v>
      </c>
      <c r="E437" s="9">
        <f t="shared" si="24"/>
        <v>1423</v>
      </c>
      <c r="F437" s="9">
        <f t="shared" si="26"/>
        <v>2426</v>
      </c>
      <c r="G437" s="9">
        <f t="shared" si="27"/>
        <v>2427</v>
      </c>
      <c r="H437" s="10">
        <f t="shared" si="32"/>
        <v>1045</v>
      </c>
      <c r="I437" s="10" t="s">
        <v>88</v>
      </c>
      <c r="J437" s="182" t="s">
        <v>1191</v>
      </c>
      <c r="K437" s="182" t="s">
        <v>1225</v>
      </c>
      <c r="L437" s="182" t="s">
        <v>764</v>
      </c>
      <c r="M437" s="182">
        <v>1</v>
      </c>
      <c r="N437" s="182" t="s">
        <v>2470</v>
      </c>
      <c r="O437" s="179"/>
    </row>
    <row r="438" spans="1:15" x14ac:dyDescent="0.2">
      <c r="A438" s="9">
        <f t="shared" si="31"/>
        <v>5</v>
      </c>
      <c r="B438" s="9" t="s">
        <v>21</v>
      </c>
      <c r="C438" s="9" t="s">
        <v>4</v>
      </c>
      <c r="D438" s="9" t="s">
        <v>3</v>
      </c>
      <c r="E438" s="9">
        <f t="shared" si="24"/>
        <v>1424</v>
      </c>
      <c r="F438" s="9">
        <f t="shared" si="26"/>
        <v>2428</v>
      </c>
      <c r="G438" s="9">
        <f t="shared" si="27"/>
        <v>2429</v>
      </c>
      <c r="H438" s="10">
        <f t="shared" si="32"/>
        <v>1046</v>
      </c>
      <c r="I438" s="10" t="s">
        <v>88</v>
      </c>
      <c r="J438" s="182" t="s">
        <v>1192</v>
      </c>
      <c r="K438" s="182" t="s">
        <v>1226</v>
      </c>
      <c r="L438" s="182" t="s">
        <v>764</v>
      </c>
      <c r="M438" s="182">
        <v>1</v>
      </c>
      <c r="N438" s="182" t="s">
        <v>2471</v>
      </c>
      <c r="O438" s="179"/>
    </row>
    <row r="439" spans="1:15" x14ac:dyDescent="0.2">
      <c r="A439" s="9">
        <f t="shared" si="31"/>
        <v>6</v>
      </c>
      <c r="B439" s="9" t="s">
        <v>21</v>
      </c>
      <c r="C439" s="9" t="s">
        <v>4</v>
      </c>
      <c r="D439" s="9" t="s">
        <v>3</v>
      </c>
      <c r="E439" s="9">
        <f t="shared" si="24"/>
        <v>1425</v>
      </c>
      <c r="F439" s="9">
        <f t="shared" si="26"/>
        <v>2430</v>
      </c>
      <c r="G439" s="9">
        <f t="shared" si="27"/>
        <v>2431</v>
      </c>
      <c r="H439" s="10">
        <f t="shared" si="32"/>
        <v>1047</v>
      </c>
      <c r="I439" s="10" t="s">
        <v>88</v>
      </c>
      <c r="J439" s="182" t="s">
        <v>1193</v>
      </c>
      <c r="K439" s="182" t="s">
        <v>1227</v>
      </c>
      <c r="L439" s="182" t="s">
        <v>764</v>
      </c>
      <c r="M439" s="182">
        <v>1</v>
      </c>
      <c r="N439" s="182" t="s">
        <v>2472</v>
      </c>
      <c r="O439" s="179"/>
    </row>
    <row r="440" spans="1:15" x14ac:dyDescent="0.2">
      <c r="A440" s="9">
        <f t="shared" si="31"/>
        <v>7</v>
      </c>
      <c r="B440" s="9" t="s">
        <v>21</v>
      </c>
      <c r="C440" s="9" t="s">
        <v>4</v>
      </c>
      <c r="D440" s="9" t="s">
        <v>3</v>
      </c>
      <c r="E440" s="9">
        <f t="shared" ref="E440:E503" si="33">E439+1</f>
        <v>1426</v>
      </c>
      <c r="F440" s="9">
        <f t="shared" si="26"/>
        <v>2432</v>
      </c>
      <c r="G440" s="9">
        <f t="shared" si="27"/>
        <v>2433</v>
      </c>
      <c r="H440" s="10">
        <f t="shared" si="32"/>
        <v>1048</v>
      </c>
      <c r="I440" s="10" t="s">
        <v>88</v>
      </c>
      <c r="J440" s="182" t="s">
        <v>1194</v>
      </c>
      <c r="K440" s="182" t="s">
        <v>1228</v>
      </c>
      <c r="L440" s="182" t="s">
        <v>764</v>
      </c>
      <c r="M440" s="182">
        <v>1</v>
      </c>
      <c r="N440" s="182" t="s">
        <v>2473</v>
      </c>
      <c r="O440" s="179"/>
    </row>
    <row r="441" spans="1:15" x14ac:dyDescent="0.2">
      <c r="A441" s="9">
        <f t="shared" si="31"/>
        <v>8</v>
      </c>
      <c r="B441" s="9" t="s">
        <v>21</v>
      </c>
      <c r="C441" s="9" t="s">
        <v>4</v>
      </c>
      <c r="D441" s="9" t="s">
        <v>3</v>
      </c>
      <c r="E441" s="9">
        <f t="shared" si="33"/>
        <v>1427</v>
      </c>
      <c r="F441" s="9">
        <f t="shared" si="26"/>
        <v>2434</v>
      </c>
      <c r="G441" s="9">
        <f t="shared" si="27"/>
        <v>2435</v>
      </c>
      <c r="H441" s="10">
        <f t="shared" si="32"/>
        <v>1049</v>
      </c>
      <c r="I441" s="10" t="s">
        <v>88</v>
      </c>
      <c r="J441" s="182" t="s">
        <v>1195</v>
      </c>
      <c r="K441" s="182" t="s">
        <v>1229</v>
      </c>
      <c r="L441" s="182" t="s">
        <v>764</v>
      </c>
      <c r="M441" s="182">
        <v>1</v>
      </c>
      <c r="N441" s="182" t="s">
        <v>2474</v>
      </c>
      <c r="O441" s="179"/>
    </row>
    <row r="442" spans="1:15" x14ac:dyDescent="0.2">
      <c r="A442" s="9">
        <f t="shared" si="31"/>
        <v>9</v>
      </c>
      <c r="B442" s="9" t="s">
        <v>21</v>
      </c>
      <c r="C442" s="9" t="s">
        <v>4</v>
      </c>
      <c r="D442" s="9" t="s">
        <v>3</v>
      </c>
      <c r="E442" s="9">
        <f t="shared" si="33"/>
        <v>1428</v>
      </c>
      <c r="F442" s="9">
        <f t="shared" si="26"/>
        <v>2436</v>
      </c>
      <c r="G442" s="9">
        <f t="shared" si="27"/>
        <v>2437</v>
      </c>
      <c r="H442" s="10">
        <f t="shared" si="32"/>
        <v>1050</v>
      </c>
      <c r="I442" s="10" t="s">
        <v>88</v>
      </c>
      <c r="J442" s="182" t="s">
        <v>1196</v>
      </c>
      <c r="K442" s="182" t="s">
        <v>1230</v>
      </c>
      <c r="L442" s="182" t="s">
        <v>764</v>
      </c>
      <c r="M442" s="182">
        <v>1</v>
      </c>
      <c r="N442" s="182" t="s">
        <v>2475</v>
      </c>
      <c r="O442" s="179"/>
    </row>
    <row r="443" spans="1:15" x14ac:dyDescent="0.2">
      <c r="A443" s="9">
        <f t="shared" si="31"/>
        <v>10</v>
      </c>
      <c r="B443" s="9" t="s">
        <v>21</v>
      </c>
      <c r="C443" s="9" t="s">
        <v>4</v>
      </c>
      <c r="D443" s="9" t="s">
        <v>3</v>
      </c>
      <c r="E443" s="9">
        <f t="shared" si="33"/>
        <v>1429</v>
      </c>
      <c r="F443" s="9">
        <f t="shared" si="26"/>
        <v>2438</v>
      </c>
      <c r="G443" s="9">
        <f t="shared" si="27"/>
        <v>2439</v>
      </c>
      <c r="H443" s="10">
        <f t="shared" si="32"/>
        <v>1051</v>
      </c>
      <c r="I443" s="10" t="s">
        <v>88</v>
      </c>
      <c r="J443" s="182" t="s">
        <v>1197</v>
      </c>
      <c r="K443" s="182" t="s">
        <v>1231</v>
      </c>
      <c r="L443" s="182" t="s">
        <v>764</v>
      </c>
      <c r="M443" s="182">
        <v>1</v>
      </c>
      <c r="N443" s="182" t="s">
        <v>2476</v>
      </c>
      <c r="O443" s="179"/>
    </row>
    <row r="444" spans="1:15" x14ac:dyDescent="0.2">
      <c r="A444" s="9">
        <f t="shared" si="31"/>
        <v>11</v>
      </c>
      <c r="B444" s="9" t="s">
        <v>21</v>
      </c>
      <c r="C444" s="9" t="s">
        <v>4</v>
      </c>
      <c r="D444" s="9" t="s">
        <v>3</v>
      </c>
      <c r="E444" s="9">
        <f t="shared" si="33"/>
        <v>1430</v>
      </c>
      <c r="F444" s="9">
        <f t="shared" si="26"/>
        <v>2440</v>
      </c>
      <c r="G444" s="9">
        <f t="shared" si="27"/>
        <v>2441</v>
      </c>
      <c r="H444" s="10">
        <f t="shared" si="32"/>
        <v>1052</v>
      </c>
      <c r="I444" s="10" t="s">
        <v>88</v>
      </c>
      <c r="J444" s="182" t="s">
        <v>1198</v>
      </c>
      <c r="K444" s="182" t="s">
        <v>1232</v>
      </c>
      <c r="L444" s="182" t="s">
        <v>764</v>
      </c>
      <c r="M444" s="182">
        <v>1</v>
      </c>
      <c r="N444" s="182" t="s">
        <v>2477</v>
      </c>
      <c r="O444" s="179"/>
    </row>
    <row r="445" spans="1:15" x14ac:dyDescent="0.2">
      <c r="A445" s="9">
        <f t="shared" si="31"/>
        <v>12</v>
      </c>
      <c r="B445" s="9" t="s">
        <v>21</v>
      </c>
      <c r="C445" s="9" t="s">
        <v>4</v>
      </c>
      <c r="D445" s="9" t="s">
        <v>3</v>
      </c>
      <c r="E445" s="9">
        <f t="shared" si="33"/>
        <v>1431</v>
      </c>
      <c r="F445" s="9">
        <f t="shared" si="26"/>
        <v>2442</v>
      </c>
      <c r="G445" s="9">
        <f t="shared" si="27"/>
        <v>2443</v>
      </c>
      <c r="H445" s="10">
        <f t="shared" si="32"/>
        <v>1053</v>
      </c>
      <c r="I445" s="10" t="s">
        <v>88</v>
      </c>
      <c r="J445" s="182" t="s">
        <v>1199</v>
      </c>
      <c r="K445" s="182" t="s">
        <v>1233</v>
      </c>
      <c r="L445" s="182" t="s">
        <v>764</v>
      </c>
      <c r="M445" s="182">
        <v>1</v>
      </c>
      <c r="N445" s="182" t="s">
        <v>2478</v>
      </c>
      <c r="O445" s="179"/>
    </row>
    <row r="446" spans="1:15" x14ac:dyDescent="0.2">
      <c r="A446" s="9">
        <f t="shared" si="31"/>
        <v>13</v>
      </c>
      <c r="B446" s="9" t="s">
        <v>21</v>
      </c>
      <c r="C446" s="9" t="s">
        <v>4</v>
      </c>
      <c r="D446" s="9" t="s">
        <v>3</v>
      </c>
      <c r="E446" s="9">
        <f t="shared" si="33"/>
        <v>1432</v>
      </c>
      <c r="F446" s="9">
        <f t="shared" si="26"/>
        <v>2444</v>
      </c>
      <c r="G446" s="9">
        <f t="shared" si="27"/>
        <v>2445</v>
      </c>
      <c r="H446" s="10">
        <f t="shared" si="32"/>
        <v>1054</v>
      </c>
      <c r="I446" s="10" t="s">
        <v>88</v>
      </c>
      <c r="J446" s="182" t="s">
        <v>1200</v>
      </c>
      <c r="K446" s="182" t="s">
        <v>1234</v>
      </c>
      <c r="L446" s="182" t="s">
        <v>764</v>
      </c>
      <c r="M446" s="182">
        <v>1</v>
      </c>
      <c r="N446" s="182" t="s">
        <v>2479</v>
      </c>
      <c r="O446" s="179"/>
    </row>
    <row r="447" spans="1:15" x14ac:dyDescent="0.2">
      <c r="A447" s="9">
        <f t="shared" si="31"/>
        <v>14</v>
      </c>
      <c r="B447" s="9" t="s">
        <v>21</v>
      </c>
      <c r="C447" s="9" t="s">
        <v>4</v>
      </c>
      <c r="D447" s="9" t="s">
        <v>3</v>
      </c>
      <c r="E447" s="9">
        <f t="shared" si="33"/>
        <v>1433</v>
      </c>
      <c r="F447" s="9">
        <f t="shared" si="26"/>
        <v>2446</v>
      </c>
      <c r="G447" s="9">
        <f t="shared" si="27"/>
        <v>2447</v>
      </c>
      <c r="H447" s="10">
        <f t="shared" si="32"/>
        <v>1055</v>
      </c>
      <c r="I447" s="10" t="s">
        <v>88</v>
      </c>
      <c r="J447" s="182" t="s">
        <v>1201</v>
      </c>
      <c r="K447" s="182" t="s">
        <v>1235</v>
      </c>
      <c r="L447" s="182" t="s">
        <v>764</v>
      </c>
      <c r="M447" s="182">
        <v>1</v>
      </c>
      <c r="N447" s="182" t="s">
        <v>2480</v>
      </c>
      <c r="O447" s="179"/>
    </row>
    <row r="448" spans="1:15" x14ac:dyDescent="0.2">
      <c r="A448" s="9">
        <f t="shared" si="31"/>
        <v>15</v>
      </c>
      <c r="B448" s="9" t="s">
        <v>21</v>
      </c>
      <c r="C448" s="9" t="s">
        <v>4</v>
      </c>
      <c r="D448" s="9" t="s">
        <v>3</v>
      </c>
      <c r="E448" s="9">
        <f t="shared" si="33"/>
        <v>1434</v>
      </c>
      <c r="F448" s="9">
        <f t="shared" si="26"/>
        <v>2448</v>
      </c>
      <c r="G448" s="9">
        <f t="shared" si="27"/>
        <v>2449</v>
      </c>
      <c r="H448" s="10">
        <f t="shared" si="32"/>
        <v>1056</v>
      </c>
      <c r="I448" s="10" t="s">
        <v>88</v>
      </c>
      <c r="J448" s="182" t="s">
        <v>1202</v>
      </c>
      <c r="K448" s="182" t="s">
        <v>1236</v>
      </c>
      <c r="L448" s="182" t="s">
        <v>764</v>
      </c>
      <c r="M448" s="182">
        <v>1</v>
      </c>
      <c r="N448" s="182" t="s">
        <v>2481</v>
      </c>
      <c r="O448" s="179"/>
    </row>
    <row r="449" spans="1:15" x14ac:dyDescent="0.2">
      <c r="A449" s="9">
        <f t="shared" si="31"/>
        <v>16</v>
      </c>
      <c r="B449" s="9" t="s">
        <v>21</v>
      </c>
      <c r="C449" s="9" t="s">
        <v>4</v>
      </c>
      <c r="D449" s="9" t="s">
        <v>3</v>
      </c>
      <c r="E449" s="9">
        <f t="shared" si="33"/>
        <v>1435</v>
      </c>
      <c r="F449" s="9">
        <f t="shared" si="26"/>
        <v>2450</v>
      </c>
      <c r="G449" s="9">
        <f t="shared" si="27"/>
        <v>2451</v>
      </c>
      <c r="H449" s="10">
        <f t="shared" si="32"/>
        <v>1057</v>
      </c>
      <c r="I449" s="10" t="s">
        <v>88</v>
      </c>
      <c r="J449" s="182" t="s">
        <v>1203</v>
      </c>
      <c r="K449" s="182" t="s">
        <v>1237</v>
      </c>
      <c r="L449" s="182" t="s">
        <v>764</v>
      </c>
      <c r="M449" s="182">
        <v>1</v>
      </c>
      <c r="N449" s="182" t="s">
        <v>2482</v>
      </c>
      <c r="O449" s="179"/>
    </row>
    <row r="450" spans="1:15" x14ac:dyDescent="0.2">
      <c r="A450" s="9">
        <f t="shared" si="31"/>
        <v>17</v>
      </c>
      <c r="B450" s="9" t="s">
        <v>21</v>
      </c>
      <c r="C450" s="9" t="s">
        <v>4</v>
      </c>
      <c r="D450" s="9" t="s">
        <v>3</v>
      </c>
      <c r="E450" s="9">
        <f t="shared" si="33"/>
        <v>1436</v>
      </c>
      <c r="F450" s="9">
        <f t="shared" si="26"/>
        <v>2452</v>
      </c>
      <c r="G450" s="9">
        <f t="shared" si="27"/>
        <v>2453</v>
      </c>
      <c r="H450" s="10">
        <f t="shared" si="32"/>
        <v>1058</v>
      </c>
      <c r="I450" s="10" t="s">
        <v>88</v>
      </c>
      <c r="J450" s="182" t="s">
        <v>1204</v>
      </c>
      <c r="K450" s="182" t="s">
        <v>1238</v>
      </c>
      <c r="L450" s="182" t="s">
        <v>764</v>
      </c>
      <c r="M450" s="182">
        <v>1</v>
      </c>
      <c r="N450" s="182" t="s">
        <v>2483</v>
      </c>
      <c r="O450" s="179"/>
    </row>
    <row r="451" spans="1:15" x14ac:dyDescent="0.2">
      <c r="A451" s="9">
        <f t="shared" si="31"/>
        <v>18</v>
      </c>
      <c r="B451" s="9" t="s">
        <v>21</v>
      </c>
      <c r="C451" s="9" t="s">
        <v>4</v>
      </c>
      <c r="D451" s="9" t="s">
        <v>3</v>
      </c>
      <c r="E451" s="9">
        <f t="shared" si="33"/>
        <v>1437</v>
      </c>
      <c r="F451" s="9">
        <f t="shared" si="26"/>
        <v>2454</v>
      </c>
      <c r="G451" s="9">
        <f t="shared" si="27"/>
        <v>2455</v>
      </c>
      <c r="H451" s="10">
        <f t="shared" si="32"/>
        <v>1059</v>
      </c>
      <c r="I451" s="10" t="s">
        <v>88</v>
      </c>
      <c r="J451" s="182" t="s">
        <v>1205</v>
      </c>
      <c r="K451" s="182" t="s">
        <v>1239</v>
      </c>
      <c r="L451" s="182" t="s">
        <v>764</v>
      </c>
      <c r="M451" s="182">
        <v>1</v>
      </c>
      <c r="N451" s="182" t="s">
        <v>2484</v>
      </c>
      <c r="O451" s="179"/>
    </row>
    <row r="452" spans="1:15" x14ac:dyDescent="0.2">
      <c r="A452" s="9">
        <f t="shared" si="31"/>
        <v>19</v>
      </c>
      <c r="B452" s="9" t="s">
        <v>21</v>
      </c>
      <c r="C452" s="9" t="s">
        <v>4</v>
      </c>
      <c r="D452" s="9" t="s">
        <v>3</v>
      </c>
      <c r="E452" s="9">
        <f t="shared" si="33"/>
        <v>1438</v>
      </c>
      <c r="F452" s="9">
        <f t="shared" si="26"/>
        <v>2456</v>
      </c>
      <c r="G452" s="9">
        <f t="shared" si="27"/>
        <v>2457</v>
      </c>
      <c r="H452" s="10">
        <f t="shared" si="32"/>
        <v>1060</v>
      </c>
      <c r="I452" s="10" t="s">
        <v>88</v>
      </c>
      <c r="J452" s="182" t="s">
        <v>1206</v>
      </c>
      <c r="K452" s="182" t="s">
        <v>1240</v>
      </c>
      <c r="L452" s="182" t="s">
        <v>764</v>
      </c>
      <c r="M452" s="182">
        <v>1</v>
      </c>
      <c r="N452" s="182" t="s">
        <v>2485</v>
      </c>
      <c r="O452" s="179"/>
    </row>
    <row r="453" spans="1:15" x14ac:dyDescent="0.2">
      <c r="A453" s="9">
        <f t="shared" si="31"/>
        <v>20</v>
      </c>
      <c r="B453" s="9" t="s">
        <v>21</v>
      </c>
      <c r="C453" s="9" t="s">
        <v>4</v>
      </c>
      <c r="D453" s="9" t="s">
        <v>3</v>
      </c>
      <c r="E453" s="9">
        <f t="shared" si="33"/>
        <v>1439</v>
      </c>
      <c r="F453" s="9">
        <f t="shared" si="26"/>
        <v>2458</v>
      </c>
      <c r="G453" s="9">
        <f t="shared" si="27"/>
        <v>2459</v>
      </c>
      <c r="H453" s="10">
        <f t="shared" si="32"/>
        <v>1061</v>
      </c>
      <c r="I453" s="10" t="s">
        <v>88</v>
      </c>
      <c r="J453" s="182" t="s">
        <v>1207</v>
      </c>
      <c r="K453" s="182" t="s">
        <v>1241</v>
      </c>
      <c r="L453" s="182" t="s">
        <v>764</v>
      </c>
      <c r="M453" s="182">
        <v>1</v>
      </c>
      <c r="N453" s="182" t="s">
        <v>2486</v>
      </c>
      <c r="O453" s="179"/>
    </row>
    <row r="454" spans="1:15" x14ac:dyDescent="0.2">
      <c r="A454" s="9">
        <f t="shared" si="31"/>
        <v>21</v>
      </c>
      <c r="B454" s="9" t="s">
        <v>21</v>
      </c>
      <c r="C454" s="9" t="s">
        <v>4</v>
      </c>
      <c r="D454" s="9" t="s">
        <v>3</v>
      </c>
      <c r="E454" s="9">
        <f t="shared" si="33"/>
        <v>1440</v>
      </c>
      <c r="F454" s="9">
        <f t="shared" si="26"/>
        <v>2460</v>
      </c>
      <c r="G454" s="9">
        <f t="shared" si="27"/>
        <v>2461</v>
      </c>
      <c r="H454" s="10">
        <f t="shared" si="32"/>
        <v>1062</v>
      </c>
      <c r="I454" s="10" t="s">
        <v>88</v>
      </c>
      <c r="J454" s="182" t="s">
        <v>1208</v>
      </c>
      <c r="K454" s="182" t="s">
        <v>1242</v>
      </c>
      <c r="L454" s="182" t="s">
        <v>764</v>
      </c>
      <c r="M454" s="182">
        <v>1</v>
      </c>
      <c r="N454" s="182" t="s">
        <v>2487</v>
      </c>
      <c r="O454" s="179"/>
    </row>
    <row r="455" spans="1:15" x14ac:dyDescent="0.2">
      <c r="A455" s="9">
        <f t="shared" si="31"/>
        <v>22</v>
      </c>
      <c r="B455" s="9" t="s">
        <v>21</v>
      </c>
      <c r="C455" s="9" t="s">
        <v>4</v>
      </c>
      <c r="D455" s="9" t="s">
        <v>3</v>
      </c>
      <c r="E455" s="9">
        <f t="shared" si="33"/>
        <v>1441</v>
      </c>
      <c r="F455" s="9">
        <f t="shared" si="26"/>
        <v>2462</v>
      </c>
      <c r="G455" s="9">
        <f t="shared" si="27"/>
        <v>2463</v>
      </c>
      <c r="H455" s="10">
        <f t="shared" si="32"/>
        <v>1063</v>
      </c>
      <c r="I455" s="10" t="s">
        <v>88</v>
      </c>
      <c r="J455" s="182" t="s">
        <v>1209</v>
      </c>
      <c r="K455" s="182" t="s">
        <v>1243</v>
      </c>
      <c r="L455" s="182" t="s">
        <v>764</v>
      </c>
      <c r="M455" s="182">
        <v>1</v>
      </c>
      <c r="N455" s="182" t="s">
        <v>2488</v>
      </c>
      <c r="O455" s="179"/>
    </row>
    <row r="456" spans="1:15" x14ac:dyDescent="0.2">
      <c r="A456" s="9">
        <f t="shared" si="31"/>
        <v>23</v>
      </c>
      <c r="B456" s="9" t="s">
        <v>21</v>
      </c>
      <c r="C456" s="9" t="s">
        <v>4</v>
      </c>
      <c r="D456" s="9" t="s">
        <v>3</v>
      </c>
      <c r="E456" s="9">
        <f t="shared" si="33"/>
        <v>1442</v>
      </c>
      <c r="F456" s="9">
        <f t="shared" si="26"/>
        <v>2464</v>
      </c>
      <c r="G456" s="9">
        <f t="shared" si="27"/>
        <v>2465</v>
      </c>
      <c r="H456" s="10">
        <f t="shared" si="32"/>
        <v>1064</v>
      </c>
      <c r="I456" s="10" t="s">
        <v>88</v>
      </c>
      <c r="J456" s="182" t="s">
        <v>1210</v>
      </c>
      <c r="K456" s="182" t="s">
        <v>1244</v>
      </c>
      <c r="L456" s="182" t="s">
        <v>764</v>
      </c>
      <c r="M456" s="182">
        <v>1</v>
      </c>
      <c r="N456" s="182" t="s">
        <v>2489</v>
      </c>
      <c r="O456" s="179"/>
    </row>
    <row r="457" spans="1:15" x14ac:dyDescent="0.2">
      <c r="A457" s="9">
        <f t="shared" si="31"/>
        <v>24</v>
      </c>
      <c r="B457" s="9" t="s">
        <v>21</v>
      </c>
      <c r="C457" s="9" t="s">
        <v>4</v>
      </c>
      <c r="D457" s="9" t="s">
        <v>3</v>
      </c>
      <c r="E457" s="9">
        <f t="shared" si="33"/>
        <v>1443</v>
      </c>
      <c r="F457" s="9">
        <f t="shared" si="26"/>
        <v>2466</v>
      </c>
      <c r="G457" s="9">
        <f t="shared" si="27"/>
        <v>2467</v>
      </c>
      <c r="H457" s="10">
        <f t="shared" si="32"/>
        <v>1065</v>
      </c>
      <c r="I457" s="10" t="s">
        <v>88</v>
      </c>
      <c r="J457" s="182" t="s">
        <v>1211</v>
      </c>
      <c r="K457" s="182" t="s">
        <v>1245</v>
      </c>
      <c r="L457" s="182" t="s">
        <v>764</v>
      </c>
      <c r="M457" s="182">
        <v>1</v>
      </c>
      <c r="N457" s="182" t="s">
        <v>2490</v>
      </c>
      <c r="O457" s="179"/>
    </row>
    <row r="458" spans="1:15" x14ac:dyDescent="0.2">
      <c r="A458" s="9">
        <f t="shared" si="31"/>
        <v>25</v>
      </c>
      <c r="B458" s="9" t="s">
        <v>21</v>
      </c>
      <c r="C458" s="9" t="s">
        <v>4</v>
      </c>
      <c r="D458" s="9" t="s">
        <v>3</v>
      </c>
      <c r="E458" s="9">
        <f t="shared" si="33"/>
        <v>1444</v>
      </c>
      <c r="F458" s="9">
        <f t="shared" si="26"/>
        <v>2468</v>
      </c>
      <c r="G458" s="9">
        <f t="shared" si="27"/>
        <v>2469</v>
      </c>
      <c r="H458" s="10">
        <f t="shared" si="32"/>
        <v>1066</v>
      </c>
      <c r="I458" s="10" t="s">
        <v>88</v>
      </c>
      <c r="J458" s="182" t="s">
        <v>1212</v>
      </c>
      <c r="K458" s="182" t="s">
        <v>1246</v>
      </c>
      <c r="L458" s="182" t="s">
        <v>764</v>
      </c>
      <c r="M458" s="182">
        <v>1</v>
      </c>
      <c r="N458" s="182" t="s">
        <v>2491</v>
      </c>
      <c r="O458" s="179"/>
    </row>
    <row r="459" spans="1:15" x14ac:dyDescent="0.2">
      <c r="A459" s="9">
        <f t="shared" si="31"/>
        <v>26</v>
      </c>
      <c r="B459" s="9" t="s">
        <v>21</v>
      </c>
      <c r="C459" s="9" t="s">
        <v>4</v>
      </c>
      <c r="D459" s="9" t="s">
        <v>3</v>
      </c>
      <c r="E459" s="9">
        <f t="shared" si="33"/>
        <v>1445</v>
      </c>
      <c r="F459" s="9">
        <f t="shared" si="26"/>
        <v>2470</v>
      </c>
      <c r="G459" s="9">
        <f t="shared" si="27"/>
        <v>2471</v>
      </c>
      <c r="H459" s="10">
        <f t="shared" si="32"/>
        <v>1067</v>
      </c>
      <c r="I459" s="10" t="s">
        <v>88</v>
      </c>
      <c r="J459" s="182" t="s">
        <v>1213</v>
      </c>
      <c r="K459" s="182" t="s">
        <v>1247</v>
      </c>
      <c r="L459" s="182" t="s">
        <v>764</v>
      </c>
      <c r="M459" s="182">
        <v>1</v>
      </c>
      <c r="N459" s="182" t="s">
        <v>2492</v>
      </c>
      <c r="O459" s="179"/>
    </row>
    <row r="460" spans="1:15" x14ac:dyDescent="0.2">
      <c r="A460" s="9">
        <f t="shared" si="31"/>
        <v>27</v>
      </c>
      <c r="B460" s="9" t="s">
        <v>21</v>
      </c>
      <c r="C460" s="9" t="s">
        <v>4</v>
      </c>
      <c r="D460" s="9" t="s">
        <v>3</v>
      </c>
      <c r="E460" s="9">
        <f t="shared" si="33"/>
        <v>1446</v>
      </c>
      <c r="F460" s="9">
        <f t="shared" ref="F460:F523" si="34">+F459+2</f>
        <v>2472</v>
      </c>
      <c r="G460" s="9">
        <f t="shared" ref="G460:G523" si="35">+F460+1</f>
        <v>2473</v>
      </c>
      <c r="H460" s="10">
        <f t="shared" si="32"/>
        <v>1068</v>
      </c>
      <c r="I460" s="10" t="s">
        <v>88</v>
      </c>
      <c r="J460" s="182" t="s">
        <v>1214</v>
      </c>
      <c r="K460" s="182" t="s">
        <v>1248</v>
      </c>
      <c r="L460" s="182" t="s">
        <v>764</v>
      </c>
      <c r="M460" s="182">
        <v>1</v>
      </c>
      <c r="N460" s="182" t="s">
        <v>2493</v>
      </c>
      <c r="O460" s="179"/>
    </row>
    <row r="461" spans="1:15" x14ac:dyDescent="0.2">
      <c r="A461" s="9">
        <f t="shared" si="31"/>
        <v>28</v>
      </c>
      <c r="B461" s="9" t="s">
        <v>21</v>
      </c>
      <c r="C461" s="9" t="s">
        <v>4</v>
      </c>
      <c r="D461" s="9" t="s">
        <v>3</v>
      </c>
      <c r="E461" s="9">
        <f t="shared" si="33"/>
        <v>1447</v>
      </c>
      <c r="F461" s="9">
        <f t="shared" si="34"/>
        <v>2474</v>
      </c>
      <c r="G461" s="9">
        <f t="shared" si="35"/>
        <v>2475</v>
      </c>
      <c r="H461" s="10">
        <f t="shared" si="32"/>
        <v>1069</v>
      </c>
      <c r="I461" s="10" t="s">
        <v>88</v>
      </c>
      <c r="J461" s="182" t="s">
        <v>1215</v>
      </c>
      <c r="K461" s="182" t="s">
        <v>1249</v>
      </c>
      <c r="L461" s="182" t="s">
        <v>764</v>
      </c>
      <c r="M461" s="182">
        <v>1</v>
      </c>
      <c r="N461" s="182" t="s">
        <v>2494</v>
      </c>
      <c r="O461" s="179"/>
    </row>
    <row r="462" spans="1:15" x14ac:dyDescent="0.2">
      <c r="A462" s="9">
        <f t="shared" si="31"/>
        <v>29</v>
      </c>
      <c r="B462" s="9" t="s">
        <v>21</v>
      </c>
      <c r="C462" s="9" t="s">
        <v>4</v>
      </c>
      <c r="D462" s="9" t="s">
        <v>3</v>
      </c>
      <c r="E462" s="9">
        <f t="shared" si="33"/>
        <v>1448</v>
      </c>
      <c r="F462" s="9">
        <f t="shared" si="34"/>
        <v>2476</v>
      </c>
      <c r="G462" s="9">
        <f t="shared" si="35"/>
        <v>2477</v>
      </c>
      <c r="H462" s="10">
        <f t="shared" si="32"/>
        <v>1070</v>
      </c>
      <c r="I462" s="10" t="s">
        <v>88</v>
      </c>
      <c r="J462" s="182" t="s">
        <v>1216</v>
      </c>
      <c r="K462" s="182" t="s">
        <v>1250</v>
      </c>
      <c r="L462" s="182" t="s">
        <v>764</v>
      </c>
      <c r="M462" s="182">
        <v>1</v>
      </c>
      <c r="N462" s="182" t="s">
        <v>2495</v>
      </c>
      <c r="O462" s="179"/>
    </row>
    <row r="463" spans="1:15" x14ac:dyDescent="0.2">
      <c r="A463" s="9">
        <f t="shared" si="31"/>
        <v>30</v>
      </c>
      <c r="B463" s="9" t="s">
        <v>21</v>
      </c>
      <c r="C463" s="9" t="s">
        <v>4</v>
      </c>
      <c r="D463" s="9" t="s">
        <v>3</v>
      </c>
      <c r="E463" s="9">
        <f t="shared" si="33"/>
        <v>1449</v>
      </c>
      <c r="F463" s="9">
        <f t="shared" si="34"/>
        <v>2478</v>
      </c>
      <c r="G463" s="9">
        <f t="shared" si="35"/>
        <v>2479</v>
      </c>
      <c r="H463" s="10">
        <f t="shared" si="32"/>
        <v>1071</v>
      </c>
      <c r="I463" s="10" t="s">
        <v>88</v>
      </c>
      <c r="J463" s="182" t="s">
        <v>1217</v>
      </c>
      <c r="K463" s="182" t="s">
        <v>1251</v>
      </c>
      <c r="L463" s="182" t="s">
        <v>764</v>
      </c>
      <c r="M463" s="182">
        <v>1</v>
      </c>
      <c r="N463" s="182" t="s">
        <v>2496</v>
      </c>
      <c r="O463" s="179"/>
    </row>
    <row r="464" spans="1:15" x14ac:dyDescent="0.2">
      <c r="A464" s="9">
        <f t="shared" si="31"/>
        <v>31</v>
      </c>
      <c r="B464" s="9" t="s">
        <v>21</v>
      </c>
      <c r="C464" s="9" t="s">
        <v>4</v>
      </c>
      <c r="D464" s="9" t="s">
        <v>3</v>
      </c>
      <c r="E464" s="9">
        <f t="shared" si="33"/>
        <v>1450</v>
      </c>
      <c r="F464" s="9">
        <f t="shared" si="34"/>
        <v>2480</v>
      </c>
      <c r="G464" s="9">
        <f t="shared" si="35"/>
        <v>2481</v>
      </c>
      <c r="H464" s="10">
        <f t="shared" si="32"/>
        <v>1072</v>
      </c>
      <c r="I464" s="10" t="s">
        <v>88</v>
      </c>
      <c r="J464" s="182" t="s">
        <v>1218</v>
      </c>
      <c r="K464" s="182" t="s">
        <v>1252</v>
      </c>
      <c r="L464" s="182" t="s">
        <v>764</v>
      </c>
      <c r="M464" s="182">
        <v>1</v>
      </c>
      <c r="N464" s="182" t="s">
        <v>2497</v>
      </c>
      <c r="O464" s="179"/>
    </row>
    <row r="465" spans="1:15" x14ac:dyDescent="0.2">
      <c r="A465" s="9">
        <f t="shared" si="31"/>
        <v>32</v>
      </c>
      <c r="B465" s="9" t="s">
        <v>21</v>
      </c>
      <c r="C465" s="9" t="s">
        <v>4</v>
      </c>
      <c r="D465" s="9" t="s">
        <v>3</v>
      </c>
      <c r="E465" s="9">
        <f t="shared" si="33"/>
        <v>1451</v>
      </c>
      <c r="F465" s="9">
        <f t="shared" si="34"/>
        <v>2482</v>
      </c>
      <c r="G465" s="9">
        <f t="shared" si="35"/>
        <v>2483</v>
      </c>
      <c r="H465" s="10">
        <f t="shared" si="32"/>
        <v>1073</v>
      </c>
      <c r="I465" s="10" t="s">
        <v>88</v>
      </c>
      <c r="J465" s="182" t="s">
        <v>1219</v>
      </c>
      <c r="K465" s="182" t="s">
        <v>1253</v>
      </c>
      <c r="L465" s="182" t="s">
        <v>764</v>
      </c>
      <c r="M465" s="182">
        <v>1</v>
      </c>
      <c r="N465" s="182" t="s">
        <v>2498</v>
      </c>
      <c r="O465" s="179"/>
    </row>
    <row r="466" spans="1:15" x14ac:dyDescent="0.2">
      <c r="A466" s="9">
        <f t="shared" si="31"/>
        <v>33</v>
      </c>
      <c r="B466" s="9" t="s">
        <v>21</v>
      </c>
      <c r="C466" s="9" t="s">
        <v>4</v>
      </c>
      <c r="D466" s="9" t="s">
        <v>3</v>
      </c>
      <c r="E466" s="9">
        <f t="shared" si="33"/>
        <v>1452</v>
      </c>
      <c r="F466" s="9">
        <f t="shared" si="34"/>
        <v>2484</v>
      </c>
      <c r="G466" s="9">
        <f t="shared" si="35"/>
        <v>2485</v>
      </c>
      <c r="H466" s="10">
        <f t="shared" si="32"/>
        <v>1074</v>
      </c>
      <c r="I466" s="10" t="s">
        <v>88</v>
      </c>
      <c r="J466" s="182" t="s">
        <v>1220</v>
      </c>
      <c r="K466" s="182" t="s">
        <v>1254</v>
      </c>
      <c r="L466" s="182" t="s">
        <v>764</v>
      </c>
      <c r="M466" s="182">
        <v>1</v>
      </c>
      <c r="N466" s="182" t="s">
        <v>2499</v>
      </c>
      <c r="O466" s="179"/>
    </row>
    <row r="467" spans="1:15" x14ac:dyDescent="0.2">
      <c r="A467" s="9">
        <f>+A466+1</f>
        <v>34</v>
      </c>
      <c r="B467" s="9" t="s">
        <v>21</v>
      </c>
      <c r="C467" s="9" t="s">
        <v>4</v>
      </c>
      <c r="D467" s="9" t="s">
        <v>3</v>
      </c>
      <c r="E467" s="9">
        <f>E466+1</f>
        <v>1453</v>
      </c>
      <c r="F467" s="9">
        <f>+F466+2</f>
        <v>2486</v>
      </c>
      <c r="G467" s="9">
        <f t="shared" si="35"/>
        <v>2487</v>
      </c>
      <c r="H467" s="10">
        <f t="shared" si="32"/>
        <v>1075</v>
      </c>
      <c r="I467" s="10" t="s">
        <v>88</v>
      </c>
      <c r="J467" s="182" t="s">
        <v>1221</v>
      </c>
      <c r="K467" s="182" t="s">
        <v>1255</v>
      </c>
      <c r="L467" s="182" t="s">
        <v>764</v>
      </c>
      <c r="M467" s="182">
        <v>1</v>
      </c>
      <c r="N467" s="182" t="s">
        <v>2500</v>
      </c>
      <c r="O467" s="179"/>
    </row>
    <row r="468" spans="1:15" x14ac:dyDescent="0.2">
      <c r="A468" s="9">
        <f>+A467+1</f>
        <v>35</v>
      </c>
      <c r="B468" s="9" t="s">
        <v>21</v>
      </c>
      <c r="C468" s="9" t="s">
        <v>4</v>
      </c>
      <c r="D468" s="9" t="s">
        <v>3</v>
      </c>
      <c r="E468" s="9">
        <f>E467+1</f>
        <v>1454</v>
      </c>
      <c r="F468" s="9">
        <f>+F467+2</f>
        <v>2488</v>
      </c>
      <c r="G468" s="9">
        <f t="shared" si="35"/>
        <v>2489</v>
      </c>
      <c r="H468" s="10">
        <f>H467+1</f>
        <v>1076</v>
      </c>
      <c r="I468" s="10" t="s">
        <v>88</v>
      </c>
      <c r="J468" s="182" t="s">
        <v>1256</v>
      </c>
      <c r="K468" s="182" t="s">
        <v>1264</v>
      </c>
      <c r="L468" s="182" t="s">
        <v>764</v>
      </c>
      <c r="M468" s="182">
        <v>1</v>
      </c>
      <c r="N468" s="182" t="s">
        <v>2501</v>
      </c>
      <c r="O468" s="179"/>
    </row>
    <row r="469" spans="1:15" x14ac:dyDescent="0.2">
      <c r="A469" s="9">
        <f t="shared" si="31"/>
        <v>36</v>
      </c>
      <c r="B469" s="9" t="s">
        <v>21</v>
      </c>
      <c r="C469" s="9" t="s">
        <v>4</v>
      </c>
      <c r="D469" s="9" t="s">
        <v>3</v>
      </c>
      <c r="E469" s="9">
        <f t="shared" si="33"/>
        <v>1455</v>
      </c>
      <c r="F469" s="9">
        <f t="shared" si="34"/>
        <v>2490</v>
      </c>
      <c r="G469" s="9">
        <f t="shared" si="35"/>
        <v>2491</v>
      </c>
      <c r="H469" s="10">
        <f t="shared" ref="H469:H475" si="36">H468+1</f>
        <v>1077</v>
      </c>
      <c r="I469" s="10" t="s">
        <v>88</v>
      </c>
      <c r="J469" s="182" t="s">
        <v>1257</v>
      </c>
      <c r="K469" s="182" t="s">
        <v>1265</v>
      </c>
      <c r="L469" s="182" t="s">
        <v>764</v>
      </c>
      <c r="M469" s="182">
        <v>1</v>
      </c>
      <c r="N469" s="182" t="s">
        <v>2502</v>
      </c>
      <c r="O469" s="179"/>
    </row>
    <row r="470" spans="1:15" x14ac:dyDescent="0.2">
      <c r="A470" s="9">
        <f t="shared" si="31"/>
        <v>37</v>
      </c>
      <c r="B470" s="9" t="s">
        <v>21</v>
      </c>
      <c r="C470" s="9" t="s">
        <v>4</v>
      </c>
      <c r="D470" s="9" t="s">
        <v>3</v>
      </c>
      <c r="E470" s="9">
        <f t="shared" si="33"/>
        <v>1456</v>
      </c>
      <c r="F470" s="9">
        <f t="shared" si="34"/>
        <v>2492</v>
      </c>
      <c r="G470" s="9">
        <f t="shared" si="35"/>
        <v>2493</v>
      </c>
      <c r="H470" s="10">
        <f t="shared" si="36"/>
        <v>1078</v>
      </c>
      <c r="I470" s="10" t="s">
        <v>88</v>
      </c>
      <c r="J470" s="182" t="s">
        <v>1258</v>
      </c>
      <c r="K470" s="182" t="s">
        <v>1266</v>
      </c>
      <c r="L470" s="182" t="s">
        <v>764</v>
      </c>
      <c r="M470" s="182">
        <v>1</v>
      </c>
      <c r="N470" s="182" t="s">
        <v>2503</v>
      </c>
      <c r="O470" s="179"/>
    </row>
    <row r="471" spans="1:15" x14ac:dyDescent="0.2">
      <c r="A471" s="9">
        <f t="shared" si="31"/>
        <v>38</v>
      </c>
      <c r="B471" s="9" t="s">
        <v>21</v>
      </c>
      <c r="C471" s="9" t="s">
        <v>4</v>
      </c>
      <c r="D471" s="9" t="s">
        <v>3</v>
      </c>
      <c r="E471" s="9">
        <f t="shared" si="33"/>
        <v>1457</v>
      </c>
      <c r="F471" s="9">
        <f t="shared" si="34"/>
        <v>2494</v>
      </c>
      <c r="G471" s="9">
        <f t="shared" si="35"/>
        <v>2495</v>
      </c>
      <c r="H471" s="10">
        <f t="shared" si="36"/>
        <v>1079</v>
      </c>
      <c r="I471" s="10" t="s">
        <v>88</v>
      </c>
      <c r="J471" s="182" t="s">
        <v>1259</v>
      </c>
      <c r="K471" s="182" t="s">
        <v>1267</v>
      </c>
      <c r="L471" s="182" t="s">
        <v>764</v>
      </c>
      <c r="M471" s="182">
        <v>1</v>
      </c>
      <c r="N471" s="182" t="s">
        <v>2504</v>
      </c>
      <c r="O471" s="179"/>
    </row>
    <row r="472" spans="1:15" x14ac:dyDescent="0.2">
      <c r="A472" s="9">
        <f t="shared" si="31"/>
        <v>39</v>
      </c>
      <c r="B472" s="9" t="s">
        <v>21</v>
      </c>
      <c r="C472" s="9" t="s">
        <v>4</v>
      </c>
      <c r="D472" s="9" t="s">
        <v>3</v>
      </c>
      <c r="E472" s="9">
        <f t="shared" si="33"/>
        <v>1458</v>
      </c>
      <c r="F472" s="9">
        <f t="shared" si="34"/>
        <v>2496</v>
      </c>
      <c r="G472" s="9">
        <f t="shared" si="35"/>
        <v>2497</v>
      </c>
      <c r="H472" s="10">
        <f t="shared" si="36"/>
        <v>1080</v>
      </c>
      <c r="I472" s="10" t="s">
        <v>88</v>
      </c>
      <c r="J472" s="182" t="s">
        <v>1260</v>
      </c>
      <c r="K472" s="182" t="s">
        <v>1268</v>
      </c>
      <c r="L472" s="182" t="s">
        <v>764</v>
      </c>
      <c r="M472" s="182">
        <v>1</v>
      </c>
      <c r="N472" s="182" t="s">
        <v>2505</v>
      </c>
      <c r="O472" s="179"/>
    </row>
    <row r="473" spans="1:15" x14ac:dyDescent="0.2">
      <c r="A473" s="9">
        <f t="shared" si="31"/>
        <v>40</v>
      </c>
      <c r="B473" s="9" t="s">
        <v>21</v>
      </c>
      <c r="C473" s="9" t="s">
        <v>4</v>
      </c>
      <c r="D473" s="9" t="s">
        <v>3</v>
      </c>
      <c r="E473" s="9">
        <f t="shared" si="33"/>
        <v>1459</v>
      </c>
      <c r="F473" s="9">
        <f t="shared" si="34"/>
        <v>2498</v>
      </c>
      <c r="G473" s="9">
        <f t="shared" si="35"/>
        <v>2499</v>
      </c>
      <c r="H473" s="10">
        <f t="shared" si="36"/>
        <v>1081</v>
      </c>
      <c r="I473" s="10" t="s">
        <v>88</v>
      </c>
      <c r="J473" s="182" t="s">
        <v>1261</v>
      </c>
      <c r="K473" s="182" t="s">
        <v>1269</v>
      </c>
      <c r="L473" s="182" t="s">
        <v>764</v>
      </c>
      <c r="M473" s="182">
        <v>1</v>
      </c>
      <c r="N473" s="182" t="s">
        <v>2506</v>
      </c>
      <c r="O473" s="179"/>
    </row>
    <row r="474" spans="1:15" x14ac:dyDescent="0.2">
      <c r="A474" s="9">
        <f t="shared" si="31"/>
        <v>41</v>
      </c>
      <c r="B474" s="9" t="s">
        <v>21</v>
      </c>
      <c r="C474" s="9" t="s">
        <v>4</v>
      </c>
      <c r="D474" s="9" t="s">
        <v>3</v>
      </c>
      <c r="E474" s="9">
        <f t="shared" si="33"/>
        <v>1460</v>
      </c>
      <c r="F474" s="9">
        <f t="shared" si="34"/>
        <v>2500</v>
      </c>
      <c r="G474" s="9">
        <f t="shared" si="35"/>
        <v>2501</v>
      </c>
      <c r="H474" s="10">
        <f t="shared" si="36"/>
        <v>1082</v>
      </c>
      <c r="I474" s="10" t="s">
        <v>88</v>
      </c>
      <c r="J474" s="182" t="s">
        <v>1262</v>
      </c>
      <c r="K474" s="182" t="s">
        <v>1270</v>
      </c>
      <c r="L474" s="182" t="s">
        <v>764</v>
      </c>
      <c r="M474" s="182">
        <v>1</v>
      </c>
      <c r="N474" s="182" t="s">
        <v>2507</v>
      </c>
      <c r="O474" s="179"/>
    </row>
    <row r="475" spans="1:15" x14ac:dyDescent="0.2">
      <c r="A475" s="9">
        <f t="shared" si="31"/>
        <v>42</v>
      </c>
      <c r="B475" s="9" t="s">
        <v>21</v>
      </c>
      <c r="C475" s="9" t="s">
        <v>4</v>
      </c>
      <c r="D475" s="9" t="s">
        <v>3</v>
      </c>
      <c r="E475" s="9">
        <f t="shared" si="33"/>
        <v>1461</v>
      </c>
      <c r="F475" s="9">
        <f t="shared" si="34"/>
        <v>2502</v>
      </c>
      <c r="G475" s="9">
        <f t="shared" si="35"/>
        <v>2503</v>
      </c>
      <c r="H475" s="10">
        <f t="shared" si="36"/>
        <v>1083</v>
      </c>
      <c r="I475" s="10" t="s">
        <v>88</v>
      </c>
      <c r="J475" s="182" t="s">
        <v>1263</v>
      </c>
      <c r="K475" s="182" t="s">
        <v>1271</v>
      </c>
      <c r="L475" s="182" t="s">
        <v>764</v>
      </c>
      <c r="M475" s="182">
        <v>1</v>
      </c>
      <c r="N475" s="182" t="s">
        <v>2508</v>
      </c>
      <c r="O475" s="179"/>
    </row>
    <row r="476" spans="1:15" x14ac:dyDescent="0.2">
      <c r="A476" s="9">
        <v>1</v>
      </c>
      <c r="B476" s="9" t="s">
        <v>266</v>
      </c>
      <c r="C476" s="9" t="s">
        <v>4</v>
      </c>
      <c r="D476" s="9"/>
      <c r="E476" s="9">
        <f t="shared" si="33"/>
        <v>1462</v>
      </c>
      <c r="F476" s="9">
        <f t="shared" si="34"/>
        <v>2504</v>
      </c>
      <c r="G476" s="9">
        <f t="shared" si="35"/>
        <v>2505</v>
      </c>
      <c r="H476" s="10">
        <v>1000</v>
      </c>
      <c r="I476" s="10" t="s">
        <v>109</v>
      </c>
      <c r="J476" s="182" t="s">
        <v>1272</v>
      </c>
      <c r="K476" s="182" t="s">
        <v>1314</v>
      </c>
      <c r="L476" s="182" t="s">
        <v>763</v>
      </c>
      <c r="M476" s="182">
        <v>5</v>
      </c>
      <c r="N476" s="182" t="s">
        <v>2509</v>
      </c>
      <c r="O476" s="179"/>
    </row>
    <row r="477" spans="1:15" x14ac:dyDescent="0.2">
      <c r="A477" s="9">
        <f t="shared" ref="A477:A517" si="37">+A476+1</f>
        <v>2</v>
      </c>
      <c r="B477" s="9" t="s">
        <v>266</v>
      </c>
      <c r="C477" s="9" t="s">
        <v>4</v>
      </c>
      <c r="D477" s="9"/>
      <c r="E477" s="9">
        <f t="shared" si="33"/>
        <v>1463</v>
      </c>
      <c r="F477" s="9">
        <f t="shared" si="34"/>
        <v>2506</v>
      </c>
      <c r="G477" s="9">
        <f t="shared" si="35"/>
        <v>2507</v>
      </c>
      <c r="H477" s="10">
        <f>H476+1</f>
        <v>1001</v>
      </c>
      <c r="I477" s="10" t="s">
        <v>109</v>
      </c>
      <c r="J477" s="182" t="s">
        <v>1273</v>
      </c>
      <c r="K477" s="182" t="s">
        <v>1315</v>
      </c>
      <c r="L477" s="182" t="s">
        <v>763</v>
      </c>
      <c r="M477" s="182">
        <v>5</v>
      </c>
      <c r="N477" s="182" t="s">
        <v>2510</v>
      </c>
      <c r="O477" s="179"/>
    </row>
    <row r="478" spans="1:15" x14ac:dyDescent="0.2">
      <c r="A478" s="9">
        <f t="shared" si="37"/>
        <v>3</v>
      </c>
      <c r="B478" s="9" t="s">
        <v>266</v>
      </c>
      <c r="C478" s="9" t="s">
        <v>4</v>
      </c>
      <c r="D478" s="9"/>
      <c r="E478" s="9">
        <f t="shared" si="33"/>
        <v>1464</v>
      </c>
      <c r="F478" s="9">
        <f t="shared" si="34"/>
        <v>2508</v>
      </c>
      <c r="G478" s="9">
        <f t="shared" si="35"/>
        <v>2509</v>
      </c>
      <c r="H478" s="10">
        <f t="shared" ref="H478:H517" si="38">H477+1</f>
        <v>1002</v>
      </c>
      <c r="I478" s="10" t="s">
        <v>109</v>
      </c>
      <c r="J478" s="182" t="s">
        <v>1274</v>
      </c>
      <c r="K478" s="182" t="s">
        <v>1316</v>
      </c>
      <c r="L478" s="182" t="s">
        <v>763</v>
      </c>
      <c r="M478" s="182">
        <v>5</v>
      </c>
      <c r="N478" s="182" t="s">
        <v>2511</v>
      </c>
      <c r="O478" s="179"/>
    </row>
    <row r="479" spans="1:15" x14ac:dyDescent="0.2">
      <c r="A479" s="9">
        <f t="shared" si="37"/>
        <v>4</v>
      </c>
      <c r="B479" s="9" t="s">
        <v>266</v>
      </c>
      <c r="C479" s="9" t="s">
        <v>4</v>
      </c>
      <c r="D479" s="9"/>
      <c r="E479" s="9">
        <f t="shared" si="33"/>
        <v>1465</v>
      </c>
      <c r="F479" s="9">
        <f t="shared" si="34"/>
        <v>2510</v>
      </c>
      <c r="G479" s="9">
        <f t="shared" si="35"/>
        <v>2511</v>
      </c>
      <c r="H479" s="10">
        <f t="shared" si="38"/>
        <v>1003</v>
      </c>
      <c r="I479" s="10" t="s">
        <v>109</v>
      </c>
      <c r="J479" s="182" t="s">
        <v>1275</v>
      </c>
      <c r="K479" s="182" t="s">
        <v>1317</v>
      </c>
      <c r="L479" s="182" t="s">
        <v>763</v>
      </c>
      <c r="M479" s="182">
        <v>5</v>
      </c>
      <c r="N479" s="182" t="s">
        <v>2512</v>
      </c>
      <c r="O479" s="179"/>
    </row>
    <row r="480" spans="1:15" x14ac:dyDescent="0.2">
      <c r="A480" s="9">
        <f t="shared" si="37"/>
        <v>5</v>
      </c>
      <c r="B480" s="9" t="s">
        <v>266</v>
      </c>
      <c r="C480" s="9" t="s">
        <v>4</v>
      </c>
      <c r="D480" s="9"/>
      <c r="E480" s="9">
        <f t="shared" si="33"/>
        <v>1466</v>
      </c>
      <c r="F480" s="9">
        <f t="shared" si="34"/>
        <v>2512</v>
      </c>
      <c r="G480" s="9">
        <f t="shared" si="35"/>
        <v>2513</v>
      </c>
      <c r="H480" s="10">
        <f t="shared" si="38"/>
        <v>1004</v>
      </c>
      <c r="I480" s="10" t="s">
        <v>109</v>
      </c>
      <c r="J480" s="182" t="s">
        <v>1276</v>
      </c>
      <c r="K480" s="182" t="s">
        <v>1318</v>
      </c>
      <c r="L480" s="182" t="s">
        <v>763</v>
      </c>
      <c r="M480" s="182">
        <v>5</v>
      </c>
      <c r="N480" s="182" t="s">
        <v>2513</v>
      </c>
      <c r="O480" s="179"/>
    </row>
    <row r="481" spans="1:15" x14ac:dyDescent="0.2">
      <c r="A481" s="9">
        <f>+A480+1</f>
        <v>6</v>
      </c>
      <c r="B481" s="9" t="s">
        <v>266</v>
      </c>
      <c r="C481" s="9" t="s">
        <v>4</v>
      </c>
      <c r="D481" s="9"/>
      <c r="E481" s="9">
        <f>E480+1</f>
        <v>1467</v>
      </c>
      <c r="F481" s="9">
        <f>+F480+2</f>
        <v>2514</v>
      </c>
      <c r="G481" s="9">
        <f t="shared" si="35"/>
        <v>2515</v>
      </c>
      <c r="H481" s="10">
        <f t="shared" si="38"/>
        <v>1005</v>
      </c>
      <c r="I481" s="10" t="s">
        <v>109</v>
      </c>
      <c r="J481" s="182" t="s">
        <v>1277</v>
      </c>
      <c r="K481" s="182" t="s">
        <v>1319</v>
      </c>
      <c r="L481" s="182" t="s">
        <v>763</v>
      </c>
      <c r="M481" s="182">
        <v>5</v>
      </c>
      <c r="N481" s="182" t="s">
        <v>2514</v>
      </c>
      <c r="O481" s="179"/>
    </row>
    <row r="482" spans="1:15" x14ac:dyDescent="0.2">
      <c r="A482" s="9">
        <f t="shared" si="37"/>
        <v>7</v>
      </c>
      <c r="B482" s="9" t="s">
        <v>266</v>
      </c>
      <c r="C482" s="9" t="s">
        <v>4</v>
      </c>
      <c r="D482" s="9"/>
      <c r="E482" s="9">
        <f t="shared" si="33"/>
        <v>1468</v>
      </c>
      <c r="F482" s="9">
        <f t="shared" si="34"/>
        <v>2516</v>
      </c>
      <c r="G482" s="9">
        <f t="shared" si="35"/>
        <v>2517</v>
      </c>
      <c r="H482" s="10">
        <f t="shared" si="38"/>
        <v>1006</v>
      </c>
      <c r="I482" s="10" t="s">
        <v>109</v>
      </c>
      <c r="J482" s="182" t="s">
        <v>1278</v>
      </c>
      <c r="K482" s="182" t="s">
        <v>1320</v>
      </c>
      <c r="L482" s="182" t="s">
        <v>763</v>
      </c>
      <c r="M482" s="182">
        <v>5</v>
      </c>
      <c r="N482" s="182" t="s">
        <v>2515</v>
      </c>
      <c r="O482" s="179"/>
    </row>
    <row r="483" spans="1:15" x14ac:dyDescent="0.2">
      <c r="A483" s="9">
        <f t="shared" si="37"/>
        <v>8</v>
      </c>
      <c r="B483" s="9" t="s">
        <v>266</v>
      </c>
      <c r="C483" s="9" t="s">
        <v>4</v>
      </c>
      <c r="D483" s="9"/>
      <c r="E483" s="9">
        <f t="shared" si="33"/>
        <v>1469</v>
      </c>
      <c r="F483" s="9">
        <f t="shared" si="34"/>
        <v>2518</v>
      </c>
      <c r="G483" s="9">
        <f t="shared" si="35"/>
        <v>2519</v>
      </c>
      <c r="H483" s="10">
        <f t="shared" si="38"/>
        <v>1007</v>
      </c>
      <c r="I483" s="10" t="s">
        <v>109</v>
      </c>
      <c r="J483" s="182" t="s">
        <v>1279</v>
      </c>
      <c r="K483" s="182" t="s">
        <v>1321</v>
      </c>
      <c r="L483" s="182" t="s">
        <v>763</v>
      </c>
      <c r="M483" s="182">
        <v>5</v>
      </c>
      <c r="N483" s="182" t="s">
        <v>2516</v>
      </c>
      <c r="O483" s="179"/>
    </row>
    <row r="484" spans="1:15" x14ac:dyDescent="0.2">
      <c r="A484" s="9">
        <f t="shared" si="37"/>
        <v>9</v>
      </c>
      <c r="B484" s="9" t="s">
        <v>266</v>
      </c>
      <c r="C484" s="9" t="s">
        <v>4</v>
      </c>
      <c r="D484" s="9"/>
      <c r="E484" s="9">
        <f t="shared" si="33"/>
        <v>1470</v>
      </c>
      <c r="F484" s="9">
        <f t="shared" si="34"/>
        <v>2520</v>
      </c>
      <c r="G484" s="9">
        <f t="shared" si="35"/>
        <v>2521</v>
      </c>
      <c r="H484" s="10">
        <f t="shared" si="38"/>
        <v>1008</v>
      </c>
      <c r="I484" s="10" t="s">
        <v>109</v>
      </c>
      <c r="J484" s="182" t="s">
        <v>1280</v>
      </c>
      <c r="K484" s="182" t="s">
        <v>1322</v>
      </c>
      <c r="L484" s="182" t="s">
        <v>763</v>
      </c>
      <c r="M484" s="182">
        <v>5</v>
      </c>
      <c r="N484" s="182" t="s">
        <v>2517</v>
      </c>
      <c r="O484" s="179"/>
    </row>
    <row r="485" spans="1:15" x14ac:dyDescent="0.2">
      <c r="A485" s="9">
        <f t="shared" si="37"/>
        <v>10</v>
      </c>
      <c r="B485" s="9" t="s">
        <v>266</v>
      </c>
      <c r="C485" s="9" t="s">
        <v>4</v>
      </c>
      <c r="D485" s="9"/>
      <c r="E485" s="9">
        <f t="shared" si="33"/>
        <v>1471</v>
      </c>
      <c r="F485" s="9">
        <f t="shared" si="34"/>
        <v>2522</v>
      </c>
      <c r="G485" s="9">
        <f t="shared" si="35"/>
        <v>2523</v>
      </c>
      <c r="H485" s="10">
        <f t="shared" si="38"/>
        <v>1009</v>
      </c>
      <c r="I485" s="10" t="s">
        <v>109</v>
      </c>
      <c r="J485" s="182" t="s">
        <v>1281</v>
      </c>
      <c r="K485" s="182" t="s">
        <v>1323</v>
      </c>
      <c r="L485" s="182" t="s">
        <v>763</v>
      </c>
      <c r="M485" s="182">
        <v>5</v>
      </c>
      <c r="N485" s="182" t="s">
        <v>2518</v>
      </c>
      <c r="O485" s="179"/>
    </row>
    <row r="486" spans="1:15" x14ac:dyDescent="0.2">
      <c r="A486" s="9">
        <f t="shared" si="37"/>
        <v>11</v>
      </c>
      <c r="B486" s="9" t="s">
        <v>266</v>
      </c>
      <c r="C486" s="9" t="s">
        <v>4</v>
      </c>
      <c r="D486" s="9"/>
      <c r="E486" s="9">
        <f t="shared" si="33"/>
        <v>1472</v>
      </c>
      <c r="F486" s="9">
        <f t="shared" si="34"/>
        <v>2524</v>
      </c>
      <c r="G486" s="9">
        <f t="shared" si="35"/>
        <v>2525</v>
      </c>
      <c r="H486" s="10">
        <f t="shared" si="38"/>
        <v>1010</v>
      </c>
      <c r="I486" s="10" t="s">
        <v>109</v>
      </c>
      <c r="J486" s="182" t="s">
        <v>1282</v>
      </c>
      <c r="K486" s="182" t="s">
        <v>1324</v>
      </c>
      <c r="L486" s="182" t="s">
        <v>763</v>
      </c>
      <c r="M486" s="182">
        <v>5</v>
      </c>
      <c r="N486" s="182" t="s">
        <v>2519</v>
      </c>
      <c r="O486" s="179"/>
    </row>
    <row r="487" spans="1:15" x14ac:dyDescent="0.2">
      <c r="A487" s="9">
        <f t="shared" si="37"/>
        <v>12</v>
      </c>
      <c r="B487" s="9" t="s">
        <v>266</v>
      </c>
      <c r="C487" s="9" t="s">
        <v>4</v>
      </c>
      <c r="D487" s="9"/>
      <c r="E487" s="9">
        <f t="shared" si="33"/>
        <v>1473</v>
      </c>
      <c r="F487" s="9">
        <f t="shared" si="34"/>
        <v>2526</v>
      </c>
      <c r="G487" s="9">
        <f t="shared" si="35"/>
        <v>2527</v>
      </c>
      <c r="H487" s="10">
        <f t="shared" si="38"/>
        <v>1011</v>
      </c>
      <c r="I487" s="10" t="s">
        <v>109</v>
      </c>
      <c r="J487" s="182" t="s">
        <v>1283</v>
      </c>
      <c r="K487" s="182" t="s">
        <v>1325</v>
      </c>
      <c r="L487" s="182" t="s">
        <v>763</v>
      </c>
      <c r="M487" s="182">
        <v>5</v>
      </c>
      <c r="N487" s="182" t="s">
        <v>2520</v>
      </c>
      <c r="O487" s="179"/>
    </row>
    <row r="488" spans="1:15" x14ac:dyDescent="0.2">
      <c r="A488" s="9">
        <f t="shared" si="37"/>
        <v>13</v>
      </c>
      <c r="B488" s="9" t="s">
        <v>266</v>
      </c>
      <c r="C488" s="9" t="s">
        <v>4</v>
      </c>
      <c r="D488" s="9"/>
      <c r="E488" s="9">
        <f t="shared" si="33"/>
        <v>1474</v>
      </c>
      <c r="F488" s="9">
        <f t="shared" si="34"/>
        <v>2528</v>
      </c>
      <c r="G488" s="9">
        <f t="shared" si="35"/>
        <v>2529</v>
      </c>
      <c r="H488" s="10">
        <f t="shared" si="38"/>
        <v>1012</v>
      </c>
      <c r="I488" s="10" t="s">
        <v>109</v>
      </c>
      <c r="J488" s="182" t="s">
        <v>1284</v>
      </c>
      <c r="K488" s="182" t="s">
        <v>1326</v>
      </c>
      <c r="L488" s="182" t="s">
        <v>763</v>
      </c>
      <c r="M488" s="182">
        <v>5</v>
      </c>
      <c r="N488" s="182" t="s">
        <v>2521</v>
      </c>
      <c r="O488" s="179"/>
    </row>
    <row r="489" spans="1:15" x14ac:dyDescent="0.2">
      <c r="A489" s="9">
        <f t="shared" si="37"/>
        <v>14</v>
      </c>
      <c r="B489" s="9" t="s">
        <v>266</v>
      </c>
      <c r="C489" s="9" t="s">
        <v>4</v>
      </c>
      <c r="D489" s="9"/>
      <c r="E489" s="9">
        <f t="shared" si="33"/>
        <v>1475</v>
      </c>
      <c r="F489" s="9">
        <f t="shared" si="34"/>
        <v>2530</v>
      </c>
      <c r="G489" s="9">
        <f t="shared" si="35"/>
        <v>2531</v>
      </c>
      <c r="H489" s="10">
        <f t="shared" si="38"/>
        <v>1013</v>
      </c>
      <c r="I489" s="10" t="s">
        <v>109</v>
      </c>
      <c r="J489" s="182" t="s">
        <v>1285</v>
      </c>
      <c r="K489" s="182" t="s">
        <v>1327</v>
      </c>
      <c r="L489" s="182" t="s">
        <v>763</v>
      </c>
      <c r="M489" s="182">
        <v>5</v>
      </c>
      <c r="N489" s="182" t="s">
        <v>2522</v>
      </c>
      <c r="O489" s="179"/>
    </row>
    <row r="490" spans="1:15" x14ac:dyDescent="0.2">
      <c r="A490" s="9">
        <f t="shared" si="37"/>
        <v>15</v>
      </c>
      <c r="B490" s="9" t="s">
        <v>266</v>
      </c>
      <c r="C490" s="9" t="s">
        <v>4</v>
      </c>
      <c r="D490" s="9"/>
      <c r="E490" s="9">
        <f t="shared" si="33"/>
        <v>1476</v>
      </c>
      <c r="F490" s="9">
        <f t="shared" si="34"/>
        <v>2532</v>
      </c>
      <c r="G490" s="9">
        <f t="shared" si="35"/>
        <v>2533</v>
      </c>
      <c r="H490" s="10">
        <f t="shared" si="38"/>
        <v>1014</v>
      </c>
      <c r="I490" s="10" t="s">
        <v>109</v>
      </c>
      <c r="J490" s="182" t="s">
        <v>1286</v>
      </c>
      <c r="K490" s="182" t="s">
        <v>1328</v>
      </c>
      <c r="L490" s="182" t="s">
        <v>763</v>
      </c>
      <c r="M490" s="182">
        <v>5</v>
      </c>
      <c r="N490" s="182" t="s">
        <v>2523</v>
      </c>
      <c r="O490" s="179"/>
    </row>
    <row r="491" spans="1:15" x14ac:dyDescent="0.2">
      <c r="A491" s="9">
        <f t="shared" si="37"/>
        <v>16</v>
      </c>
      <c r="B491" s="9" t="s">
        <v>266</v>
      </c>
      <c r="C491" s="9" t="s">
        <v>4</v>
      </c>
      <c r="D491" s="9"/>
      <c r="E491" s="9">
        <f t="shared" si="33"/>
        <v>1477</v>
      </c>
      <c r="F491" s="9">
        <f t="shared" si="34"/>
        <v>2534</v>
      </c>
      <c r="G491" s="9">
        <f t="shared" si="35"/>
        <v>2535</v>
      </c>
      <c r="H491" s="10">
        <f t="shared" si="38"/>
        <v>1015</v>
      </c>
      <c r="I491" s="10" t="s">
        <v>109</v>
      </c>
      <c r="J491" s="182" t="s">
        <v>1287</v>
      </c>
      <c r="K491" s="182" t="s">
        <v>1329</v>
      </c>
      <c r="L491" s="182" t="s">
        <v>763</v>
      </c>
      <c r="M491" s="182">
        <v>5</v>
      </c>
      <c r="N491" s="182" t="s">
        <v>2524</v>
      </c>
      <c r="O491" s="179"/>
    </row>
    <row r="492" spans="1:15" x14ac:dyDescent="0.2">
      <c r="A492" s="9">
        <f t="shared" si="37"/>
        <v>17</v>
      </c>
      <c r="B492" s="9" t="s">
        <v>266</v>
      </c>
      <c r="C492" s="9" t="s">
        <v>4</v>
      </c>
      <c r="D492" s="9"/>
      <c r="E492" s="9">
        <f t="shared" si="33"/>
        <v>1478</v>
      </c>
      <c r="F492" s="9">
        <f t="shared" si="34"/>
        <v>2536</v>
      </c>
      <c r="G492" s="9">
        <f t="shared" si="35"/>
        <v>2537</v>
      </c>
      <c r="H492" s="10">
        <f t="shared" si="38"/>
        <v>1016</v>
      </c>
      <c r="I492" s="10" t="s">
        <v>109</v>
      </c>
      <c r="J492" s="182" t="s">
        <v>1288</v>
      </c>
      <c r="K492" s="182" t="s">
        <v>1330</v>
      </c>
      <c r="L492" s="182" t="s">
        <v>763</v>
      </c>
      <c r="M492" s="182">
        <v>5</v>
      </c>
      <c r="N492" s="182" t="s">
        <v>2525</v>
      </c>
      <c r="O492" s="179"/>
    </row>
    <row r="493" spans="1:15" x14ac:dyDescent="0.2">
      <c r="A493" s="9">
        <f t="shared" si="37"/>
        <v>18</v>
      </c>
      <c r="B493" s="9" t="s">
        <v>266</v>
      </c>
      <c r="C493" s="9" t="s">
        <v>4</v>
      </c>
      <c r="D493" s="9"/>
      <c r="E493" s="9">
        <f t="shared" si="33"/>
        <v>1479</v>
      </c>
      <c r="F493" s="9">
        <f t="shared" si="34"/>
        <v>2538</v>
      </c>
      <c r="G493" s="9">
        <f t="shared" si="35"/>
        <v>2539</v>
      </c>
      <c r="H493" s="10">
        <f t="shared" si="38"/>
        <v>1017</v>
      </c>
      <c r="I493" s="10" t="s">
        <v>109</v>
      </c>
      <c r="J493" s="182" t="s">
        <v>1289</v>
      </c>
      <c r="K493" s="182" t="s">
        <v>1331</v>
      </c>
      <c r="L493" s="182" t="s">
        <v>763</v>
      </c>
      <c r="M493" s="182">
        <v>5</v>
      </c>
      <c r="N493" s="182" t="s">
        <v>2526</v>
      </c>
      <c r="O493" s="179"/>
    </row>
    <row r="494" spans="1:15" x14ac:dyDescent="0.2">
      <c r="A494" s="9">
        <f t="shared" si="37"/>
        <v>19</v>
      </c>
      <c r="B494" s="9" t="s">
        <v>266</v>
      </c>
      <c r="C494" s="9" t="s">
        <v>4</v>
      </c>
      <c r="D494" s="9"/>
      <c r="E494" s="9">
        <f t="shared" si="33"/>
        <v>1480</v>
      </c>
      <c r="F494" s="9">
        <f t="shared" si="34"/>
        <v>2540</v>
      </c>
      <c r="G494" s="9">
        <f t="shared" si="35"/>
        <v>2541</v>
      </c>
      <c r="H494" s="10">
        <f t="shared" si="38"/>
        <v>1018</v>
      </c>
      <c r="I494" s="10" t="s">
        <v>109</v>
      </c>
      <c r="J494" s="182" t="s">
        <v>1290</v>
      </c>
      <c r="K494" s="182" t="s">
        <v>1332</v>
      </c>
      <c r="L494" s="182" t="s">
        <v>763</v>
      </c>
      <c r="M494" s="182">
        <v>5</v>
      </c>
      <c r="N494" s="182" t="s">
        <v>2527</v>
      </c>
      <c r="O494" s="179"/>
    </row>
    <row r="495" spans="1:15" x14ac:dyDescent="0.2">
      <c r="A495" s="9">
        <f t="shared" si="37"/>
        <v>20</v>
      </c>
      <c r="B495" s="9" t="s">
        <v>266</v>
      </c>
      <c r="C495" s="9" t="s">
        <v>4</v>
      </c>
      <c r="D495" s="9"/>
      <c r="E495" s="9">
        <f t="shared" si="33"/>
        <v>1481</v>
      </c>
      <c r="F495" s="9">
        <f t="shared" si="34"/>
        <v>2542</v>
      </c>
      <c r="G495" s="9">
        <f t="shared" si="35"/>
        <v>2543</v>
      </c>
      <c r="H495" s="10">
        <f t="shared" si="38"/>
        <v>1019</v>
      </c>
      <c r="I495" s="10" t="s">
        <v>109</v>
      </c>
      <c r="J495" s="182" t="s">
        <v>1291</v>
      </c>
      <c r="K495" s="182" t="s">
        <v>1333</v>
      </c>
      <c r="L495" s="182" t="s">
        <v>763</v>
      </c>
      <c r="M495" s="182">
        <v>5</v>
      </c>
      <c r="N495" s="182" t="s">
        <v>2528</v>
      </c>
      <c r="O495" s="179"/>
    </row>
    <row r="496" spans="1:15" x14ac:dyDescent="0.2">
      <c r="A496" s="9">
        <f t="shared" si="37"/>
        <v>21</v>
      </c>
      <c r="B496" s="9" t="s">
        <v>266</v>
      </c>
      <c r="C496" s="9" t="s">
        <v>4</v>
      </c>
      <c r="D496" s="9"/>
      <c r="E496" s="9">
        <f t="shared" si="33"/>
        <v>1482</v>
      </c>
      <c r="F496" s="9">
        <f t="shared" si="34"/>
        <v>2544</v>
      </c>
      <c r="G496" s="9">
        <f t="shared" si="35"/>
        <v>2545</v>
      </c>
      <c r="H496" s="10">
        <f t="shared" si="38"/>
        <v>1020</v>
      </c>
      <c r="I496" s="10" t="s">
        <v>109</v>
      </c>
      <c r="J496" s="182" t="s">
        <v>1292</v>
      </c>
      <c r="K496" s="182" t="s">
        <v>1334</v>
      </c>
      <c r="L496" s="182" t="s">
        <v>763</v>
      </c>
      <c r="M496" s="182">
        <v>5</v>
      </c>
      <c r="N496" s="182" t="s">
        <v>2529</v>
      </c>
      <c r="O496" s="179"/>
    </row>
    <row r="497" spans="1:15" x14ac:dyDescent="0.2">
      <c r="A497" s="9">
        <f t="shared" si="37"/>
        <v>22</v>
      </c>
      <c r="B497" s="9" t="s">
        <v>266</v>
      </c>
      <c r="C497" s="9" t="s">
        <v>4</v>
      </c>
      <c r="D497" s="9"/>
      <c r="E497" s="9">
        <f t="shared" si="33"/>
        <v>1483</v>
      </c>
      <c r="F497" s="9">
        <f t="shared" si="34"/>
        <v>2546</v>
      </c>
      <c r="G497" s="9">
        <f t="shared" si="35"/>
        <v>2547</v>
      </c>
      <c r="H497" s="10">
        <f t="shared" si="38"/>
        <v>1021</v>
      </c>
      <c r="I497" s="10" t="s">
        <v>109</v>
      </c>
      <c r="J497" s="182" t="s">
        <v>1293</v>
      </c>
      <c r="K497" s="182" t="s">
        <v>1335</v>
      </c>
      <c r="L497" s="182" t="s">
        <v>763</v>
      </c>
      <c r="M497" s="182">
        <v>5</v>
      </c>
      <c r="N497" s="182" t="s">
        <v>2530</v>
      </c>
      <c r="O497" s="179"/>
    </row>
    <row r="498" spans="1:15" x14ac:dyDescent="0.2">
      <c r="A498" s="9">
        <f t="shared" si="37"/>
        <v>23</v>
      </c>
      <c r="B498" s="9" t="s">
        <v>266</v>
      </c>
      <c r="C498" s="9" t="s">
        <v>4</v>
      </c>
      <c r="D498" s="9"/>
      <c r="E498" s="9">
        <f t="shared" si="33"/>
        <v>1484</v>
      </c>
      <c r="F498" s="9">
        <f t="shared" si="34"/>
        <v>2548</v>
      </c>
      <c r="G498" s="9">
        <f t="shared" si="35"/>
        <v>2549</v>
      </c>
      <c r="H498" s="10">
        <f t="shared" si="38"/>
        <v>1022</v>
      </c>
      <c r="I498" s="10" t="s">
        <v>109</v>
      </c>
      <c r="J498" s="182" t="s">
        <v>1294</v>
      </c>
      <c r="K498" s="182" t="s">
        <v>1336</v>
      </c>
      <c r="L498" s="182" t="s">
        <v>763</v>
      </c>
      <c r="M498" s="182">
        <v>5</v>
      </c>
      <c r="N498" s="182" t="s">
        <v>2531</v>
      </c>
      <c r="O498" s="179"/>
    </row>
    <row r="499" spans="1:15" x14ac:dyDescent="0.2">
      <c r="A499" s="9">
        <f t="shared" si="37"/>
        <v>24</v>
      </c>
      <c r="B499" s="9" t="s">
        <v>266</v>
      </c>
      <c r="C499" s="9" t="s">
        <v>4</v>
      </c>
      <c r="D499" s="9"/>
      <c r="E499" s="9">
        <f t="shared" si="33"/>
        <v>1485</v>
      </c>
      <c r="F499" s="9">
        <f t="shared" si="34"/>
        <v>2550</v>
      </c>
      <c r="G499" s="9">
        <f t="shared" si="35"/>
        <v>2551</v>
      </c>
      <c r="H499" s="10">
        <f t="shared" si="38"/>
        <v>1023</v>
      </c>
      <c r="I499" s="10" t="s">
        <v>109</v>
      </c>
      <c r="J499" s="182" t="s">
        <v>1295</v>
      </c>
      <c r="K499" s="182" t="s">
        <v>1337</v>
      </c>
      <c r="L499" s="182" t="s">
        <v>763</v>
      </c>
      <c r="M499" s="182">
        <v>5</v>
      </c>
      <c r="N499" s="182" t="s">
        <v>2532</v>
      </c>
      <c r="O499" s="179"/>
    </row>
    <row r="500" spans="1:15" x14ac:dyDescent="0.2">
      <c r="A500" s="9">
        <f t="shared" si="37"/>
        <v>25</v>
      </c>
      <c r="B500" s="9" t="s">
        <v>266</v>
      </c>
      <c r="C500" s="9" t="s">
        <v>4</v>
      </c>
      <c r="D500" s="9"/>
      <c r="E500" s="9">
        <f t="shared" si="33"/>
        <v>1486</v>
      </c>
      <c r="F500" s="9">
        <f t="shared" si="34"/>
        <v>2552</v>
      </c>
      <c r="G500" s="9">
        <f t="shared" si="35"/>
        <v>2553</v>
      </c>
      <c r="H500" s="10">
        <f t="shared" si="38"/>
        <v>1024</v>
      </c>
      <c r="I500" s="10" t="s">
        <v>109</v>
      </c>
      <c r="J500" s="182" t="s">
        <v>1296</v>
      </c>
      <c r="K500" s="182" t="s">
        <v>1338</v>
      </c>
      <c r="L500" s="182" t="s">
        <v>763</v>
      </c>
      <c r="M500" s="182">
        <v>5</v>
      </c>
      <c r="N500" s="182" t="s">
        <v>2533</v>
      </c>
      <c r="O500" s="179"/>
    </row>
    <row r="501" spans="1:15" x14ac:dyDescent="0.2">
      <c r="A501" s="9">
        <f t="shared" si="37"/>
        <v>26</v>
      </c>
      <c r="B501" s="9" t="s">
        <v>266</v>
      </c>
      <c r="C501" s="9" t="s">
        <v>4</v>
      </c>
      <c r="D501" s="9"/>
      <c r="E501" s="9">
        <f t="shared" si="33"/>
        <v>1487</v>
      </c>
      <c r="F501" s="9">
        <f t="shared" si="34"/>
        <v>2554</v>
      </c>
      <c r="G501" s="9">
        <f t="shared" si="35"/>
        <v>2555</v>
      </c>
      <c r="H501" s="10">
        <f t="shared" si="38"/>
        <v>1025</v>
      </c>
      <c r="I501" s="10" t="s">
        <v>109</v>
      </c>
      <c r="J501" s="182" t="s">
        <v>1297</v>
      </c>
      <c r="K501" s="182" t="s">
        <v>1339</v>
      </c>
      <c r="L501" s="182" t="s">
        <v>763</v>
      </c>
      <c r="M501" s="182">
        <v>5</v>
      </c>
      <c r="N501" s="182" t="s">
        <v>2534</v>
      </c>
      <c r="O501" s="179"/>
    </row>
    <row r="502" spans="1:15" x14ac:dyDescent="0.2">
      <c r="A502" s="9">
        <f t="shared" si="37"/>
        <v>27</v>
      </c>
      <c r="B502" s="9" t="s">
        <v>266</v>
      </c>
      <c r="C502" s="9" t="s">
        <v>4</v>
      </c>
      <c r="D502" s="9"/>
      <c r="E502" s="9">
        <f t="shared" si="33"/>
        <v>1488</v>
      </c>
      <c r="F502" s="9">
        <f t="shared" si="34"/>
        <v>2556</v>
      </c>
      <c r="G502" s="9">
        <f t="shared" si="35"/>
        <v>2557</v>
      </c>
      <c r="H502" s="10">
        <f t="shared" si="38"/>
        <v>1026</v>
      </c>
      <c r="I502" s="10" t="s">
        <v>109</v>
      </c>
      <c r="J502" s="182" t="s">
        <v>1298</v>
      </c>
      <c r="K502" s="182" t="s">
        <v>1340</v>
      </c>
      <c r="L502" s="182" t="s">
        <v>763</v>
      </c>
      <c r="M502" s="182">
        <v>5</v>
      </c>
      <c r="N502" s="182" t="s">
        <v>2535</v>
      </c>
      <c r="O502" s="179"/>
    </row>
    <row r="503" spans="1:15" x14ac:dyDescent="0.2">
      <c r="A503" s="9">
        <f t="shared" si="37"/>
        <v>28</v>
      </c>
      <c r="B503" s="9" t="s">
        <v>266</v>
      </c>
      <c r="C503" s="9" t="s">
        <v>4</v>
      </c>
      <c r="D503" s="9"/>
      <c r="E503" s="9">
        <f t="shared" si="33"/>
        <v>1489</v>
      </c>
      <c r="F503" s="9">
        <f t="shared" si="34"/>
        <v>2558</v>
      </c>
      <c r="G503" s="9">
        <f t="shared" si="35"/>
        <v>2559</v>
      </c>
      <c r="H503" s="10">
        <f t="shared" si="38"/>
        <v>1027</v>
      </c>
      <c r="I503" s="10" t="s">
        <v>109</v>
      </c>
      <c r="J503" s="182" t="s">
        <v>1299</v>
      </c>
      <c r="K503" s="182" t="s">
        <v>1341</v>
      </c>
      <c r="L503" s="182" t="s">
        <v>763</v>
      </c>
      <c r="M503" s="182">
        <v>5</v>
      </c>
      <c r="N503" s="182" t="s">
        <v>2536</v>
      </c>
      <c r="O503" s="179"/>
    </row>
    <row r="504" spans="1:15" x14ac:dyDescent="0.2">
      <c r="A504" s="9">
        <f t="shared" si="37"/>
        <v>29</v>
      </c>
      <c r="B504" s="9" t="s">
        <v>266</v>
      </c>
      <c r="C504" s="9" t="s">
        <v>4</v>
      </c>
      <c r="D504" s="9"/>
      <c r="E504" s="9">
        <f t="shared" ref="E504:E567" si="39">E503+1</f>
        <v>1490</v>
      </c>
      <c r="F504" s="9">
        <f t="shared" si="34"/>
        <v>2560</v>
      </c>
      <c r="G504" s="9">
        <f t="shared" si="35"/>
        <v>2561</v>
      </c>
      <c r="H504" s="10">
        <f t="shared" si="38"/>
        <v>1028</v>
      </c>
      <c r="I504" s="10" t="s">
        <v>109</v>
      </c>
      <c r="J504" s="182" t="s">
        <v>1300</v>
      </c>
      <c r="K504" s="182" t="s">
        <v>1342</v>
      </c>
      <c r="L504" s="182" t="s">
        <v>763</v>
      </c>
      <c r="M504" s="182">
        <v>5</v>
      </c>
      <c r="N504" s="182" t="s">
        <v>2537</v>
      </c>
      <c r="O504" s="179"/>
    </row>
    <row r="505" spans="1:15" x14ac:dyDescent="0.2">
      <c r="A505" s="9">
        <f t="shared" si="37"/>
        <v>30</v>
      </c>
      <c r="B505" s="9" t="s">
        <v>266</v>
      </c>
      <c r="C505" s="9" t="s">
        <v>4</v>
      </c>
      <c r="D505" s="9"/>
      <c r="E505" s="9">
        <f t="shared" si="39"/>
        <v>1491</v>
      </c>
      <c r="F505" s="9">
        <f t="shared" si="34"/>
        <v>2562</v>
      </c>
      <c r="G505" s="9">
        <f t="shared" si="35"/>
        <v>2563</v>
      </c>
      <c r="H505" s="10">
        <f t="shared" si="38"/>
        <v>1029</v>
      </c>
      <c r="I505" s="10" t="s">
        <v>109</v>
      </c>
      <c r="J505" s="182" t="s">
        <v>1301</v>
      </c>
      <c r="K505" s="182" t="s">
        <v>1343</v>
      </c>
      <c r="L505" s="182" t="s">
        <v>763</v>
      </c>
      <c r="M505" s="182">
        <v>5</v>
      </c>
      <c r="N505" s="182" t="s">
        <v>2538</v>
      </c>
      <c r="O505" s="179"/>
    </row>
    <row r="506" spans="1:15" x14ac:dyDescent="0.2">
      <c r="A506" s="9">
        <f t="shared" si="37"/>
        <v>31</v>
      </c>
      <c r="B506" s="9" t="s">
        <v>266</v>
      </c>
      <c r="C506" s="9" t="s">
        <v>4</v>
      </c>
      <c r="D506" s="9"/>
      <c r="E506" s="9">
        <f t="shared" si="39"/>
        <v>1492</v>
      </c>
      <c r="F506" s="9">
        <f t="shared" si="34"/>
        <v>2564</v>
      </c>
      <c r="G506" s="9">
        <f t="shared" si="35"/>
        <v>2565</v>
      </c>
      <c r="H506" s="10">
        <f t="shared" si="38"/>
        <v>1030</v>
      </c>
      <c r="I506" s="10" t="s">
        <v>109</v>
      </c>
      <c r="J506" s="182" t="s">
        <v>1302</v>
      </c>
      <c r="K506" s="182" t="s">
        <v>1344</v>
      </c>
      <c r="L506" s="182" t="s">
        <v>763</v>
      </c>
      <c r="M506" s="182">
        <v>5</v>
      </c>
      <c r="N506" s="182" t="s">
        <v>2539</v>
      </c>
      <c r="O506" s="179"/>
    </row>
    <row r="507" spans="1:15" x14ac:dyDescent="0.2">
      <c r="A507" s="9">
        <f t="shared" si="37"/>
        <v>32</v>
      </c>
      <c r="B507" s="9" t="s">
        <v>266</v>
      </c>
      <c r="C507" s="9" t="s">
        <v>4</v>
      </c>
      <c r="D507" s="9"/>
      <c r="E507" s="9">
        <f t="shared" si="39"/>
        <v>1493</v>
      </c>
      <c r="F507" s="9">
        <f t="shared" si="34"/>
        <v>2566</v>
      </c>
      <c r="G507" s="9">
        <f t="shared" si="35"/>
        <v>2567</v>
      </c>
      <c r="H507" s="10">
        <f t="shared" si="38"/>
        <v>1031</v>
      </c>
      <c r="I507" s="10" t="s">
        <v>109</v>
      </c>
      <c r="J507" s="182" t="s">
        <v>1303</v>
      </c>
      <c r="K507" s="182" t="s">
        <v>1345</v>
      </c>
      <c r="L507" s="182" t="s">
        <v>763</v>
      </c>
      <c r="M507" s="182">
        <v>5</v>
      </c>
      <c r="N507" s="182" t="s">
        <v>2540</v>
      </c>
      <c r="O507" s="179"/>
    </row>
    <row r="508" spans="1:15" x14ac:dyDescent="0.2">
      <c r="A508" s="9">
        <f t="shared" si="37"/>
        <v>33</v>
      </c>
      <c r="B508" s="9" t="s">
        <v>266</v>
      </c>
      <c r="C508" s="9" t="s">
        <v>4</v>
      </c>
      <c r="D508" s="9"/>
      <c r="E508" s="9">
        <f t="shared" si="39"/>
        <v>1494</v>
      </c>
      <c r="F508" s="9">
        <f t="shared" si="34"/>
        <v>2568</v>
      </c>
      <c r="G508" s="9">
        <f t="shared" si="35"/>
        <v>2569</v>
      </c>
      <c r="H508" s="10">
        <f t="shared" si="38"/>
        <v>1032</v>
      </c>
      <c r="I508" s="10" t="s">
        <v>109</v>
      </c>
      <c r="J508" s="182" t="s">
        <v>1304</v>
      </c>
      <c r="K508" s="182" t="s">
        <v>1346</v>
      </c>
      <c r="L508" s="182" t="s">
        <v>763</v>
      </c>
      <c r="M508" s="182">
        <v>5</v>
      </c>
      <c r="N508" s="182" t="s">
        <v>2541</v>
      </c>
      <c r="O508" s="179"/>
    </row>
    <row r="509" spans="1:15" x14ac:dyDescent="0.2">
      <c r="A509" s="9">
        <f t="shared" si="37"/>
        <v>34</v>
      </c>
      <c r="B509" s="9" t="s">
        <v>266</v>
      </c>
      <c r="C509" s="9" t="s">
        <v>4</v>
      </c>
      <c r="D509" s="9"/>
      <c r="E509" s="9">
        <f t="shared" si="39"/>
        <v>1495</v>
      </c>
      <c r="F509" s="9">
        <f t="shared" si="34"/>
        <v>2570</v>
      </c>
      <c r="G509" s="9">
        <f t="shared" si="35"/>
        <v>2571</v>
      </c>
      <c r="H509" s="10">
        <f t="shared" si="38"/>
        <v>1033</v>
      </c>
      <c r="I509" s="10" t="s">
        <v>109</v>
      </c>
      <c r="J509" s="182" t="s">
        <v>1305</v>
      </c>
      <c r="K509" s="182" t="s">
        <v>1347</v>
      </c>
      <c r="L509" s="182" t="s">
        <v>763</v>
      </c>
      <c r="M509" s="182">
        <v>5</v>
      </c>
      <c r="N509" s="182" t="s">
        <v>2542</v>
      </c>
      <c r="O509" s="179"/>
    </row>
    <row r="510" spans="1:15" x14ac:dyDescent="0.2">
      <c r="A510" s="9">
        <f t="shared" si="37"/>
        <v>35</v>
      </c>
      <c r="B510" s="9" t="s">
        <v>266</v>
      </c>
      <c r="C510" s="9" t="s">
        <v>4</v>
      </c>
      <c r="D510" s="9"/>
      <c r="E510" s="9">
        <f t="shared" si="39"/>
        <v>1496</v>
      </c>
      <c r="F510" s="9">
        <f t="shared" si="34"/>
        <v>2572</v>
      </c>
      <c r="G510" s="9">
        <f t="shared" si="35"/>
        <v>2573</v>
      </c>
      <c r="H510" s="10">
        <f t="shared" si="38"/>
        <v>1034</v>
      </c>
      <c r="I510" s="10" t="s">
        <v>109</v>
      </c>
      <c r="J510" s="182" t="s">
        <v>1306</v>
      </c>
      <c r="K510" s="182" t="s">
        <v>1348</v>
      </c>
      <c r="L510" s="182" t="s">
        <v>763</v>
      </c>
      <c r="M510" s="182">
        <v>5</v>
      </c>
      <c r="N510" s="182" t="s">
        <v>2543</v>
      </c>
      <c r="O510" s="179"/>
    </row>
    <row r="511" spans="1:15" x14ac:dyDescent="0.2">
      <c r="A511" s="9">
        <f t="shared" si="37"/>
        <v>36</v>
      </c>
      <c r="B511" s="9" t="s">
        <v>266</v>
      </c>
      <c r="C511" s="9" t="s">
        <v>4</v>
      </c>
      <c r="D511" s="9"/>
      <c r="E511" s="9">
        <f t="shared" si="39"/>
        <v>1497</v>
      </c>
      <c r="F511" s="9">
        <f t="shared" si="34"/>
        <v>2574</v>
      </c>
      <c r="G511" s="9">
        <f t="shared" si="35"/>
        <v>2575</v>
      </c>
      <c r="H511" s="10">
        <f t="shared" si="38"/>
        <v>1035</v>
      </c>
      <c r="I511" s="10" t="s">
        <v>109</v>
      </c>
      <c r="J511" s="182" t="s">
        <v>1307</v>
      </c>
      <c r="K511" s="182" t="s">
        <v>1349</v>
      </c>
      <c r="L511" s="182" t="s">
        <v>763</v>
      </c>
      <c r="M511" s="182">
        <v>5</v>
      </c>
      <c r="N511" s="182" t="s">
        <v>2544</v>
      </c>
      <c r="O511" s="179"/>
    </row>
    <row r="512" spans="1:15" x14ac:dyDescent="0.2">
      <c r="A512" s="9">
        <f t="shared" si="37"/>
        <v>37</v>
      </c>
      <c r="B512" s="9" t="s">
        <v>266</v>
      </c>
      <c r="C512" s="9" t="s">
        <v>4</v>
      </c>
      <c r="D512" s="9"/>
      <c r="E512" s="9">
        <f t="shared" si="39"/>
        <v>1498</v>
      </c>
      <c r="F512" s="9">
        <f t="shared" si="34"/>
        <v>2576</v>
      </c>
      <c r="G512" s="9">
        <f t="shared" si="35"/>
        <v>2577</v>
      </c>
      <c r="H512" s="10">
        <f t="shared" si="38"/>
        <v>1036</v>
      </c>
      <c r="I512" s="10" t="s">
        <v>109</v>
      </c>
      <c r="J512" s="182" t="s">
        <v>1308</v>
      </c>
      <c r="K512" s="182" t="s">
        <v>1350</v>
      </c>
      <c r="L512" s="182" t="s">
        <v>763</v>
      </c>
      <c r="M512" s="182">
        <v>5</v>
      </c>
      <c r="N512" s="182" t="s">
        <v>2545</v>
      </c>
      <c r="O512" s="179"/>
    </row>
    <row r="513" spans="1:15" x14ac:dyDescent="0.2">
      <c r="A513" s="9">
        <f t="shared" si="37"/>
        <v>38</v>
      </c>
      <c r="B513" s="9" t="s">
        <v>266</v>
      </c>
      <c r="C513" s="9" t="s">
        <v>4</v>
      </c>
      <c r="D513" s="9"/>
      <c r="E513" s="9">
        <f t="shared" si="39"/>
        <v>1499</v>
      </c>
      <c r="F513" s="9">
        <f t="shared" si="34"/>
        <v>2578</v>
      </c>
      <c r="G513" s="9">
        <f t="shared" si="35"/>
        <v>2579</v>
      </c>
      <c r="H513" s="10">
        <f t="shared" si="38"/>
        <v>1037</v>
      </c>
      <c r="I513" s="10" t="s">
        <v>109</v>
      </c>
      <c r="J513" s="182" t="s">
        <v>1309</v>
      </c>
      <c r="K513" s="182" t="s">
        <v>1351</v>
      </c>
      <c r="L513" s="182" t="s">
        <v>763</v>
      </c>
      <c r="M513" s="182">
        <v>5</v>
      </c>
      <c r="N513" s="182" t="s">
        <v>2546</v>
      </c>
      <c r="O513" s="179"/>
    </row>
    <row r="514" spans="1:15" x14ac:dyDescent="0.2">
      <c r="A514" s="9">
        <f t="shared" si="37"/>
        <v>39</v>
      </c>
      <c r="B514" s="9" t="s">
        <v>266</v>
      </c>
      <c r="C514" s="9" t="s">
        <v>4</v>
      </c>
      <c r="D514" s="9"/>
      <c r="E514" s="9">
        <f t="shared" si="39"/>
        <v>1500</v>
      </c>
      <c r="F514" s="9">
        <f t="shared" si="34"/>
        <v>2580</v>
      </c>
      <c r="G514" s="9">
        <f t="shared" si="35"/>
        <v>2581</v>
      </c>
      <c r="H514" s="10">
        <f t="shared" si="38"/>
        <v>1038</v>
      </c>
      <c r="I514" s="10" t="s">
        <v>109</v>
      </c>
      <c r="J514" s="182" t="s">
        <v>1310</v>
      </c>
      <c r="K514" s="182" t="s">
        <v>1352</v>
      </c>
      <c r="L514" s="182" t="s">
        <v>763</v>
      </c>
      <c r="M514" s="182">
        <v>5</v>
      </c>
      <c r="N514" s="182" t="s">
        <v>2547</v>
      </c>
      <c r="O514" s="179"/>
    </row>
    <row r="515" spans="1:15" x14ac:dyDescent="0.2">
      <c r="A515" s="9">
        <f t="shared" si="37"/>
        <v>40</v>
      </c>
      <c r="B515" s="9" t="s">
        <v>266</v>
      </c>
      <c r="C515" s="9" t="s">
        <v>4</v>
      </c>
      <c r="D515" s="9"/>
      <c r="E515" s="9">
        <f t="shared" si="39"/>
        <v>1501</v>
      </c>
      <c r="F515" s="9">
        <f t="shared" si="34"/>
        <v>2582</v>
      </c>
      <c r="G515" s="9">
        <f t="shared" si="35"/>
        <v>2583</v>
      </c>
      <c r="H515" s="10">
        <f t="shared" si="38"/>
        <v>1039</v>
      </c>
      <c r="I515" s="10" t="s">
        <v>109</v>
      </c>
      <c r="J515" s="182" t="s">
        <v>1311</v>
      </c>
      <c r="K515" s="182" t="s">
        <v>1353</v>
      </c>
      <c r="L515" s="182" t="s">
        <v>763</v>
      </c>
      <c r="M515" s="182">
        <v>5</v>
      </c>
      <c r="N515" s="182" t="s">
        <v>2548</v>
      </c>
      <c r="O515" s="179"/>
    </row>
    <row r="516" spans="1:15" x14ac:dyDescent="0.2">
      <c r="A516" s="9">
        <f t="shared" si="37"/>
        <v>41</v>
      </c>
      <c r="B516" s="9" t="s">
        <v>266</v>
      </c>
      <c r="C516" s="9" t="s">
        <v>4</v>
      </c>
      <c r="D516" s="9"/>
      <c r="E516" s="9">
        <f t="shared" si="39"/>
        <v>1502</v>
      </c>
      <c r="F516" s="9">
        <f t="shared" si="34"/>
        <v>2584</v>
      </c>
      <c r="G516" s="9">
        <f t="shared" si="35"/>
        <v>2585</v>
      </c>
      <c r="H516" s="10">
        <f t="shared" si="38"/>
        <v>1040</v>
      </c>
      <c r="I516" s="10" t="s">
        <v>109</v>
      </c>
      <c r="J516" s="182" t="s">
        <v>1312</v>
      </c>
      <c r="K516" s="182" t="s">
        <v>1354</v>
      </c>
      <c r="L516" s="182" t="s">
        <v>763</v>
      </c>
      <c r="M516" s="182">
        <v>5</v>
      </c>
      <c r="N516" s="182" t="s">
        <v>2549</v>
      </c>
      <c r="O516" s="179"/>
    </row>
    <row r="517" spans="1:15" x14ac:dyDescent="0.2">
      <c r="A517" s="9">
        <f t="shared" si="37"/>
        <v>42</v>
      </c>
      <c r="B517" s="9" t="s">
        <v>266</v>
      </c>
      <c r="C517" s="9" t="s">
        <v>4</v>
      </c>
      <c r="D517" s="9"/>
      <c r="E517" s="9">
        <f t="shared" si="39"/>
        <v>1503</v>
      </c>
      <c r="F517" s="9">
        <f t="shared" si="34"/>
        <v>2586</v>
      </c>
      <c r="G517" s="9">
        <f t="shared" si="35"/>
        <v>2587</v>
      </c>
      <c r="H517" s="10">
        <f t="shared" si="38"/>
        <v>1041</v>
      </c>
      <c r="I517" s="10" t="s">
        <v>109</v>
      </c>
      <c r="J517" s="182" t="s">
        <v>1313</v>
      </c>
      <c r="K517" s="182" t="s">
        <v>1355</v>
      </c>
      <c r="L517" s="182" t="s">
        <v>763</v>
      </c>
      <c r="M517" s="182">
        <v>5</v>
      </c>
      <c r="N517" s="182" t="s">
        <v>2550</v>
      </c>
      <c r="O517" s="179"/>
    </row>
    <row r="518" spans="1:15" x14ac:dyDescent="0.2">
      <c r="A518" s="9">
        <v>1</v>
      </c>
      <c r="B518" s="9" t="s">
        <v>266</v>
      </c>
      <c r="C518" s="9" t="s">
        <v>4</v>
      </c>
      <c r="D518" s="9" t="s">
        <v>3</v>
      </c>
      <c r="E518" s="9">
        <f t="shared" si="39"/>
        <v>1504</v>
      </c>
      <c r="F518" s="9">
        <f t="shared" si="34"/>
        <v>2588</v>
      </c>
      <c r="G518" s="9">
        <f t="shared" si="35"/>
        <v>2589</v>
      </c>
      <c r="H518" s="10">
        <v>1000</v>
      </c>
      <c r="I518" s="10" t="s">
        <v>110</v>
      </c>
      <c r="J518" s="182" t="s">
        <v>1356</v>
      </c>
      <c r="K518" s="182" t="s">
        <v>1371</v>
      </c>
      <c r="L518" s="182" t="s">
        <v>763</v>
      </c>
      <c r="M518" s="182">
        <v>5</v>
      </c>
      <c r="N518" s="182" t="s">
        <v>2551</v>
      </c>
      <c r="O518" s="179"/>
    </row>
    <row r="519" spans="1:15" x14ac:dyDescent="0.2">
      <c r="A519" s="9">
        <f>+A518+1</f>
        <v>2</v>
      </c>
      <c r="B519" s="9" t="s">
        <v>266</v>
      </c>
      <c r="C519" s="9" t="s">
        <v>4</v>
      </c>
      <c r="D519" s="9" t="s">
        <v>3</v>
      </c>
      <c r="E519" s="9">
        <f>E518+1</f>
        <v>1505</v>
      </c>
      <c r="F519" s="9">
        <f>+F518+2</f>
        <v>2590</v>
      </c>
      <c r="G519" s="9">
        <f t="shared" si="35"/>
        <v>2591</v>
      </c>
      <c r="H519" s="10">
        <f>H518+1</f>
        <v>1001</v>
      </c>
      <c r="I519" s="10" t="s">
        <v>110</v>
      </c>
      <c r="J519" s="182" t="s">
        <v>1357</v>
      </c>
      <c r="K519" s="182" t="s">
        <v>1372</v>
      </c>
      <c r="L519" s="182" t="s">
        <v>763</v>
      </c>
      <c r="M519" s="182">
        <v>5</v>
      </c>
      <c r="N519" s="182" t="s">
        <v>2552</v>
      </c>
      <c r="O519" s="179"/>
    </row>
    <row r="520" spans="1:15" x14ac:dyDescent="0.2">
      <c r="A520" s="9">
        <f t="shared" ref="A520:A559" si="40">+A519+1</f>
        <v>3</v>
      </c>
      <c r="B520" s="9" t="s">
        <v>266</v>
      </c>
      <c r="C520" s="9" t="s">
        <v>4</v>
      </c>
      <c r="D520" s="9" t="s">
        <v>3</v>
      </c>
      <c r="E520" s="9">
        <f t="shared" si="39"/>
        <v>1506</v>
      </c>
      <c r="F520" s="9">
        <f t="shared" si="34"/>
        <v>2592</v>
      </c>
      <c r="G520" s="9">
        <f t="shared" si="35"/>
        <v>2593</v>
      </c>
      <c r="H520" s="10">
        <f t="shared" ref="H520:H532" si="41">H519+1</f>
        <v>1002</v>
      </c>
      <c r="I520" s="10" t="s">
        <v>110</v>
      </c>
      <c r="J520" s="182" t="s">
        <v>1358</v>
      </c>
      <c r="K520" s="182" t="s">
        <v>1373</v>
      </c>
      <c r="L520" s="182" t="s">
        <v>763</v>
      </c>
      <c r="M520" s="182">
        <v>5</v>
      </c>
      <c r="N520" s="182" t="s">
        <v>2553</v>
      </c>
      <c r="O520" s="179"/>
    </row>
    <row r="521" spans="1:15" x14ac:dyDescent="0.2">
      <c r="A521" s="9">
        <f t="shared" si="40"/>
        <v>4</v>
      </c>
      <c r="B521" s="9" t="s">
        <v>266</v>
      </c>
      <c r="C521" s="9" t="s">
        <v>4</v>
      </c>
      <c r="D521" s="9" t="s">
        <v>3</v>
      </c>
      <c r="E521" s="9">
        <f t="shared" si="39"/>
        <v>1507</v>
      </c>
      <c r="F521" s="9">
        <f t="shared" si="34"/>
        <v>2594</v>
      </c>
      <c r="G521" s="9">
        <f t="shared" si="35"/>
        <v>2595</v>
      </c>
      <c r="H521" s="10">
        <f t="shared" si="41"/>
        <v>1003</v>
      </c>
      <c r="I521" s="10" t="s">
        <v>110</v>
      </c>
      <c r="J521" s="182" t="s">
        <v>1359</v>
      </c>
      <c r="K521" s="182" t="s">
        <v>1374</v>
      </c>
      <c r="L521" s="182" t="s">
        <v>763</v>
      </c>
      <c r="M521" s="182">
        <v>5</v>
      </c>
      <c r="N521" s="182" t="s">
        <v>2554</v>
      </c>
      <c r="O521" s="179"/>
    </row>
    <row r="522" spans="1:15" x14ac:dyDescent="0.2">
      <c r="A522" s="9">
        <f t="shared" si="40"/>
        <v>5</v>
      </c>
      <c r="B522" s="9" t="s">
        <v>266</v>
      </c>
      <c r="C522" s="9" t="s">
        <v>4</v>
      </c>
      <c r="D522" s="9" t="s">
        <v>3</v>
      </c>
      <c r="E522" s="9">
        <f t="shared" si="39"/>
        <v>1508</v>
      </c>
      <c r="F522" s="9">
        <f t="shared" si="34"/>
        <v>2596</v>
      </c>
      <c r="G522" s="9">
        <f t="shared" si="35"/>
        <v>2597</v>
      </c>
      <c r="H522" s="10">
        <f t="shared" si="41"/>
        <v>1004</v>
      </c>
      <c r="I522" s="10" t="s">
        <v>110</v>
      </c>
      <c r="J522" s="182" t="s">
        <v>1360</v>
      </c>
      <c r="K522" s="182" t="s">
        <v>1375</v>
      </c>
      <c r="L522" s="182" t="s">
        <v>763</v>
      </c>
      <c r="M522" s="182">
        <v>5</v>
      </c>
      <c r="N522" s="182" t="s">
        <v>2555</v>
      </c>
      <c r="O522" s="179"/>
    </row>
    <row r="523" spans="1:15" x14ac:dyDescent="0.2">
      <c r="A523" s="9">
        <f t="shared" si="40"/>
        <v>6</v>
      </c>
      <c r="B523" s="9" t="s">
        <v>266</v>
      </c>
      <c r="C523" s="9" t="s">
        <v>4</v>
      </c>
      <c r="D523" s="9" t="s">
        <v>3</v>
      </c>
      <c r="E523" s="9">
        <f t="shared" si="39"/>
        <v>1509</v>
      </c>
      <c r="F523" s="9">
        <f t="shared" si="34"/>
        <v>2598</v>
      </c>
      <c r="G523" s="9">
        <f t="shared" si="35"/>
        <v>2599</v>
      </c>
      <c r="H523" s="10">
        <f t="shared" si="41"/>
        <v>1005</v>
      </c>
      <c r="I523" s="10" t="s">
        <v>110</v>
      </c>
      <c r="J523" s="182" t="s">
        <v>1361</v>
      </c>
      <c r="K523" s="182" t="s">
        <v>1376</v>
      </c>
      <c r="L523" s="182" t="s">
        <v>763</v>
      </c>
      <c r="M523" s="182">
        <v>5</v>
      </c>
      <c r="N523" s="182" t="s">
        <v>2556</v>
      </c>
      <c r="O523" s="179"/>
    </row>
    <row r="524" spans="1:15" x14ac:dyDescent="0.2">
      <c r="A524" s="9">
        <f t="shared" si="40"/>
        <v>7</v>
      </c>
      <c r="B524" s="9" t="s">
        <v>266</v>
      </c>
      <c r="C524" s="9" t="s">
        <v>4</v>
      </c>
      <c r="D524" s="9" t="s">
        <v>3</v>
      </c>
      <c r="E524" s="9">
        <f t="shared" si="39"/>
        <v>1510</v>
      </c>
      <c r="F524" s="9">
        <f t="shared" ref="F524:F587" si="42">+F523+2</f>
        <v>2600</v>
      </c>
      <c r="G524" s="9">
        <f t="shared" ref="G524:G587" si="43">+F524+1</f>
        <v>2601</v>
      </c>
      <c r="H524" s="10">
        <f t="shared" si="41"/>
        <v>1006</v>
      </c>
      <c r="I524" s="10" t="s">
        <v>110</v>
      </c>
      <c r="J524" s="182" t="s">
        <v>1362</v>
      </c>
      <c r="K524" s="182" t="s">
        <v>1377</v>
      </c>
      <c r="L524" s="182" t="s">
        <v>763</v>
      </c>
      <c r="M524" s="182">
        <v>5</v>
      </c>
      <c r="N524" s="182" t="s">
        <v>2557</v>
      </c>
      <c r="O524" s="179"/>
    </row>
    <row r="525" spans="1:15" x14ac:dyDescent="0.2">
      <c r="A525" s="9">
        <f t="shared" si="40"/>
        <v>8</v>
      </c>
      <c r="B525" s="9" t="s">
        <v>266</v>
      </c>
      <c r="C525" s="9" t="s">
        <v>4</v>
      </c>
      <c r="D525" s="9" t="s">
        <v>3</v>
      </c>
      <c r="E525" s="9">
        <f t="shared" si="39"/>
        <v>1511</v>
      </c>
      <c r="F525" s="9">
        <f t="shared" si="42"/>
        <v>2602</v>
      </c>
      <c r="G525" s="9">
        <f t="shared" si="43"/>
        <v>2603</v>
      </c>
      <c r="H525" s="10">
        <f t="shared" si="41"/>
        <v>1007</v>
      </c>
      <c r="I525" s="10" t="s">
        <v>110</v>
      </c>
      <c r="J525" s="182" t="s">
        <v>1363</v>
      </c>
      <c r="K525" s="182" t="s">
        <v>1378</v>
      </c>
      <c r="L525" s="182" t="s">
        <v>763</v>
      </c>
      <c r="M525" s="182">
        <v>5</v>
      </c>
      <c r="N525" s="182" t="s">
        <v>2558</v>
      </c>
      <c r="O525" s="179"/>
    </row>
    <row r="526" spans="1:15" x14ac:dyDescent="0.2">
      <c r="A526" s="9">
        <f t="shared" si="40"/>
        <v>9</v>
      </c>
      <c r="B526" s="9" t="s">
        <v>266</v>
      </c>
      <c r="C526" s="9" t="s">
        <v>4</v>
      </c>
      <c r="D526" s="9" t="s">
        <v>3</v>
      </c>
      <c r="E526" s="9">
        <f t="shared" si="39"/>
        <v>1512</v>
      </c>
      <c r="F526" s="9">
        <f t="shared" si="42"/>
        <v>2604</v>
      </c>
      <c r="G526" s="9">
        <f t="shared" si="43"/>
        <v>2605</v>
      </c>
      <c r="H526" s="10">
        <f t="shared" si="41"/>
        <v>1008</v>
      </c>
      <c r="I526" s="10" t="s">
        <v>110</v>
      </c>
      <c r="J526" s="182" t="s">
        <v>1364</v>
      </c>
      <c r="K526" s="182" t="s">
        <v>1379</v>
      </c>
      <c r="L526" s="182" t="s">
        <v>763</v>
      </c>
      <c r="M526" s="182">
        <v>5</v>
      </c>
      <c r="N526" s="182" t="s">
        <v>2559</v>
      </c>
      <c r="O526" s="179"/>
    </row>
    <row r="527" spans="1:15" x14ac:dyDescent="0.2">
      <c r="A527" s="9">
        <f t="shared" si="40"/>
        <v>10</v>
      </c>
      <c r="B527" s="9" t="s">
        <v>266</v>
      </c>
      <c r="C527" s="9" t="s">
        <v>4</v>
      </c>
      <c r="D527" s="9" t="s">
        <v>3</v>
      </c>
      <c r="E527" s="9">
        <f t="shared" si="39"/>
        <v>1513</v>
      </c>
      <c r="F527" s="9">
        <f t="shared" si="42"/>
        <v>2606</v>
      </c>
      <c r="G527" s="9">
        <f t="shared" si="43"/>
        <v>2607</v>
      </c>
      <c r="H527" s="10">
        <f t="shared" si="41"/>
        <v>1009</v>
      </c>
      <c r="I527" s="10" t="s">
        <v>110</v>
      </c>
      <c r="J527" s="182" t="s">
        <v>1365</v>
      </c>
      <c r="K527" s="182" t="s">
        <v>1380</v>
      </c>
      <c r="L527" s="182" t="s">
        <v>763</v>
      </c>
      <c r="M527" s="182">
        <v>5</v>
      </c>
      <c r="N527" s="182" t="s">
        <v>2560</v>
      </c>
      <c r="O527" s="179"/>
    </row>
    <row r="528" spans="1:15" x14ac:dyDescent="0.2">
      <c r="A528" s="9">
        <f t="shared" si="40"/>
        <v>11</v>
      </c>
      <c r="B528" s="9" t="s">
        <v>266</v>
      </c>
      <c r="C528" s="9" t="s">
        <v>4</v>
      </c>
      <c r="D528" s="9" t="s">
        <v>3</v>
      </c>
      <c r="E528" s="9">
        <f t="shared" si="39"/>
        <v>1514</v>
      </c>
      <c r="F528" s="9">
        <f t="shared" si="42"/>
        <v>2608</v>
      </c>
      <c r="G528" s="9">
        <f t="shared" si="43"/>
        <v>2609</v>
      </c>
      <c r="H528" s="10">
        <f t="shared" si="41"/>
        <v>1010</v>
      </c>
      <c r="I528" s="10" t="s">
        <v>110</v>
      </c>
      <c r="J528" s="182" t="s">
        <v>1366</v>
      </c>
      <c r="K528" s="182" t="s">
        <v>1381</v>
      </c>
      <c r="L528" s="182" t="s">
        <v>763</v>
      </c>
      <c r="M528" s="182">
        <v>5</v>
      </c>
      <c r="N528" s="182" t="s">
        <v>2561</v>
      </c>
      <c r="O528" s="179"/>
    </row>
    <row r="529" spans="1:15" x14ac:dyDescent="0.2">
      <c r="A529" s="9">
        <f t="shared" si="40"/>
        <v>12</v>
      </c>
      <c r="B529" s="9" t="s">
        <v>266</v>
      </c>
      <c r="C529" s="9" t="s">
        <v>4</v>
      </c>
      <c r="D529" s="9" t="s">
        <v>3</v>
      </c>
      <c r="E529" s="9">
        <f t="shared" si="39"/>
        <v>1515</v>
      </c>
      <c r="F529" s="9">
        <f t="shared" si="42"/>
        <v>2610</v>
      </c>
      <c r="G529" s="9">
        <f t="shared" si="43"/>
        <v>2611</v>
      </c>
      <c r="H529" s="10">
        <f t="shared" si="41"/>
        <v>1011</v>
      </c>
      <c r="I529" s="10" t="s">
        <v>110</v>
      </c>
      <c r="J529" s="182" t="s">
        <v>1367</v>
      </c>
      <c r="K529" s="182" t="s">
        <v>1382</v>
      </c>
      <c r="L529" s="182" t="s">
        <v>763</v>
      </c>
      <c r="M529" s="182">
        <v>5</v>
      </c>
      <c r="N529" s="182" t="s">
        <v>2562</v>
      </c>
      <c r="O529" s="179"/>
    </row>
    <row r="530" spans="1:15" x14ac:dyDescent="0.2">
      <c r="A530" s="9">
        <f t="shared" si="40"/>
        <v>13</v>
      </c>
      <c r="B530" s="9" t="s">
        <v>266</v>
      </c>
      <c r="C530" s="9" t="s">
        <v>4</v>
      </c>
      <c r="D530" s="9" t="s">
        <v>3</v>
      </c>
      <c r="E530" s="9">
        <f t="shared" si="39"/>
        <v>1516</v>
      </c>
      <c r="F530" s="9">
        <f t="shared" si="42"/>
        <v>2612</v>
      </c>
      <c r="G530" s="9">
        <f t="shared" si="43"/>
        <v>2613</v>
      </c>
      <c r="H530" s="10">
        <f t="shared" si="41"/>
        <v>1012</v>
      </c>
      <c r="I530" s="10" t="s">
        <v>110</v>
      </c>
      <c r="J530" s="182" t="s">
        <v>1368</v>
      </c>
      <c r="K530" s="182" t="s">
        <v>1383</v>
      </c>
      <c r="L530" s="182" t="s">
        <v>763</v>
      </c>
      <c r="M530" s="182">
        <v>5</v>
      </c>
      <c r="N530" s="182" t="s">
        <v>2563</v>
      </c>
      <c r="O530" s="179"/>
    </row>
    <row r="531" spans="1:15" x14ac:dyDescent="0.2">
      <c r="A531" s="9">
        <f t="shared" si="40"/>
        <v>14</v>
      </c>
      <c r="B531" s="9" t="s">
        <v>266</v>
      </c>
      <c r="C531" s="9" t="s">
        <v>4</v>
      </c>
      <c r="D531" s="9" t="s">
        <v>3</v>
      </c>
      <c r="E531" s="9">
        <f t="shared" si="39"/>
        <v>1517</v>
      </c>
      <c r="F531" s="9">
        <f t="shared" si="42"/>
        <v>2614</v>
      </c>
      <c r="G531" s="9">
        <f t="shared" si="43"/>
        <v>2615</v>
      </c>
      <c r="H531" s="10">
        <f t="shared" si="41"/>
        <v>1013</v>
      </c>
      <c r="I531" s="10" t="s">
        <v>110</v>
      </c>
      <c r="J531" s="182" t="s">
        <v>1369</v>
      </c>
      <c r="K531" s="182" t="s">
        <v>1384</v>
      </c>
      <c r="L531" s="182" t="s">
        <v>763</v>
      </c>
      <c r="M531" s="182">
        <v>5</v>
      </c>
      <c r="N531" s="182" t="s">
        <v>2564</v>
      </c>
      <c r="O531" s="179"/>
    </row>
    <row r="532" spans="1:15" x14ac:dyDescent="0.2">
      <c r="A532" s="9">
        <f t="shared" si="40"/>
        <v>15</v>
      </c>
      <c r="B532" s="9" t="s">
        <v>266</v>
      </c>
      <c r="C532" s="9" t="s">
        <v>4</v>
      </c>
      <c r="D532" s="9" t="s">
        <v>3</v>
      </c>
      <c r="E532" s="9">
        <f t="shared" si="39"/>
        <v>1518</v>
      </c>
      <c r="F532" s="9">
        <f t="shared" si="42"/>
        <v>2616</v>
      </c>
      <c r="G532" s="9">
        <f t="shared" si="43"/>
        <v>2617</v>
      </c>
      <c r="H532" s="10">
        <f t="shared" si="41"/>
        <v>1014</v>
      </c>
      <c r="I532" s="10" t="s">
        <v>110</v>
      </c>
      <c r="J532" s="182" t="s">
        <v>1370</v>
      </c>
      <c r="K532" s="182" t="s">
        <v>1385</v>
      </c>
      <c r="L532" s="182" t="s">
        <v>763</v>
      </c>
      <c r="M532" s="182">
        <v>5</v>
      </c>
      <c r="N532" s="182" t="s">
        <v>2565</v>
      </c>
      <c r="O532" s="179"/>
    </row>
    <row r="533" spans="1:15" x14ac:dyDescent="0.2">
      <c r="A533" s="9">
        <f>+A532+1</f>
        <v>16</v>
      </c>
      <c r="B533" s="9" t="s">
        <v>266</v>
      </c>
      <c r="C533" s="9" t="s">
        <v>4</v>
      </c>
      <c r="D533" s="9" t="s">
        <v>3</v>
      </c>
      <c r="E533" s="9">
        <f>E532+1</f>
        <v>1519</v>
      </c>
      <c r="F533" s="9">
        <f>+F532+2</f>
        <v>2618</v>
      </c>
      <c r="G533" s="9">
        <f t="shared" si="43"/>
        <v>2619</v>
      </c>
      <c r="H533" s="10">
        <f>H532+1</f>
        <v>1015</v>
      </c>
      <c r="I533" s="10" t="s">
        <v>110</v>
      </c>
      <c r="J533" s="182" t="s">
        <v>1386</v>
      </c>
      <c r="K533" s="182" t="s">
        <v>1413</v>
      </c>
      <c r="L533" s="182" t="s">
        <v>763</v>
      </c>
      <c r="M533" s="182">
        <v>5</v>
      </c>
      <c r="N533" s="182" t="s">
        <v>2566</v>
      </c>
      <c r="O533" s="179"/>
    </row>
    <row r="534" spans="1:15" x14ac:dyDescent="0.2">
      <c r="A534" s="9">
        <f t="shared" si="40"/>
        <v>17</v>
      </c>
      <c r="B534" s="9" t="s">
        <v>266</v>
      </c>
      <c r="C534" s="9" t="s">
        <v>4</v>
      </c>
      <c r="D534" s="9" t="s">
        <v>3</v>
      </c>
      <c r="E534" s="9">
        <f t="shared" si="39"/>
        <v>1520</v>
      </c>
      <c r="F534" s="9">
        <f t="shared" si="42"/>
        <v>2620</v>
      </c>
      <c r="G534" s="9">
        <f t="shared" si="43"/>
        <v>2621</v>
      </c>
      <c r="H534" s="10">
        <f>H533+1</f>
        <v>1016</v>
      </c>
      <c r="I534" s="10" t="s">
        <v>110</v>
      </c>
      <c r="J534" s="182" t="s">
        <v>1387</v>
      </c>
      <c r="K534" s="182" t="s">
        <v>1414</v>
      </c>
      <c r="L534" s="182" t="s">
        <v>763</v>
      </c>
      <c r="M534" s="182">
        <v>5</v>
      </c>
      <c r="N534" s="182" t="s">
        <v>2567</v>
      </c>
      <c r="O534" s="179"/>
    </row>
    <row r="535" spans="1:15" x14ac:dyDescent="0.2">
      <c r="A535" s="9">
        <f t="shared" si="40"/>
        <v>18</v>
      </c>
      <c r="B535" s="9" t="s">
        <v>266</v>
      </c>
      <c r="C535" s="9" t="s">
        <v>4</v>
      </c>
      <c r="D535" s="9" t="s">
        <v>3</v>
      </c>
      <c r="E535" s="9">
        <f t="shared" si="39"/>
        <v>1521</v>
      </c>
      <c r="F535" s="9">
        <f t="shared" si="42"/>
        <v>2622</v>
      </c>
      <c r="G535" s="9">
        <f t="shared" si="43"/>
        <v>2623</v>
      </c>
      <c r="H535" s="10">
        <f t="shared" ref="H535:H559" si="44">H534+1</f>
        <v>1017</v>
      </c>
      <c r="I535" s="10" t="s">
        <v>110</v>
      </c>
      <c r="J535" s="182" t="s">
        <v>1388</v>
      </c>
      <c r="K535" s="182" t="s">
        <v>1415</v>
      </c>
      <c r="L535" s="182" t="s">
        <v>763</v>
      </c>
      <c r="M535" s="182">
        <v>5</v>
      </c>
      <c r="N535" s="182" t="s">
        <v>2568</v>
      </c>
      <c r="O535" s="179"/>
    </row>
    <row r="536" spans="1:15" x14ac:dyDescent="0.2">
      <c r="A536" s="9">
        <f t="shared" si="40"/>
        <v>19</v>
      </c>
      <c r="B536" s="9" t="s">
        <v>266</v>
      </c>
      <c r="C536" s="9" t="s">
        <v>4</v>
      </c>
      <c r="D536" s="9" t="s">
        <v>3</v>
      </c>
      <c r="E536" s="9">
        <f t="shared" si="39"/>
        <v>1522</v>
      </c>
      <c r="F536" s="9">
        <f t="shared" si="42"/>
        <v>2624</v>
      </c>
      <c r="G536" s="9">
        <f t="shared" si="43"/>
        <v>2625</v>
      </c>
      <c r="H536" s="10">
        <f t="shared" si="44"/>
        <v>1018</v>
      </c>
      <c r="I536" s="10" t="s">
        <v>110</v>
      </c>
      <c r="J536" s="182" t="s">
        <v>1389</v>
      </c>
      <c r="K536" s="182" t="s">
        <v>1416</v>
      </c>
      <c r="L536" s="182" t="s">
        <v>763</v>
      </c>
      <c r="M536" s="182">
        <v>5</v>
      </c>
      <c r="N536" s="182" t="s">
        <v>2569</v>
      </c>
      <c r="O536" s="179"/>
    </row>
    <row r="537" spans="1:15" x14ac:dyDescent="0.2">
      <c r="A537" s="9">
        <f t="shared" si="40"/>
        <v>20</v>
      </c>
      <c r="B537" s="9" t="s">
        <v>266</v>
      </c>
      <c r="C537" s="9" t="s">
        <v>4</v>
      </c>
      <c r="D537" s="9" t="s">
        <v>3</v>
      </c>
      <c r="E537" s="9">
        <f t="shared" si="39"/>
        <v>1523</v>
      </c>
      <c r="F537" s="9">
        <f t="shared" si="42"/>
        <v>2626</v>
      </c>
      <c r="G537" s="9">
        <f t="shared" si="43"/>
        <v>2627</v>
      </c>
      <c r="H537" s="10">
        <f t="shared" si="44"/>
        <v>1019</v>
      </c>
      <c r="I537" s="10" t="s">
        <v>110</v>
      </c>
      <c r="J537" s="182" t="s">
        <v>1390</v>
      </c>
      <c r="K537" s="182" t="s">
        <v>1417</v>
      </c>
      <c r="L537" s="182" t="s">
        <v>763</v>
      </c>
      <c r="M537" s="182">
        <v>5</v>
      </c>
      <c r="N537" s="182" t="s">
        <v>2570</v>
      </c>
      <c r="O537" s="179"/>
    </row>
    <row r="538" spans="1:15" x14ac:dyDescent="0.2">
      <c r="A538" s="9">
        <f t="shared" si="40"/>
        <v>21</v>
      </c>
      <c r="B538" s="9" t="s">
        <v>266</v>
      </c>
      <c r="C538" s="9" t="s">
        <v>4</v>
      </c>
      <c r="D538" s="9" t="s">
        <v>3</v>
      </c>
      <c r="E538" s="9">
        <f t="shared" si="39"/>
        <v>1524</v>
      </c>
      <c r="F538" s="9">
        <f t="shared" si="42"/>
        <v>2628</v>
      </c>
      <c r="G538" s="9">
        <f t="shared" si="43"/>
        <v>2629</v>
      </c>
      <c r="H538" s="10">
        <f t="shared" si="44"/>
        <v>1020</v>
      </c>
      <c r="I538" s="10" t="s">
        <v>110</v>
      </c>
      <c r="J538" s="182" t="s">
        <v>1391</v>
      </c>
      <c r="K538" s="182" t="s">
        <v>1418</v>
      </c>
      <c r="L538" s="182" t="s">
        <v>763</v>
      </c>
      <c r="M538" s="182">
        <v>5</v>
      </c>
      <c r="N538" s="182" t="s">
        <v>2571</v>
      </c>
      <c r="O538" s="179"/>
    </row>
    <row r="539" spans="1:15" x14ac:dyDescent="0.2">
      <c r="A539" s="9">
        <f t="shared" si="40"/>
        <v>22</v>
      </c>
      <c r="B539" s="9" t="s">
        <v>266</v>
      </c>
      <c r="C539" s="9" t="s">
        <v>4</v>
      </c>
      <c r="D539" s="9" t="s">
        <v>3</v>
      </c>
      <c r="E539" s="9">
        <f t="shared" si="39"/>
        <v>1525</v>
      </c>
      <c r="F539" s="9">
        <f t="shared" si="42"/>
        <v>2630</v>
      </c>
      <c r="G539" s="9">
        <f t="shared" si="43"/>
        <v>2631</v>
      </c>
      <c r="H539" s="10">
        <f t="shared" si="44"/>
        <v>1021</v>
      </c>
      <c r="I539" s="10" t="s">
        <v>110</v>
      </c>
      <c r="J539" s="182" t="s">
        <v>1392</v>
      </c>
      <c r="K539" s="182" t="s">
        <v>1419</v>
      </c>
      <c r="L539" s="182" t="s">
        <v>763</v>
      </c>
      <c r="M539" s="182">
        <v>5</v>
      </c>
      <c r="N539" s="182" t="s">
        <v>2572</v>
      </c>
      <c r="O539" s="179"/>
    </row>
    <row r="540" spans="1:15" x14ac:dyDescent="0.2">
      <c r="A540" s="9">
        <f>+A539+1</f>
        <v>23</v>
      </c>
      <c r="B540" s="9" t="s">
        <v>266</v>
      </c>
      <c r="C540" s="9" t="s">
        <v>4</v>
      </c>
      <c r="D540" s="9" t="s">
        <v>3</v>
      </c>
      <c r="E540" s="9">
        <f>E539+1</f>
        <v>1526</v>
      </c>
      <c r="F540" s="9">
        <f>+F539+2</f>
        <v>2632</v>
      </c>
      <c r="G540" s="9">
        <f t="shared" si="43"/>
        <v>2633</v>
      </c>
      <c r="H540" s="10">
        <f t="shared" si="44"/>
        <v>1022</v>
      </c>
      <c r="I540" s="10" t="s">
        <v>110</v>
      </c>
      <c r="J540" s="182" t="s">
        <v>1393</v>
      </c>
      <c r="K540" s="182" t="s">
        <v>1420</v>
      </c>
      <c r="L540" s="182" t="s">
        <v>763</v>
      </c>
      <c r="M540" s="182">
        <v>5</v>
      </c>
      <c r="N540" s="182" t="s">
        <v>2573</v>
      </c>
      <c r="O540" s="179"/>
    </row>
    <row r="541" spans="1:15" x14ac:dyDescent="0.2">
      <c r="A541" s="9">
        <f t="shared" si="40"/>
        <v>24</v>
      </c>
      <c r="B541" s="9" t="s">
        <v>266</v>
      </c>
      <c r="C541" s="9" t="s">
        <v>4</v>
      </c>
      <c r="D541" s="9" t="s">
        <v>3</v>
      </c>
      <c r="E541" s="9">
        <f t="shared" si="39"/>
        <v>1527</v>
      </c>
      <c r="F541" s="9">
        <f t="shared" si="42"/>
        <v>2634</v>
      </c>
      <c r="G541" s="9">
        <f t="shared" si="43"/>
        <v>2635</v>
      </c>
      <c r="H541" s="10">
        <f t="shared" si="44"/>
        <v>1023</v>
      </c>
      <c r="I541" s="10" t="s">
        <v>110</v>
      </c>
      <c r="J541" s="182" t="s">
        <v>1394</v>
      </c>
      <c r="K541" s="182" t="s">
        <v>1421</v>
      </c>
      <c r="L541" s="182" t="s">
        <v>763</v>
      </c>
      <c r="M541" s="182">
        <v>5</v>
      </c>
      <c r="N541" s="182" t="s">
        <v>2574</v>
      </c>
      <c r="O541" s="179"/>
    </row>
    <row r="542" spans="1:15" x14ac:dyDescent="0.2">
      <c r="A542" s="9">
        <f t="shared" si="40"/>
        <v>25</v>
      </c>
      <c r="B542" s="9" t="s">
        <v>266</v>
      </c>
      <c r="C542" s="9" t="s">
        <v>4</v>
      </c>
      <c r="D542" s="9" t="s">
        <v>3</v>
      </c>
      <c r="E542" s="9">
        <f t="shared" si="39"/>
        <v>1528</v>
      </c>
      <c r="F542" s="9">
        <f t="shared" si="42"/>
        <v>2636</v>
      </c>
      <c r="G542" s="9">
        <f t="shared" si="43"/>
        <v>2637</v>
      </c>
      <c r="H542" s="10">
        <f t="shared" si="44"/>
        <v>1024</v>
      </c>
      <c r="I542" s="10" t="s">
        <v>110</v>
      </c>
      <c r="J542" s="182" t="s">
        <v>1395</v>
      </c>
      <c r="K542" s="182" t="s">
        <v>1422</v>
      </c>
      <c r="L542" s="182" t="s">
        <v>763</v>
      </c>
      <c r="M542" s="182">
        <v>5</v>
      </c>
      <c r="N542" s="182" t="s">
        <v>2575</v>
      </c>
      <c r="O542" s="179"/>
    </row>
    <row r="543" spans="1:15" x14ac:dyDescent="0.2">
      <c r="A543" s="9">
        <f t="shared" si="40"/>
        <v>26</v>
      </c>
      <c r="B543" s="9" t="s">
        <v>266</v>
      </c>
      <c r="C543" s="9" t="s">
        <v>4</v>
      </c>
      <c r="D543" s="9" t="s">
        <v>3</v>
      </c>
      <c r="E543" s="9">
        <f t="shared" si="39"/>
        <v>1529</v>
      </c>
      <c r="F543" s="9">
        <f t="shared" si="42"/>
        <v>2638</v>
      </c>
      <c r="G543" s="9">
        <f t="shared" si="43"/>
        <v>2639</v>
      </c>
      <c r="H543" s="10">
        <f t="shared" si="44"/>
        <v>1025</v>
      </c>
      <c r="I543" s="10" t="s">
        <v>110</v>
      </c>
      <c r="J543" s="182" t="s">
        <v>1396</v>
      </c>
      <c r="K543" s="182" t="s">
        <v>1423</v>
      </c>
      <c r="L543" s="182" t="s">
        <v>763</v>
      </c>
      <c r="M543" s="182">
        <v>5</v>
      </c>
      <c r="N543" s="182" t="s">
        <v>2576</v>
      </c>
      <c r="O543" s="179"/>
    </row>
    <row r="544" spans="1:15" x14ac:dyDescent="0.2">
      <c r="A544" s="9">
        <f t="shared" si="40"/>
        <v>27</v>
      </c>
      <c r="B544" s="9" t="s">
        <v>266</v>
      </c>
      <c r="C544" s="9" t="s">
        <v>4</v>
      </c>
      <c r="D544" s="9" t="s">
        <v>3</v>
      </c>
      <c r="E544" s="9">
        <f t="shared" si="39"/>
        <v>1530</v>
      </c>
      <c r="F544" s="9">
        <f t="shared" si="42"/>
        <v>2640</v>
      </c>
      <c r="G544" s="9">
        <f t="shared" si="43"/>
        <v>2641</v>
      </c>
      <c r="H544" s="10">
        <f t="shared" si="44"/>
        <v>1026</v>
      </c>
      <c r="I544" s="10" t="s">
        <v>110</v>
      </c>
      <c r="J544" s="182" t="s">
        <v>1397</v>
      </c>
      <c r="K544" s="182" t="s">
        <v>1424</v>
      </c>
      <c r="L544" s="182" t="s">
        <v>763</v>
      </c>
      <c r="M544" s="182">
        <v>5</v>
      </c>
      <c r="N544" s="182" t="s">
        <v>2577</v>
      </c>
      <c r="O544" s="179"/>
    </row>
    <row r="545" spans="1:15" x14ac:dyDescent="0.2">
      <c r="A545" s="9">
        <f t="shared" si="40"/>
        <v>28</v>
      </c>
      <c r="B545" s="9" t="s">
        <v>266</v>
      </c>
      <c r="C545" s="9" t="s">
        <v>4</v>
      </c>
      <c r="D545" s="9" t="s">
        <v>3</v>
      </c>
      <c r="E545" s="9">
        <f t="shared" si="39"/>
        <v>1531</v>
      </c>
      <c r="F545" s="9">
        <f t="shared" si="42"/>
        <v>2642</v>
      </c>
      <c r="G545" s="9">
        <f t="shared" si="43"/>
        <v>2643</v>
      </c>
      <c r="H545" s="10">
        <f t="shared" si="44"/>
        <v>1027</v>
      </c>
      <c r="I545" s="10" t="s">
        <v>110</v>
      </c>
      <c r="J545" s="182" t="s">
        <v>1398</v>
      </c>
      <c r="K545" s="182" t="s">
        <v>1425</v>
      </c>
      <c r="L545" s="182" t="s">
        <v>763</v>
      </c>
      <c r="M545" s="182">
        <v>5</v>
      </c>
      <c r="N545" s="182" t="s">
        <v>2578</v>
      </c>
      <c r="O545" s="179"/>
    </row>
    <row r="546" spans="1:15" x14ac:dyDescent="0.2">
      <c r="A546" s="9">
        <f t="shared" si="40"/>
        <v>29</v>
      </c>
      <c r="B546" s="9" t="s">
        <v>266</v>
      </c>
      <c r="C546" s="9" t="s">
        <v>4</v>
      </c>
      <c r="D546" s="9" t="s">
        <v>3</v>
      </c>
      <c r="E546" s="9">
        <f t="shared" si="39"/>
        <v>1532</v>
      </c>
      <c r="F546" s="9">
        <f t="shared" si="42"/>
        <v>2644</v>
      </c>
      <c r="G546" s="9">
        <f t="shared" si="43"/>
        <v>2645</v>
      </c>
      <c r="H546" s="10">
        <f t="shared" si="44"/>
        <v>1028</v>
      </c>
      <c r="I546" s="10" t="s">
        <v>110</v>
      </c>
      <c r="J546" s="182" t="s">
        <v>1399</v>
      </c>
      <c r="K546" s="182" t="s">
        <v>1426</v>
      </c>
      <c r="L546" s="182" t="s">
        <v>763</v>
      </c>
      <c r="M546" s="182">
        <v>5</v>
      </c>
      <c r="N546" s="182" t="s">
        <v>2579</v>
      </c>
      <c r="O546" s="179"/>
    </row>
    <row r="547" spans="1:15" x14ac:dyDescent="0.2">
      <c r="A547" s="9">
        <f t="shared" si="40"/>
        <v>30</v>
      </c>
      <c r="B547" s="9" t="s">
        <v>266</v>
      </c>
      <c r="C547" s="9" t="s">
        <v>4</v>
      </c>
      <c r="D547" s="9" t="s">
        <v>3</v>
      </c>
      <c r="E547" s="9">
        <f t="shared" si="39"/>
        <v>1533</v>
      </c>
      <c r="F547" s="9">
        <f t="shared" si="42"/>
        <v>2646</v>
      </c>
      <c r="G547" s="9">
        <f t="shared" si="43"/>
        <v>2647</v>
      </c>
      <c r="H547" s="10">
        <f t="shared" si="44"/>
        <v>1029</v>
      </c>
      <c r="I547" s="10" t="s">
        <v>110</v>
      </c>
      <c r="J547" s="182" t="s">
        <v>1400</v>
      </c>
      <c r="K547" s="182" t="s">
        <v>1427</v>
      </c>
      <c r="L547" s="182" t="s">
        <v>763</v>
      </c>
      <c r="M547" s="182">
        <v>5</v>
      </c>
      <c r="N547" s="182" t="s">
        <v>2580</v>
      </c>
      <c r="O547" s="179"/>
    </row>
    <row r="548" spans="1:15" x14ac:dyDescent="0.2">
      <c r="A548" s="9">
        <f t="shared" si="40"/>
        <v>31</v>
      </c>
      <c r="B548" s="9" t="s">
        <v>266</v>
      </c>
      <c r="C548" s="9" t="s">
        <v>4</v>
      </c>
      <c r="D548" s="9" t="s">
        <v>3</v>
      </c>
      <c r="E548" s="9">
        <f t="shared" si="39"/>
        <v>1534</v>
      </c>
      <c r="F548" s="9">
        <f t="shared" si="42"/>
        <v>2648</v>
      </c>
      <c r="G548" s="9">
        <f t="shared" si="43"/>
        <v>2649</v>
      </c>
      <c r="H548" s="10">
        <f t="shared" si="44"/>
        <v>1030</v>
      </c>
      <c r="I548" s="10" t="s">
        <v>110</v>
      </c>
      <c r="J548" s="182" t="s">
        <v>1401</v>
      </c>
      <c r="K548" s="182" t="s">
        <v>1428</v>
      </c>
      <c r="L548" s="182" t="s">
        <v>763</v>
      </c>
      <c r="M548" s="182">
        <v>5</v>
      </c>
      <c r="N548" s="182" t="s">
        <v>2581</v>
      </c>
      <c r="O548" s="179"/>
    </row>
    <row r="549" spans="1:15" x14ac:dyDescent="0.2">
      <c r="A549" s="9">
        <f t="shared" si="40"/>
        <v>32</v>
      </c>
      <c r="B549" s="9" t="s">
        <v>266</v>
      </c>
      <c r="C549" s="9" t="s">
        <v>4</v>
      </c>
      <c r="D549" s="9" t="s">
        <v>3</v>
      </c>
      <c r="E549" s="9">
        <f t="shared" si="39"/>
        <v>1535</v>
      </c>
      <c r="F549" s="9">
        <f t="shared" si="42"/>
        <v>2650</v>
      </c>
      <c r="G549" s="9">
        <f t="shared" si="43"/>
        <v>2651</v>
      </c>
      <c r="H549" s="10">
        <f t="shared" si="44"/>
        <v>1031</v>
      </c>
      <c r="I549" s="10" t="s">
        <v>110</v>
      </c>
      <c r="J549" s="182" t="s">
        <v>1402</v>
      </c>
      <c r="K549" s="182" t="s">
        <v>1429</v>
      </c>
      <c r="L549" s="182" t="s">
        <v>763</v>
      </c>
      <c r="M549" s="182">
        <v>5</v>
      </c>
      <c r="N549" s="182" t="s">
        <v>2582</v>
      </c>
      <c r="O549" s="179"/>
    </row>
    <row r="550" spans="1:15" x14ac:dyDescent="0.2">
      <c r="A550" s="9">
        <f t="shared" si="40"/>
        <v>33</v>
      </c>
      <c r="B550" s="9" t="s">
        <v>266</v>
      </c>
      <c r="C550" s="9" t="s">
        <v>4</v>
      </c>
      <c r="D550" s="9" t="s">
        <v>3</v>
      </c>
      <c r="E550" s="9">
        <f t="shared" si="39"/>
        <v>1536</v>
      </c>
      <c r="F550" s="9">
        <f t="shared" si="42"/>
        <v>2652</v>
      </c>
      <c r="G550" s="9">
        <f t="shared" si="43"/>
        <v>2653</v>
      </c>
      <c r="H550" s="10">
        <f t="shared" si="44"/>
        <v>1032</v>
      </c>
      <c r="I550" s="10" t="s">
        <v>110</v>
      </c>
      <c r="J550" s="182" t="s">
        <v>1403</v>
      </c>
      <c r="K550" s="182" t="s">
        <v>1430</v>
      </c>
      <c r="L550" s="182" t="s">
        <v>763</v>
      </c>
      <c r="M550" s="182">
        <v>5</v>
      </c>
      <c r="N550" s="182" t="s">
        <v>2583</v>
      </c>
      <c r="O550" s="179"/>
    </row>
    <row r="551" spans="1:15" x14ac:dyDescent="0.2">
      <c r="A551" s="9">
        <f t="shared" si="40"/>
        <v>34</v>
      </c>
      <c r="B551" s="9" t="s">
        <v>266</v>
      </c>
      <c r="C551" s="9" t="s">
        <v>4</v>
      </c>
      <c r="D551" s="9" t="s">
        <v>3</v>
      </c>
      <c r="E551" s="9">
        <f t="shared" si="39"/>
        <v>1537</v>
      </c>
      <c r="F551" s="9">
        <f t="shared" si="42"/>
        <v>2654</v>
      </c>
      <c r="G551" s="9">
        <f t="shared" si="43"/>
        <v>2655</v>
      </c>
      <c r="H551" s="10">
        <f t="shared" si="44"/>
        <v>1033</v>
      </c>
      <c r="I551" s="10" t="s">
        <v>110</v>
      </c>
      <c r="J551" s="182" t="s">
        <v>1404</v>
      </c>
      <c r="K551" s="182" t="s">
        <v>1431</v>
      </c>
      <c r="L551" s="182" t="s">
        <v>763</v>
      </c>
      <c r="M551" s="182">
        <v>5</v>
      </c>
      <c r="N551" s="182" t="s">
        <v>2584</v>
      </c>
      <c r="O551" s="179"/>
    </row>
    <row r="552" spans="1:15" x14ac:dyDescent="0.2">
      <c r="A552" s="9">
        <f t="shared" si="40"/>
        <v>35</v>
      </c>
      <c r="B552" s="9" t="s">
        <v>266</v>
      </c>
      <c r="C552" s="9" t="s">
        <v>4</v>
      </c>
      <c r="D552" s="9" t="s">
        <v>3</v>
      </c>
      <c r="E552" s="9">
        <f t="shared" si="39"/>
        <v>1538</v>
      </c>
      <c r="F552" s="9">
        <f t="shared" si="42"/>
        <v>2656</v>
      </c>
      <c r="G552" s="9">
        <f t="shared" si="43"/>
        <v>2657</v>
      </c>
      <c r="H552" s="10">
        <f t="shared" si="44"/>
        <v>1034</v>
      </c>
      <c r="I552" s="10" t="s">
        <v>110</v>
      </c>
      <c r="J552" s="182" t="s">
        <v>1405</v>
      </c>
      <c r="K552" s="182" t="s">
        <v>1432</v>
      </c>
      <c r="L552" s="182" t="s">
        <v>763</v>
      </c>
      <c r="M552" s="182">
        <v>5</v>
      </c>
      <c r="N552" s="182" t="s">
        <v>2585</v>
      </c>
      <c r="O552" s="179"/>
    </row>
    <row r="553" spans="1:15" x14ac:dyDescent="0.2">
      <c r="A553" s="9">
        <f t="shared" si="40"/>
        <v>36</v>
      </c>
      <c r="B553" s="9" t="s">
        <v>266</v>
      </c>
      <c r="C553" s="9" t="s">
        <v>4</v>
      </c>
      <c r="D553" s="9" t="s">
        <v>3</v>
      </c>
      <c r="E553" s="9">
        <f t="shared" si="39"/>
        <v>1539</v>
      </c>
      <c r="F553" s="9">
        <f t="shared" si="42"/>
        <v>2658</v>
      </c>
      <c r="G553" s="9">
        <f t="shared" si="43"/>
        <v>2659</v>
      </c>
      <c r="H553" s="10">
        <f t="shared" si="44"/>
        <v>1035</v>
      </c>
      <c r="I553" s="10" t="s">
        <v>110</v>
      </c>
      <c r="J553" s="182" t="s">
        <v>1406</v>
      </c>
      <c r="K553" s="182" t="s">
        <v>1433</v>
      </c>
      <c r="L553" s="182" t="s">
        <v>763</v>
      </c>
      <c r="M553" s="182">
        <v>5</v>
      </c>
      <c r="N553" s="182" t="s">
        <v>2586</v>
      </c>
      <c r="O553" s="179"/>
    </row>
    <row r="554" spans="1:15" x14ac:dyDescent="0.2">
      <c r="A554" s="9">
        <f t="shared" si="40"/>
        <v>37</v>
      </c>
      <c r="B554" s="9" t="s">
        <v>266</v>
      </c>
      <c r="C554" s="9" t="s">
        <v>4</v>
      </c>
      <c r="D554" s="9" t="s">
        <v>3</v>
      </c>
      <c r="E554" s="9">
        <f t="shared" si="39"/>
        <v>1540</v>
      </c>
      <c r="F554" s="9">
        <f t="shared" si="42"/>
        <v>2660</v>
      </c>
      <c r="G554" s="9">
        <f t="shared" si="43"/>
        <v>2661</v>
      </c>
      <c r="H554" s="10">
        <f t="shared" si="44"/>
        <v>1036</v>
      </c>
      <c r="I554" s="10" t="s">
        <v>110</v>
      </c>
      <c r="J554" s="182" t="s">
        <v>1407</v>
      </c>
      <c r="K554" s="182" t="s">
        <v>1434</v>
      </c>
      <c r="L554" s="182" t="s">
        <v>763</v>
      </c>
      <c r="M554" s="182">
        <v>5</v>
      </c>
      <c r="N554" s="182" t="s">
        <v>2587</v>
      </c>
      <c r="O554" s="179"/>
    </row>
    <row r="555" spans="1:15" x14ac:dyDescent="0.2">
      <c r="A555" s="9">
        <f t="shared" si="40"/>
        <v>38</v>
      </c>
      <c r="B555" s="9" t="s">
        <v>266</v>
      </c>
      <c r="C555" s="9" t="s">
        <v>4</v>
      </c>
      <c r="D555" s="9" t="s">
        <v>3</v>
      </c>
      <c r="E555" s="9">
        <f t="shared" si="39"/>
        <v>1541</v>
      </c>
      <c r="F555" s="9">
        <f t="shared" si="42"/>
        <v>2662</v>
      </c>
      <c r="G555" s="9">
        <f t="shared" si="43"/>
        <v>2663</v>
      </c>
      <c r="H555" s="10">
        <f t="shared" si="44"/>
        <v>1037</v>
      </c>
      <c r="I555" s="10" t="s">
        <v>110</v>
      </c>
      <c r="J555" s="182" t="s">
        <v>1408</v>
      </c>
      <c r="K555" s="182" t="s">
        <v>1435</v>
      </c>
      <c r="L555" s="182" t="s">
        <v>763</v>
      </c>
      <c r="M555" s="182">
        <v>5</v>
      </c>
      <c r="N555" s="182" t="s">
        <v>2588</v>
      </c>
      <c r="O555" s="179"/>
    </row>
    <row r="556" spans="1:15" x14ac:dyDescent="0.2">
      <c r="A556" s="9">
        <f t="shared" si="40"/>
        <v>39</v>
      </c>
      <c r="B556" s="9" t="s">
        <v>266</v>
      </c>
      <c r="C556" s="9" t="s">
        <v>4</v>
      </c>
      <c r="D556" s="9" t="s">
        <v>3</v>
      </c>
      <c r="E556" s="9">
        <f t="shared" si="39"/>
        <v>1542</v>
      </c>
      <c r="F556" s="9">
        <f t="shared" si="42"/>
        <v>2664</v>
      </c>
      <c r="G556" s="9">
        <f t="shared" si="43"/>
        <v>2665</v>
      </c>
      <c r="H556" s="10">
        <f t="shared" si="44"/>
        <v>1038</v>
      </c>
      <c r="I556" s="10" t="s">
        <v>110</v>
      </c>
      <c r="J556" s="182" t="s">
        <v>1409</v>
      </c>
      <c r="K556" s="182" t="s">
        <v>1436</v>
      </c>
      <c r="L556" s="182" t="s">
        <v>763</v>
      </c>
      <c r="M556" s="182">
        <v>5</v>
      </c>
      <c r="N556" s="182" t="s">
        <v>2589</v>
      </c>
      <c r="O556" s="179"/>
    </row>
    <row r="557" spans="1:15" x14ac:dyDescent="0.2">
      <c r="A557" s="9">
        <f t="shared" si="40"/>
        <v>40</v>
      </c>
      <c r="B557" s="9" t="s">
        <v>266</v>
      </c>
      <c r="C557" s="9" t="s">
        <v>4</v>
      </c>
      <c r="D557" s="9" t="s">
        <v>3</v>
      </c>
      <c r="E557" s="9">
        <f t="shared" si="39"/>
        <v>1543</v>
      </c>
      <c r="F557" s="9">
        <f t="shared" si="42"/>
        <v>2666</v>
      </c>
      <c r="G557" s="9">
        <f t="shared" si="43"/>
        <v>2667</v>
      </c>
      <c r="H557" s="10">
        <f t="shared" si="44"/>
        <v>1039</v>
      </c>
      <c r="I557" s="10" t="s">
        <v>110</v>
      </c>
      <c r="J557" s="182" t="s">
        <v>1410</v>
      </c>
      <c r="K557" s="182" t="s">
        <v>1437</v>
      </c>
      <c r="L557" s="182" t="s">
        <v>763</v>
      </c>
      <c r="M557" s="182">
        <v>5</v>
      </c>
      <c r="N557" s="182" t="s">
        <v>2590</v>
      </c>
      <c r="O557" s="179"/>
    </row>
    <row r="558" spans="1:15" x14ac:dyDescent="0.2">
      <c r="A558" s="9">
        <f t="shared" si="40"/>
        <v>41</v>
      </c>
      <c r="B558" s="9" t="s">
        <v>266</v>
      </c>
      <c r="C558" s="9" t="s">
        <v>4</v>
      </c>
      <c r="D558" s="9" t="s">
        <v>3</v>
      </c>
      <c r="E558" s="9">
        <f t="shared" si="39"/>
        <v>1544</v>
      </c>
      <c r="F558" s="9">
        <f t="shared" si="42"/>
        <v>2668</v>
      </c>
      <c r="G558" s="9">
        <f t="shared" si="43"/>
        <v>2669</v>
      </c>
      <c r="H558" s="10">
        <f t="shared" si="44"/>
        <v>1040</v>
      </c>
      <c r="I558" s="10" t="s">
        <v>110</v>
      </c>
      <c r="J558" s="182" t="s">
        <v>1411</v>
      </c>
      <c r="K558" s="182" t="s">
        <v>1438</v>
      </c>
      <c r="L558" s="182" t="s">
        <v>763</v>
      </c>
      <c r="M558" s="182">
        <v>5</v>
      </c>
      <c r="N558" s="182" t="s">
        <v>2591</v>
      </c>
      <c r="O558" s="179"/>
    </row>
    <row r="559" spans="1:15" x14ac:dyDescent="0.2">
      <c r="A559" s="9">
        <f t="shared" si="40"/>
        <v>42</v>
      </c>
      <c r="B559" s="9" t="s">
        <v>266</v>
      </c>
      <c r="C559" s="9" t="s">
        <v>4</v>
      </c>
      <c r="D559" s="9" t="s">
        <v>3</v>
      </c>
      <c r="E559" s="9">
        <f t="shared" si="39"/>
        <v>1545</v>
      </c>
      <c r="F559" s="9">
        <f t="shared" si="42"/>
        <v>2670</v>
      </c>
      <c r="G559" s="9">
        <f t="shared" si="43"/>
        <v>2671</v>
      </c>
      <c r="H559" s="10">
        <f t="shared" si="44"/>
        <v>1041</v>
      </c>
      <c r="I559" s="10" t="s">
        <v>110</v>
      </c>
      <c r="J559" s="182" t="s">
        <v>1412</v>
      </c>
      <c r="K559" s="182" t="s">
        <v>1439</v>
      </c>
      <c r="L559" s="182" t="s">
        <v>763</v>
      </c>
      <c r="M559" s="182">
        <v>5</v>
      </c>
      <c r="N559" s="182" t="s">
        <v>2592</v>
      </c>
      <c r="O559" s="179"/>
    </row>
    <row r="560" spans="1:15" x14ac:dyDescent="0.2">
      <c r="A560" s="9">
        <v>1</v>
      </c>
      <c r="B560" s="9" t="s">
        <v>21</v>
      </c>
      <c r="C560" s="9" t="s">
        <v>4</v>
      </c>
      <c r="D560" s="9" t="s">
        <v>3</v>
      </c>
      <c r="E560" s="9">
        <f t="shared" si="39"/>
        <v>1546</v>
      </c>
      <c r="F560" s="9">
        <f t="shared" si="42"/>
        <v>2672</v>
      </c>
      <c r="G560" s="9">
        <f t="shared" si="43"/>
        <v>2673</v>
      </c>
      <c r="H560" s="10">
        <v>1042</v>
      </c>
      <c r="I560" s="10" t="s">
        <v>111</v>
      </c>
      <c r="J560" s="182" t="s">
        <v>1440</v>
      </c>
      <c r="K560" s="182" t="s">
        <v>1479</v>
      </c>
      <c r="L560" s="182" t="s">
        <v>764</v>
      </c>
      <c r="M560" s="182">
        <v>1</v>
      </c>
      <c r="N560" s="182" t="s">
        <v>2593</v>
      </c>
      <c r="O560" s="179"/>
    </row>
    <row r="561" spans="1:15" x14ac:dyDescent="0.2">
      <c r="A561" s="9">
        <f>+A560+1</f>
        <v>2</v>
      </c>
      <c r="B561" s="9" t="s">
        <v>21</v>
      </c>
      <c r="C561" s="9" t="s">
        <v>4</v>
      </c>
      <c r="D561" s="9" t="s">
        <v>3</v>
      </c>
      <c r="E561" s="9">
        <f t="shared" si="39"/>
        <v>1547</v>
      </c>
      <c r="F561" s="9">
        <f t="shared" si="42"/>
        <v>2674</v>
      </c>
      <c r="G561" s="9">
        <f t="shared" si="43"/>
        <v>2675</v>
      </c>
      <c r="H561" s="10">
        <f>H560+1</f>
        <v>1043</v>
      </c>
      <c r="I561" s="10" t="s">
        <v>111</v>
      </c>
      <c r="J561" s="182" t="s">
        <v>1441</v>
      </c>
      <c r="K561" s="182" t="s">
        <v>1480</v>
      </c>
      <c r="L561" s="182" t="s">
        <v>764</v>
      </c>
      <c r="M561" s="182">
        <v>1</v>
      </c>
      <c r="N561" s="182" t="s">
        <v>2594</v>
      </c>
      <c r="O561" s="179"/>
    </row>
    <row r="562" spans="1:15" x14ac:dyDescent="0.2">
      <c r="A562" s="9">
        <f t="shared" ref="A562:A601" si="45">+A561+1</f>
        <v>3</v>
      </c>
      <c r="B562" s="9" t="s">
        <v>21</v>
      </c>
      <c r="C562" s="9" t="s">
        <v>4</v>
      </c>
      <c r="D562" s="9" t="s">
        <v>3</v>
      </c>
      <c r="E562" s="9">
        <f t="shared" si="39"/>
        <v>1548</v>
      </c>
      <c r="F562" s="9">
        <f t="shared" si="42"/>
        <v>2676</v>
      </c>
      <c r="G562" s="9">
        <f t="shared" si="43"/>
        <v>2677</v>
      </c>
      <c r="H562" s="10">
        <f t="shared" ref="H562:H598" si="46">H561+1</f>
        <v>1044</v>
      </c>
      <c r="I562" s="10" t="s">
        <v>111</v>
      </c>
      <c r="J562" s="182" t="s">
        <v>1442</v>
      </c>
      <c r="K562" s="182" t="s">
        <v>1481</v>
      </c>
      <c r="L562" s="182" t="s">
        <v>764</v>
      </c>
      <c r="M562" s="182">
        <v>1</v>
      </c>
      <c r="N562" s="182" t="s">
        <v>2595</v>
      </c>
      <c r="O562" s="179"/>
    </row>
    <row r="563" spans="1:15" x14ac:dyDescent="0.2">
      <c r="A563" s="9">
        <f t="shared" si="45"/>
        <v>4</v>
      </c>
      <c r="B563" s="9" t="s">
        <v>21</v>
      </c>
      <c r="C563" s="9" t="s">
        <v>4</v>
      </c>
      <c r="D563" s="9" t="s">
        <v>3</v>
      </c>
      <c r="E563" s="9">
        <f t="shared" si="39"/>
        <v>1549</v>
      </c>
      <c r="F563" s="9">
        <f t="shared" si="42"/>
        <v>2678</v>
      </c>
      <c r="G563" s="9">
        <f t="shared" si="43"/>
        <v>2679</v>
      </c>
      <c r="H563" s="10">
        <f t="shared" si="46"/>
        <v>1045</v>
      </c>
      <c r="I563" s="10" t="s">
        <v>111</v>
      </c>
      <c r="J563" s="182" t="s">
        <v>1443</v>
      </c>
      <c r="K563" s="182" t="s">
        <v>1482</v>
      </c>
      <c r="L563" s="182" t="s">
        <v>764</v>
      </c>
      <c r="M563" s="182">
        <v>1</v>
      </c>
      <c r="N563" s="182" t="s">
        <v>2596</v>
      </c>
      <c r="O563" s="179"/>
    </row>
    <row r="564" spans="1:15" x14ac:dyDescent="0.2">
      <c r="A564" s="9">
        <f t="shared" si="45"/>
        <v>5</v>
      </c>
      <c r="B564" s="9" t="s">
        <v>21</v>
      </c>
      <c r="C564" s="9" t="s">
        <v>4</v>
      </c>
      <c r="D564" s="9" t="s">
        <v>3</v>
      </c>
      <c r="E564" s="9">
        <f t="shared" si="39"/>
        <v>1550</v>
      </c>
      <c r="F564" s="9">
        <f t="shared" si="42"/>
        <v>2680</v>
      </c>
      <c r="G564" s="9">
        <f t="shared" si="43"/>
        <v>2681</v>
      </c>
      <c r="H564" s="10">
        <f t="shared" si="46"/>
        <v>1046</v>
      </c>
      <c r="I564" s="10" t="s">
        <v>111</v>
      </c>
      <c r="J564" s="182" t="s">
        <v>1444</v>
      </c>
      <c r="K564" s="182" t="s">
        <v>1483</v>
      </c>
      <c r="L564" s="182" t="s">
        <v>764</v>
      </c>
      <c r="M564" s="182">
        <v>1</v>
      </c>
      <c r="N564" s="182" t="s">
        <v>2597</v>
      </c>
      <c r="O564" s="179"/>
    </row>
    <row r="565" spans="1:15" x14ac:dyDescent="0.2">
      <c r="A565" s="9">
        <f t="shared" si="45"/>
        <v>6</v>
      </c>
      <c r="B565" s="9" t="s">
        <v>21</v>
      </c>
      <c r="C565" s="9" t="s">
        <v>4</v>
      </c>
      <c r="D565" s="9" t="s">
        <v>3</v>
      </c>
      <c r="E565" s="9">
        <f t="shared" si="39"/>
        <v>1551</v>
      </c>
      <c r="F565" s="9">
        <f t="shared" si="42"/>
        <v>2682</v>
      </c>
      <c r="G565" s="9">
        <f t="shared" si="43"/>
        <v>2683</v>
      </c>
      <c r="H565" s="10">
        <f t="shared" si="46"/>
        <v>1047</v>
      </c>
      <c r="I565" s="10" t="s">
        <v>111</v>
      </c>
      <c r="J565" s="182" t="s">
        <v>1445</v>
      </c>
      <c r="K565" s="182" t="s">
        <v>1484</v>
      </c>
      <c r="L565" s="182" t="s">
        <v>764</v>
      </c>
      <c r="M565" s="182">
        <v>1</v>
      </c>
      <c r="N565" s="182" t="s">
        <v>2598</v>
      </c>
      <c r="O565" s="179"/>
    </row>
    <row r="566" spans="1:15" x14ac:dyDescent="0.2">
      <c r="A566" s="9">
        <f t="shared" si="45"/>
        <v>7</v>
      </c>
      <c r="B566" s="9" t="s">
        <v>21</v>
      </c>
      <c r="C566" s="9" t="s">
        <v>4</v>
      </c>
      <c r="D566" s="9" t="s">
        <v>3</v>
      </c>
      <c r="E566" s="9">
        <f t="shared" si="39"/>
        <v>1552</v>
      </c>
      <c r="F566" s="9">
        <f t="shared" si="42"/>
        <v>2684</v>
      </c>
      <c r="G566" s="9">
        <f t="shared" si="43"/>
        <v>2685</v>
      </c>
      <c r="H566" s="10">
        <f t="shared" si="46"/>
        <v>1048</v>
      </c>
      <c r="I566" s="10" t="s">
        <v>111</v>
      </c>
      <c r="J566" s="182" t="s">
        <v>1446</v>
      </c>
      <c r="K566" s="182" t="s">
        <v>1485</v>
      </c>
      <c r="L566" s="182" t="s">
        <v>764</v>
      </c>
      <c r="M566" s="182">
        <v>1</v>
      </c>
      <c r="N566" s="182" t="s">
        <v>2599</v>
      </c>
      <c r="O566" s="179"/>
    </row>
    <row r="567" spans="1:15" x14ac:dyDescent="0.2">
      <c r="A567" s="9">
        <f t="shared" si="45"/>
        <v>8</v>
      </c>
      <c r="B567" s="9" t="s">
        <v>21</v>
      </c>
      <c r="C567" s="9" t="s">
        <v>4</v>
      </c>
      <c r="D567" s="9" t="s">
        <v>3</v>
      </c>
      <c r="E567" s="9">
        <f t="shared" si="39"/>
        <v>1553</v>
      </c>
      <c r="F567" s="9">
        <f t="shared" si="42"/>
        <v>2686</v>
      </c>
      <c r="G567" s="9">
        <f t="shared" si="43"/>
        <v>2687</v>
      </c>
      <c r="H567" s="10">
        <f t="shared" si="46"/>
        <v>1049</v>
      </c>
      <c r="I567" s="10" t="s">
        <v>111</v>
      </c>
      <c r="J567" s="182" t="s">
        <v>1447</v>
      </c>
      <c r="K567" s="182" t="s">
        <v>1486</v>
      </c>
      <c r="L567" s="182" t="s">
        <v>764</v>
      </c>
      <c r="M567" s="182">
        <v>1</v>
      </c>
      <c r="N567" s="182" t="s">
        <v>2600</v>
      </c>
      <c r="O567" s="179"/>
    </row>
    <row r="568" spans="1:15" x14ac:dyDescent="0.2">
      <c r="A568" s="9">
        <f t="shared" si="45"/>
        <v>9</v>
      </c>
      <c r="B568" s="9" t="s">
        <v>21</v>
      </c>
      <c r="C568" s="9" t="s">
        <v>4</v>
      </c>
      <c r="D568" s="9" t="s">
        <v>3</v>
      </c>
      <c r="E568" s="9">
        <f t="shared" ref="E568:E631" si="47">E567+1</f>
        <v>1554</v>
      </c>
      <c r="F568" s="9">
        <f t="shared" si="42"/>
        <v>2688</v>
      </c>
      <c r="G568" s="9">
        <f t="shared" si="43"/>
        <v>2689</v>
      </c>
      <c r="H568" s="10">
        <f t="shared" si="46"/>
        <v>1050</v>
      </c>
      <c r="I568" s="10" t="s">
        <v>111</v>
      </c>
      <c r="J568" s="182" t="s">
        <v>1448</v>
      </c>
      <c r="K568" s="182" t="s">
        <v>1487</v>
      </c>
      <c r="L568" s="182" t="s">
        <v>764</v>
      </c>
      <c r="M568" s="182">
        <v>1</v>
      </c>
      <c r="N568" s="182" t="s">
        <v>2601</v>
      </c>
      <c r="O568" s="179"/>
    </row>
    <row r="569" spans="1:15" x14ac:dyDescent="0.2">
      <c r="A569" s="9">
        <f t="shared" si="45"/>
        <v>10</v>
      </c>
      <c r="B569" s="9" t="s">
        <v>21</v>
      </c>
      <c r="C569" s="9" t="s">
        <v>4</v>
      </c>
      <c r="D569" s="9" t="s">
        <v>3</v>
      </c>
      <c r="E569" s="9">
        <f t="shared" si="47"/>
        <v>1555</v>
      </c>
      <c r="F569" s="9">
        <f t="shared" si="42"/>
        <v>2690</v>
      </c>
      <c r="G569" s="9">
        <f t="shared" si="43"/>
        <v>2691</v>
      </c>
      <c r="H569" s="10">
        <f t="shared" si="46"/>
        <v>1051</v>
      </c>
      <c r="I569" s="10" t="s">
        <v>111</v>
      </c>
      <c r="J569" s="182" t="s">
        <v>1449</v>
      </c>
      <c r="K569" s="182" t="s">
        <v>1488</v>
      </c>
      <c r="L569" s="182" t="s">
        <v>764</v>
      </c>
      <c r="M569" s="182">
        <v>1</v>
      </c>
      <c r="N569" s="182" t="s">
        <v>2602</v>
      </c>
      <c r="O569" s="179"/>
    </row>
    <row r="570" spans="1:15" x14ac:dyDescent="0.2">
      <c r="A570" s="9">
        <f t="shared" si="45"/>
        <v>11</v>
      </c>
      <c r="B570" s="9" t="s">
        <v>21</v>
      </c>
      <c r="C570" s="9" t="s">
        <v>4</v>
      </c>
      <c r="D570" s="9" t="s">
        <v>3</v>
      </c>
      <c r="E570" s="9">
        <f t="shared" si="47"/>
        <v>1556</v>
      </c>
      <c r="F570" s="9">
        <f t="shared" si="42"/>
        <v>2692</v>
      </c>
      <c r="G570" s="9">
        <f t="shared" si="43"/>
        <v>2693</v>
      </c>
      <c r="H570" s="10">
        <f t="shared" si="46"/>
        <v>1052</v>
      </c>
      <c r="I570" s="10" t="s">
        <v>111</v>
      </c>
      <c r="J570" s="182" t="s">
        <v>1450</v>
      </c>
      <c r="K570" s="182" t="s">
        <v>1489</v>
      </c>
      <c r="L570" s="182" t="s">
        <v>764</v>
      </c>
      <c r="M570" s="182">
        <v>1</v>
      </c>
      <c r="N570" s="182" t="s">
        <v>2603</v>
      </c>
      <c r="O570" s="179"/>
    </row>
    <row r="571" spans="1:15" x14ac:dyDescent="0.2">
      <c r="A571" s="9">
        <f>+A570+1</f>
        <v>12</v>
      </c>
      <c r="B571" s="9" t="s">
        <v>21</v>
      </c>
      <c r="C571" s="9" t="s">
        <v>4</v>
      </c>
      <c r="D571" s="9" t="s">
        <v>3</v>
      </c>
      <c r="E571" s="9">
        <f>E570+1</f>
        <v>1557</v>
      </c>
      <c r="F571" s="9">
        <f>+F570+2</f>
        <v>2694</v>
      </c>
      <c r="G571" s="9">
        <f t="shared" si="43"/>
        <v>2695</v>
      </c>
      <c r="H571" s="10">
        <f t="shared" si="46"/>
        <v>1053</v>
      </c>
      <c r="I571" s="10" t="s">
        <v>111</v>
      </c>
      <c r="J571" s="182" t="s">
        <v>1451</v>
      </c>
      <c r="K571" s="182" t="s">
        <v>1490</v>
      </c>
      <c r="L571" s="182" t="s">
        <v>764</v>
      </c>
      <c r="M571" s="182">
        <v>1</v>
      </c>
      <c r="N571" s="182" t="s">
        <v>2604</v>
      </c>
      <c r="O571" s="179"/>
    </row>
    <row r="572" spans="1:15" x14ac:dyDescent="0.2">
      <c r="A572" s="9">
        <f t="shared" si="45"/>
        <v>13</v>
      </c>
      <c r="B572" s="9" t="s">
        <v>21</v>
      </c>
      <c r="C572" s="9" t="s">
        <v>4</v>
      </c>
      <c r="D572" s="9" t="s">
        <v>3</v>
      </c>
      <c r="E572" s="9">
        <f t="shared" si="47"/>
        <v>1558</v>
      </c>
      <c r="F572" s="9">
        <f t="shared" si="42"/>
        <v>2696</v>
      </c>
      <c r="G572" s="9">
        <f t="shared" si="43"/>
        <v>2697</v>
      </c>
      <c r="H572" s="10">
        <f t="shared" si="46"/>
        <v>1054</v>
      </c>
      <c r="I572" s="10" t="s">
        <v>111</v>
      </c>
      <c r="J572" s="182" t="s">
        <v>1452</v>
      </c>
      <c r="K572" s="182" t="s">
        <v>1491</v>
      </c>
      <c r="L572" s="182" t="s">
        <v>764</v>
      </c>
      <c r="M572" s="182">
        <v>1</v>
      </c>
      <c r="N572" s="182" t="s">
        <v>2605</v>
      </c>
      <c r="O572" s="179"/>
    </row>
    <row r="573" spans="1:15" x14ac:dyDescent="0.2">
      <c r="A573" s="9">
        <f t="shared" si="45"/>
        <v>14</v>
      </c>
      <c r="B573" s="9" t="s">
        <v>21</v>
      </c>
      <c r="C573" s="9" t="s">
        <v>4</v>
      </c>
      <c r="D573" s="9" t="s">
        <v>3</v>
      </c>
      <c r="E573" s="9">
        <f t="shared" si="47"/>
        <v>1559</v>
      </c>
      <c r="F573" s="9">
        <f t="shared" si="42"/>
        <v>2698</v>
      </c>
      <c r="G573" s="9">
        <f t="shared" si="43"/>
        <v>2699</v>
      </c>
      <c r="H573" s="10">
        <f t="shared" si="46"/>
        <v>1055</v>
      </c>
      <c r="I573" s="10" t="s">
        <v>111</v>
      </c>
      <c r="J573" s="182" t="s">
        <v>1453</v>
      </c>
      <c r="K573" s="182" t="s">
        <v>1492</v>
      </c>
      <c r="L573" s="182" t="s">
        <v>764</v>
      </c>
      <c r="M573" s="182">
        <v>1</v>
      </c>
      <c r="N573" s="182" t="s">
        <v>2606</v>
      </c>
      <c r="O573" s="179"/>
    </row>
    <row r="574" spans="1:15" x14ac:dyDescent="0.2">
      <c r="A574" s="9">
        <f t="shared" si="45"/>
        <v>15</v>
      </c>
      <c r="B574" s="9" t="s">
        <v>21</v>
      </c>
      <c r="C574" s="9" t="s">
        <v>4</v>
      </c>
      <c r="D574" s="9" t="s">
        <v>3</v>
      </c>
      <c r="E574" s="9">
        <f t="shared" si="47"/>
        <v>1560</v>
      </c>
      <c r="F574" s="9">
        <f t="shared" si="42"/>
        <v>2700</v>
      </c>
      <c r="G574" s="9">
        <f t="shared" si="43"/>
        <v>2701</v>
      </c>
      <c r="H574" s="10">
        <f t="shared" si="46"/>
        <v>1056</v>
      </c>
      <c r="I574" s="10" t="s">
        <v>111</v>
      </c>
      <c r="J574" s="182" t="s">
        <v>1454</v>
      </c>
      <c r="K574" s="182" t="s">
        <v>1493</v>
      </c>
      <c r="L574" s="182" t="s">
        <v>764</v>
      </c>
      <c r="M574" s="182">
        <v>1</v>
      </c>
      <c r="N574" s="182" t="s">
        <v>2607</v>
      </c>
      <c r="O574" s="179"/>
    </row>
    <row r="575" spans="1:15" x14ac:dyDescent="0.2">
      <c r="A575" s="9">
        <f t="shared" si="45"/>
        <v>16</v>
      </c>
      <c r="B575" s="9" t="s">
        <v>21</v>
      </c>
      <c r="C575" s="9" t="s">
        <v>4</v>
      </c>
      <c r="D575" s="9" t="s">
        <v>3</v>
      </c>
      <c r="E575" s="9">
        <f t="shared" si="47"/>
        <v>1561</v>
      </c>
      <c r="F575" s="9">
        <f t="shared" si="42"/>
        <v>2702</v>
      </c>
      <c r="G575" s="9">
        <f t="shared" si="43"/>
        <v>2703</v>
      </c>
      <c r="H575" s="10">
        <f t="shared" si="46"/>
        <v>1057</v>
      </c>
      <c r="I575" s="10" t="s">
        <v>111</v>
      </c>
      <c r="J575" s="182" t="s">
        <v>1455</v>
      </c>
      <c r="K575" s="182" t="s">
        <v>1494</v>
      </c>
      <c r="L575" s="182" t="s">
        <v>764</v>
      </c>
      <c r="M575" s="182">
        <v>1</v>
      </c>
      <c r="N575" s="182" t="s">
        <v>2608</v>
      </c>
      <c r="O575" s="179"/>
    </row>
    <row r="576" spans="1:15" x14ac:dyDescent="0.2">
      <c r="A576" s="9">
        <f t="shared" si="45"/>
        <v>17</v>
      </c>
      <c r="B576" s="9" t="s">
        <v>21</v>
      </c>
      <c r="C576" s="9" t="s">
        <v>4</v>
      </c>
      <c r="D576" s="9" t="s">
        <v>3</v>
      </c>
      <c r="E576" s="9">
        <f t="shared" si="47"/>
        <v>1562</v>
      </c>
      <c r="F576" s="9">
        <f t="shared" si="42"/>
        <v>2704</v>
      </c>
      <c r="G576" s="9">
        <f t="shared" si="43"/>
        <v>2705</v>
      </c>
      <c r="H576" s="10">
        <f t="shared" si="46"/>
        <v>1058</v>
      </c>
      <c r="I576" s="10" t="s">
        <v>111</v>
      </c>
      <c r="J576" s="182" t="s">
        <v>1456</v>
      </c>
      <c r="K576" s="182" t="s">
        <v>1495</v>
      </c>
      <c r="L576" s="182" t="s">
        <v>764</v>
      </c>
      <c r="M576" s="182">
        <v>1</v>
      </c>
      <c r="N576" s="182" t="s">
        <v>2609</v>
      </c>
      <c r="O576" s="179"/>
    </row>
    <row r="577" spans="1:15" x14ac:dyDescent="0.2">
      <c r="A577" s="9">
        <f t="shared" si="45"/>
        <v>18</v>
      </c>
      <c r="B577" s="9" t="s">
        <v>21</v>
      </c>
      <c r="C577" s="9" t="s">
        <v>4</v>
      </c>
      <c r="D577" s="9" t="s">
        <v>3</v>
      </c>
      <c r="E577" s="9">
        <f t="shared" si="47"/>
        <v>1563</v>
      </c>
      <c r="F577" s="9">
        <f t="shared" si="42"/>
        <v>2706</v>
      </c>
      <c r="G577" s="9">
        <f t="shared" si="43"/>
        <v>2707</v>
      </c>
      <c r="H577" s="10">
        <f t="shared" si="46"/>
        <v>1059</v>
      </c>
      <c r="I577" s="10" t="s">
        <v>111</v>
      </c>
      <c r="J577" s="182" t="s">
        <v>1457</v>
      </c>
      <c r="K577" s="182" t="s">
        <v>1496</v>
      </c>
      <c r="L577" s="182" t="s">
        <v>764</v>
      </c>
      <c r="M577" s="182">
        <v>1</v>
      </c>
      <c r="N577" s="182" t="s">
        <v>2610</v>
      </c>
      <c r="O577" s="179"/>
    </row>
    <row r="578" spans="1:15" x14ac:dyDescent="0.2">
      <c r="A578" s="9">
        <f t="shared" si="45"/>
        <v>19</v>
      </c>
      <c r="B578" s="9" t="s">
        <v>21</v>
      </c>
      <c r="C578" s="9" t="s">
        <v>4</v>
      </c>
      <c r="D578" s="9" t="s">
        <v>3</v>
      </c>
      <c r="E578" s="9">
        <f t="shared" si="47"/>
        <v>1564</v>
      </c>
      <c r="F578" s="9">
        <f t="shared" si="42"/>
        <v>2708</v>
      </c>
      <c r="G578" s="9">
        <f t="shared" si="43"/>
        <v>2709</v>
      </c>
      <c r="H578" s="10">
        <f t="shared" si="46"/>
        <v>1060</v>
      </c>
      <c r="I578" s="10" t="s">
        <v>111</v>
      </c>
      <c r="J578" s="182" t="s">
        <v>1458</v>
      </c>
      <c r="K578" s="182" t="s">
        <v>1497</v>
      </c>
      <c r="L578" s="182" t="s">
        <v>764</v>
      </c>
      <c r="M578" s="182">
        <v>1</v>
      </c>
      <c r="N578" s="182" t="s">
        <v>2611</v>
      </c>
      <c r="O578" s="179"/>
    </row>
    <row r="579" spans="1:15" x14ac:dyDescent="0.2">
      <c r="A579" s="9">
        <f t="shared" si="45"/>
        <v>20</v>
      </c>
      <c r="B579" s="9" t="s">
        <v>21</v>
      </c>
      <c r="C579" s="9" t="s">
        <v>4</v>
      </c>
      <c r="D579" s="9" t="s">
        <v>3</v>
      </c>
      <c r="E579" s="9">
        <f t="shared" si="47"/>
        <v>1565</v>
      </c>
      <c r="F579" s="9">
        <f t="shared" si="42"/>
        <v>2710</v>
      </c>
      <c r="G579" s="9">
        <f t="shared" si="43"/>
        <v>2711</v>
      </c>
      <c r="H579" s="10">
        <f t="shared" si="46"/>
        <v>1061</v>
      </c>
      <c r="I579" s="10" t="s">
        <v>111</v>
      </c>
      <c r="J579" s="182" t="s">
        <v>1459</v>
      </c>
      <c r="K579" s="182" t="s">
        <v>1498</v>
      </c>
      <c r="L579" s="182" t="s">
        <v>764</v>
      </c>
      <c r="M579" s="182">
        <v>1</v>
      </c>
      <c r="N579" s="182" t="s">
        <v>2612</v>
      </c>
      <c r="O579" s="179"/>
    </row>
    <row r="580" spans="1:15" x14ac:dyDescent="0.2">
      <c r="A580" s="9">
        <f t="shared" si="45"/>
        <v>21</v>
      </c>
      <c r="B580" s="9" t="s">
        <v>21</v>
      </c>
      <c r="C580" s="9" t="s">
        <v>4</v>
      </c>
      <c r="D580" s="9" t="s">
        <v>3</v>
      </c>
      <c r="E580" s="9">
        <f t="shared" si="47"/>
        <v>1566</v>
      </c>
      <c r="F580" s="9">
        <f t="shared" si="42"/>
        <v>2712</v>
      </c>
      <c r="G580" s="9">
        <f t="shared" si="43"/>
        <v>2713</v>
      </c>
      <c r="H580" s="10">
        <f t="shared" si="46"/>
        <v>1062</v>
      </c>
      <c r="I580" s="10" t="s">
        <v>111</v>
      </c>
      <c r="J580" s="182" t="s">
        <v>1460</v>
      </c>
      <c r="K580" s="182" t="s">
        <v>1499</v>
      </c>
      <c r="L580" s="182" t="s">
        <v>764</v>
      </c>
      <c r="M580" s="182">
        <v>1</v>
      </c>
      <c r="N580" s="182" t="s">
        <v>2613</v>
      </c>
      <c r="O580" s="179"/>
    </row>
    <row r="581" spans="1:15" x14ac:dyDescent="0.2">
      <c r="A581" s="9">
        <f t="shared" si="45"/>
        <v>22</v>
      </c>
      <c r="B581" s="9" t="s">
        <v>21</v>
      </c>
      <c r="C581" s="9" t="s">
        <v>4</v>
      </c>
      <c r="D581" s="9" t="s">
        <v>3</v>
      </c>
      <c r="E581" s="9">
        <f t="shared" si="47"/>
        <v>1567</v>
      </c>
      <c r="F581" s="9">
        <f t="shared" si="42"/>
        <v>2714</v>
      </c>
      <c r="G581" s="9">
        <f t="shared" si="43"/>
        <v>2715</v>
      </c>
      <c r="H581" s="10">
        <f t="shared" si="46"/>
        <v>1063</v>
      </c>
      <c r="I581" s="10" t="s">
        <v>111</v>
      </c>
      <c r="J581" s="182" t="s">
        <v>1461</v>
      </c>
      <c r="K581" s="182" t="s">
        <v>1500</v>
      </c>
      <c r="L581" s="182" t="s">
        <v>764</v>
      </c>
      <c r="M581" s="182">
        <v>1</v>
      </c>
      <c r="N581" s="182" t="s">
        <v>2614</v>
      </c>
      <c r="O581" s="179"/>
    </row>
    <row r="582" spans="1:15" x14ac:dyDescent="0.2">
      <c r="A582" s="9">
        <f t="shared" si="45"/>
        <v>23</v>
      </c>
      <c r="B582" s="9" t="s">
        <v>21</v>
      </c>
      <c r="C582" s="9" t="s">
        <v>4</v>
      </c>
      <c r="D582" s="9" t="s">
        <v>3</v>
      </c>
      <c r="E582" s="9">
        <f t="shared" si="47"/>
        <v>1568</v>
      </c>
      <c r="F582" s="9">
        <f t="shared" si="42"/>
        <v>2716</v>
      </c>
      <c r="G582" s="9">
        <f t="shared" si="43"/>
        <v>2717</v>
      </c>
      <c r="H582" s="10">
        <f t="shared" si="46"/>
        <v>1064</v>
      </c>
      <c r="I582" s="10" t="s">
        <v>111</v>
      </c>
      <c r="J582" s="182" t="s">
        <v>1462</v>
      </c>
      <c r="K582" s="182" t="s">
        <v>1501</v>
      </c>
      <c r="L582" s="182" t="s">
        <v>764</v>
      </c>
      <c r="M582" s="182">
        <v>1</v>
      </c>
      <c r="N582" s="182" t="s">
        <v>2615</v>
      </c>
      <c r="O582" s="179"/>
    </row>
    <row r="583" spans="1:15" x14ac:dyDescent="0.2">
      <c r="A583" s="9">
        <f t="shared" si="45"/>
        <v>24</v>
      </c>
      <c r="B583" s="9" t="s">
        <v>21</v>
      </c>
      <c r="C583" s="9" t="s">
        <v>4</v>
      </c>
      <c r="D583" s="9" t="s">
        <v>3</v>
      </c>
      <c r="E583" s="9">
        <f t="shared" si="47"/>
        <v>1569</v>
      </c>
      <c r="F583" s="9">
        <f t="shared" si="42"/>
        <v>2718</v>
      </c>
      <c r="G583" s="9">
        <f t="shared" si="43"/>
        <v>2719</v>
      </c>
      <c r="H583" s="10">
        <f t="shared" si="46"/>
        <v>1065</v>
      </c>
      <c r="I583" s="10" t="s">
        <v>111</v>
      </c>
      <c r="J583" s="182" t="s">
        <v>1463</v>
      </c>
      <c r="K583" s="182" t="s">
        <v>1502</v>
      </c>
      <c r="L583" s="182" t="s">
        <v>764</v>
      </c>
      <c r="M583" s="182">
        <v>1</v>
      </c>
      <c r="N583" s="182" t="s">
        <v>2616</v>
      </c>
      <c r="O583" s="179"/>
    </row>
    <row r="584" spans="1:15" x14ac:dyDescent="0.2">
      <c r="A584" s="9">
        <f t="shared" si="45"/>
        <v>25</v>
      </c>
      <c r="B584" s="9" t="s">
        <v>21</v>
      </c>
      <c r="C584" s="9" t="s">
        <v>4</v>
      </c>
      <c r="D584" s="9" t="s">
        <v>3</v>
      </c>
      <c r="E584" s="9">
        <f t="shared" si="47"/>
        <v>1570</v>
      </c>
      <c r="F584" s="9">
        <f t="shared" si="42"/>
        <v>2720</v>
      </c>
      <c r="G584" s="9">
        <f t="shared" si="43"/>
        <v>2721</v>
      </c>
      <c r="H584" s="10">
        <f t="shared" si="46"/>
        <v>1066</v>
      </c>
      <c r="I584" s="10" t="s">
        <v>111</v>
      </c>
      <c r="J584" s="182" t="s">
        <v>1464</v>
      </c>
      <c r="K584" s="182" t="s">
        <v>1503</v>
      </c>
      <c r="L584" s="182" t="s">
        <v>764</v>
      </c>
      <c r="M584" s="182">
        <v>1</v>
      </c>
      <c r="N584" s="182" t="s">
        <v>2617</v>
      </c>
      <c r="O584" s="179"/>
    </row>
    <row r="585" spans="1:15" x14ac:dyDescent="0.2">
      <c r="A585" s="9">
        <f t="shared" si="45"/>
        <v>26</v>
      </c>
      <c r="B585" s="9" t="s">
        <v>21</v>
      </c>
      <c r="C585" s="9" t="s">
        <v>4</v>
      </c>
      <c r="D585" s="9" t="s">
        <v>3</v>
      </c>
      <c r="E585" s="9">
        <f t="shared" si="47"/>
        <v>1571</v>
      </c>
      <c r="F585" s="9">
        <f t="shared" si="42"/>
        <v>2722</v>
      </c>
      <c r="G585" s="9">
        <f t="shared" si="43"/>
        <v>2723</v>
      </c>
      <c r="H585" s="10">
        <f t="shared" si="46"/>
        <v>1067</v>
      </c>
      <c r="I585" s="10" t="s">
        <v>111</v>
      </c>
      <c r="J585" s="182" t="s">
        <v>1465</v>
      </c>
      <c r="K585" s="182" t="s">
        <v>1504</v>
      </c>
      <c r="L585" s="182" t="s">
        <v>764</v>
      </c>
      <c r="M585" s="182">
        <v>1</v>
      </c>
      <c r="N585" s="182" t="s">
        <v>2618</v>
      </c>
      <c r="O585" s="179"/>
    </row>
    <row r="586" spans="1:15" x14ac:dyDescent="0.2">
      <c r="A586" s="9">
        <f t="shared" si="45"/>
        <v>27</v>
      </c>
      <c r="B586" s="9" t="s">
        <v>21</v>
      </c>
      <c r="C586" s="9" t="s">
        <v>4</v>
      </c>
      <c r="D586" s="9" t="s">
        <v>3</v>
      </c>
      <c r="E586" s="9">
        <f t="shared" si="47"/>
        <v>1572</v>
      </c>
      <c r="F586" s="9">
        <f t="shared" si="42"/>
        <v>2724</v>
      </c>
      <c r="G586" s="9">
        <f t="shared" si="43"/>
        <v>2725</v>
      </c>
      <c r="H586" s="10">
        <f t="shared" si="46"/>
        <v>1068</v>
      </c>
      <c r="I586" s="10" t="s">
        <v>111</v>
      </c>
      <c r="J586" s="182" t="s">
        <v>1466</v>
      </c>
      <c r="K586" s="182" t="s">
        <v>1505</v>
      </c>
      <c r="L586" s="182" t="s">
        <v>764</v>
      </c>
      <c r="M586" s="182">
        <v>1</v>
      </c>
      <c r="N586" s="182" t="s">
        <v>2619</v>
      </c>
      <c r="O586" s="179"/>
    </row>
    <row r="587" spans="1:15" x14ac:dyDescent="0.2">
      <c r="A587" s="9">
        <f t="shared" si="45"/>
        <v>28</v>
      </c>
      <c r="B587" s="9" t="s">
        <v>21</v>
      </c>
      <c r="C587" s="9" t="s">
        <v>4</v>
      </c>
      <c r="D587" s="9" t="s">
        <v>3</v>
      </c>
      <c r="E587" s="9">
        <f t="shared" si="47"/>
        <v>1573</v>
      </c>
      <c r="F587" s="9">
        <f t="shared" si="42"/>
        <v>2726</v>
      </c>
      <c r="G587" s="9">
        <f t="shared" si="43"/>
        <v>2727</v>
      </c>
      <c r="H587" s="10">
        <f t="shared" si="46"/>
        <v>1069</v>
      </c>
      <c r="I587" s="10" t="s">
        <v>111</v>
      </c>
      <c r="J587" s="182" t="s">
        <v>1467</v>
      </c>
      <c r="K587" s="182" t="s">
        <v>1506</v>
      </c>
      <c r="L587" s="182" t="s">
        <v>764</v>
      </c>
      <c r="M587" s="182">
        <v>1</v>
      </c>
      <c r="N587" s="182" t="s">
        <v>2620</v>
      </c>
      <c r="O587" s="179"/>
    </row>
    <row r="588" spans="1:15" x14ac:dyDescent="0.2">
      <c r="A588" s="9">
        <f t="shared" si="45"/>
        <v>29</v>
      </c>
      <c r="B588" s="9" t="s">
        <v>21</v>
      </c>
      <c r="C588" s="9" t="s">
        <v>4</v>
      </c>
      <c r="D588" s="9" t="s">
        <v>3</v>
      </c>
      <c r="E588" s="9">
        <f t="shared" si="47"/>
        <v>1574</v>
      </c>
      <c r="F588" s="9">
        <f t="shared" ref="F588:F643" si="48">+F587+2</f>
        <v>2728</v>
      </c>
      <c r="G588" s="9">
        <f t="shared" ref="G588:G643" si="49">+F588+1</f>
        <v>2729</v>
      </c>
      <c r="H588" s="10">
        <f t="shared" si="46"/>
        <v>1070</v>
      </c>
      <c r="I588" s="10" t="s">
        <v>111</v>
      </c>
      <c r="J588" s="182" t="s">
        <v>1468</v>
      </c>
      <c r="K588" s="182" t="s">
        <v>1507</v>
      </c>
      <c r="L588" s="182" t="s">
        <v>764</v>
      </c>
      <c r="M588" s="182">
        <v>1</v>
      </c>
      <c r="N588" s="182" t="s">
        <v>2621</v>
      </c>
      <c r="O588" s="179"/>
    </row>
    <row r="589" spans="1:15" x14ac:dyDescent="0.2">
      <c r="A589" s="9">
        <f t="shared" si="45"/>
        <v>30</v>
      </c>
      <c r="B589" s="9" t="s">
        <v>21</v>
      </c>
      <c r="C589" s="9" t="s">
        <v>4</v>
      </c>
      <c r="D589" s="9" t="s">
        <v>3</v>
      </c>
      <c r="E589" s="9">
        <f t="shared" si="47"/>
        <v>1575</v>
      </c>
      <c r="F589" s="9">
        <f t="shared" si="48"/>
        <v>2730</v>
      </c>
      <c r="G589" s="9">
        <f t="shared" si="49"/>
        <v>2731</v>
      </c>
      <c r="H589" s="10">
        <f t="shared" si="46"/>
        <v>1071</v>
      </c>
      <c r="I589" s="10" t="s">
        <v>111</v>
      </c>
      <c r="J589" s="182" t="s">
        <v>1469</v>
      </c>
      <c r="K589" s="182" t="s">
        <v>1508</v>
      </c>
      <c r="L589" s="182" t="s">
        <v>764</v>
      </c>
      <c r="M589" s="182">
        <v>1</v>
      </c>
      <c r="N589" s="182" t="s">
        <v>2622</v>
      </c>
      <c r="O589" s="179"/>
    </row>
    <row r="590" spans="1:15" x14ac:dyDescent="0.2">
      <c r="A590" s="9">
        <f t="shared" si="45"/>
        <v>31</v>
      </c>
      <c r="B590" s="9" t="s">
        <v>21</v>
      </c>
      <c r="C590" s="9" t="s">
        <v>4</v>
      </c>
      <c r="D590" s="9" t="s">
        <v>3</v>
      </c>
      <c r="E590" s="9">
        <f t="shared" si="47"/>
        <v>1576</v>
      </c>
      <c r="F590" s="9">
        <f t="shared" si="48"/>
        <v>2732</v>
      </c>
      <c r="G590" s="9">
        <f t="shared" si="49"/>
        <v>2733</v>
      </c>
      <c r="H590" s="10">
        <f t="shared" si="46"/>
        <v>1072</v>
      </c>
      <c r="I590" s="10" t="s">
        <v>111</v>
      </c>
      <c r="J590" s="182" t="s">
        <v>1470</v>
      </c>
      <c r="K590" s="182" t="s">
        <v>1509</v>
      </c>
      <c r="L590" s="182" t="s">
        <v>764</v>
      </c>
      <c r="M590" s="182">
        <v>1</v>
      </c>
      <c r="N590" s="182" t="s">
        <v>2623</v>
      </c>
      <c r="O590" s="179"/>
    </row>
    <row r="591" spans="1:15" x14ac:dyDescent="0.2">
      <c r="A591" s="9">
        <f t="shared" si="45"/>
        <v>32</v>
      </c>
      <c r="B591" s="9" t="s">
        <v>21</v>
      </c>
      <c r="C591" s="9" t="s">
        <v>4</v>
      </c>
      <c r="D591" s="9" t="s">
        <v>3</v>
      </c>
      <c r="E591" s="9">
        <f t="shared" si="47"/>
        <v>1577</v>
      </c>
      <c r="F591" s="9">
        <f t="shared" si="48"/>
        <v>2734</v>
      </c>
      <c r="G591" s="9">
        <f t="shared" si="49"/>
        <v>2735</v>
      </c>
      <c r="H591" s="10">
        <f t="shared" si="46"/>
        <v>1073</v>
      </c>
      <c r="I591" s="10" t="s">
        <v>111</v>
      </c>
      <c r="J591" s="182" t="s">
        <v>1471</v>
      </c>
      <c r="K591" s="182" t="s">
        <v>1510</v>
      </c>
      <c r="L591" s="182" t="s">
        <v>764</v>
      </c>
      <c r="M591" s="182">
        <v>1</v>
      </c>
      <c r="N591" s="182" t="s">
        <v>2624</v>
      </c>
      <c r="O591" s="179"/>
    </row>
    <row r="592" spans="1:15" x14ac:dyDescent="0.2">
      <c r="A592" s="9">
        <f t="shared" si="45"/>
        <v>33</v>
      </c>
      <c r="B592" s="9" t="s">
        <v>21</v>
      </c>
      <c r="C592" s="9" t="s">
        <v>4</v>
      </c>
      <c r="D592" s="9" t="s">
        <v>3</v>
      </c>
      <c r="E592" s="9">
        <f t="shared" si="47"/>
        <v>1578</v>
      </c>
      <c r="F592" s="9">
        <f t="shared" si="48"/>
        <v>2736</v>
      </c>
      <c r="G592" s="9">
        <f t="shared" si="49"/>
        <v>2737</v>
      </c>
      <c r="H592" s="10">
        <f t="shared" si="46"/>
        <v>1074</v>
      </c>
      <c r="I592" s="10" t="s">
        <v>111</v>
      </c>
      <c r="J592" s="182" t="s">
        <v>1472</v>
      </c>
      <c r="K592" s="182" t="s">
        <v>1511</v>
      </c>
      <c r="L592" s="182" t="s">
        <v>764</v>
      </c>
      <c r="M592" s="182">
        <v>1</v>
      </c>
      <c r="N592" s="182" t="s">
        <v>2625</v>
      </c>
      <c r="O592" s="179"/>
    </row>
    <row r="593" spans="1:15" x14ac:dyDescent="0.2">
      <c r="A593" s="9">
        <f t="shared" si="45"/>
        <v>34</v>
      </c>
      <c r="B593" s="9" t="s">
        <v>21</v>
      </c>
      <c r="C593" s="9" t="s">
        <v>4</v>
      </c>
      <c r="D593" s="9" t="s">
        <v>3</v>
      </c>
      <c r="E593" s="9">
        <f t="shared" si="47"/>
        <v>1579</v>
      </c>
      <c r="F593" s="9">
        <f t="shared" si="48"/>
        <v>2738</v>
      </c>
      <c r="G593" s="9">
        <f t="shared" si="49"/>
        <v>2739</v>
      </c>
      <c r="H593" s="10">
        <f t="shared" si="46"/>
        <v>1075</v>
      </c>
      <c r="I593" s="10" t="s">
        <v>111</v>
      </c>
      <c r="J593" s="182" t="s">
        <v>1473</v>
      </c>
      <c r="K593" s="182" t="s">
        <v>1512</v>
      </c>
      <c r="L593" s="182" t="s">
        <v>764</v>
      </c>
      <c r="M593" s="182">
        <v>1</v>
      </c>
      <c r="N593" s="182" t="s">
        <v>2626</v>
      </c>
      <c r="O593" s="179"/>
    </row>
    <row r="594" spans="1:15" x14ac:dyDescent="0.2">
      <c r="A594" s="9">
        <f t="shared" si="45"/>
        <v>35</v>
      </c>
      <c r="B594" s="9" t="s">
        <v>21</v>
      </c>
      <c r="C594" s="9" t="s">
        <v>4</v>
      </c>
      <c r="D594" s="9" t="s">
        <v>3</v>
      </c>
      <c r="E594" s="9">
        <f t="shared" si="47"/>
        <v>1580</v>
      </c>
      <c r="F594" s="9">
        <f t="shared" si="48"/>
        <v>2740</v>
      </c>
      <c r="G594" s="9">
        <f t="shared" si="49"/>
        <v>2741</v>
      </c>
      <c r="H594" s="10">
        <f t="shared" si="46"/>
        <v>1076</v>
      </c>
      <c r="I594" s="10" t="s">
        <v>111</v>
      </c>
      <c r="J594" s="182" t="s">
        <v>1474</v>
      </c>
      <c r="K594" s="182" t="s">
        <v>1513</v>
      </c>
      <c r="L594" s="182" t="s">
        <v>764</v>
      </c>
      <c r="M594" s="182">
        <v>1</v>
      </c>
      <c r="N594" s="182" t="s">
        <v>2627</v>
      </c>
      <c r="O594" s="179"/>
    </row>
    <row r="595" spans="1:15" x14ac:dyDescent="0.2">
      <c r="A595" s="9">
        <f t="shared" si="45"/>
        <v>36</v>
      </c>
      <c r="B595" s="9" t="s">
        <v>21</v>
      </c>
      <c r="C595" s="9" t="s">
        <v>4</v>
      </c>
      <c r="D595" s="9" t="s">
        <v>3</v>
      </c>
      <c r="E595" s="9">
        <f t="shared" si="47"/>
        <v>1581</v>
      </c>
      <c r="F595" s="9">
        <f t="shared" si="48"/>
        <v>2742</v>
      </c>
      <c r="G595" s="9">
        <f t="shared" si="49"/>
        <v>2743</v>
      </c>
      <c r="H595" s="10">
        <f t="shared" si="46"/>
        <v>1077</v>
      </c>
      <c r="I595" s="10" t="s">
        <v>111</v>
      </c>
      <c r="J595" s="182" t="s">
        <v>1475</v>
      </c>
      <c r="K595" s="182" t="s">
        <v>1514</v>
      </c>
      <c r="L595" s="182" t="s">
        <v>764</v>
      </c>
      <c r="M595" s="182">
        <v>1</v>
      </c>
      <c r="N595" s="182" t="s">
        <v>2628</v>
      </c>
      <c r="O595" s="179"/>
    </row>
    <row r="596" spans="1:15" x14ac:dyDescent="0.2">
      <c r="A596" s="9">
        <f t="shared" si="45"/>
        <v>37</v>
      </c>
      <c r="B596" s="9" t="s">
        <v>21</v>
      </c>
      <c r="C596" s="9" t="s">
        <v>4</v>
      </c>
      <c r="D596" s="9" t="s">
        <v>3</v>
      </c>
      <c r="E596" s="9">
        <f t="shared" si="47"/>
        <v>1582</v>
      </c>
      <c r="F596" s="9">
        <f t="shared" si="48"/>
        <v>2744</v>
      </c>
      <c r="G596" s="9">
        <f t="shared" si="49"/>
        <v>2745</v>
      </c>
      <c r="H596" s="10">
        <f t="shared" si="46"/>
        <v>1078</v>
      </c>
      <c r="I596" s="10" t="s">
        <v>111</v>
      </c>
      <c r="J596" s="182" t="s">
        <v>1476</v>
      </c>
      <c r="K596" s="182" t="s">
        <v>1515</v>
      </c>
      <c r="L596" s="182" t="s">
        <v>764</v>
      </c>
      <c r="M596" s="182">
        <v>1</v>
      </c>
      <c r="N596" s="182" t="s">
        <v>2629</v>
      </c>
      <c r="O596" s="179"/>
    </row>
    <row r="597" spans="1:15" x14ac:dyDescent="0.2">
      <c r="A597" s="9">
        <f t="shared" si="45"/>
        <v>38</v>
      </c>
      <c r="B597" s="9" t="s">
        <v>21</v>
      </c>
      <c r="C597" s="9" t="s">
        <v>4</v>
      </c>
      <c r="D597" s="9" t="s">
        <v>3</v>
      </c>
      <c r="E597" s="9">
        <f t="shared" si="47"/>
        <v>1583</v>
      </c>
      <c r="F597" s="9">
        <f t="shared" si="48"/>
        <v>2746</v>
      </c>
      <c r="G597" s="9">
        <f t="shared" si="49"/>
        <v>2747</v>
      </c>
      <c r="H597" s="10">
        <f t="shared" si="46"/>
        <v>1079</v>
      </c>
      <c r="I597" s="10" t="s">
        <v>111</v>
      </c>
      <c r="J597" s="182" t="s">
        <v>1477</v>
      </c>
      <c r="K597" s="182" t="s">
        <v>1516</v>
      </c>
      <c r="L597" s="182" t="s">
        <v>764</v>
      </c>
      <c r="M597" s="182">
        <v>1</v>
      </c>
      <c r="N597" s="182" t="s">
        <v>2630</v>
      </c>
      <c r="O597" s="179"/>
    </row>
    <row r="598" spans="1:15" x14ac:dyDescent="0.2">
      <c r="A598" s="9">
        <f t="shared" si="45"/>
        <v>39</v>
      </c>
      <c r="B598" s="9" t="s">
        <v>21</v>
      </c>
      <c r="C598" s="9" t="s">
        <v>4</v>
      </c>
      <c r="D598" s="9" t="s">
        <v>3</v>
      </c>
      <c r="E598" s="9">
        <f t="shared" si="47"/>
        <v>1584</v>
      </c>
      <c r="F598" s="9">
        <f t="shared" si="48"/>
        <v>2748</v>
      </c>
      <c r="G598" s="9">
        <f t="shared" si="49"/>
        <v>2749</v>
      </c>
      <c r="H598" s="10">
        <f t="shared" si="46"/>
        <v>1080</v>
      </c>
      <c r="I598" s="10" t="s">
        <v>111</v>
      </c>
      <c r="J598" s="182" t="s">
        <v>1478</v>
      </c>
      <c r="K598" s="182" t="s">
        <v>1517</v>
      </c>
      <c r="L598" s="182" t="s">
        <v>764</v>
      </c>
      <c r="M598" s="182">
        <v>1</v>
      </c>
      <c r="N598" s="182" t="s">
        <v>2631</v>
      </c>
      <c r="O598" s="179"/>
    </row>
    <row r="599" spans="1:15" x14ac:dyDescent="0.2">
      <c r="A599" s="9">
        <f>+A598+1</f>
        <v>40</v>
      </c>
      <c r="B599" s="9" t="s">
        <v>21</v>
      </c>
      <c r="C599" s="9" t="s">
        <v>4</v>
      </c>
      <c r="D599" s="9" t="s">
        <v>3</v>
      </c>
      <c r="E599" s="9">
        <f>E598+1</f>
        <v>1585</v>
      </c>
      <c r="F599" s="9">
        <f>+F598+2</f>
        <v>2750</v>
      </c>
      <c r="G599" s="9">
        <f t="shared" si="49"/>
        <v>2751</v>
      </c>
      <c r="H599" s="10">
        <f>H598+1</f>
        <v>1081</v>
      </c>
      <c r="I599" s="10" t="s">
        <v>111</v>
      </c>
      <c r="J599" s="182" t="s">
        <v>1518</v>
      </c>
      <c r="K599" s="182" t="s">
        <v>1521</v>
      </c>
      <c r="L599" s="182" t="s">
        <v>764</v>
      </c>
      <c r="M599" s="182">
        <v>1</v>
      </c>
      <c r="N599" s="182" t="s">
        <v>2632</v>
      </c>
      <c r="O599" s="179"/>
    </row>
    <row r="600" spans="1:15" x14ac:dyDescent="0.2">
      <c r="A600" s="9">
        <f t="shared" si="45"/>
        <v>41</v>
      </c>
      <c r="B600" s="9" t="s">
        <v>21</v>
      </c>
      <c r="C600" s="9" t="s">
        <v>4</v>
      </c>
      <c r="D600" s="9" t="s">
        <v>3</v>
      </c>
      <c r="E600" s="9">
        <f t="shared" si="47"/>
        <v>1586</v>
      </c>
      <c r="F600" s="9">
        <f t="shared" si="48"/>
        <v>2752</v>
      </c>
      <c r="G600" s="9">
        <f t="shared" si="49"/>
        <v>2753</v>
      </c>
      <c r="H600" s="10">
        <f>H599+1</f>
        <v>1082</v>
      </c>
      <c r="I600" s="10" t="s">
        <v>111</v>
      </c>
      <c r="J600" s="182" t="s">
        <v>1519</v>
      </c>
      <c r="K600" s="182" t="s">
        <v>1522</v>
      </c>
      <c r="L600" s="182" t="s">
        <v>764</v>
      </c>
      <c r="M600" s="182">
        <v>1</v>
      </c>
      <c r="N600" s="182" t="s">
        <v>2633</v>
      </c>
      <c r="O600" s="179"/>
    </row>
    <row r="601" spans="1:15" x14ac:dyDescent="0.2">
      <c r="A601" s="9">
        <f t="shared" si="45"/>
        <v>42</v>
      </c>
      <c r="B601" s="9" t="s">
        <v>21</v>
      </c>
      <c r="C601" s="9" t="s">
        <v>4</v>
      </c>
      <c r="D601" s="9" t="s">
        <v>3</v>
      </c>
      <c r="E601" s="9">
        <f t="shared" si="47"/>
        <v>1587</v>
      </c>
      <c r="F601" s="9">
        <f t="shared" si="48"/>
        <v>2754</v>
      </c>
      <c r="G601" s="9">
        <f t="shared" si="49"/>
        <v>2755</v>
      </c>
      <c r="H601" s="10">
        <f>H600+1</f>
        <v>1083</v>
      </c>
      <c r="I601" s="10" t="s">
        <v>111</v>
      </c>
      <c r="J601" s="182" t="s">
        <v>1520</v>
      </c>
      <c r="K601" s="182" t="s">
        <v>1523</v>
      </c>
      <c r="L601" s="182" t="s">
        <v>764</v>
      </c>
      <c r="M601" s="182">
        <v>1</v>
      </c>
      <c r="N601" s="182" t="s">
        <v>2634</v>
      </c>
      <c r="O601" s="179"/>
    </row>
    <row r="602" spans="1:15" x14ac:dyDescent="0.2">
      <c r="A602" s="9">
        <v>1</v>
      </c>
      <c r="B602" s="9" t="s">
        <v>266</v>
      </c>
      <c r="C602" s="9" t="s">
        <v>4</v>
      </c>
      <c r="D602" s="9" t="s">
        <v>3</v>
      </c>
      <c r="E602" s="9">
        <f t="shared" si="47"/>
        <v>1588</v>
      </c>
      <c r="F602" s="9">
        <f t="shared" si="48"/>
        <v>2756</v>
      </c>
      <c r="G602" s="9">
        <f t="shared" si="49"/>
        <v>2757</v>
      </c>
      <c r="H602" s="10">
        <v>1000</v>
      </c>
      <c r="I602" s="10" t="s">
        <v>89</v>
      </c>
      <c r="J602" s="182" t="s">
        <v>1524</v>
      </c>
      <c r="K602" s="182" t="s">
        <v>1566</v>
      </c>
      <c r="L602" s="182" t="s">
        <v>763</v>
      </c>
      <c r="M602" s="182">
        <v>5</v>
      </c>
      <c r="N602" s="182" t="s">
        <v>2635</v>
      </c>
      <c r="O602" s="179"/>
    </row>
    <row r="603" spans="1:15" x14ac:dyDescent="0.2">
      <c r="A603" s="9">
        <f>+A602+1</f>
        <v>2</v>
      </c>
      <c r="B603" s="9" t="s">
        <v>266</v>
      </c>
      <c r="C603" s="9" t="s">
        <v>4</v>
      </c>
      <c r="D603" s="9" t="s">
        <v>3</v>
      </c>
      <c r="E603" s="9">
        <f t="shared" si="47"/>
        <v>1589</v>
      </c>
      <c r="F603" s="9">
        <f t="shared" si="48"/>
        <v>2758</v>
      </c>
      <c r="G603" s="9">
        <f t="shared" si="49"/>
        <v>2759</v>
      </c>
      <c r="H603" s="10">
        <f>H602+1</f>
        <v>1001</v>
      </c>
      <c r="I603" s="10" t="s">
        <v>89</v>
      </c>
      <c r="J603" s="182" t="s">
        <v>1525</v>
      </c>
      <c r="K603" s="182" t="s">
        <v>1567</v>
      </c>
      <c r="L603" s="182" t="s">
        <v>763</v>
      </c>
      <c r="M603" s="182">
        <v>5</v>
      </c>
      <c r="N603" s="182" t="s">
        <v>2636</v>
      </c>
      <c r="O603" s="179"/>
    </row>
    <row r="604" spans="1:15" x14ac:dyDescent="0.2">
      <c r="A604" s="9">
        <f t="shared" ref="A604:A643" si="50">+A603+1</f>
        <v>3</v>
      </c>
      <c r="B604" s="9" t="s">
        <v>266</v>
      </c>
      <c r="C604" s="9" t="s">
        <v>4</v>
      </c>
      <c r="D604" s="9" t="s">
        <v>3</v>
      </c>
      <c r="E604" s="9">
        <f t="shared" si="47"/>
        <v>1590</v>
      </c>
      <c r="F604" s="9">
        <f t="shared" si="48"/>
        <v>2760</v>
      </c>
      <c r="G604" s="9">
        <f t="shared" si="49"/>
        <v>2761</v>
      </c>
      <c r="H604" s="10">
        <f t="shared" ref="H604:H643" si="51">H603+1</f>
        <v>1002</v>
      </c>
      <c r="I604" s="10" t="s">
        <v>89</v>
      </c>
      <c r="J604" s="182" t="s">
        <v>1526</v>
      </c>
      <c r="K604" s="182" t="s">
        <v>1568</v>
      </c>
      <c r="L604" s="182" t="s">
        <v>763</v>
      </c>
      <c r="M604" s="182">
        <v>5</v>
      </c>
      <c r="N604" s="182" t="s">
        <v>2637</v>
      </c>
      <c r="O604" s="179"/>
    </row>
    <row r="605" spans="1:15" x14ac:dyDescent="0.2">
      <c r="A605" s="9">
        <f t="shared" si="50"/>
        <v>4</v>
      </c>
      <c r="B605" s="9" t="s">
        <v>266</v>
      </c>
      <c r="C605" s="9" t="s">
        <v>4</v>
      </c>
      <c r="D605" s="9" t="s">
        <v>3</v>
      </c>
      <c r="E605" s="9">
        <f t="shared" si="47"/>
        <v>1591</v>
      </c>
      <c r="F605" s="9">
        <f t="shared" si="48"/>
        <v>2762</v>
      </c>
      <c r="G605" s="9">
        <f t="shared" si="49"/>
        <v>2763</v>
      </c>
      <c r="H605" s="10">
        <f t="shared" si="51"/>
        <v>1003</v>
      </c>
      <c r="I605" s="10" t="s">
        <v>89</v>
      </c>
      <c r="J605" s="182" t="s">
        <v>1527</v>
      </c>
      <c r="K605" s="182" t="s">
        <v>1569</v>
      </c>
      <c r="L605" s="182" t="s">
        <v>763</v>
      </c>
      <c r="M605" s="182">
        <v>5</v>
      </c>
      <c r="N605" s="182" t="s">
        <v>2638</v>
      </c>
      <c r="O605" s="179"/>
    </row>
    <row r="606" spans="1:15" x14ac:dyDescent="0.2">
      <c r="A606" s="9">
        <f t="shared" si="50"/>
        <v>5</v>
      </c>
      <c r="B606" s="9" t="s">
        <v>266</v>
      </c>
      <c r="C606" s="9" t="s">
        <v>4</v>
      </c>
      <c r="D606" s="9" t="s">
        <v>3</v>
      </c>
      <c r="E606" s="9">
        <f t="shared" si="47"/>
        <v>1592</v>
      </c>
      <c r="F606" s="9">
        <f t="shared" si="48"/>
        <v>2764</v>
      </c>
      <c r="G606" s="9">
        <f t="shared" si="49"/>
        <v>2765</v>
      </c>
      <c r="H606" s="10">
        <f t="shared" si="51"/>
        <v>1004</v>
      </c>
      <c r="I606" s="10" t="s">
        <v>89</v>
      </c>
      <c r="J606" s="182" t="s">
        <v>1528</v>
      </c>
      <c r="K606" s="182" t="s">
        <v>1570</v>
      </c>
      <c r="L606" s="182" t="s">
        <v>763</v>
      </c>
      <c r="M606" s="182">
        <v>5</v>
      </c>
      <c r="N606" s="182" t="s">
        <v>2639</v>
      </c>
      <c r="O606" s="179"/>
    </row>
    <row r="607" spans="1:15" x14ac:dyDescent="0.2">
      <c r="A607" s="9">
        <f t="shared" si="50"/>
        <v>6</v>
      </c>
      <c r="B607" s="9" t="s">
        <v>266</v>
      </c>
      <c r="C607" s="9" t="s">
        <v>4</v>
      </c>
      <c r="D607" s="9" t="s">
        <v>3</v>
      </c>
      <c r="E607" s="9">
        <f t="shared" si="47"/>
        <v>1593</v>
      </c>
      <c r="F607" s="9">
        <f t="shared" si="48"/>
        <v>2766</v>
      </c>
      <c r="G607" s="9">
        <f t="shared" si="49"/>
        <v>2767</v>
      </c>
      <c r="H607" s="10">
        <f t="shared" si="51"/>
        <v>1005</v>
      </c>
      <c r="I607" s="10" t="s">
        <v>89</v>
      </c>
      <c r="J607" s="182" t="s">
        <v>1529</v>
      </c>
      <c r="K607" s="182" t="s">
        <v>1571</v>
      </c>
      <c r="L607" s="182" t="s">
        <v>763</v>
      </c>
      <c r="M607" s="182">
        <v>5</v>
      </c>
      <c r="N607" s="182" t="s">
        <v>2640</v>
      </c>
      <c r="O607" s="179"/>
    </row>
    <row r="608" spans="1:15" x14ac:dyDescent="0.2">
      <c r="A608" s="9">
        <f t="shared" si="50"/>
        <v>7</v>
      </c>
      <c r="B608" s="9" t="s">
        <v>266</v>
      </c>
      <c r="C608" s="9" t="s">
        <v>4</v>
      </c>
      <c r="D608" s="9" t="s">
        <v>3</v>
      </c>
      <c r="E608" s="9">
        <f t="shared" si="47"/>
        <v>1594</v>
      </c>
      <c r="F608" s="9">
        <f t="shared" si="48"/>
        <v>2768</v>
      </c>
      <c r="G608" s="9">
        <f t="shared" si="49"/>
        <v>2769</v>
      </c>
      <c r="H608" s="10">
        <f t="shared" si="51"/>
        <v>1006</v>
      </c>
      <c r="I608" s="10" t="s">
        <v>89</v>
      </c>
      <c r="J608" s="182" t="s">
        <v>1530</v>
      </c>
      <c r="K608" s="182" t="s">
        <v>1572</v>
      </c>
      <c r="L608" s="182" t="s">
        <v>763</v>
      </c>
      <c r="M608" s="182">
        <v>5</v>
      </c>
      <c r="N608" s="182" t="s">
        <v>2641</v>
      </c>
      <c r="O608" s="179"/>
    </row>
    <row r="609" spans="1:15" x14ac:dyDescent="0.2">
      <c r="A609" s="9">
        <f t="shared" si="50"/>
        <v>8</v>
      </c>
      <c r="B609" s="9" t="s">
        <v>266</v>
      </c>
      <c r="C609" s="9" t="s">
        <v>4</v>
      </c>
      <c r="D609" s="9" t="s">
        <v>3</v>
      </c>
      <c r="E609" s="9">
        <f t="shared" si="47"/>
        <v>1595</v>
      </c>
      <c r="F609" s="9">
        <f t="shared" si="48"/>
        <v>2770</v>
      </c>
      <c r="G609" s="9">
        <f t="shared" si="49"/>
        <v>2771</v>
      </c>
      <c r="H609" s="10">
        <f t="shared" si="51"/>
        <v>1007</v>
      </c>
      <c r="I609" s="10" t="s">
        <v>89</v>
      </c>
      <c r="J609" s="182" t="s">
        <v>1531</v>
      </c>
      <c r="K609" s="182" t="s">
        <v>1573</v>
      </c>
      <c r="L609" s="182" t="s">
        <v>763</v>
      </c>
      <c r="M609" s="182">
        <v>5</v>
      </c>
      <c r="N609" s="182" t="s">
        <v>2642</v>
      </c>
      <c r="O609" s="179"/>
    </row>
    <row r="610" spans="1:15" x14ac:dyDescent="0.2">
      <c r="A610" s="9">
        <f t="shared" si="50"/>
        <v>9</v>
      </c>
      <c r="B610" s="9" t="s">
        <v>266</v>
      </c>
      <c r="C610" s="9" t="s">
        <v>4</v>
      </c>
      <c r="D610" s="9" t="s">
        <v>3</v>
      </c>
      <c r="E610" s="9">
        <f t="shared" si="47"/>
        <v>1596</v>
      </c>
      <c r="F610" s="9">
        <f t="shared" si="48"/>
        <v>2772</v>
      </c>
      <c r="G610" s="9">
        <f t="shared" si="49"/>
        <v>2773</v>
      </c>
      <c r="H610" s="10">
        <f t="shared" si="51"/>
        <v>1008</v>
      </c>
      <c r="I610" s="10" t="s">
        <v>89</v>
      </c>
      <c r="J610" s="182" t="s">
        <v>1532</v>
      </c>
      <c r="K610" s="182" t="s">
        <v>1574</v>
      </c>
      <c r="L610" s="182" t="s">
        <v>763</v>
      </c>
      <c r="M610" s="182">
        <v>5</v>
      </c>
      <c r="N610" s="182" t="s">
        <v>2643</v>
      </c>
      <c r="O610" s="179"/>
    </row>
    <row r="611" spans="1:15" x14ac:dyDescent="0.2">
      <c r="A611" s="9">
        <f t="shared" si="50"/>
        <v>10</v>
      </c>
      <c r="B611" s="9" t="s">
        <v>266</v>
      </c>
      <c r="C611" s="9" t="s">
        <v>4</v>
      </c>
      <c r="D611" s="9" t="s">
        <v>3</v>
      </c>
      <c r="E611" s="9">
        <f t="shared" si="47"/>
        <v>1597</v>
      </c>
      <c r="F611" s="9">
        <f t="shared" si="48"/>
        <v>2774</v>
      </c>
      <c r="G611" s="9">
        <f t="shared" si="49"/>
        <v>2775</v>
      </c>
      <c r="H611" s="10">
        <f t="shared" si="51"/>
        <v>1009</v>
      </c>
      <c r="I611" s="10" t="s">
        <v>89</v>
      </c>
      <c r="J611" s="182" t="s">
        <v>1533</v>
      </c>
      <c r="K611" s="182" t="s">
        <v>1575</v>
      </c>
      <c r="L611" s="182" t="s">
        <v>763</v>
      </c>
      <c r="M611" s="182">
        <v>5</v>
      </c>
      <c r="N611" s="182" t="s">
        <v>2644</v>
      </c>
      <c r="O611" s="179"/>
    </row>
    <row r="612" spans="1:15" x14ac:dyDescent="0.2">
      <c r="A612" s="9">
        <f t="shared" si="50"/>
        <v>11</v>
      </c>
      <c r="B612" s="9" t="s">
        <v>266</v>
      </c>
      <c r="C612" s="9" t="s">
        <v>4</v>
      </c>
      <c r="D612" s="9" t="s">
        <v>3</v>
      </c>
      <c r="E612" s="9">
        <f t="shared" si="47"/>
        <v>1598</v>
      </c>
      <c r="F612" s="9">
        <f t="shared" si="48"/>
        <v>2776</v>
      </c>
      <c r="G612" s="9">
        <f t="shared" si="49"/>
        <v>2777</v>
      </c>
      <c r="H612" s="10">
        <f t="shared" si="51"/>
        <v>1010</v>
      </c>
      <c r="I612" s="10" t="s">
        <v>89</v>
      </c>
      <c r="J612" s="182" t="s">
        <v>1534</v>
      </c>
      <c r="K612" s="182" t="s">
        <v>1576</v>
      </c>
      <c r="L612" s="182" t="s">
        <v>763</v>
      </c>
      <c r="M612" s="182">
        <v>5</v>
      </c>
      <c r="N612" s="182" t="s">
        <v>2645</v>
      </c>
      <c r="O612" s="179"/>
    </row>
    <row r="613" spans="1:15" x14ac:dyDescent="0.2">
      <c r="A613" s="9">
        <f t="shared" si="50"/>
        <v>12</v>
      </c>
      <c r="B613" s="9" t="s">
        <v>266</v>
      </c>
      <c r="C613" s="9" t="s">
        <v>4</v>
      </c>
      <c r="D613" s="9" t="s">
        <v>3</v>
      </c>
      <c r="E613" s="9">
        <f t="shared" si="47"/>
        <v>1599</v>
      </c>
      <c r="F613" s="9">
        <f t="shared" si="48"/>
        <v>2778</v>
      </c>
      <c r="G613" s="9">
        <f t="shared" si="49"/>
        <v>2779</v>
      </c>
      <c r="H613" s="10">
        <f t="shared" si="51"/>
        <v>1011</v>
      </c>
      <c r="I613" s="10" t="s">
        <v>89</v>
      </c>
      <c r="J613" s="182" t="s">
        <v>1535</v>
      </c>
      <c r="K613" s="182" t="s">
        <v>1577</v>
      </c>
      <c r="L613" s="182" t="s">
        <v>763</v>
      </c>
      <c r="M613" s="182">
        <v>5</v>
      </c>
      <c r="N613" s="182" t="s">
        <v>2646</v>
      </c>
      <c r="O613" s="179"/>
    </row>
    <row r="614" spans="1:15" x14ac:dyDescent="0.2">
      <c r="A614" s="9">
        <f t="shared" si="50"/>
        <v>13</v>
      </c>
      <c r="B614" s="9" t="s">
        <v>266</v>
      </c>
      <c r="C614" s="9" t="s">
        <v>4</v>
      </c>
      <c r="D614" s="9" t="s">
        <v>3</v>
      </c>
      <c r="E614" s="9">
        <f t="shared" si="47"/>
        <v>1600</v>
      </c>
      <c r="F614" s="9">
        <f t="shared" si="48"/>
        <v>2780</v>
      </c>
      <c r="G614" s="9">
        <f t="shared" si="49"/>
        <v>2781</v>
      </c>
      <c r="H614" s="10">
        <f t="shared" si="51"/>
        <v>1012</v>
      </c>
      <c r="I614" s="10" t="s">
        <v>89</v>
      </c>
      <c r="J614" s="182" t="s">
        <v>1536</v>
      </c>
      <c r="K614" s="182" t="s">
        <v>1578</v>
      </c>
      <c r="L614" s="182" t="s">
        <v>763</v>
      </c>
      <c r="M614" s="182">
        <v>5</v>
      </c>
      <c r="N614" s="182" t="s">
        <v>2647</v>
      </c>
      <c r="O614" s="179"/>
    </row>
    <row r="615" spans="1:15" x14ac:dyDescent="0.2">
      <c r="A615" s="9">
        <f t="shared" si="50"/>
        <v>14</v>
      </c>
      <c r="B615" s="9" t="s">
        <v>266</v>
      </c>
      <c r="C615" s="9" t="s">
        <v>4</v>
      </c>
      <c r="D615" s="9" t="s">
        <v>3</v>
      </c>
      <c r="E615" s="9">
        <f t="shared" si="47"/>
        <v>1601</v>
      </c>
      <c r="F615" s="9">
        <f t="shared" si="48"/>
        <v>2782</v>
      </c>
      <c r="G615" s="9">
        <f t="shared" si="49"/>
        <v>2783</v>
      </c>
      <c r="H615" s="10">
        <f t="shared" si="51"/>
        <v>1013</v>
      </c>
      <c r="I615" s="10" t="s">
        <v>89</v>
      </c>
      <c r="J615" s="182" t="s">
        <v>1537</v>
      </c>
      <c r="K615" s="182" t="s">
        <v>1579</v>
      </c>
      <c r="L615" s="182" t="s">
        <v>763</v>
      </c>
      <c r="M615" s="182">
        <v>5</v>
      </c>
      <c r="N615" s="182" t="s">
        <v>2648</v>
      </c>
      <c r="O615" s="179"/>
    </row>
    <row r="616" spans="1:15" x14ac:dyDescent="0.2">
      <c r="A616" s="9">
        <f t="shared" si="50"/>
        <v>15</v>
      </c>
      <c r="B616" s="9" t="s">
        <v>266</v>
      </c>
      <c r="C616" s="9" t="s">
        <v>4</v>
      </c>
      <c r="D616" s="9" t="s">
        <v>3</v>
      </c>
      <c r="E616" s="9">
        <f t="shared" si="47"/>
        <v>1602</v>
      </c>
      <c r="F616" s="9">
        <f t="shared" si="48"/>
        <v>2784</v>
      </c>
      <c r="G616" s="9">
        <f t="shared" si="49"/>
        <v>2785</v>
      </c>
      <c r="H616" s="10">
        <f t="shared" si="51"/>
        <v>1014</v>
      </c>
      <c r="I616" s="10" t="s">
        <v>89</v>
      </c>
      <c r="J616" s="182" t="s">
        <v>1538</v>
      </c>
      <c r="K616" s="182" t="s">
        <v>1580</v>
      </c>
      <c r="L616" s="182" t="s">
        <v>763</v>
      </c>
      <c r="M616" s="182">
        <v>5</v>
      </c>
      <c r="N616" s="182" t="s">
        <v>2649</v>
      </c>
      <c r="O616" s="179"/>
    </row>
    <row r="617" spans="1:15" x14ac:dyDescent="0.2">
      <c r="A617" s="9">
        <f t="shared" si="50"/>
        <v>16</v>
      </c>
      <c r="B617" s="9" t="s">
        <v>266</v>
      </c>
      <c r="C617" s="9" t="s">
        <v>4</v>
      </c>
      <c r="D617" s="9" t="s">
        <v>3</v>
      </c>
      <c r="E617" s="9">
        <f t="shared" si="47"/>
        <v>1603</v>
      </c>
      <c r="F617" s="9">
        <f t="shared" si="48"/>
        <v>2786</v>
      </c>
      <c r="G617" s="9">
        <f t="shared" si="49"/>
        <v>2787</v>
      </c>
      <c r="H617" s="10">
        <f t="shared" si="51"/>
        <v>1015</v>
      </c>
      <c r="I617" s="10" t="s">
        <v>89</v>
      </c>
      <c r="J617" s="182" t="s">
        <v>1539</v>
      </c>
      <c r="K617" s="182" t="s">
        <v>1581</v>
      </c>
      <c r="L617" s="182" t="s">
        <v>763</v>
      </c>
      <c r="M617" s="182">
        <v>5</v>
      </c>
      <c r="N617" s="182" t="s">
        <v>2650</v>
      </c>
      <c r="O617" s="179"/>
    </row>
    <row r="618" spans="1:15" x14ac:dyDescent="0.2">
      <c r="A618" s="9">
        <f t="shared" si="50"/>
        <v>17</v>
      </c>
      <c r="B618" s="9" t="s">
        <v>266</v>
      </c>
      <c r="C618" s="9" t="s">
        <v>4</v>
      </c>
      <c r="D618" s="9" t="s">
        <v>3</v>
      </c>
      <c r="E618" s="9">
        <f t="shared" si="47"/>
        <v>1604</v>
      </c>
      <c r="F618" s="9">
        <f t="shared" si="48"/>
        <v>2788</v>
      </c>
      <c r="G618" s="9">
        <f t="shared" si="49"/>
        <v>2789</v>
      </c>
      <c r="H618" s="10">
        <f t="shared" si="51"/>
        <v>1016</v>
      </c>
      <c r="I618" s="10" t="s">
        <v>89</v>
      </c>
      <c r="J618" s="182" t="s">
        <v>1540</v>
      </c>
      <c r="K618" s="182" t="s">
        <v>1582</v>
      </c>
      <c r="L618" s="182" t="s">
        <v>763</v>
      </c>
      <c r="M618" s="182">
        <v>5</v>
      </c>
      <c r="N618" s="182" t="s">
        <v>2651</v>
      </c>
      <c r="O618" s="179"/>
    </row>
    <row r="619" spans="1:15" x14ac:dyDescent="0.2">
      <c r="A619" s="9">
        <f t="shared" si="50"/>
        <v>18</v>
      </c>
      <c r="B619" s="9" t="s">
        <v>266</v>
      </c>
      <c r="C619" s="9" t="s">
        <v>4</v>
      </c>
      <c r="D619" s="9" t="s">
        <v>3</v>
      </c>
      <c r="E619" s="9">
        <f t="shared" si="47"/>
        <v>1605</v>
      </c>
      <c r="F619" s="9">
        <f t="shared" si="48"/>
        <v>2790</v>
      </c>
      <c r="G619" s="9">
        <f t="shared" si="49"/>
        <v>2791</v>
      </c>
      <c r="H619" s="10">
        <f t="shared" si="51"/>
        <v>1017</v>
      </c>
      <c r="I619" s="10" t="s">
        <v>89</v>
      </c>
      <c r="J619" s="182" t="s">
        <v>1541</v>
      </c>
      <c r="K619" s="182" t="s">
        <v>1583</v>
      </c>
      <c r="L619" s="182" t="s">
        <v>763</v>
      </c>
      <c r="M619" s="182">
        <v>5</v>
      </c>
      <c r="N619" s="182" t="s">
        <v>2652</v>
      </c>
      <c r="O619" s="179"/>
    </row>
    <row r="620" spans="1:15" x14ac:dyDescent="0.2">
      <c r="A620" s="9">
        <f t="shared" si="50"/>
        <v>19</v>
      </c>
      <c r="B620" s="9" t="s">
        <v>266</v>
      </c>
      <c r="C620" s="9" t="s">
        <v>4</v>
      </c>
      <c r="D620" s="9" t="s">
        <v>3</v>
      </c>
      <c r="E620" s="9">
        <f t="shared" si="47"/>
        <v>1606</v>
      </c>
      <c r="F620" s="9">
        <f t="shared" si="48"/>
        <v>2792</v>
      </c>
      <c r="G620" s="9">
        <f t="shared" si="49"/>
        <v>2793</v>
      </c>
      <c r="H620" s="10">
        <f t="shared" si="51"/>
        <v>1018</v>
      </c>
      <c r="I620" s="10" t="s">
        <v>89</v>
      </c>
      <c r="J620" s="182" t="s">
        <v>1542</v>
      </c>
      <c r="K620" s="182" t="s">
        <v>1584</v>
      </c>
      <c r="L620" s="182" t="s">
        <v>763</v>
      </c>
      <c r="M620" s="182">
        <v>5</v>
      </c>
      <c r="N620" s="182" t="s">
        <v>2653</v>
      </c>
      <c r="O620" s="179"/>
    </row>
    <row r="621" spans="1:15" x14ac:dyDescent="0.2">
      <c r="A621" s="9">
        <f t="shared" si="50"/>
        <v>20</v>
      </c>
      <c r="B621" s="9" t="s">
        <v>266</v>
      </c>
      <c r="C621" s="9" t="s">
        <v>4</v>
      </c>
      <c r="D621" s="9" t="s">
        <v>3</v>
      </c>
      <c r="E621" s="9">
        <f t="shared" si="47"/>
        <v>1607</v>
      </c>
      <c r="F621" s="9">
        <f t="shared" si="48"/>
        <v>2794</v>
      </c>
      <c r="G621" s="9">
        <f t="shared" si="49"/>
        <v>2795</v>
      </c>
      <c r="H621" s="10">
        <f t="shared" si="51"/>
        <v>1019</v>
      </c>
      <c r="I621" s="10" t="s">
        <v>89</v>
      </c>
      <c r="J621" s="182" t="s">
        <v>1543</v>
      </c>
      <c r="K621" s="182" t="s">
        <v>1585</v>
      </c>
      <c r="L621" s="182" t="s">
        <v>763</v>
      </c>
      <c r="M621" s="182">
        <v>5</v>
      </c>
      <c r="N621" s="182" t="s">
        <v>2654</v>
      </c>
      <c r="O621" s="179"/>
    </row>
    <row r="622" spans="1:15" x14ac:dyDescent="0.2">
      <c r="A622" s="9">
        <f t="shared" si="50"/>
        <v>21</v>
      </c>
      <c r="B622" s="9" t="s">
        <v>266</v>
      </c>
      <c r="C622" s="9" t="s">
        <v>4</v>
      </c>
      <c r="D622" s="9" t="s">
        <v>3</v>
      </c>
      <c r="E622" s="9">
        <f t="shared" si="47"/>
        <v>1608</v>
      </c>
      <c r="F622" s="9">
        <f t="shared" si="48"/>
        <v>2796</v>
      </c>
      <c r="G622" s="9">
        <f t="shared" si="49"/>
        <v>2797</v>
      </c>
      <c r="H622" s="10">
        <f t="shared" si="51"/>
        <v>1020</v>
      </c>
      <c r="I622" s="10" t="s">
        <v>89</v>
      </c>
      <c r="J622" s="182" t="s">
        <v>1544</v>
      </c>
      <c r="K622" s="182" t="s">
        <v>1586</v>
      </c>
      <c r="L622" s="182" t="s">
        <v>763</v>
      </c>
      <c r="M622" s="182">
        <v>5</v>
      </c>
      <c r="N622" s="182" t="s">
        <v>2655</v>
      </c>
      <c r="O622" s="179"/>
    </row>
    <row r="623" spans="1:15" x14ac:dyDescent="0.2">
      <c r="A623" s="9">
        <f>+A622+1</f>
        <v>22</v>
      </c>
      <c r="B623" s="9" t="s">
        <v>266</v>
      </c>
      <c r="C623" s="9" t="s">
        <v>4</v>
      </c>
      <c r="D623" s="9" t="s">
        <v>3</v>
      </c>
      <c r="E623" s="9">
        <f>E622+1</f>
        <v>1609</v>
      </c>
      <c r="F623" s="9">
        <f>+F622+2</f>
        <v>2798</v>
      </c>
      <c r="G623" s="9">
        <f t="shared" si="49"/>
        <v>2799</v>
      </c>
      <c r="H623" s="10">
        <f t="shared" si="51"/>
        <v>1021</v>
      </c>
      <c r="I623" s="10" t="s">
        <v>89</v>
      </c>
      <c r="J623" s="182" t="s">
        <v>1545</v>
      </c>
      <c r="K623" s="182" t="s">
        <v>1587</v>
      </c>
      <c r="L623" s="182" t="s">
        <v>763</v>
      </c>
      <c r="M623" s="182">
        <v>5</v>
      </c>
      <c r="N623" s="182" t="s">
        <v>2656</v>
      </c>
      <c r="O623" s="179"/>
    </row>
    <row r="624" spans="1:15" x14ac:dyDescent="0.2">
      <c r="A624" s="9">
        <f t="shared" si="50"/>
        <v>23</v>
      </c>
      <c r="B624" s="9" t="s">
        <v>266</v>
      </c>
      <c r="C624" s="9" t="s">
        <v>4</v>
      </c>
      <c r="D624" s="9" t="s">
        <v>3</v>
      </c>
      <c r="E624" s="9">
        <f t="shared" si="47"/>
        <v>1610</v>
      </c>
      <c r="F624" s="9">
        <f t="shared" si="48"/>
        <v>2800</v>
      </c>
      <c r="G624" s="9">
        <f t="shared" si="49"/>
        <v>2801</v>
      </c>
      <c r="H624" s="10">
        <f t="shared" si="51"/>
        <v>1022</v>
      </c>
      <c r="I624" s="10" t="s">
        <v>89</v>
      </c>
      <c r="J624" s="182" t="s">
        <v>1546</v>
      </c>
      <c r="K624" s="182" t="s">
        <v>1588</v>
      </c>
      <c r="L624" s="182" t="s">
        <v>763</v>
      </c>
      <c r="M624" s="182">
        <v>5</v>
      </c>
      <c r="N624" s="182" t="s">
        <v>2657</v>
      </c>
      <c r="O624" s="179"/>
    </row>
    <row r="625" spans="1:15" x14ac:dyDescent="0.2">
      <c r="A625" s="9">
        <f t="shared" si="50"/>
        <v>24</v>
      </c>
      <c r="B625" s="9" t="s">
        <v>266</v>
      </c>
      <c r="C625" s="9" t="s">
        <v>4</v>
      </c>
      <c r="D625" s="9" t="s">
        <v>3</v>
      </c>
      <c r="E625" s="9">
        <f t="shared" si="47"/>
        <v>1611</v>
      </c>
      <c r="F625" s="9">
        <f t="shared" si="48"/>
        <v>2802</v>
      </c>
      <c r="G625" s="9">
        <f t="shared" si="49"/>
        <v>2803</v>
      </c>
      <c r="H625" s="10">
        <f t="shared" si="51"/>
        <v>1023</v>
      </c>
      <c r="I625" s="10" t="s">
        <v>89</v>
      </c>
      <c r="J625" s="182" t="s">
        <v>1547</v>
      </c>
      <c r="K625" s="182" t="s">
        <v>1589</v>
      </c>
      <c r="L625" s="182" t="s">
        <v>763</v>
      </c>
      <c r="M625" s="182">
        <v>5</v>
      </c>
      <c r="N625" s="182" t="s">
        <v>2658</v>
      </c>
      <c r="O625" s="179"/>
    </row>
    <row r="626" spans="1:15" x14ac:dyDescent="0.2">
      <c r="A626" s="9">
        <f t="shared" si="50"/>
        <v>25</v>
      </c>
      <c r="B626" s="9" t="s">
        <v>266</v>
      </c>
      <c r="C626" s="9" t="s">
        <v>4</v>
      </c>
      <c r="D626" s="9" t="s">
        <v>3</v>
      </c>
      <c r="E626" s="9">
        <f t="shared" si="47"/>
        <v>1612</v>
      </c>
      <c r="F626" s="9">
        <f t="shared" si="48"/>
        <v>2804</v>
      </c>
      <c r="G626" s="9">
        <f t="shared" si="49"/>
        <v>2805</v>
      </c>
      <c r="H626" s="10">
        <f t="shared" si="51"/>
        <v>1024</v>
      </c>
      <c r="I626" s="10" t="s">
        <v>89</v>
      </c>
      <c r="J626" s="182" t="s">
        <v>1548</v>
      </c>
      <c r="K626" s="182" t="s">
        <v>1590</v>
      </c>
      <c r="L626" s="182" t="s">
        <v>763</v>
      </c>
      <c r="M626" s="182">
        <v>5</v>
      </c>
      <c r="N626" s="182" t="s">
        <v>2659</v>
      </c>
      <c r="O626" s="179"/>
    </row>
    <row r="627" spans="1:15" x14ac:dyDescent="0.2">
      <c r="A627" s="9">
        <f t="shared" si="50"/>
        <v>26</v>
      </c>
      <c r="B627" s="9" t="s">
        <v>266</v>
      </c>
      <c r="C627" s="9" t="s">
        <v>4</v>
      </c>
      <c r="D627" s="9" t="s">
        <v>3</v>
      </c>
      <c r="E627" s="9">
        <f t="shared" si="47"/>
        <v>1613</v>
      </c>
      <c r="F627" s="9">
        <f t="shared" si="48"/>
        <v>2806</v>
      </c>
      <c r="G627" s="9">
        <f t="shared" si="49"/>
        <v>2807</v>
      </c>
      <c r="H627" s="10">
        <f t="shared" si="51"/>
        <v>1025</v>
      </c>
      <c r="I627" s="10" t="s">
        <v>89</v>
      </c>
      <c r="J627" s="182" t="s">
        <v>1549</v>
      </c>
      <c r="K627" s="182" t="s">
        <v>1591</v>
      </c>
      <c r="L627" s="182" t="s">
        <v>763</v>
      </c>
      <c r="M627" s="182">
        <v>5</v>
      </c>
      <c r="N627" s="182" t="s">
        <v>2660</v>
      </c>
      <c r="O627" s="179"/>
    </row>
    <row r="628" spans="1:15" x14ac:dyDescent="0.2">
      <c r="A628" s="9">
        <f t="shared" si="50"/>
        <v>27</v>
      </c>
      <c r="B628" s="9" t="s">
        <v>266</v>
      </c>
      <c r="C628" s="9" t="s">
        <v>4</v>
      </c>
      <c r="D628" s="9" t="s">
        <v>3</v>
      </c>
      <c r="E628" s="9">
        <f t="shared" si="47"/>
        <v>1614</v>
      </c>
      <c r="F628" s="9">
        <f t="shared" si="48"/>
        <v>2808</v>
      </c>
      <c r="G628" s="9">
        <f t="shared" si="49"/>
        <v>2809</v>
      </c>
      <c r="H628" s="10">
        <f t="shared" si="51"/>
        <v>1026</v>
      </c>
      <c r="I628" s="10" t="s">
        <v>89</v>
      </c>
      <c r="J628" s="182" t="s">
        <v>1550</v>
      </c>
      <c r="K628" s="182" t="s">
        <v>1592</v>
      </c>
      <c r="L628" s="182" t="s">
        <v>763</v>
      </c>
      <c r="M628" s="182">
        <v>5</v>
      </c>
      <c r="N628" s="182" t="s">
        <v>2661</v>
      </c>
      <c r="O628" s="179"/>
    </row>
    <row r="629" spans="1:15" x14ac:dyDescent="0.2">
      <c r="A629" s="9">
        <f t="shared" si="50"/>
        <v>28</v>
      </c>
      <c r="B629" s="9" t="s">
        <v>266</v>
      </c>
      <c r="C629" s="9" t="s">
        <v>4</v>
      </c>
      <c r="D629" s="9" t="s">
        <v>3</v>
      </c>
      <c r="E629" s="9">
        <f t="shared" si="47"/>
        <v>1615</v>
      </c>
      <c r="F629" s="9">
        <f t="shared" si="48"/>
        <v>2810</v>
      </c>
      <c r="G629" s="9">
        <f t="shared" si="49"/>
        <v>2811</v>
      </c>
      <c r="H629" s="10">
        <f t="shared" si="51"/>
        <v>1027</v>
      </c>
      <c r="I629" s="10" t="s">
        <v>89</v>
      </c>
      <c r="J629" s="182" t="s">
        <v>1551</v>
      </c>
      <c r="K629" s="182" t="s">
        <v>1593</v>
      </c>
      <c r="L629" s="182" t="s">
        <v>763</v>
      </c>
      <c r="M629" s="182">
        <v>5</v>
      </c>
      <c r="N629" s="182" t="s">
        <v>2662</v>
      </c>
      <c r="O629" s="179"/>
    </row>
    <row r="630" spans="1:15" x14ac:dyDescent="0.2">
      <c r="A630" s="9">
        <f t="shared" si="50"/>
        <v>29</v>
      </c>
      <c r="B630" s="9" t="s">
        <v>266</v>
      </c>
      <c r="C630" s="9" t="s">
        <v>4</v>
      </c>
      <c r="D630" s="9" t="s">
        <v>3</v>
      </c>
      <c r="E630" s="9">
        <f t="shared" si="47"/>
        <v>1616</v>
      </c>
      <c r="F630" s="9">
        <f t="shared" si="48"/>
        <v>2812</v>
      </c>
      <c r="G630" s="9">
        <f t="shared" si="49"/>
        <v>2813</v>
      </c>
      <c r="H630" s="10">
        <f t="shared" si="51"/>
        <v>1028</v>
      </c>
      <c r="I630" s="10" t="s">
        <v>89</v>
      </c>
      <c r="J630" s="182" t="s">
        <v>1552</v>
      </c>
      <c r="K630" s="182" t="s">
        <v>1594</v>
      </c>
      <c r="L630" s="182" t="s">
        <v>763</v>
      </c>
      <c r="M630" s="182">
        <v>5</v>
      </c>
      <c r="N630" s="182" t="s">
        <v>2663</v>
      </c>
      <c r="O630" s="179"/>
    </row>
    <row r="631" spans="1:15" x14ac:dyDescent="0.2">
      <c r="A631" s="9">
        <f t="shared" si="50"/>
        <v>30</v>
      </c>
      <c r="B631" s="9" t="s">
        <v>266</v>
      </c>
      <c r="C631" s="9" t="s">
        <v>4</v>
      </c>
      <c r="D631" s="9" t="s">
        <v>3</v>
      </c>
      <c r="E631" s="9">
        <f t="shared" si="47"/>
        <v>1617</v>
      </c>
      <c r="F631" s="9">
        <f t="shared" si="48"/>
        <v>2814</v>
      </c>
      <c r="G631" s="9">
        <f t="shared" si="49"/>
        <v>2815</v>
      </c>
      <c r="H631" s="10">
        <f t="shared" si="51"/>
        <v>1029</v>
      </c>
      <c r="I631" s="10" t="s">
        <v>89</v>
      </c>
      <c r="J631" s="182" t="s">
        <v>1553</v>
      </c>
      <c r="K631" s="182" t="s">
        <v>1595</v>
      </c>
      <c r="L631" s="182" t="s">
        <v>763</v>
      </c>
      <c r="M631" s="182">
        <v>5</v>
      </c>
      <c r="N631" s="182" t="s">
        <v>2664</v>
      </c>
      <c r="O631" s="179"/>
    </row>
    <row r="632" spans="1:15" x14ac:dyDescent="0.2">
      <c r="A632" s="9">
        <f t="shared" si="50"/>
        <v>31</v>
      </c>
      <c r="B632" s="9" t="s">
        <v>266</v>
      </c>
      <c r="C632" s="9" t="s">
        <v>4</v>
      </c>
      <c r="D632" s="9" t="s">
        <v>3</v>
      </c>
      <c r="E632" s="9">
        <f t="shared" ref="E632:E650" si="52">E631+1</f>
        <v>1618</v>
      </c>
      <c r="F632" s="9">
        <f t="shared" si="48"/>
        <v>2816</v>
      </c>
      <c r="G632" s="9">
        <f t="shared" si="49"/>
        <v>2817</v>
      </c>
      <c r="H632" s="10">
        <f t="shared" si="51"/>
        <v>1030</v>
      </c>
      <c r="I632" s="10" t="s">
        <v>89</v>
      </c>
      <c r="J632" s="182" t="s">
        <v>1554</v>
      </c>
      <c r="K632" s="182" t="s">
        <v>1596</v>
      </c>
      <c r="L632" s="182" t="s">
        <v>763</v>
      </c>
      <c r="M632" s="182">
        <v>5</v>
      </c>
      <c r="N632" s="182" t="s">
        <v>2665</v>
      </c>
      <c r="O632" s="179"/>
    </row>
    <row r="633" spans="1:15" x14ac:dyDescent="0.2">
      <c r="A633" s="9">
        <f t="shared" si="50"/>
        <v>32</v>
      </c>
      <c r="B633" s="9" t="s">
        <v>266</v>
      </c>
      <c r="C633" s="9" t="s">
        <v>4</v>
      </c>
      <c r="D633" s="9" t="s">
        <v>3</v>
      </c>
      <c r="E633" s="9">
        <f t="shared" si="52"/>
        <v>1619</v>
      </c>
      <c r="F633" s="9">
        <f t="shared" si="48"/>
        <v>2818</v>
      </c>
      <c r="G633" s="9">
        <f t="shared" si="49"/>
        <v>2819</v>
      </c>
      <c r="H633" s="10">
        <f t="shared" si="51"/>
        <v>1031</v>
      </c>
      <c r="I633" s="10" t="s">
        <v>89</v>
      </c>
      <c r="J633" s="182" t="s">
        <v>1555</v>
      </c>
      <c r="K633" s="182" t="s">
        <v>1597</v>
      </c>
      <c r="L633" s="182" t="s">
        <v>763</v>
      </c>
      <c r="M633" s="182">
        <v>5</v>
      </c>
      <c r="N633" s="182" t="s">
        <v>2666</v>
      </c>
      <c r="O633" s="179"/>
    </row>
    <row r="634" spans="1:15" x14ac:dyDescent="0.2">
      <c r="A634" s="9">
        <f t="shared" si="50"/>
        <v>33</v>
      </c>
      <c r="B634" s="9" t="s">
        <v>266</v>
      </c>
      <c r="C634" s="9" t="s">
        <v>4</v>
      </c>
      <c r="D634" s="9" t="s">
        <v>3</v>
      </c>
      <c r="E634" s="9">
        <f t="shared" si="52"/>
        <v>1620</v>
      </c>
      <c r="F634" s="9">
        <f t="shared" si="48"/>
        <v>2820</v>
      </c>
      <c r="G634" s="9">
        <f t="shared" si="49"/>
        <v>2821</v>
      </c>
      <c r="H634" s="10">
        <f t="shared" si="51"/>
        <v>1032</v>
      </c>
      <c r="I634" s="10" t="s">
        <v>89</v>
      </c>
      <c r="J634" s="182" t="s">
        <v>1556</v>
      </c>
      <c r="K634" s="182" t="s">
        <v>1598</v>
      </c>
      <c r="L634" s="182" t="s">
        <v>763</v>
      </c>
      <c r="M634" s="182">
        <v>5</v>
      </c>
      <c r="N634" s="182" t="s">
        <v>2667</v>
      </c>
      <c r="O634" s="179"/>
    </row>
    <row r="635" spans="1:15" x14ac:dyDescent="0.2">
      <c r="A635" s="9">
        <f t="shared" si="50"/>
        <v>34</v>
      </c>
      <c r="B635" s="9" t="s">
        <v>266</v>
      </c>
      <c r="C635" s="9" t="s">
        <v>4</v>
      </c>
      <c r="D635" s="9" t="s">
        <v>3</v>
      </c>
      <c r="E635" s="9">
        <f t="shared" si="52"/>
        <v>1621</v>
      </c>
      <c r="F635" s="9">
        <f t="shared" si="48"/>
        <v>2822</v>
      </c>
      <c r="G635" s="9">
        <f t="shared" si="49"/>
        <v>2823</v>
      </c>
      <c r="H635" s="10">
        <f t="shared" si="51"/>
        <v>1033</v>
      </c>
      <c r="I635" s="10" t="s">
        <v>89</v>
      </c>
      <c r="J635" s="182" t="s">
        <v>1557</v>
      </c>
      <c r="K635" s="182" t="s">
        <v>1599</v>
      </c>
      <c r="L635" s="182" t="s">
        <v>763</v>
      </c>
      <c r="M635" s="182">
        <v>5</v>
      </c>
      <c r="N635" s="182" t="s">
        <v>2668</v>
      </c>
      <c r="O635" s="179"/>
    </row>
    <row r="636" spans="1:15" x14ac:dyDescent="0.2">
      <c r="A636" s="9">
        <f t="shared" si="50"/>
        <v>35</v>
      </c>
      <c r="B636" s="9" t="s">
        <v>266</v>
      </c>
      <c r="C636" s="9" t="s">
        <v>4</v>
      </c>
      <c r="D636" s="9" t="s">
        <v>3</v>
      </c>
      <c r="E636" s="9">
        <f t="shared" si="52"/>
        <v>1622</v>
      </c>
      <c r="F636" s="9">
        <f t="shared" si="48"/>
        <v>2824</v>
      </c>
      <c r="G636" s="9">
        <f t="shared" si="49"/>
        <v>2825</v>
      </c>
      <c r="H636" s="10">
        <f t="shared" si="51"/>
        <v>1034</v>
      </c>
      <c r="I636" s="10" t="s">
        <v>89</v>
      </c>
      <c r="J636" s="182" t="s">
        <v>1558</v>
      </c>
      <c r="K636" s="182" t="s">
        <v>1600</v>
      </c>
      <c r="L636" s="182" t="s">
        <v>763</v>
      </c>
      <c r="M636" s="182">
        <v>5</v>
      </c>
      <c r="N636" s="182" t="s">
        <v>2669</v>
      </c>
      <c r="O636" s="179"/>
    </row>
    <row r="637" spans="1:15" x14ac:dyDescent="0.2">
      <c r="A637" s="9">
        <f t="shared" si="50"/>
        <v>36</v>
      </c>
      <c r="B637" s="9" t="s">
        <v>266</v>
      </c>
      <c r="C637" s="9" t="s">
        <v>4</v>
      </c>
      <c r="D637" s="9" t="s">
        <v>3</v>
      </c>
      <c r="E637" s="9">
        <f t="shared" si="52"/>
        <v>1623</v>
      </c>
      <c r="F637" s="9">
        <f t="shared" si="48"/>
        <v>2826</v>
      </c>
      <c r="G637" s="9">
        <f t="shared" si="49"/>
        <v>2827</v>
      </c>
      <c r="H637" s="10">
        <f t="shared" si="51"/>
        <v>1035</v>
      </c>
      <c r="I637" s="10" t="s">
        <v>89</v>
      </c>
      <c r="J637" s="182" t="s">
        <v>1559</v>
      </c>
      <c r="K637" s="182" t="s">
        <v>1601</v>
      </c>
      <c r="L637" s="182" t="s">
        <v>763</v>
      </c>
      <c r="M637" s="182">
        <v>5</v>
      </c>
      <c r="N637" s="182" t="s">
        <v>2670</v>
      </c>
      <c r="O637" s="179"/>
    </row>
    <row r="638" spans="1:15" x14ac:dyDescent="0.2">
      <c r="A638" s="9">
        <f t="shared" si="50"/>
        <v>37</v>
      </c>
      <c r="B638" s="9" t="s">
        <v>266</v>
      </c>
      <c r="C638" s="9" t="s">
        <v>4</v>
      </c>
      <c r="D638" s="9" t="s">
        <v>3</v>
      </c>
      <c r="E638" s="9">
        <f t="shared" si="52"/>
        <v>1624</v>
      </c>
      <c r="F638" s="9">
        <f t="shared" si="48"/>
        <v>2828</v>
      </c>
      <c r="G638" s="9">
        <f t="shared" si="49"/>
        <v>2829</v>
      </c>
      <c r="H638" s="10">
        <f t="shared" si="51"/>
        <v>1036</v>
      </c>
      <c r="I638" s="10" t="s">
        <v>89</v>
      </c>
      <c r="J638" s="182" t="s">
        <v>1560</v>
      </c>
      <c r="K638" s="182" t="s">
        <v>1602</v>
      </c>
      <c r="L638" s="182" t="s">
        <v>763</v>
      </c>
      <c r="M638" s="182">
        <v>5</v>
      </c>
      <c r="N638" s="182" t="s">
        <v>2671</v>
      </c>
      <c r="O638" s="179"/>
    </row>
    <row r="639" spans="1:15" x14ac:dyDescent="0.2">
      <c r="A639" s="9">
        <f t="shared" si="50"/>
        <v>38</v>
      </c>
      <c r="B639" s="9" t="s">
        <v>266</v>
      </c>
      <c r="C639" s="9" t="s">
        <v>4</v>
      </c>
      <c r="D639" s="9" t="s">
        <v>3</v>
      </c>
      <c r="E639" s="9">
        <f t="shared" si="52"/>
        <v>1625</v>
      </c>
      <c r="F639" s="9">
        <f t="shared" si="48"/>
        <v>2830</v>
      </c>
      <c r="G639" s="9">
        <f t="shared" si="49"/>
        <v>2831</v>
      </c>
      <c r="H639" s="10">
        <f t="shared" si="51"/>
        <v>1037</v>
      </c>
      <c r="I639" s="10" t="s">
        <v>89</v>
      </c>
      <c r="J639" s="182" t="s">
        <v>1561</v>
      </c>
      <c r="K639" s="182" t="s">
        <v>1603</v>
      </c>
      <c r="L639" s="182" t="s">
        <v>763</v>
      </c>
      <c r="M639" s="182">
        <v>5</v>
      </c>
      <c r="N639" s="182" t="s">
        <v>2672</v>
      </c>
      <c r="O639" s="179"/>
    </row>
    <row r="640" spans="1:15" x14ac:dyDescent="0.2">
      <c r="A640" s="9">
        <f t="shared" si="50"/>
        <v>39</v>
      </c>
      <c r="B640" s="9" t="s">
        <v>266</v>
      </c>
      <c r="C640" s="9" t="s">
        <v>4</v>
      </c>
      <c r="D640" s="9" t="s">
        <v>3</v>
      </c>
      <c r="E640" s="9">
        <f t="shared" si="52"/>
        <v>1626</v>
      </c>
      <c r="F640" s="9">
        <f t="shared" si="48"/>
        <v>2832</v>
      </c>
      <c r="G640" s="9">
        <f t="shared" si="49"/>
        <v>2833</v>
      </c>
      <c r="H640" s="10">
        <f t="shared" si="51"/>
        <v>1038</v>
      </c>
      <c r="I640" s="10" t="s">
        <v>89</v>
      </c>
      <c r="J640" s="182" t="s">
        <v>1562</v>
      </c>
      <c r="K640" s="182" t="s">
        <v>1604</v>
      </c>
      <c r="L640" s="182" t="s">
        <v>763</v>
      </c>
      <c r="M640" s="182">
        <v>5</v>
      </c>
      <c r="N640" s="182" t="s">
        <v>2673</v>
      </c>
      <c r="O640" s="179"/>
    </row>
    <row r="641" spans="1:15" x14ac:dyDescent="0.2">
      <c r="A641" s="9">
        <f t="shared" si="50"/>
        <v>40</v>
      </c>
      <c r="B641" s="9" t="s">
        <v>266</v>
      </c>
      <c r="C641" s="9" t="s">
        <v>4</v>
      </c>
      <c r="D641" s="9" t="s">
        <v>3</v>
      </c>
      <c r="E641" s="9">
        <f t="shared" si="52"/>
        <v>1627</v>
      </c>
      <c r="F641" s="9">
        <f t="shared" si="48"/>
        <v>2834</v>
      </c>
      <c r="G641" s="9">
        <f t="shared" si="49"/>
        <v>2835</v>
      </c>
      <c r="H641" s="10">
        <f t="shared" si="51"/>
        <v>1039</v>
      </c>
      <c r="I641" s="10" t="s">
        <v>89</v>
      </c>
      <c r="J641" s="182" t="s">
        <v>1563</v>
      </c>
      <c r="K641" s="182" t="s">
        <v>1605</v>
      </c>
      <c r="L641" s="182" t="s">
        <v>763</v>
      </c>
      <c r="M641" s="182">
        <v>5</v>
      </c>
      <c r="N641" s="182" t="s">
        <v>2674</v>
      </c>
      <c r="O641" s="179"/>
    </row>
    <row r="642" spans="1:15" x14ac:dyDescent="0.2">
      <c r="A642" s="9">
        <f t="shared" si="50"/>
        <v>41</v>
      </c>
      <c r="B642" s="9" t="s">
        <v>266</v>
      </c>
      <c r="C642" s="9" t="s">
        <v>4</v>
      </c>
      <c r="D642" s="9" t="s">
        <v>3</v>
      </c>
      <c r="E642" s="9">
        <f t="shared" si="52"/>
        <v>1628</v>
      </c>
      <c r="F642" s="9">
        <f t="shared" si="48"/>
        <v>2836</v>
      </c>
      <c r="G642" s="9">
        <f t="shared" si="49"/>
        <v>2837</v>
      </c>
      <c r="H642" s="10">
        <f t="shared" si="51"/>
        <v>1040</v>
      </c>
      <c r="I642" s="10" t="s">
        <v>89</v>
      </c>
      <c r="J642" s="182" t="s">
        <v>1564</v>
      </c>
      <c r="K642" s="182" t="s">
        <v>1606</v>
      </c>
      <c r="L642" s="182" t="s">
        <v>763</v>
      </c>
      <c r="M642" s="182">
        <v>5</v>
      </c>
      <c r="N642" s="182" t="s">
        <v>2675</v>
      </c>
      <c r="O642" s="179"/>
    </row>
    <row r="643" spans="1:15" x14ac:dyDescent="0.2">
      <c r="A643" s="9">
        <f t="shared" si="50"/>
        <v>42</v>
      </c>
      <c r="B643" s="9" t="s">
        <v>266</v>
      </c>
      <c r="C643" s="9" t="s">
        <v>4</v>
      </c>
      <c r="D643" s="9" t="s">
        <v>3</v>
      </c>
      <c r="E643" s="9">
        <f t="shared" si="52"/>
        <v>1629</v>
      </c>
      <c r="F643" s="9">
        <f t="shared" si="48"/>
        <v>2838</v>
      </c>
      <c r="G643" s="9">
        <f t="shared" si="49"/>
        <v>2839</v>
      </c>
      <c r="H643" s="10">
        <f t="shared" si="51"/>
        <v>1041</v>
      </c>
      <c r="I643" s="10" t="s">
        <v>89</v>
      </c>
      <c r="J643" s="182" t="s">
        <v>1565</v>
      </c>
      <c r="K643" s="182" t="s">
        <v>1607</v>
      </c>
      <c r="L643" s="182" t="s">
        <v>763</v>
      </c>
      <c r="M643" s="182">
        <v>5</v>
      </c>
      <c r="N643" s="182" t="s">
        <v>2676</v>
      </c>
      <c r="O643" s="179"/>
    </row>
    <row r="644" spans="1:15" x14ac:dyDescent="0.2">
      <c r="A644" s="9">
        <v>1</v>
      </c>
      <c r="B644" s="9" t="s">
        <v>21</v>
      </c>
      <c r="C644" s="9" t="s">
        <v>4</v>
      </c>
      <c r="D644" s="9"/>
      <c r="E644" s="9">
        <f t="shared" si="52"/>
        <v>1630</v>
      </c>
      <c r="F644" s="9">
        <f t="shared" ref="F644:F653" si="53">+F643+2</f>
        <v>2840</v>
      </c>
      <c r="G644" s="9">
        <f>+F644+1</f>
        <v>2841</v>
      </c>
      <c r="H644" s="9">
        <v>1042</v>
      </c>
      <c r="I644" s="43" t="s">
        <v>343</v>
      </c>
      <c r="J644" s="182" t="s">
        <v>1608</v>
      </c>
      <c r="K644" s="182" t="s">
        <v>1631</v>
      </c>
      <c r="L644" s="182" t="s">
        <v>766</v>
      </c>
      <c r="M644" s="182">
        <v>1</v>
      </c>
      <c r="N644" s="182" t="s">
        <v>2677</v>
      </c>
      <c r="O644" s="179"/>
    </row>
    <row r="645" spans="1:15" x14ac:dyDescent="0.2">
      <c r="A645" s="9">
        <f t="shared" ref="A645:A653" si="54">+A644+1</f>
        <v>2</v>
      </c>
      <c r="B645" s="9" t="s">
        <v>21</v>
      </c>
      <c r="C645" s="9" t="s">
        <v>4</v>
      </c>
      <c r="D645" s="9"/>
      <c r="E645" s="9">
        <f t="shared" si="52"/>
        <v>1631</v>
      </c>
      <c r="F645" s="9">
        <f t="shared" si="53"/>
        <v>2842</v>
      </c>
      <c r="G645" s="9">
        <f>+F645+1</f>
        <v>2843</v>
      </c>
      <c r="H645" s="9">
        <f t="shared" ref="H645:H650" si="55">H644+1</f>
        <v>1043</v>
      </c>
      <c r="I645" s="43" t="s">
        <v>343</v>
      </c>
      <c r="J645" s="182" t="s">
        <v>1609</v>
      </c>
      <c r="K645" s="182" t="s">
        <v>1632</v>
      </c>
      <c r="L645" s="182" t="s">
        <v>766</v>
      </c>
      <c r="M645" s="182">
        <v>1</v>
      </c>
      <c r="N645" s="182" t="s">
        <v>2678</v>
      </c>
      <c r="O645" s="179"/>
    </row>
    <row r="646" spans="1:15" x14ac:dyDescent="0.2">
      <c r="A646" s="9">
        <f t="shared" si="54"/>
        <v>3</v>
      </c>
      <c r="B646" s="9" t="s">
        <v>21</v>
      </c>
      <c r="C646" s="9" t="s">
        <v>4</v>
      </c>
      <c r="D646" s="9"/>
      <c r="E646" s="9">
        <f t="shared" si="52"/>
        <v>1632</v>
      </c>
      <c r="F646" s="9">
        <f t="shared" si="53"/>
        <v>2844</v>
      </c>
      <c r="G646" s="9">
        <f t="shared" ref="G646:G685" si="56">+F646+1</f>
        <v>2845</v>
      </c>
      <c r="H646" s="9">
        <f t="shared" si="55"/>
        <v>1044</v>
      </c>
      <c r="I646" s="43" t="s">
        <v>343</v>
      </c>
      <c r="J646" s="182" t="s">
        <v>1610</v>
      </c>
      <c r="K646" s="182" t="s">
        <v>1633</v>
      </c>
      <c r="L646" s="182" t="s">
        <v>766</v>
      </c>
      <c r="M646" s="182">
        <v>1</v>
      </c>
      <c r="N646" s="182" t="s">
        <v>2679</v>
      </c>
      <c r="O646" s="179"/>
    </row>
    <row r="647" spans="1:15" x14ac:dyDescent="0.2">
      <c r="A647" s="9">
        <f t="shared" si="54"/>
        <v>4</v>
      </c>
      <c r="B647" s="9" t="s">
        <v>21</v>
      </c>
      <c r="C647" s="9" t="s">
        <v>4</v>
      </c>
      <c r="D647" s="9"/>
      <c r="E647" s="9">
        <f t="shared" si="52"/>
        <v>1633</v>
      </c>
      <c r="F647" s="9">
        <f t="shared" si="53"/>
        <v>2846</v>
      </c>
      <c r="G647" s="9">
        <f t="shared" si="56"/>
        <v>2847</v>
      </c>
      <c r="H647" s="9">
        <f t="shared" si="55"/>
        <v>1045</v>
      </c>
      <c r="I647" s="43" t="s">
        <v>343</v>
      </c>
      <c r="J647" s="182" t="s">
        <v>1611</v>
      </c>
      <c r="K647" s="182" t="s">
        <v>1634</v>
      </c>
      <c r="L647" s="182" t="s">
        <v>766</v>
      </c>
      <c r="M647" s="182">
        <v>1</v>
      </c>
      <c r="N647" s="182" t="s">
        <v>2680</v>
      </c>
      <c r="O647" s="179"/>
    </row>
    <row r="648" spans="1:15" x14ac:dyDescent="0.2">
      <c r="A648" s="9">
        <f t="shared" si="54"/>
        <v>5</v>
      </c>
      <c r="B648" s="9" t="s">
        <v>21</v>
      </c>
      <c r="C648" s="9" t="s">
        <v>4</v>
      </c>
      <c r="D648" s="9"/>
      <c r="E648" s="9">
        <f t="shared" si="52"/>
        <v>1634</v>
      </c>
      <c r="F648" s="9">
        <f t="shared" si="53"/>
        <v>2848</v>
      </c>
      <c r="G648" s="9">
        <f t="shared" si="56"/>
        <v>2849</v>
      </c>
      <c r="H648" s="9">
        <f t="shared" si="55"/>
        <v>1046</v>
      </c>
      <c r="I648" s="43" t="s">
        <v>343</v>
      </c>
      <c r="J648" s="182" t="s">
        <v>1612</v>
      </c>
      <c r="K648" s="182" t="s">
        <v>1635</v>
      </c>
      <c r="L648" s="182" t="s">
        <v>766</v>
      </c>
      <c r="M648" s="182">
        <v>1</v>
      </c>
      <c r="N648" s="182" t="s">
        <v>2681</v>
      </c>
      <c r="O648" s="179"/>
    </row>
    <row r="649" spans="1:15" x14ac:dyDescent="0.2">
      <c r="A649" s="9">
        <f t="shared" si="54"/>
        <v>6</v>
      </c>
      <c r="B649" s="9" t="s">
        <v>21</v>
      </c>
      <c r="C649" s="9" t="s">
        <v>4</v>
      </c>
      <c r="D649" s="9"/>
      <c r="E649" s="9">
        <f t="shared" si="52"/>
        <v>1635</v>
      </c>
      <c r="F649" s="9">
        <f t="shared" si="53"/>
        <v>2850</v>
      </c>
      <c r="G649" s="9">
        <f t="shared" si="56"/>
        <v>2851</v>
      </c>
      <c r="H649" s="9">
        <f t="shared" si="55"/>
        <v>1047</v>
      </c>
      <c r="I649" s="43" t="s">
        <v>343</v>
      </c>
      <c r="J649" s="182" t="s">
        <v>1613</v>
      </c>
      <c r="K649" s="182" t="s">
        <v>1636</v>
      </c>
      <c r="L649" s="182" t="s">
        <v>766</v>
      </c>
      <c r="M649" s="182">
        <v>1</v>
      </c>
      <c r="N649" s="182" t="s">
        <v>2682</v>
      </c>
      <c r="O649" s="179"/>
    </row>
    <row r="650" spans="1:15" x14ac:dyDescent="0.2">
      <c r="A650" s="9">
        <f t="shared" si="54"/>
        <v>7</v>
      </c>
      <c r="B650" s="9" t="s">
        <v>21</v>
      </c>
      <c r="C650" s="9" t="s">
        <v>4</v>
      </c>
      <c r="D650" s="9"/>
      <c r="E650" s="9">
        <f t="shared" si="52"/>
        <v>1636</v>
      </c>
      <c r="F650" s="9">
        <f t="shared" si="53"/>
        <v>2852</v>
      </c>
      <c r="G650" s="9">
        <f t="shared" si="56"/>
        <v>2853</v>
      </c>
      <c r="H650" s="9">
        <f t="shared" si="55"/>
        <v>1048</v>
      </c>
      <c r="I650" s="43" t="s">
        <v>343</v>
      </c>
      <c r="J650" s="182" t="s">
        <v>1614</v>
      </c>
      <c r="K650" s="182" t="s">
        <v>1637</v>
      </c>
      <c r="L650" s="182" t="s">
        <v>766</v>
      </c>
      <c r="M650" s="182">
        <v>1</v>
      </c>
      <c r="N650" s="182" t="s">
        <v>2683</v>
      </c>
      <c r="O650" s="179"/>
    </row>
    <row r="651" spans="1:15" x14ac:dyDescent="0.2">
      <c r="A651" s="9">
        <f t="shared" si="54"/>
        <v>8</v>
      </c>
      <c r="B651" s="9" t="s">
        <v>21</v>
      </c>
      <c r="C651" s="9" t="s">
        <v>4</v>
      </c>
      <c r="D651" s="9"/>
      <c r="E651" s="9">
        <f>E650+1</f>
        <v>1637</v>
      </c>
      <c r="F651" s="9">
        <f t="shared" si="53"/>
        <v>2854</v>
      </c>
      <c r="G651" s="9">
        <f t="shared" si="56"/>
        <v>2855</v>
      </c>
      <c r="H651" s="9">
        <f>H650+1</f>
        <v>1049</v>
      </c>
      <c r="I651" s="43" t="s">
        <v>343</v>
      </c>
      <c r="J651" s="182" t="s">
        <v>1615</v>
      </c>
      <c r="K651" s="182" t="s">
        <v>1638</v>
      </c>
      <c r="L651" s="182" t="s">
        <v>766</v>
      </c>
      <c r="M651" s="182">
        <v>1</v>
      </c>
      <c r="N651" s="182" t="s">
        <v>2684</v>
      </c>
      <c r="O651" s="179"/>
    </row>
    <row r="652" spans="1:15" x14ac:dyDescent="0.2">
      <c r="A652" s="9">
        <f t="shared" si="54"/>
        <v>9</v>
      </c>
      <c r="B652" s="9" t="s">
        <v>21</v>
      </c>
      <c r="C652" s="9" t="s">
        <v>4</v>
      </c>
      <c r="D652" s="9"/>
      <c r="E652" s="9">
        <f>E651+1</f>
        <v>1638</v>
      </c>
      <c r="F652" s="9">
        <f t="shared" si="53"/>
        <v>2856</v>
      </c>
      <c r="G652" s="9">
        <f t="shared" si="56"/>
        <v>2857</v>
      </c>
      <c r="H652" s="9">
        <f>H651+1</f>
        <v>1050</v>
      </c>
      <c r="I652" s="43" t="s">
        <v>343</v>
      </c>
      <c r="J652" s="182" t="s">
        <v>1616</v>
      </c>
      <c r="K652" s="182" t="s">
        <v>1639</v>
      </c>
      <c r="L652" s="182" t="s">
        <v>766</v>
      </c>
      <c r="M652" s="182">
        <v>1</v>
      </c>
      <c r="N652" s="182" t="s">
        <v>2685</v>
      </c>
      <c r="O652" s="179"/>
    </row>
    <row r="653" spans="1:15" x14ac:dyDescent="0.2">
      <c r="A653" s="9">
        <f t="shared" si="54"/>
        <v>10</v>
      </c>
      <c r="B653" s="9" t="s">
        <v>21</v>
      </c>
      <c r="C653" s="9" t="s">
        <v>4</v>
      </c>
      <c r="D653" s="9"/>
      <c r="E653" s="9">
        <f>E652+1</f>
        <v>1639</v>
      </c>
      <c r="F653" s="9">
        <f t="shared" si="53"/>
        <v>2858</v>
      </c>
      <c r="G653" s="9">
        <f t="shared" si="56"/>
        <v>2859</v>
      </c>
      <c r="H653" s="9">
        <f>H652+1</f>
        <v>1051</v>
      </c>
      <c r="I653" s="43" t="s">
        <v>343</v>
      </c>
      <c r="J653" s="182" t="s">
        <v>1617</v>
      </c>
      <c r="K653" s="182" t="s">
        <v>1640</v>
      </c>
      <c r="L653" s="182" t="s">
        <v>766</v>
      </c>
      <c r="M653" s="182">
        <v>1</v>
      </c>
      <c r="N653" s="182" t="s">
        <v>2686</v>
      </c>
      <c r="O653" s="179"/>
    </row>
    <row r="654" spans="1:15" x14ac:dyDescent="0.2">
      <c r="A654" s="9">
        <f t="shared" ref="A654:A678" si="57">+A653+1</f>
        <v>11</v>
      </c>
      <c r="B654" s="9" t="s">
        <v>21</v>
      </c>
      <c r="C654" s="9" t="s">
        <v>4</v>
      </c>
      <c r="D654" s="9"/>
      <c r="E654" s="9">
        <f t="shared" ref="E654:E678" si="58">E653+1</f>
        <v>1640</v>
      </c>
      <c r="F654" s="9">
        <f t="shared" ref="F654:F678" si="59">+F653+2</f>
        <v>2860</v>
      </c>
      <c r="G654" s="9">
        <f t="shared" si="56"/>
        <v>2861</v>
      </c>
      <c r="H654" s="9">
        <f t="shared" ref="H654:H685" si="60">H653+1</f>
        <v>1052</v>
      </c>
      <c r="I654" s="43" t="s">
        <v>343</v>
      </c>
      <c r="J654" s="182" t="s">
        <v>1618</v>
      </c>
      <c r="K654" s="182" t="s">
        <v>1641</v>
      </c>
      <c r="L654" s="182" t="s">
        <v>766</v>
      </c>
      <c r="M654" s="182">
        <v>1</v>
      </c>
      <c r="N654" s="182" t="s">
        <v>2687</v>
      </c>
      <c r="O654" s="179"/>
    </row>
    <row r="655" spans="1:15" x14ac:dyDescent="0.2">
      <c r="A655" s="9">
        <f t="shared" si="57"/>
        <v>12</v>
      </c>
      <c r="B655" s="9" t="s">
        <v>21</v>
      </c>
      <c r="C655" s="9" t="s">
        <v>4</v>
      </c>
      <c r="D655" s="9"/>
      <c r="E655" s="9">
        <f t="shared" si="58"/>
        <v>1641</v>
      </c>
      <c r="F655" s="9">
        <f t="shared" si="59"/>
        <v>2862</v>
      </c>
      <c r="G655" s="9">
        <f t="shared" si="56"/>
        <v>2863</v>
      </c>
      <c r="H655" s="9">
        <f t="shared" si="60"/>
        <v>1053</v>
      </c>
      <c r="I655" s="43" t="s">
        <v>343</v>
      </c>
      <c r="J655" s="182" t="s">
        <v>1619</v>
      </c>
      <c r="K655" s="182" t="s">
        <v>1642</v>
      </c>
      <c r="L655" s="182" t="s">
        <v>766</v>
      </c>
      <c r="M655" s="182">
        <v>1</v>
      </c>
      <c r="N655" s="182" t="s">
        <v>2688</v>
      </c>
      <c r="O655" s="179"/>
    </row>
    <row r="656" spans="1:15" x14ac:dyDescent="0.2">
      <c r="A656" s="9">
        <f t="shared" si="57"/>
        <v>13</v>
      </c>
      <c r="B656" s="9" t="s">
        <v>21</v>
      </c>
      <c r="C656" s="9" t="s">
        <v>4</v>
      </c>
      <c r="D656" s="9"/>
      <c r="E656" s="9">
        <f t="shared" si="58"/>
        <v>1642</v>
      </c>
      <c r="F656" s="9">
        <f t="shared" si="59"/>
        <v>2864</v>
      </c>
      <c r="G656" s="9">
        <f t="shared" si="56"/>
        <v>2865</v>
      </c>
      <c r="H656" s="9">
        <f t="shared" si="60"/>
        <v>1054</v>
      </c>
      <c r="I656" s="43" t="s">
        <v>343</v>
      </c>
      <c r="J656" s="182" t="s">
        <v>1620</v>
      </c>
      <c r="K656" s="182" t="s">
        <v>1643</v>
      </c>
      <c r="L656" s="182" t="s">
        <v>766</v>
      </c>
      <c r="M656" s="182">
        <v>1</v>
      </c>
      <c r="N656" s="182" t="s">
        <v>2689</v>
      </c>
      <c r="O656" s="179"/>
    </row>
    <row r="657" spans="1:15" x14ac:dyDescent="0.2">
      <c r="A657" s="9">
        <f t="shared" si="57"/>
        <v>14</v>
      </c>
      <c r="B657" s="9" t="s">
        <v>21</v>
      </c>
      <c r="C657" s="9" t="s">
        <v>4</v>
      </c>
      <c r="D657" s="9"/>
      <c r="E657" s="9">
        <f t="shared" si="58"/>
        <v>1643</v>
      </c>
      <c r="F657" s="9">
        <f t="shared" si="59"/>
        <v>2866</v>
      </c>
      <c r="G657" s="9">
        <f t="shared" si="56"/>
        <v>2867</v>
      </c>
      <c r="H657" s="9">
        <f t="shared" si="60"/>
        <v>1055</v>
      </c>
      <c r="I657" s="43" t="s">
        <v>343</v>
      </c>
      <c r="J657" s="182" t="s">
        <v>1621</v>
      </c>
      <c r="K657" s="182" t="s">
        <v>1644</v>
      </c>
      <c r="L657" s="182" t="s">
        <v>766</v>
      </c>
      <c r="M657" s="182">
        <v>1</v>
      </c>
      <c r="N657" s="182" t="s">
        <v>2690</v>
      </c>
      <c r="O657" s="179"/>
    </row>
    <row r="658" spans="1:15" x14ac:dyDescent="0.2">
      <c r="A658" s="9">
        <f t="shared" si="57"/>
        <v>15</v>
      </c>
      <c r="B658" s="9" t="s">
        <v>21</v>
      </c>
      <c r="C658" s="9" t="s">
        <v>4</v>
      </c>
      <c r="D658" s="9"/>
      <c r="E658" s="9">
        <f t="shared" si="58"/>
        <v>1644</v>
      </c>
      <c r="F658" s="9">
        <f t="shared" si="59"/>
        <v>2868</v>
      </c>
      <c r="G658" s="9">
        <f t="shared" si="56"/>
        <v>2869</v>
      </c>
      <c r="H658" s="9">
        <f t="shared" si="60"/>
        <v>1056</v>
      </c>
      <c r="I658" s="43" t="s">
        <v>343</v>
      </c>
      <c r="J658" s="182" t="s">
        <v>1622</v>
      </c>
      <c r="K658" s="182" t="s">
        <v>1645</v>
      </c>
      <c r="L658" s="182" t="s">
        <v>766</v>
      </c>
      <c r="M658" s="182">
        <v>1</v>
      </c>
      <c r="N658" s="182" t="s">
        <v>2691</v>
      </c>
      <c r="O658" s="179"/>
    </row>
    <row r="659" spans="1:15" x14ac:dyDescent="0.2">
      <c r="A659" s="9">
        <f t="shared" si="57"/>
        <v>16</v>
      </c>
      <c r="B659" s="9" t="s">
        <v>21</v>
      </c>
      <c r="C659" s="9" t="s">
        <v>4</v>
      </c>
      <c r="D659" s="9"/>
      <c r="E659" s="9">
        <f t="shared" si="58"/>
        <v>1645</v>
      </c>
      <c r="F659" s="9">
        <f t="shared" si="59"/>
        <v>2870</v>
      </c>
      <c r="G659" s="9">
        <f t="shared" si="56"/>
        <v>2871</v>
      </c>
      <c r="H659" s="9">
        <f t="shared" si="60"/>
        <v>1057</v>
      </c>
      <c r="I659" s="43" t="s">
        <v>343</v>
      </c>
      <c r="J659" s="182" t="s">
        <v>1623</v>
      </c>
      <c r="K659" s="182" t="s">
        <v>1646</v>
      </c>
      <c r="L659" s="182" t="s">
        <v>766</v>
      </c>
      <c r="M659" s="182">
        <v>1</v>
      </c>
      <c r="N659" s="182" t="s">
        <v>2692</v>
      </c>
      <c r="O659" s="179"/>
    </row>
    <row r="660" spans="1:15" x14ac:dyDescent="0.2">
      <c r="A660" s="9">
        <f t="shared" si="57"/>
        <v>17</v>
      </c>
      <c r="B660" s="9" t="s">
        <v>21</v>
      </c>
      <c r="C660" s="9" t="s">
        <v>4</v>
      </c>
      <c r="D660" s="9"/>
      <c r="E660" s="9">
        <f t="shared" si="58"/>
        <v>1646</v>
      </c>
      <c r="F660" s="9">
        <f t="shared" si="59"/>
        <v>2872</v>
      </c>
      <c r="G660" s="9">
        <f t="shared" si="56"/>
        <v>2873</v>
      </c>
      <c r="H660" s="9">
        <f t="shared" si="60"/>
        <v>1058</v>
      </c>
      <c r="I660" s="43" t="s">
        <v>343</v>
      </c>
      <c r="J660" s="182" t="s">
        <v>1624</v>
      </c>
      <c r="K660" s="182" t="s">
        <v>1647</v>
      </c>
      <c r="L660" s="182" t="s">
        <v>766</v>
      </c>
      <c r="M660" s="182">
        <v>1</v>
      </c>
      <c r="N660" s="182" t="s">
        <v>2693</v>
      </c>
      <c r="O660" s="179"/>
    </row>
    <row r="661" spans="1:15" x14ac:dyDescent="0.2">
      <c r="A661" s="9">
        <f t="shared" si="57"/>
        <v>18</v>
      </c>
      <c r="B661" s="9" t="s">
        <v>21</v>
      </c>
      <c r="C661" s="9" t="s">
        <v>4</v>
      </c>
      <c r="D661" s="9"/>
      <c r="E661" s="9">
        <f t="shared" si="58"/>
        <v>1647</v>
      </c>
      <c r="F661" s="9">
        <f t="shared" si="59"/>
        <v>2874</v>
      </c>
      <c r="G661" s="9">
        <f t="shared" si="56"/>
        <v>2875</v>
      </c>
      <c r="H661" s="9">
        <f t="shared" si="60"/>
        <v>1059</v>
      </c>
      <c r="I661" s="43" t="s">
        <v>343</v>
      </c>
      <c r="J661" s="182" t="s">
        <v>1625</v>
      </c>
      <c r="K661" s="182" t="s">
        <v>1648</v>
      </c>
      <c r="L661" s="182" t="s">
        <v>766</v>
      </c>
      <c r="M661" s="182">
        <v>1</v>
      </c>
      <c r="N661" s="182" t="s">
        <v>2694</v>
      </c>
      <c r="O661" s="179"/>
    </row>
    <row r="662" spans="1:15" x14ac:dyDescent="0.2">
      <c r="A662" s="9">
        <f t="shared" si="57"/>
        <v>19</v>
      </c>
      <c r="B662" s="9" t="s">
        <v>21</v>
      </c>
      <c r="C662" s="9" t="s">
        <v>4</v>
      </c>
      <c r="D662" s="9"/>
      <c r="E662" s="9">
        <f t="shared" si="58"/>
        <v>1648</v>
      </c>
      <c r="F662" s="9">
        <f t="shared" si="59"/>
        <v>2876</v>
      </c>
      <c r="G662" s="9">
        <f t="shared" si="56"/>
        <v>2877</v>
      </c>
      <c r="H662" s="9">
        <f t="shared" si="60"/>
        <v>1060</v>
      </c>
      <c r="I662" s="43" t="s">
        <v>343</v>
      </c>
      <c r="J662" s="182" t="s">
        <v>1626</v>
      </c>
      <c r="K662" s="182" t="s">
        <v>1649</v>
      </c>
      <c r="L662" s="182" t="s">
        <v>766</v>
      </c>
      <c r="M662" s="182">
        <v>1</v>
      </c>
      <c r="N662" s="182" t="s">
        <v>2695</v>
      </c>
      <c r="O662" s="179"/>
    </row>
    <row r="663" spans="1:15" x14ac:dyDescent="0.2">
      <c r="A663" s="9">
        <f t="shared" si="57"/>
        <v>20</v>
      </c>
      <c r="B663" s="9" t="s">
        <v>21</v>
      </c>
      <c r="C663" s="9" t="s">
        <v>4</v>
      </c>
      <c r="D663" s="9"/>
      <c r="E663" s="9">
        <f t="shared" si="58"/>
        <v>1649</v>
      </c>
      <c r="F663" s="9">
        <f t="shared" si="59"/>
        <v>2878</v>
      </c>
      <c r="G663" s="9">
        <f t="shared" si="56"/>
        <v>2879</v>
      </c>
      <c r="H663" s="9">
        <f t="shared" si="60"/>
        <v>1061</v>
      </c>
      <c r="I663" s="43" t="s">
        <v>343</v>
      </c>
      <c r="J663" s="182" t="s">
        <v>1627</v>
      </c>
      <c r="K663" s="182" t="s">
        <v>1650</v>
      </c>
      <c r="L663" s="182" t="s">
        <v>766</v>
      </c>
      <c r="M663" s="182">
        <v>1</v>
      </c>
      <c r="N663" s="182" t="s">
        <v>2696</v>
      </c>
      <c r="O663" s="179"/>
    </row>
    <row r="664" spans="1:15" x14ac:dyDescent="0.2">
      <c r="A664" s="9">
        <f t="shared" si="57"/>
        <v>21</v>
      </c>
      <c r="B664" s="9" t="s">
        <v>21</v>
      </c>
      <c r="C664" s="9" t="s">
        <v>4</v>
      </c>
      <c r="D664" s="9"/>
      <c r="E664" s="9">
        <f t="shared" si="58"/>
        <v>1650</v>
      </c>
      <c r="F664" s="9">
        <f t="shared" si="59"/>
        <v>2880</v>
      </c>
      <c r="G664" s="9">
        <f t="shared" si="56"/>
        <v>2881</v>
      </c>
      <c r="H664" s="9">
        <f t="shared" si="60"/>
        <v>1062</v>
      </c>
      <c r="I664" s="43" t="s">
        <v>343</v>
      </c>
      <c r="J664" s="182" t="s">
        <v>1628</v>
      </c>
      <c r="K664" s="182" t="s">
        <v>1651</v>
      </c>
      <c r="L664" s="182" t="s">
        <v>766</v>
      </c>
      <c r="M664" s="182">
        <v>1</v>
      </c>
      <c r="N664" s="182" t="s">
        <v>2697</v>
      </c>
      <c r="O664" s="179"/>
    </row>
    <row r="665" spans="1:15" x14ac:dyDescent="0.2">
      <c r="A665" s="9">
        <f t="shared" si="57"/>
        <v>22</v>
      </c>
      <c r="B665" s="9" t="s">
        <v>21</v>
      </c>
      <c r="C665" s="9" t="s">
        <v>4</v>
      </c>
      <c r="D665" s="9"/>
      <c r="E665" s="9">
        <f t="shared" si="58"/>
        <v>1651</v>
      </c>
      <c r="F665" s="9">
        <f t="shared" si="59"/>
        <v>2882</v>
      </c>
      <c r="G665" s="9">
        <f t="shared" si="56"/>
        <v>2883</v>
      </c>
      <c r="H665" s="9">
        <f t="shared" si="60"/>
        <v>1063</v>
      </c>
      <c r="I665" s="43" t="s">
        <v>343</v>
      </c>
      <c r="J665" s="182" t="s">
        <v>1629</v>
      </c>
      <c r="K665" s="182" t="s">
        <v>1652</v>
      </c>
      <c r="L665" s="182" t="s">
        <v>766</v>
      </c>
      <c r="M665" s="182">
        <v>1</v>
      </c>
      <c r="N665" s="182" t="s">
        <v>2698</v>
      </c>
      <c r="O665" s="179"/>
    </row>
    <row r="666" spans="1:15" x14ac:dyDescent="0.2">
      <c r="A666" s="9">
        <f t="shared" si="57"/>
        <v>23</v>
      </c>
      <c r="B666" s="9" t="s">
        <v>21</v>
      </c>
      <c r="C666" s="9" t="s">
        <v>4</v>
      </c>
      <c r="D666" s="9"/>
      <c r="E666" s="9">
        <f t="shared" si="58"/>
        <v>1652</v>
      </c>
      <c r="F666" s="9">
        <f t="shared" si="59"/>
        <v>2884</v>
      </c>
      <c r="G666" s="9">
        <f t="shared" si="56"/>
        <v>2885</v>
      </c>
      <c r="H666" s="9">
        <f t="shared" si="60"/>
        <v>1064</v>
      </c>
      <c r="I666" s="43" t="s">
        <v>343</v>
      </c>
      <c r="J666" s="182" t="s">
        <v>1630</v>
      </c>
      <c r="K666" s="182" t="s">
        <v>1653</v>
      </c>
      <c r="L666" s="182" t="s">
        <v>766</v>
      </c>
      <c r="M666" s="182">
        <v>1</v>
      </c>
      <c r="N666" s="182" t="s">
        <v>2699</v>
      </c>
      <c r="O666" s="179"/>
    </row>
    <row r="667" spans="1:15" x14ac:dyDescent="0.2">
      <c r="A667" s="9">
        <f>+A666+1</f>
        <v>24</v>
      </c>
      <c r="B667" s="9" t="s">
        <v>21</v>
      </c>
      <c r="C667" s="9" t="s">
        <v>4</v>
      </c>
      <c r="D667" s="9"/>
      <c r="E667" s="9">
        <f>E666+1</f>
        <v>1653</v>
      </c>
      <c r="F667" s="9">
        <f>+F666+2</f>
        <v>2886</v>
      </c>
      <c r="G667" s="9">
        <f t="shared" si="56"/>
        <v>2887</v>
      </c>
      <c r="H667" s="9">
        <f>H666+1</f>
        <v>1065</v>
      </c>
      <c r="I667" s="43" t="s">
        <v>343</v>
      </c>
      <c r="J667" s="182" t="s">
        <v>1654</v>
      </c>
      <c r="K667" s="182" t="s">
        <v>1673</v>
      </c>
      <c r="L667" s="182" t="s">
        <v>766</v>
      </c>
      <c r="M667" s="182">
        <v>1</v>
      </c>
      <c r="N667" s="182" t="s">
        <v>2700</v>
      </c>
      <c r="O667" s="179"/>
    </row>
    <row r="668" spans="1:15" x14ac:dyDescent="0.2">
      <c r="A668" s="9">
        <f t="shared" si="57"/>
        <v>25</v>
      </c>
      <c r="B668" s="9" t="s">
        <v>21</v>
      </c>
      <c r="C668" s="9" t="s">
        <v>4</v>
      </c>
      <c r="D668" s="9"/>
      <c r="E668" s="9">
        <f t="shared" si="58"/>
        <v>1654</v>
      </c>
      <c r="F668" s="9">
        <f t="shared" si="59"/>
        <v>2888</v>
      </c>
      <c r="G668" s="9">
        <f t="shared" si="56"/>
        <v>2889</v>
      </c>
      <c r="H668" s="9">
        <f t="shared" si="60"/>
        <v>1066</v>
      </c>
      <c r="I668" s="43" t="s">
        <v>343</v>
      </c>
      <c r="J668" s="182" t="s">
        <v>1655</v>
      </c>
      <c r="K668" s="182" t="s">
        <v>1674</v>
      </c>
      <c r="L668" s="182" t="s">
        <v>766</v>
      </c>
      <c r="M668" s="182">
        <v>1</v>
      </c>
      <c r="N668" s="182" t="s">
        <v>2701</v>
      </c>
      <c r="O668" s="179"/>
    </row>
    <row r="669" spans="1:15" x14ac:dyDescent="0.2">
      <c r="A669" s="9">
        <f t="shared" si="57"/>
        <v>26</v>
      </c>
      <c r="B669" s="9" t="s">
        <v>21</v>
      </c>
      <c r="C669" s="9" t="s">
        <v>4</v>
      </c>
      <c r="D669" s="9"/>
      <c r="E669" s="9">
        <f t="shared" si="58"/>
        <v>1655</v>
      </c>
      <c r="F669" s="9">
        <f t="shared" si="59"/>
        <v>2890</v>
      </c>
      <c r="G669" s="9">
        <f t="shared" si="56"/>
        <v>2891</v>
      </c>
      <c r="H669" s="9">
        <f t="shared" si="60"/>
        <v>1067</v>
      </c>
      <c r="I669" s="43" t="s">
        <v>343</v>
      </c>
      <c r="J669" s="182" t="s">
        <v>1656</v>
      </c>
      <c r="K669" s="182" t="s">
        <v>1675</v>
      </c>
      <c r="L669" s="182" t="s">
        <v>766</v>
      </c>
      <c r="M669" s="182">
        <v>1</v>
      </c>
      <c r="N669" s="182" t="s">
        <v>2702</v>
      </c>
      <c r="O669" s="179"/>
    </row>
    <row r="670" spans="1:15" x14ac:dyDescent="0.2">
      <c r="A670" s="9">
        <f t="shared" si="57"/>
        <v>27</v>
      </c>
      <c r="B670" s="9" t="s">
        <v>21</v>
      </c>
      <c r="C670" s="9" t="s">
        <v>4</v>
      </c>
      <c r="D670" s="9"/>
      <c r="E670" s="9">
        <f t="shared" si="58"/>
        <v>1656</v>
      </c>
      <c r="F670" s="9">
        <f t="shared" si="59"/>
        <v>2892</v>
      </c>
      <c r="G670" s="9">
        <f t="shared" si="56"/>
        <v>2893</v>
      </c>
      <c r="H670" s="9">
        <f t="shared" si="60"/>
        <v>1068</v>
      </c>
      <c r="I670" s="43" t="s">
        <v>343</v>
      </c>
      <c r="J670" s="182" t="s">
        <v>1657</v>
      </c>
      <c r="K670" s="182" t="s">
        <v>1676</v>
      </c>
      <c r="L670" s="182" t="s">
        <v>766</v>
      </c>
      <c r="M670" s="182">
        <v>1</v>
      </c>
      <c r="N670" s="182" t="s">
        <v>2703</v>
      </c>
      <c r="O670" s="179"/>
    </row>
    <row r="671" spans="1:15" x14ac:dyDescent="0.2">
      <c r="A671" s="9">
        <f t="shared" si="57"/>
        <v>28</v>
      </c>
      <c r="B671" s="9" t="s">
        <v>21</v>
      </c>
      <c r="C671" s="9" t="s">
        <v>4</v>
      </c>
      <c r="D671" s="9"/>
      <c r="E671" s="9">
        <f t="shared" si="58"/>
        <v>1657</v>
      </c>
      <c r="F671" s="9">
        <f t="shared" si="59"/>
        <v>2894</v>
      </c>
      <c r="G671" s="9">
        <f t="shared" si="56"/>
        <v>2895</v>
      </c>
      <c r="H671" s="9">
        <f t="shared" si="60"/>
        <v>1069</v>
      </c>
      <c r="I671" s="43" t="s">
        <v>343</v>
      </c>
      <c r="J671" s="182" t="s">
        <v>1658</v>
      </c>
      <c r="K671" s="182" t="s">
        <v>1677</v>
      </c>
      <c r="L671" s="182" t="s">
        <v>766</v>
      </c>
      <c r="M671" s="182">
        <v>1</v>
      </c>
      <c r="N671" s="182" t="s">
        <v>2704</v>
      </c>
      <c r="O671" s="179"/>
    </row>
    <row r="672" spans="1:15" x14ac:dyDescent="0.2">
      <c r="A672" s="9">
        <f t="shared" si="57"/>
        <v>29</v>
      </c>
      <c r="B672" s="9" t="s">
        <v>21</v>
      </c>
      <c r="C672" s="9" t="s">
        <v>4</v>
      </c>
      <c r="D672" s="9"/>
      <c r="E672" s="9">
        <f t="shared" si="58"/>
        <v>1658</v>
      </c>
      <c r="F672" s="9">
        <f t="shared" si="59"/>
        <v>2896</v>
      </c>
      <c r="G672" s="9">
        <f t="shared" si="56"/>
        <v>2897</v>
      </c>
      <c r="H672" s="9">
        <f t="shared" si="60"/>
        <v>1070</v>
      </c>
      <c r="I672" s="43" t="s">
        <v>343</v>
      </c>
      <c r="J672" s="182" t="s">
        <v>1659</v>
      </c>
      <c r="K672" s="182" t="s">
        <v>1678</v>
      </c>
      <c r="L672" s="182" t="s">
        <v>766</v>
      </c>
      <c r="M672" s="182">
        <v>1</v>
      </c>
      <c r="N672" s="182" t="s">
        <v>2705</v>
      </c>
      <c r="O672" s="179"/>
    </row>
    <row r="673" spans="1:15" x14ac:dyDescent="0.2">
      <c r="A673" s="9">
        <f t="shared" si="57"/>
        <v>30</v>
      </c>
      <c r="B673" s="9" t="s">
        <v>21</v>
      </c>
      <c r="C673" s="9" t="s">
        <v>4</v>
      </c>
      <c r="D673" s="9"/>
      <c r="E673" s="9">
        <f t="shared" si="58"/>
        <v>1659</v>
      </c>
      <c r="F673" s="9">
        <f t="shared" si="59"/>
        <v>2898</v>
      </c>
      <c r="G673" s="9">
        <f t="shared" si="56"/>
        <v>2899</v>
      </c>
      <c r="H673" s="9">
        <f t="shared" si="60"/>
        <v>1071</v>
      </c>
      <c r="I673" s="43" t="s">
        <v>343</v>
      </c>
      <c r="J673" s="182" t="s">
        <v>1660</v>
      </c>
      <c r="K673" s="182" t="s">
        <v>1679</v>
      </c>
      <c r="L673" s="182" t="s">
        <v>766</v>
      </c>
      <c r="M673" s="182">
        <v>1</v>
      </c>
      <c r="N673" s="182" t="s">
        <v>2706</v>
      </c>
      <c r="O673" s="179"/>
    </row>
    <row r="674" spans="1:15" x14ac:dyDescent="0.2">
      <c r="A674" s="9">
        <f t="shared" si="57"/>
        <v>31</v>
      </c>
      <c r="B674" s="9" t="s">
        <v>21</v>
      </c>
      <c r="C674" s="9" t="s">
        <v>4</v>
      </c>
      <c r="D674" s="9"/>
      <c r="E674" s="9">
        <f t="shared" si="58"/>
        <v>1660</v>
      </c>
      <c r="F674" s="9">
        <f t="shared" si="59"/>
        <v>2900</v>
      </c>
      <c r="G674" s="9">
        <f t="shared" si="56"/>
        <v>2901</v>
      </c>
      <c r="H674" s="9">
        <f t="shared" si="60"/>
        <v>1072</v>
      </c>
      <c r="I674" s="43" t="s">
        <v>343</v>
      </c>
      <c r="J674" s="182" t="s">
        <v>1661</v>
      </c>
      <c r="K674" s="182" t="s">
        <v>1680</v>
      </c>
      <c r="L674" s="182" t="s">
        <v>766</v>
      </c>
      <c r="M674" s="182">
        <v>1</v>
      </c>
      <c r="N674" s="182" t="s">
        <v>2707</v>
      </c>
      <c r="O674" s="179"/>
    </row>
    <row r="675" spans="1:15" x14ac:dyDescent="0.2">
      <c r="A675" s="9">
        <f t="shared" si="57"/>
        <v>32</v>
      </c>
      <c r="B675" s="9" t="s">
        <v>21</v>
      </c>
      <c r="C675" s="9" t="s">
        <v>4</v>
      </c>
      <c r="D675" s="9"/>
      <c r="E675" s="9">
        <f t="shared" si="58"/>
        <v>1661</v>
      </c>
      <c r="F675" s="9">
        <f t="shared" si="59"/>
        <v>2902</v>
      </c>
      <c r="G675" s="9">
        <f t="shared" si="56"/>
        <v>2903</v>
      </c>
      <c r="H675" s="9">
        <f t="shared" si="60"/>
        <v>1073</v>
      </c>
      <c r="I675" s="43" t="s">
        <v>343</v>
      </c>
      <c r="J675" s="182" t="s">
        <v>1662</v>
      </c>
      <c r="K675" s="182" t="s">
        <v>1681</v>
      </c>
      <c r="L675" s="182" t="s">
        <v>766</v>
      </c>
      <c r="M675" s="182">
        <v>1</v>
      </c>
      <c r="N675" s="182" t="s">
        <v>2708</v>
      </c>
      <c r="O675" s="179"/>
    </row>
    <row r="676" spans="1:15" x14ac:dyDescent="0.2">
      <c r="A676" s="9">
        <f t="shared" si="57"/>
        <v>33</v>
      </c>
      <c r="B676" s="9" t="s">
        <v>21</v>
      </c>
      <c r="C676" s="9" t="s">
        <v>4</v>
      </c>
      <c r="D676" s="9"/>
      <c r="E676" s="9">
        <f t="shared" si="58"/>
        <v>1662</v>
      </c>
      <c r="F676" s="9">
        <f t="shared" si="59"/>
        <v>2904</v>
      </c>
      <c r="G676" s="9">
        <f t="shared" si="56"/>
        <v>2905</v>
      </c>
      <c r="H676" s="9">
        <f t="shared" si="60"/>
        <v>1074</v>
      </c>
      <c r="I676" s="43" t="s">
        <v>343</v>
      </c>
      <c r="J676" s="182" t="s">
        <v>1663</v>
      </c>
      <c r="K676" s="182" t="s">
        <v>1682</v>
      </c>
      <c r="L676" s="182" t="s">
        <v>766</v>
      </c>
      <c r="M676" s="182">
        <v>1</v>
      </c>
      <c r="N676" s="182" t="s">
        <v>2709</v>
      </c>
      <c r="O676" s="179"/>
    </row>
    <row r="677" spans="1:15" x14ac:dyDescent="0.2">
      <c r="A677" s="9">
        <f t="shared" si="57"/>
        <v>34</v>
      </c>
      <c r="B677" s="9" t="s">
        <v>21</v>
      </c>
      <c r="C677" s="9" t="s">
        <v>4</v>
      </c>
      <c r="D677" s="9"/>
      <c r="E677" s="9">
        <f t="shared" si="58"/>
        <v>1663</v>
      </c>
      <c r="F677" s="9">
        <f t="shared" si="59"/>
        <v>2906</v>
      </c>
      <c r="G677" s="9">
        <f t="shared" si="56"/>
        <v>2907</v>
      </c>
      <c r="H677" s="9">
        <f t="shared" si="60"/>
        <v>1075</v>
      </c>
      <c r="I677" s="43" t="s">
        <v>343</v>
      </c>
      <c r="J677" s="182" t="s">
        <v>1664</v>
      </c>
      <c r="K677" s="182" t="s">
        <v>1683</v>
      </c>
      <c r="L677" s="182" t="s">
        <v>766</v>
      </c>
      <c r="M677" s="182">
        <v>1</v>
      </c>
      <c r="N677" s="182" t="s">
        <v>2710</v>
      </c>
      <c r="O677" s="179"/>
    </row>
    <row r="678" spans="1:15" x14ac:dyDescent="0.2">
      <c r="A678" s="9">
        <f t="shared" si="57"/>
        <v>35</v>
      </c>
      <c r="B678" s="9" t="s">
        <v>21</v>
      </c>
      <c r="C678" s="9" t="s">
        <v>4</v>
      </c>
      <c r="D678" s="9"/>
      <c r="E678" s="9">
        <f t="shared" si="58"/>
        <v>1664</v>
      </c>
      <c r="F678" s="9">
        <f t="shared" si="59"/>
        <v>2908</v>
      </c>
      <c r="G678" s="9">
        <f t="shared" si="56"/>
        <v>2909</v>
      </c>
      <c r="H678" s="9">
        <f t="shared" si="60"/>
        <v>1076</v>
      </c>
      <c r="I678" s="43" t="s">
        <v>343</v>
      </c>
      <c r="J678" s="182" t="s">
        <v>1665</v>
      </c>
      <c r="K678" s="182" t="s">
        <v>1684</v>
      </c>
      <c r="L678" s="182" t="s">
        <v>766</v>
      </c>
      <c r="M678" s="182">
        <v>1</v>
      </c>
      <c r="N678" s="182" t="s">
        <v>2711</v>
      </c>
      <c r="O678" s="179"/>
    </row>
    <row r="679" spans="1:15" x14ac:dyDescent="0.2">
      <c r="A679" s="9">
        <f>+A678+1</f>
        <v>36</v>
      </c>
      <c r="B679" s="9" t="s">
        <v>21</v>
      </c>
      <c r="C679" s="9" t="s">
        <v>4</v>
      </c>
      <c r="D679" s="9"/>
      <c r="E679" s="9">
        <f>E678+1</f>
        <v>1665</v>
      </c>
      <c r="F679" s="9">
        <f>+F678+2</f>
        <v>2910</v>
      </c>
      <c r="G679" s="9">
        <f t="shared" si="56"/>
        <v>2911</v>
      </c>
      <c r="H679" s="9">
        <f t="shared" si="60"/>
        <v>1077</v>
      </c>
      <c r="I679" s="43" t="s">
        <v>343</v>
      </c>
      <c r="J679" s="182" t="s">
        <v>1666</v>
      </c>
      <c r="K679" s="182" t="s">
        <v>1685</v>
      </c>
      <c r="L679" s="182" t="s">
        <v>766</v>
      </c>
      <c r="M679" s="182">
        <v>1</v>
      </c>
      <c r="N679" s="182" t="s">
        <v>2712</v>
      </c>
      <c r="O679" s="179"/>
    </row>
    <row r="680" spans="1:15" x14ac:dyDescent="0.2">
      <c r="A680" s="9">
        <f t="shared" ref="A680:A685" si="61">+A679+1</f>
        <v>37</v>
      </c>
      <c r="B680" s="9" t="s">
        <v>21</v>
      </c>
      <c r="C680" s="9" t="s">
        <v>4</v>
      </c>
      <c r="D680" s="9"/>
      <c r="E680" s="9">
        <f t="shared" ref="E680:E692" si="62">E679+1</f>
        <v>1666</v>
      </c>
      <c r="F680" s="9">
        <f t="shared" ref="F680:F728" si="63">+F679+2</f>
        <v>2912</v>
      </c>
      <c r="G680" s="9">
        <f t="shared" si="56"/>
        <v>2913</v>
      </c>
      <c r="H680" s="9">
        <f t="shared" si="60"/>
        <v>1078</v>
      </c>
      <c r="I680" s="43" t="s">
        <v>343</v>
      </c>
      <c r="J680" s="182" t="s">
        <v>1667</v>
      </c>
      <c r="K680" s="182" t="s">
        <v>1686</v>
      </c>
      <c r="L680" s="182" t="s">
        <v>766</v>
      </c>
      <c r="M680" s="182">
        <v>1</v>
      </c>
      <c r="N680" s="182" t="s">
        <v>2713</v>
      </c>
      <c r="O680" s="179"/>
    </row>
    <row r="681" spans="1:15" x14ac:dyDescent="0.2">
      <c r="A681" s="9">
        <f t="shared" si="61"/>
        <v>38</v>
      </c>
      <c r="B681" s="9" t="s">
        <v>21</v>
      </c>
      <c r="C681" s="9" t="s">
        <v>4</v>
      </c>
      <c r="D681" s="9"/>
      <c r="E681" s="9">
        <f t="shared" si="62"/>
        <v>1667</v>
      </c>
      <c r="F681" s="9">
        <f t="shared" si="63"/>
        <v>2914</v>
      </c>
      <c r="G681" s="9">
        <f t="shared" si="56"/>
        <v>2915</v>
      </c>
      <c r="H681" s="9">
        <f t="shared" si="60"/>
        <v>1079</v>
      </c>
      <c r="I681" s="43" t="s">
        <v>343</v>
      </c>
      <c r="J681" s="182" t="s">
        <v>1668</v>
      </c>
      <c r="K681" s="182" t="s">
        <v>1687</v>
      </c>
      <c r="L681" s="182" t="s">
        <v>766</v>
      </c>
      <c r="M681" s="182">
        <v>1</v>
      </c>
      <c r="N681" s="182" t="s">
        <v>2714</v>
      </c>
      <c r="O681" s="179"/>
    </row>
    <row r="682" spans="1:15" x14ac:dyDescent="0.2">
      <c r="A682" s="9">
        <f t="shared" si="61"/>
        <v>39</v>
      </c>
      <c r="B682" s="9" t="s">
        <v>21</v>
      </c>
      <c r="C682" s="9" t="s">
        <v>4</v>
      </c>
      <c r="D682" s="9"/>
      <c r="E682" s="9">
        <f t="shared" si="62"/>
        <v>1668</v>
      </c>
      <c r="F682" s="9">
        <f t="shared" si="63"/>
        <v>2916</v>
      </c>
      <c r="G682" s="9">
        <f t="shared" si="56"/>
        <v>2917</v>
      </c>
      <c r="H682" s="9">
        <f t="shared" si="60"/>
        <v>1080</v>
      </c>
      <c r="I682" s="43" t="s">
        <v>343</v>
      </c>
      <c r="J682" s="182" t="s">
        <v>1669</v>
      </c>
      <c r="K682" s="182" t="s">
        <v>1688</v>
      </c>
      <c r="L682" s="182" t="s">
        <v>766</v>
      </c>
      <c r="M682" s="182">
        <v>1</v>
      </c>
      <c r="N682" s="182" t="s">
        <v>2715</v>
      </c>
      <c r="O682" s="179"/>
    </row>
    <row r="683" spans="1:15" x14ac:dyDescent="0.2">
      <c r="A683" s="9">
        <f t="shared" si="61"/>
        <v>40</v>
      </c>
      <c r="B683" s="9" t="s">
        <v>21</v>
      </c>
      <c r="C683" s="9" t="s">
        <v>4</v>
      </c>
      <c r="D683" s="9"/>
      <c r="E683" s="9">
        <f t="shared" si="62"/>
        <v>1669</v>
      </c>
      <c r="F683" s="9">
        <f t="shared" si="63"/>
        <v>2918</v>
      </c>
      <c r="G683" s="9">
        <f t="shared" si="56"/>
        <v>2919</v>
      </c>
      <c r="H683" s="9">
        <f t="shared" si="60"/>
        <v>1081</v>
      </c>
      <c r="I683" s="43" t="s">
        <v>343</v>
      </c>
      <c r="J683" s="182" t="s">
        <v>1670</v>
      </c>
      <c r="K683" s="182" t="s">
        <v>1689</v>
      </c>
      <c r="L683" s="182" t="s">
        <v>766</v>
      </c>
      <c r="M683" s="182">
        <v>1</v>
      </c>
      <c r="N683" s="182" t="s">
        <v>2716</v>
      </c>
      <c r="O683" s="179"/>
    </row>
    <row r="684" spans="1:15" x14ac:dyDescent="0.2">
      <c r="A684" s="9">
        <f t="shared" si="61"/>
        <v>41</v>
      </c>
      <c r="B684" s="9" t="s">
        <v>21</v>
      </c>
      <c r="C684" s="9" t="s">
        <v>4</v>
      </c>
      <c r="D684" s="9"/>
      <c r="E684" s="9">
        <f t="shared" si="62"/>
        <v>1670</v>
      </c>
      <c r="F684" s="9">
        <f t="shared" si="63"/>
        <v>2920</v>
      </c>
      <c r="G684" s="9">
        <f t="shared" si="56"/>
        <v>2921</v>
      </c>
      <c r="H684" s="9">
        <f t="shared" si="60"/>
        <v>1082</v>
      </c>
      <c r="I684" s="43" t="s">
        <v>343</v>
      </c>
      <c r="J684" s="182" t="s">
        <v>1671</v>
      </c>
      <c r="K684" s="182" t="s">
        <v>1690</v>
      </c>
      <c r="L684" s="182" t="s">
        <v>766</v>
      </c>
      <c r="M684" s="182">
        <v>1</v>
      </c>
      <c r="N684" s="182" t="s">
        <v>2717</v>
      </c>
      <c r="O684" s="179"/>
    </row>
    <row r="685" spans="1:15" x14ac:dyDescent="0.2">
      <c r="A685" s="9">
        <f t="shared" si="61"/>
        <v>42</v>
      </c>
      <c r="B685" s="9" t="s">
        <v>21</v>
      </c>
      <c r="C685" s="9" t="s">
        <v>4</v>
      </c>
      <c r="D685" s="9"/>
      <c r="E685" s="9">
        <f t="shared" si="62"/>
        <v>1671</v>
      </c>
      <c r="F685" s="9">
        <f t="shared" si="63"/>
        <v>2922</v>
      </c>
      <c r="G685" s="9">
        <f t="shared" si="56"/>
        <v>2923</v>
      </c>
      <c r="H685" s="9">
        <f t="shared" si="60"/>
        <v>1083</v>
      </c>
      <c r="I685" s="43" t="s">
        <v>343</v>
      </c>
      <c r="J685" s="182" t="s">
        <v>1672</v>
      </c>
      <c r="K685" s="182" t="s">
        <v>1691</v>
      </c>
      <c r="L685" s="182" t="s">
        <v>766</v>
      </c>
      <c r="M685" s="182">
        <v>1</v>
      </c>
      <c r="N685" s="182" t="s">
        <v>2718</v>
      </c>
      <c r="O685" s="179"/>
    </row>
    <row r="686" spans="1:15" ht="25.5" x14ac:dyDescent="0.2">
      <c r="A686" s="9">
        <v>1</v>
      </c>
      <c r="B686" s="9" t="s">
        <v>21</v>
      </c>
      <c r="C686" s="9" t="s">
        <v>4</v>
      </c>
      <c r="D686" s="9"/>
      <c r="E686" s="9">
        <f t="shared" si="62"/>
        <v>1672</v>
      </c>
      <c r="F686" s="9">
        <f t="shared" si="63"/>
        <v>2924</v>
      </c>
      <c r="G686" s="9">
        <f>+F686+1</f>
        <v>2925</v>
      </c>
      <c r="H686" s="9">
        <v>-1</v>
      </c>
      <c r="I686" s="88" t="s">
        <v>431</v>
      </c>
      <c r="J686" s="43"/>
      <c r="K686" s="43"/>
      <c r="L686" s="43"/>
      <c r="M686" s="43"/>
      <c r="N686" s="9"/>
      <c r="O686" s="1"/>
    </row>
    <row r="687" spans="1:15" x14ac:dyDescent="0.2">
      <c r="A687" s="9">
        <f t="shared" ref="A687:A720" si="64">+A686+1</f>
        <v>2</v>
      </c>
      <c r="B687" s="9" t="s">
        <v>21</v>
      </c>
      <c r="C687" s="9" t="s">
        <v>4</v>
      </c>
      <c r="D687" s="9"/>
      <c r="E687" s="9">
        <f t="shared" si="62"/>
        <v>1673</v>
      </c>
      <c r="F687" s="9">
        <f t="shared" si="63"/>
        <v>2926</v>
      </c>
      <c r="G687" s="9">
        <f>+F687+1</f>
        <v>2927</v>
      </c>
      <c r="H687" s="9">
        <v>-1</v>
      </c>
      <c r="I687" s="88" t="s">
        <v>432</v>
      </c>
      <c r="J687" s="43"/>
      <c r="K687" s="43"/>
      <c r="L687" s="43"/>
      <c r="M687" s="43"/>
      <c r="N687" s="9"/>
      <c r="O687" s="1"/>
    </row>
    <row r="688" spans="1:15" x14ac:dyDescent="0.2">
      <c r="A688" s="9">
        <f t="shared" si="64"/>
        <v>3</v>
      </c>
      <c r="B688" s="9" t="s">
        <v>21</v>
      </c>
      <c r="C688" s="9" t="s">
        <v>4</v>
      </c>
      <c r="D688" s="9"/>
      <c r="E688" s="9">
        <f t="shared" si="62"/>
        <v>1674</v>
      </c>
      <c r="F688" s="9">
        <f t="shared" si="63"/>
        <v>2928</v>
      </c>
      <c r="G688" s="9">
        <f t="shared" ref="G688:G708" si="65">+F688+1</f>
        <v>2929</v>
      </c>
      <c r="H688" s="9">
        <v>-1</v>
      </c>
      <c r="I688" s="88" t="s">
        <v>432</v>
      </c>
      <c r="J688" s="43"/>
      <c r="K688" s="43"/>
      <c r="L688" s="43"/>
      <c r="M688" s="43"/>
      <c r="N688" s="9"/>
      <c r="O688" s="1"/>
    </row>
    <row r="689" spans="1:15" x14ac:dyDescent="0.2">
      <c r="A689" s="9">
        <f t="shared" si="64"/>
        <v>4</v>
      </c>
      <c r="B689" s="9" t="s">
        <v>21</v>
      </c>
      <c r="C689" s="9" t="s">
        <v>4</v>
      </c>
      <c r="D689" s="9"/>
      <c r="E689" s="9">
        <f t="shared" si="62"/>
        <v>1675</v>
      </c>
      <c r="F689" s="9">
        <f t="shared" si="63"/>
        <v>2930</v>
      </c>
      <c r="G689" s="9">
        <f t="shared" si="65"/>
        <v>2931</v>
      </c>
      <c r="H689" s="9">
        <v>-1</v>
      </c>
      <c r="I689" s="88" t="s">
        <v>432</v>
      </c>
      <c r="J689" s="43"/>
      <c r="K689" s="43"/>
      <c r="L689" s="43"/>
      <c r="M689" s="43"/>
      <c r="N689" s="9"/>
      <c r="O689" s="1"/>
    </row>
    <row r="690" spans="1:15" x14ac:dyDescent="0.2">
      <c r="A690" s="9">
        <f t="shared" si="64"/>
        <v>5</v>
      </c>
      <c r="B690" s="9" t="s">
        <v>21</v>
      </c>
      <c r="C690" s="9" t="s">
        <v>4</v>
      </c>
      <c r="D690" s="9"/>
      <c r="E690" s="9">
        <f t="shared" si="62"/>
        <v>1676</v>
      </c>
      <c r="F690" s="9">
        <f t="shared" si="63"/>
        <v>2932</v>
      </c>
      <c r="G690" s="9">
        <f t="shared" si="65"/>
        <v>2933</v>
      </c>
      <c r="H690" s="9">
        <v>-1</v>
      </c>
      <c r="I690" s="88" t="s">
        <v>432</v>
      </c>
      <c r="J690" s="43"/>
      <c r="K690" s="43"/>
      <c r="L690" s="43"/>
      <c r="M690" s="43"/>
      <c r="N690" s="9"/>
      <c r="O690" s="1"/>
    </row>
    <row r="691" spans="1:15" x14ac:dyDescent="0.2">
      <c r="A691" s="9">
        <f t="shared" si="64"/>
        <v>6</v>
      </c>
      <c r="B691" s="9" t="s">
        <v>21</v>
      </c>
      <c r="C691" s="9" t="s">
        <v>4</v>
      </c>
      <c r="D691" s="9"/>
      <c r="E691" s="9">
        <f t="shared" si="62"/>
        <v>1677</v>
      </c>
      <c r="F691" s="9">
        <f t="shared" si="63"/>
        <v>2934</v>
      </c>
      <c r="G691" s="9">
        <f t="shared" si="65"/>
        <v>2935</v>
      </c>
      <c r="H691" s="9">
        <v>-1</v>
      </c>
      <c r="I691" s="88" t="s">
        <v>432</v>
      </c>
      <c r="J691" s="43"/>
      <c r="K691" s="43"/>
      <c r="L691" s="43"/>
      <c r="M691" s="43"/>
      <c r="N691" s="9"/>
      <c r="O691" s="1"/>
    </row>
    <row r="692" spans="1:15" x14ac:dyDescent="0.2">
      <c r="A692" s="9">
        <f t="shared" si="64"/>
        <v>7</v>
      </c>
      <c r="B692" s="9" t="s">
        <v>21</v>
      </c>
      <c r="C692" s="9" t="s">
        <v>4</v>
      </c>
      <c r="D692" s="9"/>
      <c r="E692" s="9">
        <f t="shared" si="62"/>
        <v>1678</v>
      </c>
      <c r="F692" s="9">
        <f t="shared" si="63"/>
        <v>2936</v>
      </c>
      <c r="G692" s="9">
        <f t="shared" si="65"/>
        <v>2937</v>
      </c>
      <c r="H692" s="9">
        <v>-1</v>
      </c>
      <c r="I692" s="88" t="s">
        <v>432</v>
      </c>
      <c r="J692" s="43"/>
      <c r="K692" s="43"/>
      <c r="L692" s="43"/>
      <c r="M692" s="43"/>
      <c r="N692" s="9"/>
      <c r="O692" s="1"/>
    </row>
    <row r="693" spans="1:15" x14ac:dyDescent="0.2">
      <c r="A693" s="9">
        <f t="shared" si="64"/>
        <v>8</v>
      </c>
      <c r="B693" s="9" t="s">
        <v>21</v>
      </c>
      <c r="C693" s="9" t="s">
        <v>4</v>
      </c>
      <c r="D693" s="9"/>
      <c r="E693" s="9">
        <f>E692+1</f>
        <v>1679</v>
      </c>
      <c r="F693" s="9">
        <f t="shared" si="63"/>
        <v>2938</v>
      </c>
      <c r="G693" s="9">
        <f t="shared" si="65"/>
        <v>2939</v>
      </c>
      <c r="H693" s="9">
        <v>-1</v>
      </c>
      <c r="I693" s="88" t="s">
        <v>432</v>
      </c>
      <c r="J693" s="43"/>
      <c r="K693" s="43"/>
      <c r="L693" s="43"/>
      <c r="M693" s="43"/>
      <c r="N693" s="9"/>
      <c r="O693" s="1"/>
    </row>
    <row r="694" spans="1:15" x14ac:dyDescent="0.2">
      <c r="A694" s="9">
        <f t="shared" si="64"/>
        <v>9</v>
      </c>
      <c r="B694" s="9" t="s">
        <v>21</v>
      </c>
      <c r="C694" s="9" t="s">
        <v>4</v>
      </c>
      <c r="D694" s="9"/>
      <c r="E694" s="9">
        <f>E693+1</f>
        <v>1680</v>
      </c>
      <c r="F694" s="9">
        <f t="shared" si="63"/>
        <v>2940</v>
      </c>
      <c r="G694" s="9">
        <f t="shared" si="65"/>
        <v>2941</v>
      </c>
      <c r="H694" s="9">
        <v>-1</v>
      </c>
      <c r="I694" s="88" t="s">
        <v>432</v>
      </c>
      <c r="J694" s="43"/>
      <c r="K694" s="43"/>
      <c r="L694" s="43"/>
      <c r="M694" s="43"/>
      <c r="N694" s="9"/>
      <c r="O694" s="1"/>
    </row>
    <row r="695" spans="1:15" x14ac:dyDescent="0.2">
      <c r="A695" s="9">
        <f t="shared" si="64"/>
        <v>10</v>
      </c>
      <c r="B695" s="9" t="s">
        <v>21</v>
      </c>
      <c r="C695" s="9" t="s">
        <v>4</v>
      </c>
      <c r="D695" s="9"/>
      <c r="E695" s="9">
        <f>E694+1</f>
        <v>1681</v>
      </c>
      <c r="F695" s="9">
        <f t="shared" si="63"/>
        <v>2942</v>
      </c>
      <c r="G695" s="9">
        <f t="shared" si="65"/>
        <v>2943</v>
      </c>
      <c r="H695" s="9">
        <v>-1</v>
      </c>
      <c r="I695" s="88" t="s">
        <v>432</v>
      </c>
      <c r="J695" s="43"/>
      <c r="K695" s="43"/>
      <c r="L695" s="43"/>
      <c r="M695" s="43"/>
      <c r="N695" s="9"/>
      <c r="O695" s="1"/>
    </row>
    <row r="696" spans="1:15" x14ac:dyDescent="0.2">
      <c r="A696" s="9">
        <f t="shared" si="64"/>
        <v>11</v>
      </c>
      <c r="B696" s="9" t="s">
        <v>21</v>
      </c>
      <c r="C696" s="9" t="s">
        <v>4</v>
      </c>
      <c r="D696" s="9"/>
      <c r="E696" s="9">
        <f t="shared" ref="E696:E720" si="66">E695+1</f>
        <v>1682</v>
      </c>
      <c r="F696" s="9">
        <f t="shared" si="63"/>
        <v>2944</v>
      </c>
      <c r="G696" s="9">
        <f t="shared" si="65"/>
        <v>2945</v>
      </c>
      <c r="H696" s="9">
        <v>-1</v>
      </c>
      <c r="I696" s="88" t="s">
        <v>432</v>
      </c>
      <c r="J696" s="43"/>
      <c r="K696" s="43"/>
      <c r="L696" s="43"/>
      <c r="M696" s="43"/>
      <c r="N696" s="9"/>
      <c r="O696" s="1"/>
    </row>
    <row r="697" spans="1:15" x14ac:dyDescent="0.2">
      <c r="A697" s="9">
        <f t="shared" si="64"/>
        <v>12</v>
      </c>
      <c r="B697" s="9" t="s">
        <v>21</v>
      </c>
      <c r="C697" s="9" t="s">
        <v>4</v>
      </c>
      <c r="D697" s="9"/>
      <c r="E697" s="9">
        <f t="shared" si="66"/>
        <v>1683</v>
      </c>
      <c r="F697" s="9">
        <f t="shared" si="63"/>
        <v>2946</v>
      </c>
      <c r="G697" s="9">
        <f t="shared" si="65"/>
        <v>2947</v>
      </c>
      <c r="H697" s="9">
        <v>-1</v>
      </c>
      <c r="I697" s="88" t="s">
        <v>432</v>
      </c>
      <c r="J697" s="43"/>
      <c r="K697" s="43"/>
      <c r="L697" s="43"/>
      <c r="M697" s="43"/>
      <c r="N697" s="9"/>
      <c r="O697" s="1"/>
    </row>
    <row r="698" spans="1:15" x14ac:dyDescent="0.2">
      <c r="A698" s="9">
        <f t="shared" si="64"/>
        <v>13</v>
      </c>
      <c r="B698" s="9" t="s">
        <v>21</v>
      </c>
      <c r="C698" s="9" t="s">
        <v>4</v>
      </c>
      <c r="D698" s="9"/>
      <c r="E698" s="9">
        <f t="shared" si="66"/>
        <v>1684</v>
      </c>
      <c r="F698" s="9">
        <f t="shared" si="63"/>
        <v>2948</v>
      </c>
      <c r="G698" s="9">
        <f t="shared" si="65"/>
        <v>2949</v>
      </c>
      <c r="H698" s="9">
        <v>-1</v>
      </c>
      <c r="I698" s="88" t="s">
        <v>432</v>
      </c>
      <c r="J698" s="43"/>
      <c r="K698" s="43"/>
      <c r="L698" s="43"/>
      <c r="M698" s="43"/>
      <c r="N698" s="9"/>
      <c r="O698" s="1"/>
    </row>
    <row r="699" spans="1:15" x14ac:dyDescent="0.2">
      <c r="A699" s="9">
        <f t="shared" si="64"/>
        <v>14</v>
      </c>
      <c r="B699" s="9" t="s">
        <v>21</v>
      </c>
      <c r="C699" s="9" t="s">
        <v>4</v>
      </c>
      <c r="D699" s="9"/>
      <c r="E699" s="9">
        <f t="shared" si="66"/>
        <v>1685</v>
      </c>
      <c r="F699" s="9">
        <f t="shared" si="63"/>
        <v>2950</v>
      </c>
      <c r="G699" s="9">
        <f t="shared" si="65"/>
        <v>2951</v>
      </c>
      <c r="H699" s="9">
        <v>-1</v>
      </c>
      <c r="I699" s="88" t="s">
        <v>432</v>
      </c>
      <c r="J699" s="43"/>
      <c r="K699" s="43"/>
      <c r="L699" s="43"/>
      <c r="M699" s="43"/>
      <c r="N699" s="9"/>
      <c r="O699" s="1"/>
    </row>
    <row r="700" spans="1:15" x14ac:dyDescent="0.2">
      <c r="A700" s="9">
        <f t="shared" si="64"/>
        <v>15</v>
      </c>
      <c r="B700" s="9" t="s">
        <v>21</v>
      </c>
      <c r="C700" s="9" t="s">
        <v>4</v>
      </c>
      <c r="D700" s="9"/>
      <c r="E700" s="9">
        <f t="shared" si="66"/>
        <v>1686</v>
      </c>
      <c r="F700" s="9">
        <f t="shared" si="63"/>
        <v>2952</v>
      </c>
      <c r="G700" s="9">
        <f t="shared" si="65"/>
        <v>2953</v>
      </c>
      <c r="H700" s="9">
        <v>-1</v>
      </c>
      <c r="I700" s="88" t="s">
        <v>432</v>
      </c>
      <c r="J700" s="43"/>
      <c r="K700" s="43"/>
      <c r="L700" s="43"/>
      <c r="M700" s="43"/>
      <c r="N700" s="9"/>
      <c r="O700" s="1"/>
    </row>
    <row r="701" spans="1:15" x14ac:dyDescent="0.2">
      <c r="A701" s="9">
        <f t="shared" si="64"/>
        <v>16</v>
      </c>
      <c r="B701" s="9" t="s">
        <v>21</v>
      </c>
      <c r="C701" s="9" t="s">
        <v>4</v>
      </c>
      <c r="D701" s="9"/>
      <c r="E701" s="9">
        <f t="shared" si="66"/>
        <v>1687</v>
      </c>
      <c r="F701" s="9">
        <f t="shared" si="63"/>
        <v>2954</v>
      </c>
      <c r="G701" s="9">
        <f t="shared" si="65"/>
        <v>2955</v>
      </c>
      <c r="H701" s="9">
        <v>-1</v>
      </c>
      <c r="I701" s="88" t="s">
        <v>432</v>
      </c>
      <c r="J701" s="43"/>
      <c r="K701" s="43"/>
      <c r="L701" s="43"/>
      <c r="M701" s="43"/>
      <c r="N701" s="9"/>
      <c r="O701" s="1"/>
    </row>
    <row r="702" spans="1:15" x14ac:dyDescent="0.2">
      <c r="A702" s="9">
        <f t="shared" si="64"/>
        <v>17</v>
      </c>
      <c r="B702" s="9" t="s">
        <v>21</v>
      </c>
      <c r="C702" s="9" t="s">
        <v>4</v>
      </c>
      <c r="D702" s="9"/>
      <c r="E702" s="9">
        <f t="shared" si="66"/>
        <v>1688</v>
      </c>
      <c r="F702" s="9">
        <f t="shared" si="63"/>
        <v>2956</v>
      </c>
      <c r="G702" s="9">
        <f t="shared" si="65"/>
        <v>2957</v>
      </c>
      <c r="H702" s="9">
        <v>-1</v>
      </c>
      <c r="I702" s="88" t="s">
        <v>432</v>
      </c>
      <c r="J702" s="43"/>
      <c r="K702" s="43"/>
      <c r="L702" s="43"/>
      <c r="M702" s="43"/>
      <c r="N702" s="9"/>
      <c r="O702" s="1"/>
    </row>
    <row r="703" spans="1:15" x14ac:dyDescent="0.2">
      <c r="A703" s="9">
        <f t="shared" si="64"/>
        <v>18</v>
      </c>
      <c r="B703" s="9" t="s">
        <v>21</v>
      </c>
      <c r="C703" s="9" t="s">
        <v>4</v>
      </c>
      <c r="D703" s="9"/>
      <c r="E703" s="9">
        <f t="shared" si="66"/>
        <v>1689</v>
      </c>
      <c r="F703" s="9">
        <f t="shared" si="63"/>
        <v>2958</v>
      </c>
      <c r="G703" s="9">
        <f t="shared" si="65"/>
        <v>2959</v>
      </c>
      <c r="H703" s="9">
        <v>-1</v>
      </c>
      <c r="I703" s="88" t="s">
        <v>432</v>
      </c>
      <c r="J703" s="43"/>
      <c r="K703" s="43"/>
      <c r="L703" s="43"/>
      <c r="M703" s="43"/>
      <c r="N703" s="9"/>
      <c r="O703" s="1"/>
    </row>
    <row r="704" spans="1:15" x14ac:dyDescent="0.2">
      <c r="A704" s="9">
        <f t="shared" si="64"/>
        <v>19</v>
      </c>
      <c r="B704" s="9" t="s">
        <v>21</v>
      </c>
      <c r="C704" s="9" t="s">
        <v>4</v>
      </c>
      <c r="D704" s="9"/>
      <c r="E704" s="9">
        <f t="shared" si="66"/>
        <v>1690</v>
      </c>
      <c r="F704" s="9">
        <f t="shared" si="63"/>
        <v>2960</v>
      </c>
      <c r="G704" s="9">
        <f t="shared" si="65"/>
        <v>2961</v>
      </c>
      <c r="H704" s="9">
        <v>-1</v>
      </c>
      <c r="I704" s="88" t="s">
        <v>432</v>
      </c>
      <c r="J704" s="43"/>
      <c r="K704" s="43"/>
      <c r="L704" s="43"/>
      <c r="M704" s="43"/>
      <c r="N704" s="9"/>
      <c r="O704" s="1"/>
    </row>
    <row r="705" spans="1:15" x14ac:dyDescent="0.2">
      <c r="A705" s="9">
        <f t="shared" si="64"/>
        <v>20</v>
      </c>
      <c r="B705" s="9" t="s">
        <v>21</v>
      </c>
      <c r="C705" s="9" t="s">
        <v>4</v>
      </c>
      <c r="D705" s="9"/>
      <c r="E705" s="9">
        <f t="shared" si="66"/>
        <v>1691</v>
      </c>
      <c r="F705" s="9">
        <f t="shared" si="63"/>
        <v>2962</v>
      </c>
      <c r="G705" s="9">
        <f t="shared" si="65"/>
        <v>2963</v>
      </c>
      <c r="H705" s="9">
        <v>-1</v>
      </c>
      <c r="I705" s="88" t="s">
        <v>432</v>
      </c>
      <c r="J705" s="43"/>
      <c r="K705" s="43"/>
      <c r="L705" s="43"/>
      <c r="M705" s="43"/>
      <c r="N705" s="9"/>
      <c r="O705" s="1"/>
    </row>
    <row r="706" spans="1:15" x14ac:dyDescent="0.2">
      <c r="A706" s="9">
        <f t="shared" si="64"/>
        <v>21</v>
      </c>
      <c r="B706" s="9" t="s">
        <v>21</v>
      </c>
      <c r="C706" s="9" t="s">
        <v>4</v>
      </c>
      <c r="D706" s="9"/>
      <c r="E706" s="9">
        <f t="shared" si="66"/>
        <v>1692</v>
      </c>
      <c r="F706" s="9">
        <f t="shared" si="63"/>
        <v>2964</v>
      </c>
      <c r="G706" s="9">
        <f t="shared" si="65"/>
        <v>2965</v>
      </c>
      <c r="H706" s="9">
        <v>-1</v>
      </c>
      <c r="I706" s="88" t="s">
        <v>432</v>
      </c>
      <c r="J706" s="43"/>
      <c r="K706" s="43"/>
      <c r="L706" s="43"/>
      <c r="M706" s="43"/>
      <c r="N706" s="9"/>
      <c r="O706" s="1"/>
    </row>
    <row r="707" spans="1:15" x14ac:dyDescent="0.2">
      <c r="A707" s="9">
        <f t="shared" si="64"/>
        <v>22</v>
      </c>
      <c r="B707" s="9" t="s">
        <v>21</v>
      </c>
      <c r="C707" s="9" t="s">
        <v>4</v>
      </c>
      <c r="D707" s="9"/>
      <c r="E707" s="9">
        <f t="shared" si="66"/>
        <v>1693</v>
      </c>
      <c r="F707" s="9">
        <f t="shared" si="63"/>
        <v>2966</v>
      </c>
      <c r="G707" s="9">
        <f t="shared" si="65"/>
        <v>2967</v>
      </c>
      <c r="H707" s="9">
        <v>-1</v>
      </c>
      <c r="I707" s="88" t="s">
        <v>432</v>
      </c>
      <c r="J707" s="43"/>
      <c r="K707" s="43"/>
      <c r="L707" s="43"/>
      <c r="M707" s="43"/>
      <c r="N707" s="9"/>
      <c r="O707" s="1"/>
    </row>
    <row r="708" spans="1:15" x14ac:dyDescent="0.2">
      <c r="A708" s="9">
        <f t="shared" si="64"/>
        <v>23</v>
      </c>
      <c r="B708" s="9" t="s">
        <v>21</v>
      </c>
      <c r="C708" s="9" t="s">
        <v>4</v>
      </c>
      <c r="D708" s="9"/>
      <c r="E708" s="9">
        <f t="shared" si="66"/>
        <v>1694</v>
      </c>
      <c r="F708" s="9">
        <f t="shared" si="63"/>
        <v>2968</v>
      </c>
      <c r="G708" s="9">
        <f t="shared" si="65"/>
        <v>2969</v>
      </c>
      <c r="H708" s="9">
        <v>-1</v>
      </c>
      <c r="I708" s="88" t="s">
        <v>432</v>
      </c>
      <c r="J708" s="43"/>
      <c r="K708" s="43"/>
      <c r="L708" s="43"/>
      <c r="M708" s="43"/>
      <c r="N708" s="9"/>
      <c r="O708" s="1"/>
    </row>
    <row r="709" spans="1:15" x14ac:dyDescent="0.2">
      <c r="A709" s="9">
        <f>+A708+1</f>
        <v>24</v>
      </c>
      <c r="B709" s="9" t="s">
        <v>21</v>
      </c>
      <c r="C709" s="9" t="s">
        <v>4</v>
      </c>
      <c r="D709" s="9"/>
      <c r="E709" s="9">
        <f>E708+1</f>
        <v>1695</v>
      </c>
      <c r="F709" s="9">
        <f>+F708+2</f>
        <v>2970</v>
      </c>
      <c r="G709" s="9">
        <f t="shared" ref="G709:G727" si="67">+F709+1</f>
        <v>2971</v>
      </c>
      <c r="H709" s="9">
        <v>-1</v>
      </c>
      <c r="I709" s="88" t="s">
        <v>432</v>
      </c>
      <c r="J709" s="43"/>
      <c r="K709" s="43"/>
      <c r="L709" s="43"/>
      <c r="M709" s="43"/>
      <c r="N709" s="9"/>
      <c r="O709" s="1"/>
    </row>
    <row r="710" spans="1:15" x14ac:dyDescent="0.2">
      <c r="A710" s="9">
        <f t="shared" si="64"/>
        <v>25</v>
      </c>
      <c r="B710" s="9" t="s">
        <v>21</v>
      </c>
      <c r="C710" s="9" t="s">
        <v>4</v>
      </c>
      <c r="D710" s="9"/>
      <c r="E710" s="9">
        <f t="shared" si="66"/>
        <v>1696</v>
      </c>
      <c r="F710" s="9">
        <f t="shared" si="63"/>
        <v>2972</v>
      </c>
      <c r="G710" s="9">
        <f t="shared" si="67"/>
        <v>2973</v>
      </c>
      <c r="H710" s="9">
        <v>-1</v>
      </c>
      <c r="I710" s="88" t="s">
        <v>432</v>
      </c>
      <c r="J710" s="43"/>
      <c r="K710" s="43"/>
      <c r="L710" s="43"/>
      <c r="M710" s="43"/>
      <c r="N710" s="9"/>
      <c r="O710" s="1"/>
    </row>
    <row r="711" spans="1:15" x14ac:dyDescent="0.2">
      <c r="A711" s="9">
        <f t="shared" si="64"/>
        <v>26</v>
      </c>
      <c r="B711" s="9" t="s">
        <v>21</v>
      </c>
      <c r="C711" s="9" t="s">
        <v>4</v>
      </c>
      <c r="D711" s="9"/>
      <c r="E711" s="9">
        <f t="shared" si="66"/>
        <v>1697</v>
      </c>
      <c r="F711" s="9">
        <f t="shared" si="63"/>
        <v>2974</v>
      </c>
      <c r="G711" s="9">
        <f t="shared" si="67"/>
        <v>2975</v>
      </c>
      <c r="H711" s="9">
        <v>-1</v>
      </c>
      <c r="I711" s="88" t="s">
        <v>432</v>
      </c>
      <c r="J711" s="43"/>
      <c r="K711" s="43"/>
      <c r="L711" s="43"/>
      <c r="M711" s="43"/>
      <c r="N711" s="9"/>
      <c r="O711" s="1"/>
    </row>
    <row r="712" spans="1:15" x14ac:dyDescent="0.2">
      <c r="A712" s="9">
        <f t="shared" si="64"/>
        <v>27</v>
      </c>
      <c r="B712" s="9" t="s">
        <v>21</v>
      </c>
      <c r="C712" s="9" t="s">
        <v>4</v>
      </c>
      <c r="D712" s="9"/>
      <c r="E712" s="9">
        <f t="shared" si="66"/>
        <v>1698</v>
      </c>
      <c r="F712" s="9">
        <f t="shared" si="63"/>
        <v>2976</v>
      </c>
      <c r="G712" s="9">
        <f t="shared" si="67"/>
        <v>2977</v>
      </c>
      <c r="H712" s="9">
        <v>-1</v>
      </c>
      <c r="I712" s="88" t="s">
        <v>432</v>
      </c>
      <c r="J712" s="43"/>
      <c r="K712" s="43"/>
      <c r="L712" s="43"/>
      <c r="M712" s="43"/>
      <c r="N712" s="9"/>
      <c r="O712" s="1"/>
    </row>
    <row r="713" spans="1:15" x14ac:dyDescent="0.2">
      <c r="A713" s="9">
        <f t="shared" si="64"/>
        <v>28</v>
      </c>
      <c r="B713" s="9" t="s">
        <v>21</v>
      </c>
      <c r="C713" s="9" t="s">
        <v>4</v>
      </c>
      <c r="D713" s="9"/>
      <c r="E713" s="9">
        <f t="shared" si="66"/>
        <v>1699</v>
      </c>
      <c r="F713" s="9">
        <f t="shared" si="63"/>
        <v>2978</v>
      </c>
      <c r="G713" s="9">
        <f t="shared" si="67"/>
        <v>2979</v>
      </c>
      <c r="H713" s="9">
        <v>-1</v>
      </c>
      <c r="I713" s="88" t="s">
        <v>432</v>
      </c>
      <c r="J713" s="43"/>
      <c r="K713" s="43"/>
      <c r="L713" s="43"/>
      <c r="M713" s="43"/>
      <c r="N713" s="9"/>
      <c r="O713" s="1"/>
    </row>
    <row r="714" spans="1:15" x14ac:dyDescent="0.2">
      <c r="A714" s="9">
        <f t="shared" si="64"/>
        <v>29</v>
      </c>
      <c r="B714" s="9" t="s">
        <v>21</v>
      </c>
      <c r="C714" s="9" t="s">
        <v>4</v>
      </c>
      <c r="D714" s="9"/>
      <c r="E714" s="9">
        <f t="shared" si="66"/>
        <v>1700</v>
      </c>
      <c r="F714" s="9">
        <f t="shared" si="63"/>
        <v>2980</v>
      </c>
      <c r="G714" s="9">
        <f t="shared" si="67"/>
        <v>2981</v>
      </c>
      <c r="H714" s="9">
        <v>-1</v>
      </c>
      <c r="I714" s="88" t="s">
        <v>432</v>
      </c>
      <c r="J714" s="43"/>
      <c r="K714" s="43"/>
      <c r="L714" s="43"/>
      <c r="M714" s="43"/>
      <c r="N714" s="9"/>
      <c r="O714" s="1"/>
    </row>
    <row r="715" spans="1:15" x14ac:dyDescent="0.2">
      <c r="A715" s="9">
        <f t="shared" si="64"/>
        <v>30</v>
      </c>
      <c r="B715" s="9" t="s">
        <v>21</v>
      </c>
      <c r="C715" s="9" t="s">
        <v>4</v>
      </c>
      <c r="D715" s="9"/>
      <c r="E715" s="9">
        <f t="shared" si="66"/>
        <v>1701</v>
      </c>
      <c r="F715" s="9">
        <f t="shared" si="63"/>
        <v>2982</v>
      </c>
      <c r="G715" s="9">
        <f t="shared" si="67"/>
        <v>2983</v>
      </c>
      <c r="H715" s="9">
        <v>-1</v>
      </c>
      <c r="I715" s="88" t="s">
        <v>432</v>
      </c>
      <c r="J715" s="43"/>
      <c r="K715" s="43"/>
      <c r="L715" s="43"/>
      <c r="M715" s="43"/>
      <c r="N715" s="9"/>
      <c r="O715" s="1"/>
    </row>
    <row r="716" spans="1:15" x14ac:dyDescent="0.2">
      <c r="A716" s="9">
        <f t="shared" si="64"/>
        <v>31</v>
      </c>
      <c r="B716" s="9" t="s">
        <v>21</v>
      </c>
      <c r="C716" s="9" t="s">
        <v>4</v>
      </c>
      <c r="D716" s="9"/>
      <c r="E716" s="9">
        <f t="shared" si="66"/>
        <v>1702</v>
      </c>
      <c r="F716" s="9">
        <f t="shared" si="63"/>
        <v>2984</v>
      </c>
      <c r="G716" s="9">
        <f t="shared" si="67"/>
        <v>2985</v>
      </c>
      <c r="H716" s="9">
        <v>-1</v>
      </c>
      <c r="I716" s="88" t="s">
        <v>432</v>
      </c>
      <c r="J716" s="43"/>
      <c r="K716" s="43"/>
      <c r="L716" s="43"/>
      <c r="M716" s="43"/>
      <c r="N716" s="9"/>
      <c r="O716" s="1"/>
    </row>
    <row r="717" spans="1:15" x14ac:dyDescent="0.2">
      <c r="A717" s="9">
        <f t="shared" si="64"/>
        <v>32</v>
      </c>
      <c r="B717" s="9" t="s">
        <v>21</v>
      </c>
      <c r="C717" s="9" t="s">
        <v>4</v>
      </c>
      <c r="D717" s="9"/>
      <c r="E717" s="9">
        <f t="shared" si="66"/>
        <v>1703</v>
      </c>
      <c r="F717" s="9">
        <f t="shared" si="63"/>
        <v>2986</v>
      </c>
      <c r="G717" s="9">
        <f t="shared" si="67"/>
        <v>2987</v>
      </c>
      <c r="H717" s="9">
        <v>-1</v>
      </c>
      <c r="I717" s="88" t="s">
        <v>432</v>
      </c>
      <c r="J717" s="43"/>
      <c r="K717" s="43"/>
      <c r="L717" s="43"/>
      <c r="M717" s="43"/>
      <c r="N717" s="9"/>
      <c r="O717" s="1"/>
    </row>
    <row r="718" spans="1:15" x14ac:dyDescent="0.2">
      <c r="A718" s="9">
        <f t="shared" si="64"/>
        <v>33</v>
      </c>
      <c r="B718" s="9" t="s">
        <v>21</v>
      </c>
      <c r="C718" s="9" t="s">
        <v>4</v>
      </c>
      <c r="D718" s="9"/>
      <c r="E718" s="9">
        <f t="shared" si="66"/>
        <v>1704</v>
      </c>
      <c r="F718" s="9">
        <f t="shared" si="63"/>
        <v>2988</v>
      </c>
      <c r="G718" s="9">
        <f t="shared" si="67"/>
        <v>2989</v>
      </c>
      <c r="H718" s="9">
        <v>-1</v>
      </c>
      <c r="I718" s="88" t="s">
        <v>432</v>
      </c>
      <c r="J718" s="43"/>
      <c r="K718" s="43"/>
      <c r="L718" s="43"/>
      <c r="M718" s="43"/>
      <c r="N718" s="9"/>
      <c r="O718" s="1"/>
    </row>
    <row r="719" spans="1:15" x14ac:dyDescent="0.2">
      <c r="A719" s="9">
        <f t="shared" si="64"/>
        <v>34</v>
      </c>
      <c r="B719" s="9" t="s">
        <v>21</v>
      </c>
      <c r="C719" s="9" t="s">
        <v>4</v>
      </c>
      <c r="D719" s="9"/>
      <c r="E719" s="9">
        <f t="shared" si="66"/>
        <v>1705</v>
      </c>
      <c r="F719" s="9">
        <f t="shared" si="63"/>
        <v>2990</v>
      </c>
      <c r="G719" s="9">
        <f t="shared" si="67"/>
        <v>2991</v>
      </c>
      <c r="H719" s="9">
        <v>-1</v>
      </c>
      <c r="I719" s="88" t="s">
        <v>432</v>
      </c>
      <c r="J719" s="43"/>
      <c r="K719" s="43"/>
      <c r="L719" s="43"/>
      <c r="M719" s="43"/>
      <c r="N719" s="9"/>
      <c r="O719" s="1"/>
    </row>
    <row r="720" spans="1:15" x14ac:dyDescent="0.2">
      <c r="A720" s="9">
        <f t="shared" si="64"/>
        <v>35</v>
      </c>
      <c r="B720" s="9" t="s">
        <v>21</v>
      </c>
      <c r="C720" s="9" t="s">
        <v>4</v>
      </c>
      <c r="D720" s="9"/>
      <c r="E720" s="9">
        <f t="shared" si="66"/>
        <v>1706</v>
      </c>
      <c r="F720" s="9">
        <f t="shared" si="63"/>
        <v>2992</v>
      </c>
      <c r="G720" s="9">
        <f t="shared" si="67"/>
        <v>2993</v>
      </c>
      <c r="H720" s="9">
        <v>-1</v>
      </c>
      <c r="I720" s="88" t="s">
        <v>432</v>
      </c>
      <c r="J720" s="43"/>
      <c r="K720" s="43"/>
      <c r="L720" s="43"/>
      <c r="M720" s="43"/>
      <c r="N720" s="9"/>
      <c r="O720" s="1"/>
    </row>
    <row r="721" spans="1:15" x14ac:dyDescent="0.2">
      <c r="A721" s="9">
        <f>+A720+1</f>
        <v>36</v>
      </c>
      <c r="B721" s="9" t="s">
        <v>21</v>
      </c>
      <c r="C721" s="9" t="s">
        <v>4</v>
      </c>
      <c r="D721" s="9"/>
      <c r="E721" s="9">
        <f>E720+1</f>
        <v>1707</v>
      </c>
      <c r="F721" s="9">
        <f>+F720+2</f>
        <v>2994</v>
      </c>
      <c r="G721" s="9">
        <f t="shared" si="67"/>
        <v>2995</v>
      </c>
      <c r="H721" s="9">
        <v>-1</v>
      </c>
      <c r="I721" s="88" t="s">
        <v>432</v>
      </c>
      <c r="J721" s="43"/>
      <c r="K721" s="43"/>
      <c r="L721" s="43"/>
      <c r="M721" s="43"/>
      <c r="N721" s="9"/>
      <c r="O721" s="1"/>
    </row>
    <row r="722" spans="1:15" x14ac:dyDescent="0.2">
      <c r="A722" s="9">
        <f t="shared" ref="A722:A727" si="68">+A721+1</f>
        <v>37</v>
      </c>
      <c r="B722" s="9" t="s">
        <v>21</v>
      </c>
      <c r="C722" s="9" t="s">
        <v>4</v>
      </c>
      <c r="D722" s="9"/>
      <c r="E722" s="9">
        <f t="shared" ref="E722:E751" si="69">E721+1</f>
        <v>1708</v>
      </c>
      <c r="F722" s="9">
        <f t="shared" si="63"/>
        <v>2996</v>
      </c>
      <c r="G722" s="9">
        <f t="shared" si="67"/>
        <v>2997</v>
      </c>
      <c r="H722" s="9">
        <v>-1</v>
      </c>
      <c r="I722" s="88" t="s">
        <v>432</v>
      </c>
      <c r="J722" s="43"/>
      <c r="K722" s="43"/>
      <c r="L722" s="43"/>
      <c r="M722" s="43"/>
      <c r="N722" s="9"/>
      <c r="O722" s="1"/>
    </row>
    <row r="723" spans="1:15" x14ac:dyDescent="0.2">
      <c r="A723" s="9">
        <f t="shared" si="68"/>
        <v>38</v>
      </c>
      <c r="B723" s="9" t="s">
        <v>21</v>
      </c>
      <c r="C723" s="9" t="s">
        <v>4</v>
      </c>
      <c r="D723" s="9"/>
      <c r="E723" s="9">
        <f t="shared" si="69"/>
        <v>1709</v>
      </c>
      <c r="F723" s="9">
        <f t="shared" si="63"/>
        <v>2998</v>
      </c>
      <c r="G723" s="9">
        <f t="shared" si="67"/>
        <v>2999</v>
      </c>
      <c r="H723" s="9">
        <v>-1</v>
      </c>
      <c r="I723" s="88" t="s">
        <v>432</v>
      </c>
      <c r="J723" s="43"/>
      <c r="K723" s="43"/>
      <c r="L723" s="43"/>
      <c r="M723" s="43"/>
      <c r="N723" s="9"/>
      <c r="O723" s="1"/>
    </row>
    <row r="724" spans="1:15" x14ac:dyDescent="0.2">
      <c r="A724" s="9">
        <f t="shared" si="68"/>
        <v>39</v>
      </c>
      <c r="B724" s="9" t="s">
        <v>21</v>
      </c>
      <c r="C724" s="9" t="s">
        <v>4</v>
      </c>
      <c r="D724" s="9"/>
      <c r="E724" s="9">
        <f t="shared" si="69"/>
        <v>1710</v>
      </c>
      <c r="F724" s="9">
        <f t="shared" si="63"/>
        <v>3000</v>
      </c>
      <c r="G724" s="9">
        <f t="shared" si="67"/>
        <v>3001</v>
      </c>
      <c r="H724" s="9">
        <v>-1</v>
      </c>
      <c r="I724" s="88" t="s">
        <v>432</v>
      </c>
      <c r="J724" s="43"/>
      <c r="K724" s="43"/>
      <c r="L724" s="43"/>
      <c r="M724" s="43"/>
      <c r="N724" s="9"/>
      <c r="O724" s="1"/>
    </row>
    <row r="725" spans="1:15" x14ac:dyDescent="0.2">
      <c r="A725" s="9">
        <f t="shared" si="68"/>
        <v>40</v>
      </c>
      <c r="B725" s="9" t="s">
        <v>21</v>
      </c>
      <c r="C725" s="9" t="s">
        <v>4</v>
      </c>
      <c r="D725" s="9"/>
      <c r="E725" s="9">
        <f t="shared" si="69"/>
        <v>1711</v>
      </c>
      <c r="F725" s="9">
        <f t="shared" si="63"/>
        <v>3002</v>
      </c>
      <c r="G725" s="9">
        <f t="shared" si="67"/>
        <v>3003</v>
      </c>
      <c r="H725" s="9">
        <v>-1</v>
      </c>
      <c r="I725" s="88" t="s">
        <v>432</v>
      </c>
      <c r="J725" s="43"/>
      <c r="K725" s="43"/>
      <c r="L725" s="43"/>
      <c r="M725" s="43"/>
      <c r="N725" s="9"/>
      <c r="O725" s="1"/>
    </row>
    <row r="726" spans="1:15" x14ac:dyDescent="0.2">
      <c r="A726" s="9">
        <f t="shared" si="68"/>
        <v>41</v>
      </c>
      <c r="B726" s="9" t="s">
        <v>21</v>
      </c>
      <c r="C726" s="9" t="s">
        <v>4</v>
      </c>
      <c r="D726" s="9"/>
      <c r="E726" s="9">
        <f t="shared" si="69"/>
        <v>1712</v>
      </c>
      <c r="F726" s="9">
        <f t="shared" si="63"/>
        <v>3004</v>
      </c>
      <c r="G726" s="9">
        <f t="shared" si="67"/>
        <v>3005</v>
      </c>
      <c r="H726" s="9">
        <v>-1</v>
      </c>
      <c r="I726" s="88" t="s">
        <v>432</v>
      </c>
      <c r="J726" s="43"/>
      <c r="K726" s="43"/>
      <c r="L726" s="43"/>
      <c r="M726" s="43"/>
      <c r="N726" s="9"/>
      <c r="O726" s="1"/>
    </row>
    <row r="727" spans="1:15" x14ac:dyDescent="0.2">
      <c r="A727" s="9">
        <f t="shared" si="68"/>
        <v>42</v>
      </c>
      <c r="B727" s="9" t="s">
        <v>21</v>
      </c>
      <c r="C727" s="9" t="s">
        <v>4</v>
      </c>
      <c r="D727" s="9"/>
      <c r="E727" s="9">
        <f t="shared" si="69"/>
        <v>1713</v>
      </c>
      <c r="F727" s="9">
        <f t="shared" si="63"/>
        <v>3006</v>
      </c>
      <c r="G727" s="9">
        <f t="shared" si="67"/>
        <v>3007</v>
      </c>
      <c r="H727" s="9">
        <v>-1</v>
      </c>
      <c r="I727" s="88" t="s">
        <v>432</v>
      </c>
      <c r="J727" s="43"/>
      <c r="K727" s="43"/>
      <c r="L727" s="43"/>
      <c r="M727" s="43"/>
      <c r="N727" s="9"/>
      <c r="O727" s="1"/>
    </row>
    <row r="728" spans="1:15" x14ac:dyDescent="0.2">
      <c r="A728" s="9">
        <v>1</v>
      </c>
      <c r="B728" s="9" t="s">
        <v>21</v>
      </c>
      <c r="C728" s="9" t="s">
        <v>4</v>
      </c>
      <c r="D728" s="9"/>
      <c r="E728" s="9">
        <f t="shared" si="69"/>
        <v>1714</v>
      </c>
      <c r="F728" s="9">
        <f t="shared" si="63"/>
        <v>3008</v>
      </c>
      <c r="G728" s="9">
        <f>+F728+1</f>
        <v>3009</v>
      </c>
      <c r="H728" s="11">
        <v>1084</v>
      </c>
      <c r="I728" s="10" t="s">
        <v>495</v>
      </c>
      <c r="J728" s="9"/>
      <c r="K728" s="9"/>
      <c r="L728" s="9"/>
      <c r="M728" s="9"/>
      <c r="N728" s="9"/>
      <c r="O728" s="1"/>
    </row>
    <row r="729" spans="1:15" x14ac:dyDescent="0.2">
      <c r="A729" s="9">
        <f>+A728</f>
        <v>1</v>
      </c>
      <c r="B729" s="9" t="s">
        <v>21</v>
      </c>
      <c r="C729" s="9" t="s">
        <v>4</v>
      </c>
      <c r="D729" s="9"/>
      <c r="E729" s="9">
        <f t="shared" si="69"/>
        <v>1715</v>
      </c>
      <c r="F729" s="9"/>
      <c r="G729" s="9"/>
      <c r="H729" s="11"/>
      <c r="I729" s="10" t="s">
        <v>496</v>
      </c>
      <c r="J729" s="9"/>
      <c r="K729" s="9"/>
      <c r="L729" s="9"/>
      <c r="M729" s="9"/>
      <c r="N729" s="9"/>
      <c r="O729" s="1"/>
    </row>
    <row r="730" spans="1:15" x14ac:dyDescent="0.2">
      <c r="A730" s="9">
        <f>+A729+1</f>
        <v>2</v>
      </c>
      <c r="B730" s="9" t="s">
        <v>21</v>
      </c>
      <c r="C730" s="9" t="s">
        <v>4</v>
      </c>
      <c r="D730" s="9"/>
      <c r="E730" s="9">
        <f t="shared" si="69"/>
        <v>1716</v>
      </c>
      <c r="F730" s="9">
        <f>+F728+2</f>
        <v>3010</v>
      </c>
      <c r="G730" s="9">
        <f>+F730+1</f>
        <v>3011</v>
      </c>
      <c r="H730" s="11">
        <f>H728+1</f>
        <v>1085</v>
      </c>
      <c r="I730" s="10" t="s">
        <v>495</v>
      </c>
      <c r="J730" s="9"/>
      <c r="K730" s="9"/>
      <c r="L730" s="9"/>
      <c r="M730" s="9"/>
      <c r="N730" s="9"/>
      <c r="O730" s="1"/>
    </row>
    <row r="731" spans="1:15" x14ac:dyDescent="0.2">
      <c r="A731" s="9">
        <f>+A730</f>
        <v>2</v>
      </c>
      <c r="B731" s="9" t="s">
        <v>21</v>
      </c>
      <c r="C731" s="9" t="s">
        <v>4</v>
      </c>
      <c r="D731" s="9"/>
      <c r="E731" s="9">
        <f t="shared" si="69"/>
        <v>1717</v>
      </c>
      <c r="F731" s="9"/>
      <c r="G731" s="9"/>
      <c r="H731" s="11"/>
      <c r="I731" s="10" t="s">
        <v>496</v>
      </c>
      <c r="J731" s="9"/>
      <c r="K731" s="9"/>
      <c r="L731" s="9"/>
      <c r="M731" s="9"/>
      <c r="N731" s="9"/>
      <c r="O731" s="1"/>
    </row>
    <row r="732" spans="1:15" x14ac:dyDescent="0.2">
      <c r="A732" s="9">
        <f>+A731+1</f>
        <v>3</v>
      </c>
      <c r="B732" s="9" t="s">
        <v>21</v>
      </c>
      <c r="C732" s="9" t="s">
        <v>4</v>
      </c>
      <c r="D732" s="9"/>
      <c r="E732" s="9">
        <f t="shared" si="69"/>
        <v>1718</v>
      </c>
      <c r="F732" s="9">
        <f>+F730+2</f>
        <v>3012</v>
      </c>
      <c r="G732" s="9">
        <f>+F732+1</f>
        <v>3013</v>
      </c>
      <c r="H732" s="11">
        <f>H730+1</f>
        <v>1086</v>
      </c>
      <c r="I732" s="10" t="s">
        <v>495</v>
      </c>
      <c r="J732" s="9"/>
      <c r="K732" s="9"/>
      <c r="L732" s="9"/>
      <c r="M732" s="9"/>
      <c r="N732" s="9"/>
      <c r="O732" s="1"/>
    </row>
    <row r="733" spans="1:15" x14ac:dyDescent="0.2">
      <c r="A733" s="9">
        <f>+A732</f>
        <v>3</v>
      </c>
      <c r="B733" s="9" t="s">
        <v>21</v>
      </c>
      <c r="C733" s="9" t="s">
        <v>4</v>
      </c>
      <c r="D733" s="9"/>
      <c r="E733" s="9">
        <f>E732+1</f>
        <v>1719</v>
      </c>
      <c r="F733" s="9"/>
      <c r="G733" s="9"/>
      <c r="H733" s="11"/>
      <c r="I733" s="10" t="s">
        <v>496</v>
      </c>
      <c r="J733" s="9"/>
      <c r="K733" s="9"/>
      <c r="L733" s="9"/>
      <c r="M733" s="9"/>
      <c r="N733" s="9"/>
      <c r="O733" s="1"/>
    </row>
    <row r="734" spans="1:15" x14ac:dyDescent="0.2">
      <c r="A734" s="9">
        <f>+A733+1</f>
        <v>4</v>
      </c>
      <c r="B734" s="9" t="s">
        <v>21</v>
      </c>
      <c r="C734" s="9" t="s">
        <v>4</v>
      </c>
      <c r="D734" s="9"/>
      <c r="E734" s="9">
        <f t="shared" si="69"/>
        <v>1720</v>
      </c>
      <c r="F734" s="9">
        <f>+F732+2</f>
        <v>3014</v>
      </c>
      <c r="G734" s="9">
        <f>+F734+1</f>
        <v>3015</v>
      </c>
      <c r="H734" s="11">
        <f>H732+1</f>
        <v>1087</v>
      </c>
      <c r="I734" s="10" t="s">
        <v>495</v>
      </c>
      <c r="J734" s="9"/>
      <c r="K734" s="9"/>
      <c r="L734" s="9"/>
      <c r="M734" s="9"/>
      <c r="N734" s="9"/>
      <c r="O734" s="1"/>
    </row>
    <row r="735" spans="1:15" x14ac:dyDescent="0.2">
      <c r="A735" s="9">
        <f>+A734</f>
        <v>4</v>
      </c>
      <c r="B735" s="9" t="s">
        <v>21</v>
      </c>
      <c r="C735" s="9" t="s">
        <v>4</v>
      </c>
      <c r="D735" s="9"/>
      <c r="E735" s="9">
        <f t="shared" si="69"/>
        <v>1721</v>
      </c>
      <c r="F735" s="9"/>
      <c r="G735" s="9"/>
      <c r="H735" s="11"/>
      <c r="I735" s="10" t="s">
        <v>496</v>
      </c>
      <c r="J735" s="9"/>
      <c r="K735" s="9"/>
      <c r="L735" s="9"/>
      <c r="M735" s="9"/>
      <c r="N735" s="9"/>
      <c r="O735" s="1"/>
    </row>
    <row r="736" spans="1:15" x14ac:dyDescent="0.2">
      <c r="A736" s="9">
        <f>+A735+1</f>
        <v>5</v>
      </c>
      <c r="B736" s="9" t="s">
        <v>21</v>
      </c>
      <c r="C736" s="9" t="s">
        <v>4</v>
      </c>
      <c r="D736" s="9"/>
      <c r="E736" s="9">
        <f t="shared" si="69"/>
        <v>1722</v>
      </c>
      <c r="F736" s="9">
        <f>+F734+2</f>
        <v>3016</v>
      </c>
      <c r="G736" s="9">
        <f>+F736+1</f>
        <v>3017</v>
      </c>
      <c r="H736" s="11">
        <f>H734+1</f>
        <v>1088</v>
      </c>
      <c r="I736" s="10" t="s">
        <v>495</v>
      </c>
      <c r="J736" s="9"/>
      <c r="K736" s="9"/>
      <c r="L736" s="9"/>
      <c r="M736" s="9"/>
      <c r="N736" s="9"/>
      <c r="O736" s="1"/>
    </row>
    <row r="737" spans="1:15" x14ac:dyDescent="0.2">
      <c r="A737" s="9">
        <f>+A736</f>
        <v>5</v>
      </c>
      <c r="B737" s="9" t="s">
        <v>21</v>
      </c>
      <c r="C737" s="9" t="s">
        <v>4</v>
      </c>
      <c r="D737" s="9"/>
      <c r="E737" s="9">
        <f t="shared" si="69"/>
        <v>1723</v>
      </c>
      <c r="F737" s="9"/>
      <c r="G737" s="9"/>
      <c r="H737" s="11"/>
      <c r="I737" s="10" t="s">
        <v>496</v>
      </c>
      <c r="J737" s="9"/>
      <c r="K737" s="9"/>
      <c r="L737" s="9"/>
      <c r="M737" s="9"/>
      <c r="N737" s="9"/>
      <c r="O737" s="1"/>
    </row>
    <row r="738" spans="1:15" x14ac:dyDescent="0.2">
      <c r="A738" s="9">
        <f>+A737+1</f>
        <v>6</v>
      </c>
      <c r="B738" s="9" t="s">
        <v>21</v>
      </c>
      <c r="C738" s="9" t="s">
        <v>4</v>
      </c>
      <c r="D738" s="9"/>
      <c r="E738" s="9">
        <f t="shared" si="69"/>
        <v>1724</v>
      </c>
      <c r="F738" s="9">
        <f>+F736+2</f>
        <v>3018</v>
      </c>
      <c r="G738" s="9">
        <f>+F738+1</f>
        <v>3019</v>
      </c>
      <c r="H738" s="11">
        <f>H736+1</f>
        <v>1089</v>
      </c>
      <c r="I738" s="10" t="s">
        <v>495</v>
      </c>
      <c r="J738" s="9"/>
      <c r="K738" s="9"/>
      <c r="L738" s="9"/>
      <c r="M738" s="9"/>
      <c r="N738" s="9"/>
      <c r="O738" s="1"/>
    </row>
    <row r="739" spans="1:15" x14ac:dyDescent="0.2">
      <c r="A739" s="9">
        <f>+A738</f>
        <v>6</v>
      </c>
      <c r="B739" s="9" t="s">
        <v>21</v>
      </c>
      <c r="C739" s="9" t="s">
        <v>4</v>
      </c>
      <c r="D739" s="9"/>
      <c r="E739" s="9">
        <f t="shared" si="69"/>
        <v>1725</v>
      </c>
      <c r="F739" s="9"/>
      <c r="G739" s="9"/>
      <c r="H739" s="11"/>
      <c r="I739" s="10" t="s">
        <v>496</v>
      </c>
      <c r="J739" s="9"/>
      <c r="K739" s="9"/>
      <c r="L739" s="9"/>
      <c r="M739" s="9"/>
      <c r="N739" s="9"/>
      <c r="O739" s="1"/>
    </row>
    <row r="740" spans="1:15" x14ac:dyDescent="0.2">
      <c r="A740" s="9">
        <f>+A739+1</f>
        <v>7</v>
      </c>
      <c r="B740" s="9" t="s">
        <v>21</v>
      </c>
      <c r="C740" s="9" t="s">
        <v>4</v>
      </c>
      <c r="D740" s="9"/>
      <c r="E740" s="9">
        <f t="shared" si="69"/>
        <v>1726</v>
      </c>
      <c r="F740" s="9">
        <f>+F738+2</f>
        <v>3020</v>
      </c>
      <c r="G740" s="9">
        <f>+F740+1</f>
        <v>3021</v>
      </c>
      <c r="H740" s="11">
        <f>H738+1</f>
        <v>1090</v>
      </c>
      <c r="I740" s="10" t="s">
        <v>495</v>
      </c>
      <c r="J740" s="9"/>
      <c r="K740" s="9"/>
      <c r="L740" s="9"/>
      <c r="M740" s="9"/>
      <c r="N740" s="9"/>
      <c r="O740" s="1"/>
    </row>
    <row r="741" spans="1:15" x14ac:dyDescent="0.2">
      <c r="A741" s="9">
        <f>+A740</f>
        <v>7</v>
      </c>
      <c r="B741" s="9" t="s">
        <v>21</v>
      </c>
      <c r="C741" s="9" t="s">
        <v>4</v>
      </c>
      <c r="D741" s="9"/>
      <c r="E741" s="9">
        <f t="shared" si="69"/>
        <v>1727</v>
      </c>
      <c r="F741" s="9"/>
      <c r="G741" s="9"/>
      <c r="H741" s="11"/>
      <c r="I741" s="10" t="s">
        <v>496</v>
      </c>
      <c r="J741" s="9"/>
      <c r="K741" s="9"/>
      <c r="L741" s="9"/>
      <c r="M741" s="9"/>
      <c r="N741" s="9"/>
      <c r="O741" s="1"/>
    </row>
    <row r="742" spans="1:15" x14ac:dyDescent="0.2">
      <c r="A742" s="9">
        <f>+A741+1</f>
        <v>8</v>
      </c>
      <c r="B742" s="9" t="s">
        <v>21</v>
      </c>
      <c r="C742" s="9" t="s">
        <v>4</v>
      </c>
      <c r="D742" s="9"/>
      <c r="E742" s="9">
        <f t="shared" si="69"/>
        <v>1728</v>
      </c>
      <c r="F742" s="9">
        <f>+F740+2</f>
        <v>3022</v>
      </c>
      <c r="G742" s="9">
        <f>+F742+1</f>
        <v>3023</v>
      </c>
      <c r="H742" s="11">
        <f>H740+1</f>
        <v>1091</v>
      </c>
      <c r="I742" s="10" t="s">
        <v>495</v>
      </c>
      <c r="J742" s="9"/>
      <c r="K742" s="9"/>
      <c r="L742" s="9"/>
      <c r="M742" s="9"/>
      <c r="N742" s="9"/>
      <c r="O742" s="1"/>
    </row>
    <row r="743" spans="1:15" x14ac:dyDescent="0.2">
      <c r="A743" s="9">
        <f>+A742</f>
        <v>8</v>
      </c>
      <c r="B743" s="9" t="s">
        <v>21</v>
      </c>
      <c r="C743" s="9" t="s">
        <v>4</v>
      </c>
      <c r="D743" s="9"/>
      <c r="E743" s="9">
        <f t="shared" si="69"/>
        <v>1729</v>
      </c>
      <c r="F743" s="9"/>
      <c r="G743" s="9"/>
      <c r="H743" s="11"/>
      <c r="I743" s="10" t="s">
        <v>496</v>
      </c>
      <c r="J743" s="9"/>
      <c r="K743" s="9"/>
      <c r="L743" s="9"/>
      <c r="M743" s="9"/>
      <c r="N743" s="9"/>
      <c r="O743" s="1"/>
    </row>
    <row r="744" spans="1:15" x14ac:dyDescent="0.2">
      <c r="A744" s="9">
        <f>+A743+1</f>
        <v>9</v>
      </c>
      <c r="B744" s="9" t="s">
        <v>21</v>
      </c>
      <c r="C744" s="9" t="s">
        <v>4</v>
      </c>
      <c r="D744" s="9"/>
      <c r="E744" s="9">
        <f t="shared" si="69"/>
        <v>1730</v>
      </c>
      <c r="F744" s="9">
        <f>+F742+2</f>
        <v>3024</v>
      </c>
      <c r="G744" s="9">
        <f>+F744+1</f>
        <v>3025</v>
      </c>
      <c r="H744" s="11">
        <f>H742+1</f>
        <v>1092</v>
      </c>
      <c r="I744" s="10" t="s">
        <v>495</v>
      </c>
      <c r="J744" s="9"/>
      <c r="K744" s="9"/>
      <c r="L744" s="9"/>
      <c r="M744" s="9"/>
      <c r="N744" s="9"/>
      <c r="O744" s="1"/>
    </row>
    <row r="745" spans="1:15" x14ac:dyDescent="0.2">
      <c r="A745" s="9">
        <f>+A744</f>
        <v>9</v>
      </c>
      <c r="B745" s="9" t="s">
        <v>21</v>
      </c>
      <c r="C745" s="9" t="s">
        <v>4</v>
      </c>
      <c r="D745" s="9"/>
      <c r="E745" s="9">
        <f t="shared" si="69"/>
        <v>1731</v>
      </c>
      <c r="F745" s="9"/>
      <c r="G745" s="9"/>
      <c r="H745" s="11"/>
      <c r="I745" s="10" t="s">
        <v>496</v>
      </c>
      <c r="J745" s="9"/>
      <c r="K745" s="9"/>
      <c r="L745" s="9"/>
      <c r="M745" s="9"/>
      <c r="N745" s="9"/>
      <c r="O745" s="1"/>
    </row>
    <row r="746" spans="1:15" x14ac:dyDescent="0.2">
      <c r="A746" s="9">
        <f>+A745+1</f>
        <v>10</v>
      </c>
      <c r="B746" s="9" t="s">
        <v>21</v>
      </c>
      <c r="C746" s="9" t="s">
        <v>4</v>
      </c>
      <c r="D746" s="9"/>
      <c r="E746" s="9">
        <f t="shared" si="69"/>
        <v>1732</v>
      </c>
      <c r="F746" s="9">
        <f>+F744+2</f>
        <v>3026</v>
      </c>
      <c r="G746" s="9">
        <f>+F746+1</f>
        <v>3027</v>
      </c>
      <c r="H746" s="11">
        <f>H744+1</f>
        <v>1093</v>
      </c>
      <c r="I746" s="10" t="s">
        <v>495</v>
      </c>
      <c r="J746" s="9"/>
      <c r="K746" s="9"/>
      <c r="L746" s="9"/>
      <c r="M746" s="9"/>
      <c r="N746" s="9"/>
      <c r="O746" s="1"/>
    </row>
    <row r="747" spans="1:15" x14ac:dyDescent="0.2">
      <c r="A747" s="9">
        <f>+A746</f>
        <v>10</v>
      </c>
      <c r="B747" s="9" t="s">
        <v>21</v>
      </c>
      <c r="C747" s="9" t="s">
        <v>4</v>
      </c>
      <c r="D747" s="9"/>
      <c r="E747" s="9">
        <f t="shared" si="69"/>
        <v>1733</v>
      </c>
      <c r="F747" s="9"/>
      <c r="G747" s="9"/>
      <c r="H747" s="11"/>
      <c r="I747" s="10" t="s">
        <v>496</v>
      </c>
      <c r="J747" s="9"/>
      <c r="K747" s="9"/>
      <c r="L747" s="9"/>
      <c r="M747" s="9"/>
      <c r="N747" s="9"/>
      <c r="O747" s="1"/>
    </row>
    <row r="748" spans="1:15" x14ac:dyDescent="0.2">
      <c r="A748" s="9">
        <f>+A747+1</f>
        <v>11</v>
      </c>
      <c r="B748" s="9" t="s">
        <v>21</v>
      </c>
      <c r="C748" s="9" t="s">
        <v>4</v>
      </c>
      <c r="D748" s="9"/>
      <c r="E748" s="9">
        <f t="shared" si="69"/>
        <v>1734</v>
      </c>
      <c r="F748" s="9">
        <f>+F746+2</f>
        <v>3028</v>
      </c>
      <c r="G748" s="9">
        <f>+F748+1</f>
        <v>3029</v>
      </c>
      <c r="H748" s="11">
        <f>H746+1</f>
        <v>1094</v>
      </c>
      <c r="I748" s="10" t="s">
        <v>495</v>
      </c>
      <c r="J748" s="9"/>
      <c r="K748" s="9"/>
      <c r="L748" s="9"/>
      <c r="M748" s="9"/>
      <c r="N748" s="9"/>
      <c r="O748" s="1"/>
    </row>
    <row r="749" spans="1:15" x14ac:dyDescent="0.2">
      <c r="A749" s="9">
        <f>+A748</f>
        <v>11</v>
      </c>
      <c r="B749" s="9" t="s">
        <v>21</v>
      </c>
      <c r="C749" s="9" t="s">
        <v>4</v>
      </c>
      <c r="D749" s="9"/>
      <c r="E749" s="9">
        <f t="shared" si="69"/>
        <v>1735</v>
      </c>
      <c r="F749" s="9"/>
      <c r="G749" s="9"/>
      <c r="H749" s="11"/>
      <c r="I749" s="10" t="s">
        <v>496</v>
      </c>
      <c r="J749" s="9"/>
      <c r="K749" s="9"/>
      <c r="L749" s="9"/>
      <c r="M749" s="9"/>
      <c r="N749" s="9"/>
      <c r="O749" s="1"/>
    </row>
    <row r="750" spans="1:15" x14ac:dyDescent="0.2">
      <c r="A750" s="9">
        <f>+A749+1</f>
        <v>12</v>
      </c>
      <c r="B750" s="9" t="s">
        <v>21</v>
      </c>
      <c r="C750" s="9" t="s">
        <v>4</v>
      </c>
      <c r="D750" s="9"/>
      <c r="E750" s="9">
        <f t="shared" si="69"/>
        <v>1736</v>
      </c>
      <c r="F750" s="9">
        <f>+F748+2</f>
        <v>3030</v>
      </c>
      <c r="G750" s="9">
        <f>+F750+1</f>
        <v>3031</v>
      </c>
      <c r="H750" s="11">
        <f>H748+1</f>
        <v>1095</v>
      </c>
      <c r="I750" s="10" t="s">
        <v>495</v>
      </c>
      <c r="J750" s="9"/>
      <c r="K750" s="9"/>
      <c r="L750" s="9"/>
      <c r="M750" s="9"/>
      <c r="N750" s="9"/>
      <c r="O750" s="1"/>
    </row>
    <row r="751" spans="1:15" x14ac:dyDescent="0.2">
      <c r="A751" s="9">
        <f>+A750</f>
        <v>12</v>
      </c>
      <c r="B751" s="9" t="s">
        <v>21</v>
      </c>
      <c r="C751" s="9" t="s">
        <v>4</v>
      </c>
      <c r="D751" s="9"/>
      <c r="E751" s="9">
        <f t="shared" si="69"/>
        <v>1737</v>
      </c>
      <c r="F751" s="9"/>
      <c r="G751" s="9"/>
      <c r="H751" s="11"/>
      <c r="I751" s="10" t="s">
        <v>496</v>
      </c>
      <c r="J751" s="9"/>
      <c r="K751" s="9"/>
      <c r="L751" s="9"/>
      <c r="M751" s="9"/>
      <c r="N751" s="9"/>
      <c r="O751" s="1"/>
    </row>
    <row r="752" spans="1:15" x14ac:dyDescent="0.2">
      <c r="A752" s="9">
        <f>+A751+1</f>
        <v>13</v>
      </c>
      <c r="B752" s="9" t="s">
        <v>21</v>
      </c>
      <c r="C752" s="9" t="s">
        <v>4</v>
      </c>
      <c r="D752" s="9"/>
      <c r="E752" s="9">
        <f>E751+1</f>
        <v>1738</v>
      </c>
      <c r="F752" s="9">
        <f>+F750+2</f>
        <v>3032</v>
      </c>
      <c r="G752" s="9">
        <f>+F752+1</f>
        <v>3033</v>
      </c>
      <c r="H752" s="11">
        <f>H750+1</f>
        <v>1096</v>
      </c>
      <c r="I752" s="10" t="s">
        <v>495</v>
      </c>
      <c r="J752" s="9"/>
      <c r="K752" s="9"/>
      <c r="L752" s="9"/>
      <c r="M752" s="9"/>
      <c r="N752" s="9"/>
      <c r="O752" s="1"/>
    </row>
    <row r="753" spans="1:15" x14ac:dyDescent="0.2">
      <c r="A753" s="9">
        <f>+A752</f>
        <v>13</v>
      </c>
      <c r="B753" s="9" t="s">
        <v>21</v>
      </c>
      <c r="C753" s="9" t="s">
        <v>4</v>
      </c>
      <c r="D753" s="9"/>
      <c r="E753" s="9">
        <f t="shared" ref="E753:E791" si="70">E752+1</f>
        <v>1739</v>
      </c>
      <c r="F753" s="9"/>
      <c r="G753" s="9"/>
      <c r="H753" s="11"/>
      <c r="I753" s="10" t="s">
        <v>496</v>
      </c>
      <c r="J753" s="9"/>
      <c r="K753" s="9"/>
      <c r="L753" s="9"/>
      <c r="M753" s="9"/>
      <c r="N753" s="9"/>
      <c r="O753" s="1"/>
    </row>
    <row r="754" spans="1:15" x14ac:dyDescent="0.2">
      <c r="A754" s="9">
        <f>+A753+1</f>
        <v>14</v>
      </c>
      <c r="B754" s="9" t="s">
        <v>21</v>
      </c>
      <c r="C754" s="9" t="s">
        <v>4</v>
      </c>
      <c r="D754" s="9"/>
      <c r="E754" s="9">
        <f>E753+1</f>
        <v>1740</v>
      </c>
      <c r="F754" s="9">
        <f>+F752+2</f>
        <v>3034</v>
      </c>
      <c r="G754" s="9">
        <f>+F754+1</f>
        <v>3035</v>
      </c>
      <c r="H754" s="11">
        <f>H752+1</f>
        <v>1097</v>
      </c>
      <c r="I754" s="10" t="s">
        <v>495</v>
      </c>
      <c r="J754" s="9"/>
      <c r="K754" s="9"/>
      <c r="L754" s="9"/>
      <c r="M754" s="9"/>
      <c r="N754" s="9"/>
      <c r="O754" s="1"/>
    </row>
    <row r="755" spans="1:15" x14ac:dyDescent="0.2">
      <c r="A755" s="9">
        <f>+A754</f>
        <v>14</v>
      </c>
      <c r="B755" s="9" t="s">
        <v>21</v>
      </c>
      <c r="C755" s="9" t="s">
        <v>4</v>
      </c>
      <c r="D755" s="9"/>
      <c r="E755" s="9">
        <f t="shared" si="70"/>
        <v>1741</v>
      </c>
      <c r="F755" s="9"/>
      <c r="G755" s="9"/>
      <c r="H755" s="11"/>
      <c r="I755" s="10" t="s">
        <v>496</v>
      </c>
      <c r="J755" s="9"/>
      <c r="K755" s="9"/>
      <c r="L755" s="9"/>
      <c r="M755" s="9"/>
      <c r="N755" s="9"/>
      <c r="O755" s="1"/>
    </row>
    <row r="756" spans="1:15" x14ac:dyDescent="0.2">
      <c r="A756" s="9">
        <f>+A755+1</f>
        <v>15</v>
      </c>
      <c r="B756" s="9" t="s">
        <v>21</v>
      </c>
      <c r="C756" s="9" t="s">
        <v>4</v>
      </c>
      <c r="D756" s="9"/>
      <c r="E756" s="9">
        <f t="shared" si="70"/>
        <v>1742</v>
      </c>
      <c r="F756" s="9">
        <f>+F754+2</f>
        <v>3036</v>
      </c>
      <c r="G756" s="9">
        <f>+F756+1</f>
        <v>3037</v>
      </c>
      <c r="H756" s="11">
        <f>H754+1</f>
        <v>1098</v>
      </c>
      <c r="I756" s="10" t="s">
        <v>495</v>
      </c>
      <c r="J756" s="9"/>
      <c r="K756" s="9"/>
      <c r="L756" s="9"/>
      <c r="M756" s="9"/>
      <c r="N756" s="9"/>
      <c r="O756" s="1"/>
    </row>
    <row r="757" spans="1:15" x14ac:dyDescent="0.2">
      <c r="A757" s="9">
        <f>+A756</f>
        <v>15</v>
      </c>
      <c r="B757" s="9" t="s">
        <v>21</v>
      </c>
      <c r="C757" s="9" t="s">
        <v>4</v>
      </c>
      <c r="D757" s="9"/>
      <c r="E757" s="9">
        <f t="shared" si="70"/>
        <v>1743</v>
      </c>
      <c r="F757" s="9"/>
      <c r="G757" s="9"/>
      <c r="H757" s="11"/>
      <c r="I757" s="10" t="s">
        <v>496</v>
      </c>
      <c r="J757" s="9"/>
      <c r="K757" s="9"/>
      <c r="L757" s="9"/>
      <c r="M757" s="9"/>
      <c r="N757" s="9"/>
      <c r="O757" s="1"/>
    </row>
    <row r="758" spans="1:15" x14ac:dyDescent="0.2">
      <c r="A758" s="9">
        <f>+A757+1</f>
        <v>16</v>
      </c>
      <c r="B758" s="9" t="s">
        <v>21</v>
      </c>
      <c r="C758" s="9" t="s">
        <v>4</v>
      </c>
      <c r="D758" s="9"/>
      <c r="E758" s="9">
        <f t="shared" si="70"/>
        <v>1744</v>
      </c>
      <c r="F758" s="9">
        <f>+F756+2</f>
        <v>3038</v>
      </c>
      <c r="G758" s="9">
        <f>+F758+1</f>
        <v>3039</v>
      </c>
      <c r="H758" s="11">
        <f>H756+1</f>
        <v>1099</v>
      </c>
      <c r="I758" s="10" t="s">
        <v>495</v>
      </c>
      <c r="J758" s="9"/>
      <c r="K758" s="9"/>
      <c r="L758" s="9"/>
      <c r="M758" s="9"/>
      <c r="N758" s="9"/>
      <c r="O758" s="1"/>
    </row>
    <row r="759" spans="1:15" x14ac:dyDescent="0.2">
      <c r="A759" s="9">
        <f>+A758</f>
        <v>16</v>
      </c>
      <c r="B759" s="9" t="s">
        <v>21</v>
      </c>
      <c r="C759" s="9" t="s">
        <v>4</v>
      </c>
      <c r="D759" s="9"/>
      <c r="E759" s="9">
        <f t="shared" si="70"/>
        <v>1745</v>
      </c>
      <c r="F759" s="9"/>
      <c r="G759" s="9"/>
      <c r="H759" s="11"/>
      <c r="I759" s="10" t="s">
        <v>496</v>
      </c>
      <c r="J759" s="9"/>
      <c r="K759" s="9"/>
      <c r="L759" s="9"/>
      <c r="M759" s="9"/>
      <c r="N759" s="9"/>
      <c r="O759" s="1"/>
    </row>
    <row r="760" spans="1:15" x14ac:dyDescent="0.2">
      <c r="A760" s="9">
        <f>+A759+1</f>
        <v>17</v>
      </c>
      <c r="B760" s="9" t="s">
        <v>21</v>
      </c>
      <c r="C760" s="9" t="s">
        <v>4</v>
      </c>
      <c r="D760" s="9"/>
      <c r="E760" s="9">
        <f t="shared" si="70"/>
        <v>1746</v>
      </c>
      <c r="F760" s="9">
        <f>+F758+2</f>
        <v>3040</v>
      </c>
      <c r="G760" s="9">
        <f>+F760+1</f>
        <v>3041</v>
      </c>
      <c r="H760" s="11">
        <f>H758+1</f>
        <v>1100</v>
      </c>
      <c r="I760" s="10" t="s">
        <v>495</v>
      </c>
      <c r="J760" s="9"/>
      <c r="K760" s="9"/>
      <c r="L760" s="9"/>
      <c r="M760" s="9"/>
      <c r="N760" s="9"/>
      <c r="O760" s="1"/>
    </row>
    <row r="761" spans="1:15" x14ac:dyDescent="0.2">
      <c r="A761" s="9">
        <f>+A760</f>
        <v>17</v>
      </c>
      <c r="B761" s="9" t="s">
        <v>21</v>
      </c>
      <c r="C761" s="9" t="s">
        <v>4</v>
      </c>
      <c r="D761" s="9"/>
      <c r="E761" s="9">
        <f t="shared" si="70"/>
        <v>1747</v>
      </c>
      <c r="F761" s="9"/>
      <c r="G761" s="9"/>
      <c r="H761" s="11"/>
      <c r="I761" s="10" t="s">
        <v>496</v>
      </c>
      <c r="J761" s="9"/>
      <c r="K761" s="9"/>
      <c r="L761" s="9"/>
      <c r="M761" s="9"/>
      <c r="N761" s="9"/>
      <c r="O761" s="1"/>
    </row>
    <row r="762" spans="1:15" x14ac:dyDescent="0.2">
      <c r="A762" s="9">
        <f>+A761+1</f>
        <v>18</v>
      </c>
      <c r="B762" s="9" t="s">
        <v>21</v>
      </c>
      <c r="C762" s="9" t="s">
        <v>4</v>
      </c>
      <c r="D762" s="9"/>
      <c r="E762" s="9">
        <f t="shared" si="70"/>
        <v>1748</v>
      </c>
      <c r="F762" s="9">
        <f>+F760+2</f>
        <v>3042</v>
      </c>
      <c r="G762" s="9">
        <f>+F762+1</f>
        <v>3043</v>
      </c>
      <c r="H762" s="11">
        <f>H760+1</f>
        <v>1101</v>
      </c>
      <c r="I762" s="10" t="s">
        <v>495</v>
      </c>
      <c r="J762" s="9"/>
      <c r="K762" s="9"/>
      <c r="L762" s="9"/>
      <c r="M762" s="9"/>
      <c r="N762" s="9"/>
      <c r="O762" s="1"/>
    </row>
    <row r="763" spans="1:15" x14ac:dyDescent="0.2">
      <c r="A763" s="9">
        <f>+A762</f>
        <v>18</v>
      </c>
      <c r="B763" s="9" t="s">
        <v>21</v>
      </c>
      <c r="C763" s="9" t="s">
        <v>4</v>
      </c>
      <c r="D763" s="9"/>
      <c r="E763" s="9">
        <f t="shared" si="70"/>
        <v>1749</v>
      </c>
      <c r="F763" s="9"/>
      <c r="G763" s="9"/>
      <c r="H763" s="11"/>
      <c r="I763" s="10" t="s">
        <v>496</v>
      </c>
      <c r="J763" s="9"/>
      <c r="K763" s="9"/>
      <c r="L763" s="9"/>
      <c r="M763" s="9"/>
      <c r="N763" s="9"/>
      <c r="O763" s="1"/>
    </row>
    <row r="764" spans="1:15" x14ac:dyDescent="0.2">
      <c r="A764" s="9">
        <f>+A763+1</f>
        <v>19</v>
      </c>
      <c r="B764" s="9" t="s">
        <v>21</v>
      </c>
      <c r="C764" s="9" t="s">
        <v>4</v>
      </c>
      <c r="D764" s="9"/>
      <c r="E764" s="9">
        <f t="shared" si="70"/>
        <v>1750</v>
      </c>
      <c r="F764" s="9">
        <f>+F762+2</f>
        <v>3044</v>
      </c>
      <c r="G764" s="9">
        <f>+F764+1</f>
        <v>3045</v>
      </c>
      <c r="H764" s="11">
        <f>H762+1</f>
        <v>1102</v>
      </c>
      <c r="I764" s="10" t="s">
        <v>495</v>
      </c>
      <c r="J764" s="9"/>
      <c r="K764" s="9"/>
      <c r="L764" s="9"/>
      <c r="M764" s="9"/>
      <c r="N764" s="9"/>
      <c r="O764" s="1"/>
    </row>
    <row r="765" spans="1:15" x14ac:dyDescent="0.2">
      <c r="A765" s="9">
        <f>+A764</f>
        <v>19</v>
      </c>
      <c r="B765" s="9" t="s">
        <v>21</v>
      </c>
      <c r="C765" s="9" t="s">
        <v>4</v>
      </c>
      <c r="D765" s="9"/>
      <c r="E765" s="9">
        <f t="shared" si="70"/>
        <v>1751</v>
      </c>
      <c r="F765" s="9"/>
      <c r="G765" s="9"/>
      <c r="H765" s="11"/>
      <c r="I765" s="10" t="s">
        <v>496</v>
      </c>
      <c r="J765" s="9"/>
      <c r="K765" s="9"/>
      <c r="L765" s="9"/>
      <c r="M765" s="9"/>
      <c r="N765" s="9"/>
      <c r="O765" s="1"/>
    </row>
    <row r="766" spans="1:15" x14ac:dyDescent="0.2">
      <c r="A766" s="9">
        <f>+A765+1</f>
        <v>20</v>
      </c>
      <c r="B766" s="9" t="s">
        <v>21</v>
      </c>
      <c r="C766" s="9" t="s">
        <v>4</v>
      </c>
      <c r="D766" s="9"/>
      <c r="E766" s="9">
        <f t="shared" si="70"/>
        <v>1752</v>
      </c>
      <c r="F766" s="9">
        <f>+F764+2</f>
        <v>3046</v>
      </c>
      <c r="G766" s="9">
        <f>+F766+1</f>
        <v>3047</v>
      </c>
      <c r="H766" s="11">
        <f>H764+1</f>
        <v>1103</v>
      </c>
      <c r="I766" s="10" t="s">
        <v>495</v>
      </c>
      <c r="J766" s="9"/>
      <c r="K766" s="9"/>
      <c r="L766" s="9"/>
      <c r="M766" s="9"/>
      <c r="N766" s="9"/>
      <c r="O766" s="1"/>
    </row>
    <row r="767" spans="1:15" x14ac:dyDescent="0.2">
      <c r="A767" s="9">
        <f>+A766</f>
        <v>20</v>
      </c>
      <c r="B767" s="9" t="s">
        <v>21</v>
      </c>
      <c r="C767" s="9" t="s">
        <v>4</v>
      </c>
      <c r="D767" s="9"/>
      <c r="E767" s="9">
        <f t="shared" si="70"/>
        <v>1753</v>
      </c>
      <c r="F767" s="9"/>
      <c r="G767" s="9"/>
      <c r="H767" s="11"/>
      <c r="I767" s="10" t="s">
        <v>496</v>
      </c>
      <c r="J767" s="9"/>
      <c r="K767" s="9"/>
      <c r="L767" s="9"/>
      <c r="M767" s="9"/>
      <c r="N767" s="9"/>
      <c r="O767" s="1"/>
    </row>
    <row r="768" spans="1:15" x14ac:dyDescent="0.2">
      <c r="A768" s="9">
        <f>+A767+1</f>
        <v>21</v>
      </c>
      <c r="B768" s="9" t="s">
        <v>21</v>
      </c>
      <c r="C768" s="9" t="s">
        <v>4</v>
      </c>
      <c r="D768" s="9"/>
      <c r="E768" s="9">
        <f t="shared" si="70"/>
        <v>1754</v>
      </c>
      <c r="F768" s="9">
        <f>+F766+2</f>
        <v>3048</v>
      </c>
      <c r="G768" s="9">
        <f>+F768+1</f>
        <v>3049</v>
      </c>
      <c r="H768" s="11">
        <f>H766+1</f>
        <v>1104</v>
      </c>
      <c r="I768" s="10" t="s">
        <v>495</v>
      </c>
      <c r="J768" s="9"/>
      <c r="K768" s="9"/>
      <c r="L768" s="9"/>
      <c r="M768" s="9"/>
      <c r="N768" s="9"/>
      <c r="O768" s="1"/>
    </row>
    <row r="769" spans="1:15" x14ac:dyDescent="0.2">
      <c r="A769" s="9">
        <f>+A768</f>
        <v>21</v>
      </c>
      <c r="B769" s="9" t="s">
        <v>21</v>
      </c>
      <c r="C769" s="9" t="s">
        <v>4</v>
      </c>
      <c r="D769" s="10"/>
      <c r="E769" s="9">
        <f t="shared" si="70"/>
        <v>1755</v>
      </c>
      <c r="F769" s="9"/>
      <c r="G769" s="9"/>
      <c r="H769" s="11"/>
      <c r="I769" s="10" t="s">
        <v>496</v>
      </c>
      <c r="J769" s="9"/>
      <c r="K769" s="9"/>
      <c r="L769" s="9"/>
      <c r="M769" s="9"/>
      <c r="N769" s="9"/>
      <c r="O769" s="1"/>
    </row>
    <row r="770" spans="1:15" x14ac:dyDescent="0.2">
      <c r="A770" s="9">
        <f>+A769+1</f>
        <v>22</v>
      </c>
      <c r="B770" s="9" t="s">
        <v>21</v>
      </c>
      <c r="C770" s="9" t="s">
        <v>4</v>
      </c>
      <c r="D770" s="9"/>
      <c r="E770" s="9">
        <f t="shared" si="70"/>
        <v>1756</v>
      </c>
      <c r="F770" s="9">
        <f>+F768+2</f>
        <v>3050</v>
      </c>
      <c r="G770" s="9">
        <f>+F770+1</f>
        <v>3051</v>
      </c>
      <c r="H770" s="11">
        <f>H768+1</f>
        <v>1105</v>
      </c>
      <c r="I770" s="10" t="s">
        <v>495</v>
      </c>
      <c r="J770" s="9"/>
      <c r="K770" s="9"/>
      <c r="L770" s="9"/>
      <c r="M770" s="9"/>
      <c r="N770" s="9"/>
      <c r="O770" s="1"/>
    </row>
    <row r="771" spans="1:15" x14ac:dyDescent="0.2">
      <c r="A771" s="9">
        <f>+A770</f>
        <v>22</v>
      </c>
      <c r="B771" s="9" t="s">
        <v>21</v>
      </c>
      <c r="C771" s="9" t="s">
        <v>4</v>
      </c>
      <c r="D771" s="9"/>
      <c r="E771" s="9">
        <f t="shared" si="70"/>
        <v>1757</v>
      </c>
      <c r="F771" s="9"/>
      <c r="G771" s="9"/>
      <c r="H771" s="11"/>
      <c r="I771" s="10" t="s">
        <v>496</v>
      </c>
      <c r="J771" s="9"/>
      <c r="K771" s="9"/>
      <c r="L771" s="9"/>
      <c r="M771" s="9"/>
      <c r="N771" s="9"/>
      <c r="O771" s="1"/>
    </row>
    <row r="772" spans="1:15" x14ac:dyDescent="0.2">
      <c r="A772" s="9">
        <f>+A771+1</f>
        <v>23</v>
      </c>
      <c r="B772" s="9" t="s">
        <v>21</v>
      </c>
      <c r="C772" s="9" t="s">
        <v>4</v>
      </c>
      <c r="D772" s="9"/>
      <c r="E772" s="9">
        <f t="shared" si="70"/>
        <v>1758</v>
      </c>
      <c r="F772" s="9">
        <f>+F770+2</f>
        <v>3052</v>
      </c>
      <c r="G772" s="9">
        <f>+F772+1</f>
        <v>3053</v>
      </c>
      <c r="H772" s="11">
        <f>H770+1</f>
        <v>1106</v>
      </c>
      <c r="I772" s="10" t="s">
        <v>495</v>
      </c>
      <c r="J772" s="9"/>
      <c r="K772" s="9"/>
      <c r="L772" s="9"/>
      <c r="M772" s="9"/>
      <c r="N772" s="9"/>
      <c r="O772" s="1"/>
    </row>
    <row r="773" spans="1:15" x14ac:dyDescent="0.2">
      <c r="A773" s="9">
        <f>+A772</f>
        <v>23</v>
      </c>
      <c r="B773" s="9" t="s">
        <v>21</v>
      </c>
      <c r="C773" s="9" t="s">
        <v>4</v>
      </c>
      <c r="D773" s="9"/>
      <c r="E773" s="9">
        <f t="shared" si="70"/>
        <v>1759</v>
      </c>
      <c r="F773" s="9"/>
      <c r="G773" s="9"/>
      <c r="H773" s="11"/>
      <c r="I773" s="10" t="s">
        <v>496</v>
      </c>
      <c r="J773" s="9"/>
      <c r="K773" s="9"/>
      <c r="L773" s="9"/>
      <c r="M773" s="9"/>
      <c r="N773" s="9"/>
      <c r="O773" s="1"/>
    </row>
    <row r="774" spans="1:15" x14ac:dyDescent="0.2">
      <c r="A774" s="9">
        <f>+A773+1</f>
        <v>24</v>
      </c>
      <c r="B774" s="9" t="s">
        <v>21</v>
      </c>
      <c r="C774" s="9" t="s">
        <v>4</v>
      </c>
      <c r="D774" s="9"/>
      <c r="E774" s="9">
        <f t="shared" si="70"/>
        <v>1760</v>
      </c>
      <c r="F774" s="9">
        <f>+F772+2</f>
        <v>3054</v>
      </c>
      <c r="G774" s="9">
        <f>+F774+1</f>
        <v>3055</v>
      </c>
      <c r="H774" s="11">
        <f>H772+1</f>
        <v>1107</v>
      </c>
      <c r="I774" s="10" t="s">
        <v>495</v>
      </c>
      <c r="J774" s="9"/>
      <c r="K774" s="9"/>
      <c r="L774" s="9"/>
      <c r="M774" s="9"/>
      <c r="N774" s="9"/>
      <c r="O774" s="1"/>
    </row>
    <row r="775" spans="1:15" x14ac:dyDescent="0.2">
      <c r="A775" s="9">
        <f>+A774</f>
        <v>24</v>
      </c>
      <c r="B775" s="9" t="s">
        <v>21</v>
      </c>
      <c r="C775" s="9" t="s">
        <v>4</v>
      </c>
      <c r="D775" s="9"/>
      <c r="E775" s="9">
        <f t="shared" si="70"/>
        <v>1761</v>
      </c>
      <c r="F775" s="9"/>
      <c r="G775" s="9"/>
      <c r="H775" s="11"/>
      <c r="I775" s="10" t="s">
        <v>496</v>
      </c>
      <c r="J775" s="9"/>
      <c r="K775" s="9"/>
      <c r="L775" s="9"/>
      <c r="M775" s="9"/>
      <c r="N775" s="9"/>
      <c r="O775" s="1"/>
    </row>
    <row r="776" spans="1:15" x14ac:dyDescent="0.2">
      <c r="A776" s="9">
        <f>+A775+1</f>
        <v>25</v>
      </c>
      <c r="B776" s="9" t="s">
        <v>21</v>
      </c>
      <c r="C776" s="9" t="s">
        <v>4</v>
      </c>
      <c r="D776" s="9"/>
      <c r="E776" s="9">
        <f t="shared" si="70"/>
        <v>1762</v>
      </c>
      <c r="F776" s="9">
        <f>+F774+2</f>
        <v>3056</v>
      </c>
      <c r="G776" s="9">
        <f>+F776+1</f>
        <v>3057</v>
      </c>
      <c r="H776" s="11">
        <f>H774+1</f>
        <v>1108</v>
      </c>
      <c r="I776" s="10" t="s">
        <v>495</v>
      </c>
      <c r="J776" s="9"/>
      <c r="K776" s="9"/>
      <c r="L776" s="9"/>
      <c r="M776" s="9"/>
      <c r="N776" s="9"/>
      <c r="O776" s="1"/>
    </row>
    <row r="777" spans="1:15" x14ac:dyDescent="0.2">
      <c r="A777" s="9">
        <f>+A776</f>
        <v>25</v>
      </c>
      <c r="B777" s="9" t="s">
        <v>21</v>
      </c>
      <c r="C777" s="9" t="s">
        <v>4</v>
      </c>
      <c r="D777" s="9"/>
      <c r="E777" s="9">
        <f t="shared" si="70"/>
        <v>1763</v>
      </c>
      <c r="F777" s="9"/>
      <c r="G777" s="9"/>
      <c r="H777" s="11"/>
      <c r="I777" s="10" t="s">
        <v>496</v>
      </c>
      <c r="J777" s="9"/>
      <c r="K777" s="9"/>
      <c r="L777" s="9"/>
      <c r="M777" s="9"/>
      <c r="N777" s="9"/>
      <c r="O777" s="1"/>
    </row>
    <row r="778" spans="1:15" x14ac:dyDescent="0.2">
      <c r="A778" s="9">
        <f>+A777+1</f>
        <v>26</v>
      </c>
      <c r="B778" s="9" t="s">
        <v>21</v>
      </c>
      <c r="C778" s="9" t="s">
        <v>4</v>
      </c>
      <c r="D778" s="9"/>
      <c r="E778" s="9">
        <f t="shared" si="70"/>
        <v>1764</v>
      </c>
      <c r="F778" s="9">
        <f>+F776+2</f>
        <v>3058</v>
      </c>
      <c r="G778" s="9">
        <f>+F778+1</f>
        <v>3059</v>
      </c>
      <c r="H778" s="11">
        <f>H776+1</f>
        <v>1109</v>
      </c>
      <c r="I778" s="10" t="s">
        <v>495</v>
      </c>
      <c r="J778" s="9"/>
      <c r="K778" s="9"/>
      <c r="L778" s="9"/>
      <c r="M778" s="9"/>
      <c r="N778" s="9"/>
      <c r="O778" s="1"/>
    </row>
    <row r="779" spans="1:15" x14ac:dyDescent="0.2">
      <c r="A779" s="9">
        <f>+A778</f>
        <v>26</v>
      </c>
      <c r="B779" s="9" t="s">
        <v>21</v>
      </c>
      <c r="C779" s="9" t="s">
        <v>4</v>
      </c>
      <c r="D779" s="9"/>
      <c r="E779" s="9">
        <f t="shared" si="70"/>
        <v>1765</v>
      </c>
      <c r="F779" s="9"/>
      <c r="G779" s="9"/>
      <c r="H779" s="11"/>
      <c r="I779" s="10" t="s">
        <v>496</v>
      </c>
      <c r="J779" s="9"/>
      <c r="K779" s="9"/>
      <c r="L779" s="9"/>
      <c r="M779" s="9"/>
      <c r="N779" s="9"/>
      <c r="O779" s="1"/>
    </row>
    <row r="780" spans="1:15" x14ac:dyDescent="0.2">
      <c r="A780" s="9">
        <f>+A779+1</f>
        <v>27</v>
      </c>
      <c r="B780" s="9" t="s">
        <v>21</v>
      </c>
      <c r="C780" s="9" t="s">
        <v>4</v>
      </c>
      <c r="D780" s="9"/>
      <c r="E780" s="9">
        <f t="shared" si="70"/>
        <v>1766</v>
      </c>
      <c r="F780" s="9">
        <f>+F778+2</f>
        <v>3060</v>
      </c>
      <c r="G780" s="9">
        <f>+F780+1</f>
        <v>3061</v>
      </c>
      <c r="H780" s="11">
        <f>H778+1</f>
        <v>1110</v>
      </c>
      <c r="I780" s="10" t="s">
        <v>495</v>
      </c>
      <c r="J780" s="9"/>
      <c r="K780" s="9"/>
      <c r="L780" s="9"/>
      <c r="M780" s="9"/>
      <c r="N780" s="9"/>
      <c r="O780" s="1"/>
    </row>
    <row r="781" spans="1:15" x14ac:dyDescent="0.2">
      <c r="A781" s="9">
        <f>+A780</f>
        <v>27</v>
      </c>
      <c r="B781" s="9" t="s">
        <v>21</v>
      </c>
      <c r="C781" s="9" t="s">
        <v>4</v>
      </c>
      <c r="D781" s="9"/>
      <c r="E781" s="9">
        <f t="shared" si="70"/>
        <v>1767</v>
      </c>
      <c r="F781" s="9"/>
      <c r="G781" s="9"/>
      <c r="H781" s="11"/>
      <c r="I781" s="10" t="s">
        <v>496</v>
      </c>
      <c r="J781" s="9"/>
      <c r="K781" s="9"/>
      <c r="L781" s="9"/>
      <c r="M781" s="9"/>
      <c r="N781" s="9"/>
      <c r="O781" s="1"/>
    </row>
    <row r="782" spans="1:15" x14ac:dyDescent="0.2">
      <c r="A782" s="9">
        <f>+A781+1</f>
        <v>28</v>
      </c>
      <c r="B782" s="9" t="s">
        <v>21</v>
      </c>
      <c r="C782" s="9" t="s">
        <v>4</v>
      </c>
      <c r="D782" s="9"/>
      <c r="E782" s="9">
        <f t="shared" si="70"/>
        <v>1768</v>
      </c>
      <c r="F782" s="9">
        <f>+F780+2</f>
        <v>3062</v>
      </c>
      <c r="G782" s="9">
        <f>+F782+1</f>
        <v>3063</v>
      </c>
      <c r="H782" s="11">
        <f>H780+1</f>
        <v>1111</v>
      </c>
      <c r="I782" s="10" t="s">
        <v>495</v>
      </c>
      <c r="J782" s="9"/>
      <c r="K782" s="9"/>
      <c r="L782" s="9"/>
      <c r="M782" s="9"/>
      <c r="N782" s="9"/>
      <c r="O782" s="1"/>
    </row>
    <row r="783" spans="1:15" x14ac:dyDescent="0.2">
      <c r="A783" s="9">
        <f>+A782</f>
        <v>28</v>
      </c>
      <c r="B783" s="9" t="s">
        <v>21</v>
      </c>
      <c r="C783" s="9" t="s">
        <v>4</v>
      </c>
      <c r="D783" s="9"/>
      <c r="E783" s="9">
        <f t="shared" si="70"/>
        <v>1769</v>
      </c>
      <c r="F783" s="9"/>
      <c r="G783" s="9"/>
      <c r="H783" s="11"/>
      <c r="I783" s="10" t="s">
        <v>496</v>
      </c>
      <c r="J783" s="9"/>
      <c r="K783" s="9"/>
      <c r="L783" s="9"/>
      <c r="M783" s="9"/>
      <c r="N783" s="9"/>
      <c r="O783" s="1"/>
    </row>
    <row r="784" spans="1:15" x14ac:dyDescent="0.2">
      <c r="A784" s="9">
        <f>+A783+1</f>
        <v>29</v>
      </c>
      <c r="B784" s="9" t="s">
        <v>21</v>
      </c>
      <c r="C784" s="9" t="s">
        <v>4</v>
      </c>
      <c r="D784" s="9"/>
      <c r="E784" s="9">
        <f t="shared" si="70"/>
        <v>1770</v>
      </c>
      <c r="F784" s="9">
        <f>+F782+2</f>
        <v>3064</v>
      </c>
      <c r="G784" s="9">
        <f>+F784+1</f>
        <v>3065</v>
      </c>
      <c r="H784" s="11">
        <f>H782+1</f>
        <v>1112</v>
      </c>
      <c r="I784" s="10" t="s">
        <v>495</v>
      </c>
      <c r="J784" s="9"/>
      <c r="K784" s="9"/>
      <c r="L784" s="9"/>
      <c r="M784" s="9"/>
      <c r="N784" s="9"/>
      <c r="O784" s="1"/>
    </row>
    <row r="785" spans="1:15" x14ac:dyDescent="0.2">
      <c r="A785" s="9">
        <f>+A784</f>
        <v>29</v>
      </c>
      <c r="B785" s="9" t="s">
        <v>21</v>
      </c>
      <c r="C785" s="9" t="s">
        <v>4</v>
      </c>
      <c r="D785" s="9"/>
      <c r="E785" s="9">
        <f t="shared" si="70"/>
        <v>1771</v>
      </c>
      <c r="F785" s="9"/>
      <c r="G785" s="9"/>
      <c r="H785" s="11"/>
      <c r="I785" s="10" t="s">
        <v>496</v>
      </c>
      <c r="J785" s="9"/>
      <c r="K785" s="9"/>
      <c r="L785" s="9"/>
      <c r="M785" s="9"/>
      <c r="N785" s="9"/>
      <c r="O785" s="1"/>
    </row>
    <row r="786" spans="1:15" x14ac:dyDescent="0.2">
      <c r="A786" s="9">
        <f>+A785+1</f>
        <v>30</v>
      </c>
      <c r="B786" s="9" t="s">
        <v>21</v>
      </c>
      <c r="C786" s="9" t="s">
        <v>4</v>
      </c>
      <c r="D786" s="9"/>
      <c r="E786" s="9">
        <f t="shared" si="70"/>
        <v>1772</v>
      </c>
      <c r="F786" s="9">
        <f>+F784+2</f>
        <v>3066</v>
      </c>
      <c r="G786" s="9">
        <f>+F786+1</f>
        <v>3067</v>
      </c>
      <c r="H786" s="11">
        <f>H784+1</f>
        <v>1113</v>
      </c>
      <c r="I786" s="10" t="s">
        <v>495</v>
      </c>
      <c r="J786" s="9"/>
      <c r="K786" s="9"/>
      <c r="L786" s="9"/>
      <c r="M786" s="9"/>
      <c r="N786" s="9"/>
      <c r="O786" s="1"/>
    </row>
    <row r="787" spans="1:15" x14ac:dyDescent="0.2">
      <c r="A787" s="9">
        <f>+A786</f>
        <v>30</v>
      </c>
      <c r="B787" s="9" t="s">
        <v>21</v>
      </c>
      <c r="C787" s="9" t="s">
        <v>4</v>
      </c>
      <c r="D787" s="9"/>
      <c r="E787" s="9">
        <f t="shared" si="70"/>
        <v>1773</v>
      </c>
      <c r="F787" s="9"/>
      <c r="G787" s="9"/>
      <c r="H787" s="11"/>
      <c r="I787" s="10" t="s">
        <v>496</v>
      </c>
      <c r="J787" s="9"/>
      <c r="K787" s="9"/>
      <c r="L787" s="9"/>
      <c r="M787" s="9"/>
      <c r="N787" s="9"/>
      <c r="O787" s="1"/>
    </row>
    <row r="788" spans="1:15" x14ac:dyDescent="0.2">
      <c r="A788" s="9">
        <f>+A787+1</f>
        <v>31</v>
      </c>
      <c r="B788" s="9" t="s">
        <v>21</v>
      </c>
      <c r="C788" s="9" t="s">
        <v>4</v>
      </c>
      <c r="D788" s="9"/>
      <c r="E788" s="9">
        <f>E787+1</f>
        <v>1774</v>
      </c>
      <c r="F788" s="9">
        <f>+F786+2</f>
        <v>3068</v>
      </c>
      <c r="G788" s="9">
        <f>+F788+1</f>
        <v>3069</v>
      </c>
      <c r="H788" s="11">
        <f>H786+1</f>
        <v>1114</v>
      </c>
      <c r="I788" s="10" t="s">
        <v>495</v>
      </c>
      <c r="J788" s="9"/>
      <c r="K788" s="9"/>
      <c r="L788" s="9"/>
      <c r="M788" s="9"/>
      <c r="N788" s="9"/>
      <c r="O788" s="1"/>
    </row>
    <row r="789" spans="1:15" x14ac:dyDescent="0.2">
      <c r="A789" s="9">
        <f>+A788</f>
        <v>31</v>
      </c>
      <c r="B789" s="9" t="s">
        <v>21</v>
      </c>
      <c r="C789" s="9" t="s">
        <v>4</v>
      </c>
      <c r="D789" s="9"/>
      <c r="E789" s="9">
        <f t="shared" si="70"/>
        <v>1775</v>
      </c>
      <c r="F789" s="9"/>
      <c r="G789" s="9"/>
      <c r="H789" s="11"/>
      <c r="I789" s="10" t="s">
        <v>496</v>
      </c>
      <c r="J789" s="9"/>
      <c r="K789" s="9"/>
      <c r="L789" s="9"/>
      <c r="M789" s="9"/>
      <c r="N789" s="9"/>
      <c r="O789" s="1"/>
    </row>
    <row r="790" spans="1:15" x14ac:dyDescent="0.2">
      <c r="A790" s="9">
        <f>+A789+1</f>
        <v>32</v>
      </c>
      <c r="B790" s="9" t="s">
        <v>21</v>
      </c>
      <c r="C790" s="9" t="s">
        <v>4</v>
      </c>
      <c r="D790" s="9"/>
      <c r="E790" s="9">
        <f t="shared" si="70"/>
        <v>1776</v>
      </c>
      <c r="F790" s="9">
        <f>+F788+2</f>
        <v>3070</v>
      </c>
      <c r="G790" s="9">
        <f>+F790+1</f>
        <v>3071</v>
      </c>
      <c r="H790" s="11">
        <f>H788+1</f>
        <v>1115</v>
      </c>
      <c r="I790" s="10" t="s">
        <v>495</v>
      </c>
      <c r="J790" s="9"/>
      <c r="K790" s="9"/>
      <c r="L790" s="9"/>
      <c r="M790" s="9"/>
      <c r="N790" s="9"/>
      <c r="O790" s="1"/>
    </row>
    <row r="791" spans="1:15" x14ac:dyDescent="0.2">
      <c r="A791" s="9">
        <f>+A790</f>
        <v>32</v>
      </c>
      <c r="B791" s="9" t="s">
        <v>21</v>
      </c>
      <c r="C791" s="9" t="s">
        <v>4</v>
      </c>
      <c r="D791" s="9"/>
      <c r="E791" s="9">
        <f t="shared" si="70"/>
        <v>1777</v>
      </c>
      <c r="F791" s="9"/>
      <c r="G791" s="9"/>
      <c r="H791" s="11"/>
      <c r="I791" s="10" t="s">
        <v>496</v>
      </c>
      <c r="J791" s="9"/>
      <c r="K791" s="9"/>
      <c r="L791" s="9"/>
      <c r="M791" s="9"/>
      <c r="N791" s="9"/>
      <c r="O791" s="1"/>
    </row>
    <row r="792" spans="1:15" x14ac:dyDescent="0.2">
      <c r="A792" s="9">
        <f>+A791+1</f>
        <v>33</v>
      </c>
      <c r="B792" s="9" t="s">
        <v>21</v>
      </c>
      <c r="C792" s="9" t="s">
        <v>4</v>
      </c>
      <c r="D792" s="9"/>
      <c r="E792" s="9">
        <f t="shared" ref="E792:E811" si="71">E791+1</f>
        <v>1778</v>
      </c>
      <c r="F792" s="9">
        <f>+F790+2</f>
        <v>3072</v>
      </c>
      <c r="G792" s="9">
        <f>+F792+1</f>
        <v>3073</v>
      </c>
      <c r="H792" s="11">
        <f>H790+1</f>
        <v>1116</v>
      </c>
      <c r="I792" s="10" t="s">
        <v>495</v>
      </c>
      <c r="J792" s="9"/>
      <c r="K792" s="9"/>
      <c r="L792" s="9"/>
      <c r="M792" s="9"/>
      <c r="N792" s="9"/>
      <c r="O792" s="1"/>
    </row>
    <row r="793" spans="1:15" x14ac:dyDescent="0.2">
      <c r="A793" s="9">
        <f>+A792</f>
        <v>33</v>
      </c>
      <c r="B793" s="9" t="s">
        <v>21</v>
      </c>
      <c r="C793" s="9" t="s">
        <v>4</v>
      </c>
      <c r="D793" s="9"/>
      <c r="E793" s="9">
        <f t="shared" si="71"/>
        <v>1779</v>
      </c>
      <c r="F793" s="9"/>
      <c r="G793" s="9"/>
      <c r="H793" s="11"/>
      <c r="I793" s="10" t="s">
        <v>496</v>
      </c>
      <c r="J793" s="9"/>
      <c r="K793" s="9"/>
      <c r="L793" s="9"/>
      <c r="M793" s="9"/>
      <c r="N793" s="9"/>
      <c r="O793" s="1"/>
    </row>
    <row r="794" spans="1:15" x14ac:dyDescent="0.2">
      <c r="A794" s="9">
        <f>+A793+1</f>
        <v>34</v>
      </c>
      <c r="B794" s="9" t="s">
        <v>21</v>
      </c>
      <c r="C794" s="9" t="s">
        <v>4</v>
      </c>
      <c r="D794" s="9"/>
      <c r="E794" s="9">
        <f t="shared" si="71"/>
        <v>1780</v>
      </c>
      <c r="F794" s="9">
        <f>+F792+2</f>
        <v>3074</v>
      </c>
      <c r="G794" s="9">
        <f>+F794+1</f>
        <v>3075</v>
      </c>
      <c r="H794" s="11">
        <f>H792+1</f>
        <v>1117</v>
      </c>
      <c r="I794" s="10" t="s">
        <v>495</v>
      </c>
      <c r="J794" s="9"/>
      <c r="K794" s="9"/>
      <c r="L794" s="9"/>
      <c r="M794" s="9"/>
      <c r="N794" s="9"/>
      <c r="O794" s="1"/>
    </row>
    <row r="795" spans="1:15" x14ac:dyDescent="0.2">
      <c r="A795" s="9">
        <f>+A794</f>
        <v>34</v>
      </c>
      <c r="B795" s="9" t="s">
        <v>21</v>
      </c>
      <c r="C795" s="9" t="s">
        <v>4</v>
      </c>
      <c r="D795" s="9"/>
      <c r="E795" s="9">
        <f t="shared" si="71"/>
        <v>1781</v>
      </c>
      <c r="F795" s="9"/>
      <c r="G795" s="9"/>
      <c r="H795" s="11"/>
      <c r="I795" s="10" t="s">
        <v>496</v>
      </c>
      <c r="J795" s="9"/>
      <c r="K795" s="9"/>
      <c r="L795" s="9"/>
      <c r="M795" s="9"/>
      <c r="N795" s="9"/>
      <c r="O795" s="1"/>
    </row>
    <row r="796" spans="1:15" x14ac:dyDescent="0.2">
      <c r="A796" s="9">
        <f>+A795+1</f>
        <v>35</v>
      </c>
      <c r="B796" s="9" t="s">
        <v>21</v>
      </c>
      <c r="C796" s="9" t="s">
        <v>4</v>
      </c>
      <c r="D796" s="9"/>
      <c r="E796" s="9">
        <f t="shared" si="71"/>
        <v>1782</v>
      </c>
      <c r="F796" s="9">
        <f>+F794+2</f>
        <v>3076</v>
      </c>
      <c r="G796" s="9">
        <f>+F796+1</f>
        <v>3077</v>
      </c>
      <c r="H796" s="11">
        <f>H794+1</f>
        <v>1118</v>
      </c>
      <c r="I796" s="10" t="s">
        <v>495</v>
      </c>
      <c r="J796" s="9"/>
      <c r="K796" s="9"/>
      <c r="L796" s="9"/>
      <c r="M796" s="9"/>
      <c r="N796" s="9"/>
      <c r="O796" s="1"/>
    </row>
    <row r="797" spans="1:15" x14ac:dyDescent="0.2">
      <c r="A797" s="9">
        <f>+A796</f>
        <v>35</v>
      </c>
      <c r="B797" s="9" t="s">
        <v>21</v>
      </c>
      <c r="C797" s="9" t="s">
        <v>4</v>
      </c>
      <c r="D797" s="9"/>
      <c r="E797" s="9">
        <f t="shared" si="71"/>
        <v>1783</v>
      </c>
      <c r="F797" s="9"/>
      <c r="G797" s="9"/>
      <c r="H797" s="11"/>
      <c r="I797" s="10" t="s">
        <v>496</v>
      </c>
      <c r="J797" s="9"/>
      <c r="K797" s="9"/>
      <c r="L797" s="9"/>
      <c r="M797" s="9"/>
      <c r="N797" s="9"/>
      <c r="O797" s="1"/>
    </row>
    <row r="798" spans="1:15" x14ac:dyDescent="0.2">
      <c r="A798" s="9">
        <f>+A797+1</f>
        <v>36</v>
      </c>
      <c r="B798" s="9" t="s">
        <v>21</v>
      </c>
      <c r="C798" s="9" t="s">
        <v>4</v>
      </c>
      <c r="D798" s="9"/>
      <c r="E798" s="9">
        <f t="shared" si="71"/>
        <v>1784</v>
      </c>
      <c r="F798" s="9">
        <f>+F796+2</f>
        <v>3078</v>
      </c>
      <c r="G798" s="9">
        <f>+F798+1</f>
        <v>3079</v>
      </c>
      <c r="H798" s="11">
        <f>H796+1</f>
        <v>1119</v>
      </c>
      <c r="I798" s="10" t="s">
        <v>495</v>
      </c>
      <c r="J798" s="9"/>
      <c r="K798" s="9"/>
      <c r="L798" s="9"/>
      <c r="M798" s="9"/>
      <c r="N798" s="9"/>
      <c r="O798" s="1"/>
    </row>
    <row r="799" spans="1:15" x14ac:dyDescent="0.2">
      <c r="A799" s="9">
        <f>+A798</f>
        <v>36</v>
      </c>
      <c r="B799" s="9" t="s">
        <v>21</v>
      </c>
      <c r="C799" s="9" t="s">
        <v>4</v>
      </c>
      <c r="D799" s="9"/>
      <c r="E799" s="9">
        <f t="shared" si="71"/>
        <v>1785</v>
      </c>
      <c r="F799" s="9"/>
      <c r="G799" s="9"/>
      <c r="H799" s="11"/>
      <c r="I799" s="10" t="s">
        <v>496</v>
      </c>
      <c r="J799" s="9"/>
      <c r="K799" s="9"/>
      <c r="L799" s="9"/>
      <c r="M799" s="9"/>
      <c r="N799" s="9"/>
      <c r="O799" s="1"/>
    </row>
    <row r="800" spans="1:15" x14ac:dyDescent="0.2">
      <c r="A800" s="9">
        <f>+A799+1</f>
        <v>37</v>
      </c>
      <c r="B800" s="9" t="s">
        <v>21</v>
      </c>
      <c r="C800" s="9" t="s">
        <v>4</v>
      </c>
      <c r="D800" s="9"/>
      <c r="E800" s="9">
        <f>E799+1</f>
        <v>1786</v>
      </c>
      <c r="F800" s="9">
        <f>+F798+2</f>
        <v>3080</v>
      </c>
      <c r="G800" s="9">
        <f>+F800+1</f>
        <v>3081</v>
      </c>
      <c r="H800" s="11">
        <f>H798+1</f>
        <v>1120</v>
      </c>
      <c r="I800" s="10" t="s">
        <v>495</v>
      </c>
      <c r="J800" s="9"/>
      <c r="K800" s="9"/>
      <c r="L800" s="9"/>
      <c r="M800" s="9"/>
      <c r="N800" s="9"/>
      <c r="O800" s="1"/>
    </row>
    <row r="801" spans="1:15" x14ac:dyDescent="0.2">
      <c r="A801" s="9">
        <f>+A800</f>
        <v>37</v>
      </c>
      <c r="B801" s="9" t="s">
        <v>21</v>
      </c>
      <c r="C801" s="9" t="s">
        <v>4</v>
      </c>
      <c r="D801" s="9"/>
      <c r="E801" s="9">
        <f t="shared" si="71"/>
        <v>1787</v>
      </c>
      <c r="F801" s="9"/>
      <c r="G801" s="9"/>
      <c r="H801" s="11"/>
      <c r="I801" s="10" t="s">
        <v>496</v>
      </c>
      <c r="J801" s="9"/>
      <c r="K801" s="9"/>
      <c r="L801" s="9"/>
      <c r="M801" s="9"/>
      <c r="N801" s="9"/>
      <c r="O801" s="1"/>
    </row>
    <row r="802" spans="1:15" x14ac:dyDescent="0.2">
      <c r="A802" s="9">
        <f>+A801+1</f>
        <v>38</v>
      </c>
      <c r="B802" s="9" t="s">
        <v>21</v>
      </c>
      <c r="C802" s="9" t="s">
        <v>4</v>
      </c>
      <c r="D802" s="9"/>
      <c r="E802" s="9">
        <f t="shared" si="71"/>
        <v>1788</v>
      </c>
      <c r="F802" s="9">
        <f>+F800+2</f>
        <v>3082</v>
      </c>
      <c r="G802" s="9">
        <f>+F802+1</f>
        <v>3083</v>
      </c>
      <c r="H802" s="11">
        <f>H800+1</f>
        <v>1121</v>
      </c>
      <c r="I802" s="10" t="s">
        <v>495</v>
      </c>
      <c r="J802" s="9"/>
      <c r="K802" s="9"/>
      <c r="L802" s="9"/>
      <c r="M802" s="9"/>
      <c r="N802" s="9"/>
      <c r="O802" s="1"/>
    </row>
    <row r="803" spans="1:15" x14ac:dyDescent="0.2">
      <c r="A803" s="9">
        <f>+A802</f>
        <v>38</v>
      </c>
      <c r="B803" s="9" t="s">
        <v>21</v>
      </c>
      <c r="C803" s="9" t="s">
        <v>4</v>
      </c>
      <c r="D803" s="9"/>
      <c r="E803" s="9">
        <f t="shared" si="71"/>
        <v>1789</v>
      </c>
      <c r="F803" s="9"/>
      <c r="G803" s="9"/>
      <c r="H803" s="11"/>
      <c r="I803" s="10" t="s">
        <v>496</v>
      </c>
      <c r="J803" s="9"/>
      <c r="K803" s="9"/>
      <c r="L803" s="9"/>
      <c r="M803" s="9"/>
      <c r="N803" s="9"/>
      <c r="O803" s="1"/>
    </row>
    <row r="804" spans="1:15" x14ac:dyDescent="0.2">
      <c r="A804" s="9">
        <f>+A803+1</f>
        <v>39</v>
      </c>
      <c r="B804" s="9" t="s">
        <v>21</v>
      </c>
      <c r="C804" s="9" t="s">
        <v>4</v>
      </c>
      <c r="D804" s="9"/>
      <c r="E804" s="9">
        <f t="shared" si="71"/>
        <v>1790</v>
      </c>
      <c r="F804" s="9">
        <f>+F802+2</f>
        <v>3084</v>
      </c>
      <c r="G804" s="9">
        <f>+F804+1</f>
        <v>3085</v>
      </c>
      <c r="H804" s="11">
        <f>H802+1</f>
        <v>1122</v>
      </c>
      <c r="I804" s="10" t="s">
        <v>495</v>
      </c>
      <c r="J804" s="9"/>
      <c r="K804" s="9"/>
      <c r="L804" s="9"/>
      <c r="M804" s="9"/>
      <c r="N804" s="9"/>
      <c r="O804" s="1"/>
    </row>
    <row r="805" spans="1:15" x14ac:dyDescent="0.2">
      <c r="A805" s="9">
        <f>+A804</f>
        <v>39</v>
      </c>
      <c r="B805" s="9" t="s">
        <v>21</v>
      </c>
      <c r="C805" s="9" t="s">
        <v>4</v>
      </c>
      <c r="D805" s="9"/>
      <c r="E805" s="9">
        <f t="shared" si="71"/>
        <v>1791</v>
      </c>
      <c r="F805" s="9"/>
      <c r="G805" s="9"/>
      <c r="H805" s="11"/>
      <c r="I805" s="10" t="s">
        <v>496</v>
      </c>
      <c r="J805" s="9"/>
      <c r="K805" s="9"/>
      <c r="L805" s="9"/>
      <c r="M805" s="9"/>
      <c r="N805" s="9"/>
      <c r="O805" s="1"/>
    </row>
    <row r="806" spans="1:15" x14ac:dyDescent="0.2">
      <c r="A806" s="9">
        <f>+A805+1</f>
        <v>40</v>
      </c>
      <c r="B806" s="9" t="s">
        <v>21</v>
      </c>
      <c r="C806" s="9" t="s">
        <v>4</v>
      </c>
      <c r="D806" s="9"/>
      <c r="E806" s="9">
        <f>E805+1</f>
        <v>1792</v>
      </c>
      <c r="F806" s="9">
        <f>+F804+2</f>
        <v>3086</v>
      </c>
      <c r="G806" s="9">
        <f>+F806+1</f>
        <v>3087</v>
      </c>
      <c r="H806" s="11">
        <f>H804+1</f>
        <v>1123</v>
      </c>
      <c r="I806" s="10" t="s">
        <v>495</v>
      </c>
      <c r="J806" s="9"/>
      <c r="K806" s="9"/>
      <c r="L806" s="9"/>
      <c r="M806" s="9"/>
      <c r="N806" s="9"/>
      <c r="O806" s="1"/>
    </row>
    <row r="807" spans="1:15" x14ac:dyDescent="0.2">
      <c r="A807" s="9">
        <f>+A806</f>
        <v>40</v>
      </c>
      <c r="B807" s="9" t="s">
        <v>21</v>
      </c>
      <c r="C807" s="9" t="s">
        <v>4</v>
      </c>
      <c r="D807" s="9"/>
      <c r="E807" s="9">
        <f t="shared" si="71"/>
        <v>1793</v>
      </c>
      <c r="F807" s="9"/>
      <c r="G807" s="9"/>
      <c r="H807" s="11"/>
      <c r="I807" s="10" t="s">
        <v>496</v>
      </c>
      <c r="J807" s="9"/>
      <c r="K807" s="9"/>
      <c r="L807" s="9"/>
      <c r="M807" s="9"/>
      <c r="N807" s="9"/>
      <c r="O807" s="1"/>
    </row>
    <row r="808" spans="1:15" x14ac:dyDescent="0.2">
      <c r="A808" s="9">
        <f>+A807+1</f>
        <v>41</v>
      </c>
      <c r="B808" s="9" t="s">
        <v>21</v>
      </c>
      <c r="C808" s="9" t="s">
        <v>4</v>
      </c>
      <c r="D808" s="9"/>
      <c r="E808" s="9">
        <f t="shared" si="71"/>
        <v>1794</v>
      </c>
      <c r="F808" s="9">
        <f>+F806+2</f>
        <v>3088</v>
      </c>
      <c r="G808" s="9">
        <f>+F808+1</f>
        <v>3089</v>
      </c>
      <c r="H808" s="11">
        <f>H806+1</f>
        <v>1124</v>
      </c>
      <c r="I808" s="10" t="s">
        <v>495</v>
      </c>
      <c r="J808" s="9"/>
      <c r="K808" s="9"/>
      <c r="L808" s="9"/>
      <c r="M808" s="9"/>
      <c r="N808" s="9"/>
      <c r="O808" s="1"/>
    </row>
    <row r="809" spans="1:15" x14ac:dyDescent="0.2">
      <c r="A809" s="9">
        <f>+A808</f>
        <v>41</v>
      </c>
      <c r="B809" s="9" t="s">
        <v>21</v>
      </c>
      <c r="C809" s="9" t="s">
        <v>4</v>
      </c>
      <c r="D809" s="9"/>
      <c r="E809" s="9">
        <f t="shared" si="71"/>
        <v>1795</v>
      </c>
      <c r="F809" s="9"/>
      <c r="G809" s="9"/>
      <c r="H809" s="11"/>
      <c r="I809" s="10" t="s">
        <v>496</v>
      </c>
      <c r="J809" s="9"/>
      <c r="K809" s="9"/>
      <c r="L809" s="9"/>
      <c r="M809" s="9"/>
      <c r="N809" s="9"/>
      <c r="O809" s="1"/>
    </row>
    <row r="810" spans="1:15" x14ac:dyDescent="0.2">
      <c r="A810" s="9">
        <f>+A809+1</f>
        <v>42</v>
      </c>
      <c r="B810" s="9" t="s">
        <v>21</v>
      </c>
      <c r="C810" s="9" t="s">
        <v>4</v>
      </c>
      <c r="D810" s="9"/>
      <c r="E810" s="9">
        <f t="shared" si="71"/>
        <v>1796</v>
      </c>
      <c r="F810" s="9">
        <f>+F808+2</f>
        <v>3090</v>
      </c>
      <c r="G810" s="9">
        <f>+F810+1</f>
        <v>3091</v>
      </c>
      <c r="H810" s="11">
        <f>H808+1</f>
        <v>1125</v>
      </c>
      <c r="I810" s="10" t="s">
        <v>495</v>
      </c>
      <c r="J810" s="9"/>
      <c r="K810" s="9"/>
      <c r="L810" s="9"/>
      <c r="M810" s="9"/>
      <c r="N810" s="9"/>
      <c r="O810" s="1"/>
    </row>
    <row r="811" spans="1:15" x14ac:dyDescent="0.2">
      <c r="A811" s="9">
        <f>+A810</f>
        <v>42</v>
      </c>
      <c r="B811" s="9" t="s">
        <v>21</v>
      </c>
      <c r="C811" s="9" t="s">
        <v>4</v>
      </c>
      <c r="D811" s="9"/>
      <c r="E811" s="9">
        <f t="shared" si="71"/>
        <v>1797</v>
      </c>
      <c r="F811" s="9"/>
      <c r="G811" s="9"/>
      <c r="H811" s="11"/>
      <c r="I811" s="10" t="s">
        <v>496</v>
      </c>
      <c r="J811" s="9"/>
      <c r="K811" s="9"/>
      <c r="L811" s="9"/>
      <c r="M811" s="9"/>
      <c r="N811" s="9"/>
      <c r="O811" s="1"/>
    </row>
    <row r="812" spans="1:15" x14ac:dyDescent="0.2">
      <c r="B812" s="1"/>
      <c r="J812" s="1"/>
      <c r="K812" s="1"/>
      <c r="L812" s="1"/>
      <c r="M812" s="1"/>
      <c r="N812" s="1"/>
      <c r="O812" s="1"/>
    </row>
    <row r="813" spans="1:15" x14ac:dyDescent="0.2">
      <c r="B813" s="1"/>
      <c r="J813" s="1"/>
      <c r="K813" s="1"/>
      <c r="L813" s="1"/>
      <c r="M813" s="1"/>
      <c r="N813" s="1"/>
      <c r="O813" s="1"/>
    </row>
    <row r="814" spans="1:15" x14ac:dyDescent="0.2">
      <c r="A814" s="4" t="s">
        <v>122</v>
      </c>
      <c r="B814" s="1"/>
      <c r="J814" s="1"/>
      <c r="K814" s="1"/>
      <c r="L814" s="1"/>
      <c r="M814" s="1"/>
      <c r="N814" s="1"/>
      <c r="O814" s="1"/>
    </row>
    <row r="815" spans="1:15" x14ac:dyDescent="0.2">
      <c r="A815" s="4">
        <f>(E811-E6+1)+(G727-F182+1)</f>
        <v>1806</v>
      </c>
      <c r="B815" s="1"/>
      <c r="J815" s="1"/>
      <c r="K815" s="1"/>
      <c r="L815" s="1"/>
      <c r="M815" s="1"/>
      <c r="N815" s="1"/>
      <c r="O815" s="1"/>
    </row>
    <row r="816" spans="1:15" x14ac:dyDescent="0.2">
      <c r="B816" s="1"/>
      <c r="E816" s="4"/>
      <c r="J816" s="1"/>
      <c r="K816" s="1"/>
      <c r="L816" s="1"/>
      <c r="M816" s="1"/>
      <c r="N816" s="1"/>
      <c r="O816" s="1"/>
    </row>
    <row r="817" spans="2:15" x14ac:dyDescent="0.2">
      <c r="B817" s="1"/>
      <c r="J817" s="1"/>
      <c r="K817" s="1"/>
      <c r="L817" s="1"/>
      <c r="M817" s="1"/>
      <c r="N817" s="1"/>
      <c r="O817" s="1"/>
    </row>
    <row r="818" spans="2:15" x14ac:dyDescent="0.2">
      <c r="B818" s="1"/>
      <c r="J818" s="1"/>
      <c r="K818" s="1"/>
      <c r="L818" s="1"/>
      <c r="M818" s="1"/>
      <c r="N818" s="1"/>
      <c r="O818" s="1"/>
    </row>
    <row r="819" spans="2:15" x14ac:dyDescent="0.2">
      <c r="B819" s="1"/>
      <c r="J819" s="1"/>
      <c r="K819" s="1"/>
      <c r="L819" s="1"/>
      <c r="M819" s="1"/>
      <c r="N819" s="1"/>
      <c r="O819" s="1"/>
    </row>
    <row r="820" spans="2:15" x14ac:dyDescent="0.2">
      <c r="B820" s="1"/>
      <c r="J820" s="1"/>
      <c r="K820" s="1"/>
      <c r="L820" s="1"/>
      <c r="M820" s="1"/>
      <c r="N820" s="1"/>
      <c r="O820" s="1"/>
    </row>
    <row r="821" spans="2:15" x14ac:dyDescent="0.2">
      <c r="B821" s="1"/>
      <c r="J821" s="1"/>
      <c r="K821" s="1"/>
      <c r="L821" s="1"/>
      <c r="M821" s="1"/>
      <c r="N821" s="1"/>
      <c r="O821" s="1"/>
    </row>
  </sheetData>
  <phoneticPr fontId="0" type="noConversion"/>
  <pageMargins left="0.5" right="0.5" top="1" bottom="1" header="0.5" footer="0.5"/>
  <pageSetup scale="70" fitToHeight="28" orientation="portrait" horizontalDpi="1200" verticalDpi="1200" r:id="rId1"/>
  <headerFooter alignWithMargins="0">
    <oddHeader>&amp;L&amp;"Arial,Bold"&amp;20 42 SINGLE-PHASE METERS MODBUS POINTMAP</oddHeader>
  </headerFooter>
  <ignoredErrors>
    <ignoredError sqref="A206:A264 A184:A205 A733:A751 A800:A810 A729:A732 A752:A799" formula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Q434"/>
  <sheetViews>
    <sheetView zoomScale="84" zoomScaleNormal="84" workbookViewId="0">
      <selection activeCell="H402" sqref="H402"/>
    </sheetView>
  </sheetViews>
  <sheetFormatPr defaultRowHeight="12.75" customHeight="1" x14ac:dyDescent="0.2"/>
  <cols>
    <col min="1" max="2" width="9.140625" style="179"/>
    <col min="3" max="3" width="18.42578125" style="179" bestFit="1" customWidth="1"/>
    <col min="4" max="4" width="18.7109375" style="179" bestFit="1" customWidth="1"/>
    <col min="5" max="8" width="9.140625" style="179"/>
    <col min="9" max="9" width="6.42578125" style="179" bestFit="1" customWidth="1"/>
    <col min="10" max="10" width="5.7109375" style="179" customWidth="1"/>
    <col min="11" max="11" width="16.5703125" style="179" bestFit="1" customWidth="1"/>
    <col min="12" max="12" width="10.85546875" style="180" bestFit="1" customWidth="1"/>
    <col min="13" max="13" width="9.140625" style="180"/>
    <col min="14" max="14" width="10.85546875" style="180" bestFit="1" customWidth="1"/>
    <col min="15" max="15" width="16.5703125" style="179" bestFit="1" customWidth="1"/>
    <col min="16" max="16" width="5.7109375" style="179" customWidth="1"/>
    <col min="17" max="17" width="6.42578125" style="179" bestFit="1" customWidth="1"/>
    <col min="18" max="16384" width="9.140625" style="179"/>
  </cols>
  <sheetData>
    <row r="1" spans="1:13" ht="20.25" x14ac:dyDescent="0.3">
      <c r="A1" s="141" t="s">
        <v>757</v>
      </c>
    </row>
    <row r="3" spans="1:13" ht="12.75" customHeight="1" x14ac:dyDescent="0.2">
      <c r="A3" s="193" t="s">
        <v>758</v>
      </c>
      <c r="B3" s="192"/>
      <c r="C3" s="192"/>
      <c r="D3" s="192"/>
      <c r="E3" s="192"/>
      <c r="F3" s="192"/>
      <c r="G3" s="192"/>
      <c r="H3" s="192"/>
      <c r="I3" s="192"/>
      <c r="J3" s="192"/>
      <c r="K3" s="192"/>
      <c r="L3" s="191"/>
    </row>
    <row r="4" spans="1:13" ht="12.75" customHeight="1" x14ac:dyDescent="0.2">
      <c r="A4" s="193" t="s">
        <v>696</v>
      </c>
      <c r="B4" s="192"/>
      <c r="C4" s="192"/>
      <c r="D4" s="192"/>
      <c r="E4" s="192"/>
      <c r="F4" s="192"/>
      <c r="G4" s="192"/>
      <c r="H4" s="192"/>
      <c r="I4" s="192"/>
      <c r="J4" s="192"/>
      <c r="K4" s="192"/>
      <c r="L4" s="191"/>
    </row>
    <row r="5" spans="1:13" ht="12.75" customHeight="1" x14ac:dyDescent="0.2">
      <c r="A5" s="193" t="s">
        <v>697</v>
      </c>
      <c r="B5" s="192"/>
      <c r="C5" s="192"/>
      <c r="D5" s="192"/>
      <c r="E5" s="192"/>
      <c r="F5" s="192"/>
      <c r="G5" s="192"/>
      <c r="H5" s="192"/>
      <c r="I5" s="192"/>
      <c r="J5" s="192"/>
      <c r="K5" s="192"/>
      <c r="L5" s="191"/>
    </row>
    <row r="6" spans="1:13" ht="12.75" customHeight="1" x14ac:dyDescent="0.2">
      <c r="A6" s="193" t="s">
        <v>699</v>
      </c>
      <c r="B6" s="192"/>
      <c r="C6" s="192"/>
      <c r="D6" s="192"/>
      <c r="E6" s="192"/>
      <c r="F6" s="192"/>
      <c r="G6" s="192"/>
      <c r="H6" s="192"/>
      <c r="I6" s="192"/>
      <c r="J6" s="192"/>
      <c r="K6" s="192"/>
      <c r="L6" s="191"/>
    </row>
    <row r="7" spans="1:13" ht="12.75" customHeight="1" x14ac:dyDescent="0.2">
      <c r="A7" s="194" t="s">
        <v>698</v>
      </c>
      <c r="B7" s="195"/>
      <c r="C7" s="195"/>
      <c r="D7" s="195"/>
      <c r="E7" s="195"/>
      <c r="F7" s="195"/>
      <c r="G7" s="195"/>
      <c r="H7" s="195"/>
      <c r="I7" s="195"/>
      <c r="J7" s="195"/>
      <c r="K7" s="195"/>
      <c r="L7" s="196"/>
    </row>
    <row r="8" spans="1:13" ht="12.75" customHeight="1" x14ac:dyDescent="0.2">
      <c r="A8" s="179" t="s">
        <v>2248</v>
      </c>
      <c r="L8" s="208"/>
    </row>
    <row r="9" spans="1:13" ht="12.75" customHeight="1" x14ac:dyDescent="0.2">
      <c r="A9" s="193" t="s">
        <v>702</v>
      </c>
      <c r="B9" s="192"/>
      <c r="C9" s="192"/>
      <c r="D9" s="192"/>
      <c r="E9" s="192"/>
      <c r="F9" s="192"/>
      <c r="G9" s="192"/>
      <c r="H9" s="192"/>
      <c r="I9" s="192"/>
      <c r="J9" s="192"/>
      <c r="K9" s="192"/>
      <c r="L9" s="191"/>
    </row>
    <row r="11" spans="1:13" ht="20.25" x14ac:dyDescent="0.3">
      <c r="A11" s="141" t="s">
        <v>703</v>
      </c>
    </row>
    <row r="13" spans="1:13" ht="15.75" x14ac:dyDescent="0.25">
      <c r="B13" s="189" t="s">
        <v>704</v>
      </c>
    </row>
    <row r="14" spans="1:13" ht="12.75" customHeight="1" x14ac:dyDescent="0.25">
      <c r="B14" s="188" t="s">
        <v>572</v>
      </c>
      <c r="C14" s="187" t="s">
        <v>573</v>
      </c>
      <c r="D14" s="187" t="s">
        <v>705</v>
      </c>
    </row>
    <row r="15" spans="1:13" ht="12.75" customHeight="1" x14ac:dyDescent="0.2">
      <c r="B15" s="182">
        <v>62068</v>
      </c>
      <c r="C15" s="182" t="s">
        <v>574</v>
      </c>
      <c r="D15" s="182">
        <v>1</v>
      </c>
      <c r="M15" s="180" t="s">
        <v>411</v>
      </c>
    </row>
    <row r="16" spans="1:13" ht="12.75" customHeight="1" x14ac:dyDescent="0.2">
      <c r="B16" s="182">
        <f t="shared" ref="B16:B60" si="0">B15+1</f>
        <v>62069</v>
      </c>
      <c r="C16" s="182" t="s">
        <v>575</v>
      </c>
      <c r="D16" s="182">
        <v>22</v>
      </c>
    </row>
    <row r="17" spans="2:17" ht="12.75" customHeight="1" x14ac:dyDescent="0.2">
      <c r="B17" s="182">
        <f t="shared" si="0"/>
        <v>62070</v>
      </c>
      <c r="C17" s="182" t="s">
        <v>576</v>
      </c>
      <c r="D17" s="182">
        <v>2</v>
      </c>
      <c r="M17" s="180" t="s">
        <v>577</v>
      </c>
    </row>
    <row r="18" spans="2:17" ht="12.75" customHeight="1" x14ac:dyDescent="0.2">
      <c r="B18" s="182">
        <f t="shared" si="0"/>
        <v>62071</v>
      </c>
      <c r="C18" s="182" t="s">
        <v>578</v>
      </c>
      <c r="D18" s="182">
        <v>23</v>
      </c>
    </row>
    <row r="19" spans="2:17" ht="12.75" customHeight="1" x14ac:dyDescent="0.2">
      <c r="B19" s="182">
        <f t="shared" si="0"/>
        <v>62072</v>
      </c>
      <c r="C19" s="182" t="s">
        <v>579</v>
      </c>
      <c r="D19" s="182">
        <v>3</v>
      </c>
      <c r="L19" s="184" t="s">
        <v>580</v>
      </c>
      <c r="M19" s="186"/>
    </row>
    <row r="20" spans="2:17" ht="12.75" customHeight="1" x14ac:dyDescent="0.2">
      <c r="B20" s="182">
        <f t="shared" si="0"/>
        <v>62073</v>
      </c>
      <c r="C20" s="182" t="s">
        <v>581</v>
      </c>
      <c r="D20" s="182">
        <v>24</v>
      </c>
      <c r="L20" s="184" t="s">
        <v>582</v>
      </c>
      <c r="M20" s="185" t="s">
        <v>583</v>
      </c>
      <c r="N20" s="184" t="s">
        <v>706</v>
      </c>
    </row>
    <row r="21" spans="2:17" ht="12.75" customHeight="1" x14ac:dyDescent="0.2">
      <c r="B21" s="182">
        <f t="shared" si="0"/>
        <v>62074</v>
      </c>
      <c r="C21" s="182" t="s">
        <v>584</v>
      </c>
      <c r="D21" s="182">
        <v>4</v>
      </c>
      <c r="L21" s="184" t="s">
        <v>585</v>
      </c>
      <c r="M21" s="183"/>
    </row>
    <row r="22" spans="2:17" ht="12.75" customHeight="1" x14ac:dyDescent="0.2">
      <c r="B22" s="182">
        <f t="shared" si="0"/>
        <v>62075</v>
      </c>
      <c r="C22" s="182" t="s">
        <v>586</v>
      </c>
      <c r="D22" s="182">
        <v>25</v>
      </c>
    </row>
    <row r="23" spans="2:17" ht="12.75" customHeight="1" x14ac:dyDescent="0.2">
      <c r="B23" s="182">
        <f t="shared" si="0"/>
        <v>62076</v>
      </c>
      <c r="C23" s="182" t="s">
        <v>587</v>
      </c>
      <c r="D23" s="182">
        <v>5</v>
      </c>
      <c r="I23" s="179" t="s">
        <v>588</v>
      </c>
      <c r="K23" s="179" t="s">
        <v>707</v>
      </c>
      <c r="L23" s="181" t="s">
        <v>583</v>
      </c>
      <c r="N23" s="181" t="s">
        <v>589</v>
      </c>
      <c r="O23" s="179" t="s">
        <v>708</v>
      </c>
      <c r="Q23" s="179" t="s">
        <v>590</v>
      </c>
    </row>
    <row r="24" spans="2:17" ht="12.75" customHeight="1" x14ac:dyDescent="0.2">
      <c r="B24" s="182">
        <f t="shared" si="0"/>
        <v>62077</v>
      </c>
      <c r="C24" s="182" t="s">
        <v>591</v>
      </c>
      <c r="D24" s="182">
        <v>26</v>
      </c>
      <c r="I24" s="179" t="s">
        <v>592</v>
      </c>
      <c r="K24" s="179" t="s">
        <v>709</v>
      </c>
      <c r="L24" s="181" t="s">
        <v>583</v>
      </c>
      <c r="N24" s="181" t="s">
        <v>589</v>
      </c>
      <c r="O24" s="179" t="s">
        <v>710</v>
      </c>
      <c r="Q24" s="179" t="s">
        <v>593</v>
      </c>
    </row>
    <row r="25" spans="2:17" ht="12.75" customHeight="1" x14ac:dyDescent="0.2">
      <c r="B25" s="182">
        <f t="shared" si="0"/>
        <v>62078</v>
      </c>
      <c r="C25" s="182" t="s">
        <v>594</v>
      </c>
      <c r="D25" s="182">
        <v>6</v>
      </c>
      <c r="I25" s="179" t="s">
        <v>595</v>
      </c>
      <c r="K25" s="179" t="s">
        <v>711</v>
      </c>
      <c r="L25" s="181" t="s">
        <v>583</v>
      </c>
      <c r="N25" s="181" t="s">
        <v>589</v>
      </c>
      <c r="O25" s="179" t="s">
        <v>712</v>
      </c>
      <c r="Q25" s="179" t="s">
        <v>596</v>
      </c>
    </row>
    <row r="26" spans="2:17" ht="12.75" customHeight="1" x14ac:dyDescent="0.2">
      <c r="B26" s="182">
        <f t="shared" si="0"/>
        <v>62079</v>
      </c>
      <c r="C26" s="182" t="s">
        <v>597</v>
      </c>
      <c r="D26" s="182">
        <v>27</v>
      </c>
      <c r="I26" s="179" t="s">
        <v>598</v>
      </c>
      <c r="K26" s="179" t="s">
        <v>713</v>
      </c>
      <c r="L26" s="181" t="s">
        <v>583</v>
      </c>
      <c r="N26" s="181" t="s">
        <v>589</v>
      </c>
      <c r="O26" s="179" t="s">
        <v>714</v>
      </c>
      <c r="Q26" s="179" t="s">
        <v>599</v>
      </c>
    </row>
    <row r="27" spans="2:17" ht="12.75" customHeight="1" x14ac:dyDescent="0.2">
      <c r="B27" s="182">
        <f t="shared" si="0"/>
        <v>62080</v>
      </c>
      <c r="C27" s="182" t="s">
        <v>600</v>
      </c>
      <c r="D27" s="182">
        <v>7</v>
      </c>
      <c r="I27" s="179" t="s">
        <v>601</v>
      </c>
      <c r="K27" s="179" t="s">
        <v>715</v>
      </c>
      <c r="L27" s="181" t="s">
        <v>583</v>
      </c>
      <c r="N27" s="181" t="s">
        <v>589</v>
      </c>
      <c r="O27" s="179" t="s">
        <v>716</v>
      </c>
      <c r="Q27" s="179" t="s">
        <v>602</v>
      </c>
    </row>
    <row r="28" spans="2:17" ht="12.75" customHeight="1" x14ac:dyDescent="0.2">
      <c r="B28" s="182">
        <f t="shared" si="0"/>
        <v>62081</v>
      </c>
      <c r="C28" s="182" t="s">
        <v>603</v>
      </c>
      <c r="D28" s="182">
        <v>28</v>
      </c>
      <c r="I28" s="179" t="s">
        <v>604</v>
      </c>
      <c r="K28" s="179" t="s">
        <v>717</v>
      </c>
      <c r="L28" s="181" t="s">
        <v>583</v>
      </c>
      <c r="N28" s="181" t="s">
        <v>589</v>
      </c>
      <c r="O28" s="179" t="s">
        <v>718</v>
      </c>
      <c r="Q28" s="179" t="s">
        <v>605</v>
      </c>
    </row>
    <row r="29" spans="2:17" ht="12.75" customHeight="1" x14ac:dyDescent="0.2">
      <c r="B29" s="182">
        <f t="shared" si="0"/>
        <v>62082</v>
      </c>
      <c r="C29" s="182" t="s">
        <v>606</v>
      </c>
      <c r="D29" s="182">
        <v>8</v>
      </c>
      <c r="I29" s="179" t="s">
        <v>607</v>
      </c>
      <c r="K29" s="179" t="s">
        <v>719</v>
      </c>
      <c r="L29" s="181" t="s">
        <v>583</v>
      </c>
      <c r="N29" s="181" t="s">
        <v>589</v>
      </c>
      <c r="O29" s="179" t="s">
        <v>720</v>
      </c>
      <c r="Q29" s="179" t="s">
        <v>608</v>
      </c>
    </row>
    <row r="30" spans="2:17" ht="12.75" customHeight="1" x14ac:dyDescent="0.2">
      <c r="B30" s="182">
        <f t="shared" si="0"/>
        <v>62083</v>
      </c>
      <c r="C30" s="182" t="s">
        <v>609</v>
      </c>
      <c r="D30" s="182">
        <v>29</v>
      </c>
      <c r="I30" s="179" t="s">
        <v>610</v>
      </c>
      <c r="K30" s="179" t="s">
        <v>721</v>
      </c>
      <c r="L30" s="181" t="s">
        <v>583</v>
      </c>
      <c r="N30" s="181" t="s">
        <v>589</v>
      </c>
      <c r="O30" s="179" t="s">
        <v>722</v>
      </c>
      <c r="Q30" s="179" t="s">
        <v>611</v>
      </c>
    </row>
    <row r="31" spans="2:17" ht="12.75" customHeight="1" x14ac:dyDescent="0.2">
      <c r="B31" s="182">
        <f t="shared" si="0"/>
        <v>62084</v>
      </c>
      <c r="C31" s="182" t="s">
        <v>612</v>
      </c>
      <c r="D31" s="182">
        <v>9</v>
      </c>
      <c r="I31" s="179" t="s">
        <v>613</v>
      </c>
      <c r="K31" s="179" t="s">
        <v>723</v>
      </c>
      <c r="L31" s="181" t="s">
        <v>583</v>
      </c>
      <c r="N31" s="181" t="s">
        <v>589</v>
      </c>
      <c r="O31" s="179" t="s">
        <v>724</v>
      </c>
      <c r="Q31" s="179" t="s">
        <v>614</v>
      </c>
    </row>
    <row r="32" spans="2:17" ht="12.75" customHeight="1" x14ac:dyDescent="0.2">
      <c r="B32" s="182">
        <f t="shared" si="0"/>
        <v>62085</v>
      </c>
      <c r="C32" s="182" t="s">
        <v>615</v>
      </c>
      <c r="D32" s="182">
        <v>30</v>
      </c>
      <c r="I32" s="179" t="s">
        <v>616</v>
      </c>
      <c r="K32" s="179" t="s">
        <v>725</v>
      </c>
      <c r="L32" s="181" t="s">
        <v>583</v>
      </c>
      <c r="N32" s="181" t="s">
        <v>589</v>
      </c>
      <c r="O32" s="179" t="s">
        <v>726</v>
      </c>
      <c r="Q32" s="179" t="s">
        <v>617</v>
      </c>
    </row>
    <row r="33" spans="2:17" ht="12.75" customHeight="1" x14ac:dyDescent="0.2">
      <c r="B33" s="182">
        <f t="shared" si="0"/>
        <v>62086</v>
      </c>
      <c r="C33" s="182" t="s">
        <v>618</v>
      </c>
      <c r="D33" s="182">
        <v>10</v>
      </c>
      <c r="I33" s="179" t="s">
        <v>619</v>
      </c>
      <c r="K33" s="179" t="s">
        <v>727</v>
      </c>
      <c r="L33" s="181" t="s">
        <v>583</v>
      </c>
      <c r="N33" s="181" t="s">
        <v>589</v>
      </c>
      <c r="O33" s="179" t="s">
        <v>728</v>
      </c>
      <c r="Q33" s="179" t="s">
        <v>620</v>
      </c>
    </row>
    <row r="34" spans="2:17" ht="12.75" customHeight="1" x14ac:dyDescent="0.2">
      <c r="B34" s="182">
        <f t="shared" si="0"/>
        <v>62087</v>
      </c>
      <c r="C34" s="182" t="s">
        <v>621</v>
      </c>
      <c r="D34" s="182">
        <v>31</v>
      </c>
      <c r="I34" s="179" t="s">
        <v>622</v>
      </c>
      <c r="K34" s="179" t="s">
        <v>729</v>
      </c>
      <c r="L34" s="181" t="s">
        <v>583</v>
      </c>
      <c r="N34" s="181" t="s">
        <v>589</v>
      </c>
      <c r="O34" s="179" t="s">
        <v>730</v>
      </c>
      <c r="Q34" s="179" t="s">
        <v>623</v>
      </c>
    </row>
    <row r="35" spans="2:17" ht="12.75" customHeight="1" x14ac:dyDescent="0.2">
      <c r="B35" s="182">
        <f t="shared" si="0"/>
        <v>62088</v>
      </c>
      <c r="C35" s="182" t="s">
        <v>624</v>
      </c>
      <c r="D35" s="182">
        <v>11</v>
      </c>
      <c r="I35" s="179" t="s">
        <v>625</v>
      </c>
      <c r="K35" s="179" t="s">
        <v>731</v>
      </c>
      <c r="L35" s="181" t="s">
        <v>583</v>
      </c>
      <c r="N35" s="181" t="s">
        <v>589</v>
      </c>
      <c r="O35" s="179" t="s">
        <v>732</v>
      </c>
      <c r="Q35" s="179" t="s">
        <v>626</v>
      </c>
    </row>
    <row r="36" spans="2:17" ht="12.75" customHeight="1" x14ac:dyDescent="0.2">
      <c r="B36" s="182">
        <f t="shared" si="0"/>
        <v>62089</v>
      </c>
      <c r="C36" s="182" t="s">
        <v>627</v>
      </c>
      <c r="D36" s="182">
        <v>32</v>
      </c>
      <c r="I36" s="179" t="s">
        <v>628</v>
      </c>
      <c r="K36" s="179" t="s">
        <v>733</v>
      </c>
      <c r="L36" s="181" t="s">
        <v>583</v>
      </c>
      <c r="N36" s="181" t="s">
        <v>589</v>
      </c>
      <c r="O36" s="179" t="s">
        <v>734</v>
      </c>
      <c r="Q36" s="179" t="s">
        <v>629</v>
      </c>
    </row>
    <row r="37" spans="2:17" ht="12.75" customHeight="1" x14ac:dyDescent="0.2">
      <c r="B37" s="182">
        <f t="shared" si="0"/>
        <v>62090</v>
      </c>
      <c r="C37" s="182" t="s">
        <v>630</v>
      </c>
      <c r="D37" s="182">
        <v>12</v>
      </c>
      <c r="I37" s="179" t="s">
        <v>631</v>
      </c>
      <c r="K37" s="179" t="s">
        <v>735</v>
      </c>
      <c r="L37" s="181" t="s">
        <v>583</v>
      </c>
      <c r="N37" s="181" t="s">
        <v>589</v>
      </c>
      <c r="O37" s="179" t="s">
        <v>736</v>
      </c>
      <c r="Q37" s="179" t="s">
        <v>632</v>
      </c>
    </row>
    <row r="38" spans="2:17" ht="12.75" customHeight="1" x14ac:dyDescent="0.2">
      <c r="B38" s="182">
        <f t="shared" si="0"/>
        <v>62091</v>
      </c>
      <c r="C38" s="182" t="s">
        <v>633</v>
      </c>
      <c r="D38" s="182">
        <v>33</v>
      </c>
      <c r="I38" s="179" t="s">
        <v>634</v>
      </c>
      <c r="K38" s="179" t="s">
        <v>737</v>
      </c>
      <c r="L38" s="181" t="s">
        <v>583</v>
      </c>
      <c r="N38" s="181" t="s">
        <v>589</v>
      </c>
      <c r="O38" s="179" t="s">
        <v>738</v>
      </c>
      <c r="Q38" s="179" t="s">
        <v>635</v>
      </c>
    </row>
    <row r="39" spans="2:17" ht="12.75" customHeight="1" x14ac:dyDescent="0.2">
      <c r="B39" s="182">
        <f t="shared" si="0"/>
        <v>62092</v>
      </c>
      <c r="C39" s="182" t="s">
        <v>636</v>
      </c>
      <c r="D39" s="182">
        <v>13</v>
      </c>
      <c r="I39" s="179" t="s">
        <v>637</v>
      </c>
      <c r="K39" s="179" t="s">
        <v>739</v>
      </c>
      <c r="L39" s="181" t="s">
        <v>583</v>
      </c>
      <c r="N39" s="181" t="s">
        <v>589</v>
      </c>
      <c r="O39" s="179" t="s">
        <v>740</v>
      </c>
      <c r="Q39" s="179" t="s">
        <v>638</v>
      </c>
    </row>
    <row r="40" spans="2:17" ht="12.75" customHeight="1" x14ac:dyDescent="0.2">
      <c r="B40" s="182">
        <f t="shared" si="0"/>
        <v>62093</v>
      </c>
      <c r="C40" s="182" t="s">
        <v>639</v>
      </c>
      <c r="D40" s="182">
        <v>34</v>
      </c>
      <c r="I40" s="179" t="s">
        <v>640</v>
      </c>
      <c r="K40" s="179" t="s">
        <v>741</v>
      </c>
      <c r="L40" s="181" t="s">
        <v>583</v>
      </c>
      <c r="N40" s="181" t="s">
        <v>589</v>
      </c>
      <c r="O40" s="179" t="s">
        <v>742</v>
      </c>
      <c r="Q40" s="179" t="s">
        <v>641</v>
      </c>
    </row>
    <row r="41" spans="2:17" ht="12.75" customHeight="1" x14ac:dyDescent="0.2">
      <c r="B41" s="182">
        <f t="shared" si="0"/>
        <v>62094</v>
      </c>
      <c r="C41" s="182" t="s">
        <v>642</v>
      </c>
      <c r="D41" s="182">
        <v>14</v>
      </c>
      <c r="I41" s="179" t="s">
        <v>643</v>
      </c>
      <c r="K41" s="179" t="s">
        <v>743</v>
      </c>
      <c r="L41" s="181" t="s">
        <v>583</v>
      </c>
      <c r="N41" s="181" t="s">
        <v>589</v>
      </c>
      <c r="O41" s="179" t="s">
        <v>744</v>
      </c>
      <c r="Q41" s="179" t="s">
        <v>644</v>
      </c>
    </row>
    <row r="42" spans="2:17" ht="12.75" customHeight="1" x14ac:dyDescent="0.2">
      <c r="B42" s="182">
        <f t="shared" si="0"/>
        <v>62095</v>
      </c>
      <c r="C42" s="182" t="s">
        <v>645</v>
      </c>
      <c r="D42" s="182">
        <v>34</v>
      </c>
      <c r="I42" s="179" t="s">
        <v>646</v>
      </c>
      <c r="K42" s="179" t="s">
        <v>745</v>
      </c>
      <c r="L42" s="181" t="s">
        <v>583</v>
      </c>
      <c r="N42" s="181" t="s">
        <v>589</v>
      </c>
      <c r="O42" s="179" t="s">
        <v>746</v>
      </c>
      <c r="Q42" s="179" t="s">
        <v>647</v>
      </c>
    </row>
    <row r="43" spans="2:17" ht="12.75" customHeight="1" x14ac:dyDescent="0.2">
      <c r="B43" s="182">
        <f t="shared" si="0"/>
        <v>62096</v>
      </c>
      <c r="C43" s="182" t="s">
        <v>648</v>
      </c>
      <c r="D43" s="182">
        <v>15</v>
      </c>
      <c r="I43" s="179" t="s">
        <v>649</v>
      </c>
      <c r="K43" s="179" t="s">
        <v>747</v>
      </c>
      <c r="L43" s="181" t="s">
        <v>583</v>
      </c>
      <c r="N43" s="181" t="s">
        <v>589</v>
      </c>
      <c r="O43" s="179" t="s">
        <v>748</v>
      </c>
      <c r="Q43" s="179" t="s">
        <v>650</v>
      </c>
    </row>
    <row r="44" spans="2:17" ht="12.75" customHeight="1" x14ac:dyDescent="0.2">
      <c r="B44" s="182">
        <f t="shared" si="0"/>
        <v>62097</v>
      </c>
      <c r="C44" s="182" t="s">
        <v>651</v>
      </c>
      <c r="D44" s="182">
        <v>36</v>
      </c>
    </row>
    <row r="45" spans="2:17" ht="12.75" customHeight="1" x14ac:dyDescent="0.2">
      <c r="B45" s="182">
        <f t="shared" si="0"/>
        <v>62098</v>
      </c>
      <c r="C45" s="182" t="s">
        <v>652</v>
      </c>
      <c r="D45" s="182">
        <v>16</v>
      </c>
    </row>
    <row r="46" spans="2:17" ht="12.75" customHeight="1" x14ac:dyDescent="0.2">
      <c r="B46" s="182">
        <f t="shared" si="0"/>
        <v>62099</v>
      </c>
      <c r="C46" s="182" t="s">
        <v>653</v>
      </c>
      <c r="D46" s="182">
        <v>37</v>
      </c>
    </row>
    <row r="47" spans="2:17" ht="12.75" customHeight="1" x14ac:dyDescent="0.2">
      <c r="B47" s="182">
        <f t="shared" si="0"/>
        <v>62100</v>
      </c>
      <c r="C47" s="182" t="s">
        <v>654</v>
      </c>
      <c r="D47" s="182">
        <v>17</v>
      </c>
    </row>
    <row r="48" spans="2:17" ht="12.75" customHeight="1" x14ac:dyDescent="0.2">
      <c r="B48" s="182">
        <f t="shared" si="0"/>
        <v>62101</v>
      </c>
      <c r="C48" s="182" t="s">
        <v>655</v>
      </c>
      <c r="D48" s="182">
        <v>38</v>
      </c>
    </row>
    <row r="49" spans="2:13" ht="12.75" customHeight="1" x14ac:dyDescent="0.2">
      <c r="B49" s="182">
        <f t="shared" si="0"/>
        <v>62102</v>
      </c>
      <c r="C49" s="182" t="s">
        <v>656</v>
      </c>
      <c r="D49" s="182">
        <v>18</v>
      </c>
    </row>
    <row r="50" spans="2:13" ht="12.75" customHeight="1" x14ac:dyDescent="0.2">
      <c r="B50" s="182">
        <f t="shared" si="0"/>
        <v>62103</v>
      </c>
      <c r="C50" s="182" t="s">
        <v>657</v>
      </c>
      <c r="D50" s="182">
        <v>39</v>
      </c>
    </row>
    <row r="51" spans="2:13" ht="12.75" customHeight="1" x14ac:dyDescent="0.2">
      <c r="B51" s="182">
        <f t="shared" si="0"/>
        <v>62104</v>
      </c>
      <c r="C51" s="182" t="s">
        <v>658</v>
      </c>
      <c r="D51" s="182">
        <v>19</v>
      </c>
    </row>
    <row r="52" spans="2:13" ht="12.75" customHeight="1" x14ac:dyDescent="0.2">
      <c r="B52" s="182">
        <f t="shared" si="0"/>
        <v>62105</v>
      </c>
      <c r="C52" s="182" t="s">
        <v>659</v>
      </c>
      <c r="D52" s="182">
        <v>40</v>
      </c>
    </row>
    <row r="53" spans="2:13" ht="12.75" customHeight="1" x14ac:dyDescent="0.2">
      <c r="B53" s="182">
        <f t="shared" si="0"/>
        <v>62106</v>
      </c>
      <c r="C53" s="182" t="s">
        <v>660</v>
      </c>
      <c r="D53" s="182">
        <v>20</v>
      </c>
    </row>
    <row r="54" spans="2:13" ht="12.75" customHeight="1" x14ac:dyDescent="0.2">
      <c r="B54" s="182">
        <f t="shared" si="0"/>
        <v>62107</v>
      </c>
      <c r="C54" s="182" t="s">
        <v>661</v>
      </c>
      <c r="D54" s="182">
        <v>41</v>
      </c>
    </row>
    <row r="55" spans="2:13" ht="12.75" customHeight="1" x14ac:dyDescent="0.2">
      <c r="B55" s="182">
        <f t="shared" si="0"/>
        <v>62108</v>
      </c>
      <c r="C55" s="182" t="s">
        <v>662</v>
      </c>
      <c r="D55" s="182">
        <v>21</v>
      </c>
    </row>
    <row r="56" spans="2:13" ht="12.75" customHeight="1" x14ac:dyDescent="0.2">
      <c r="B56" s="182">
        <f t="shared" si="0"/>
        <v>62109</v>
      </c>
      <c r="C56" s="182" t="s">
        <v>663</v>
      </c>
      <c r="D56" s="182">
        <v>42</v>
      </c>
    </row>
    <row r="57" spans="2:13" ht="12.75" customHeight="1" x14ac:dyDescent="0.2">
      <c r="B57" s="182">
        <f t="shared" si="0"/>
        <v>62110</v>
      </c>
      <c r="C57" s="182" t="s">
        <v>664</v>
      </c>
      <c r="D57" s="182">
        <v>43</v>
      </c>
    </row>
    <row r="58" spans="2:13" ht="12.75" customHeight="1" x14ac:dyDescent="0.2">
      <c r="B58" s="182">
        <f t="shared" si="0"/>
        <v>62111</v>
      </c>
      <c r="C58" s="182" t="s">
        <v>665</v>
      </c>
      <c r="D58" s="182">
        <v>43</v>
      </c>
    </row>
    <row r="59" spans="2:13" ht="12.75" customHeight="1" x14ac:dyDescent="0.2">
      <c r="B59" s="182">
        <f t="shared" si="0"/>
        <v>62112</v>
      </c>
      <c r="C59" s="182" t="s">
        <v>666</v>
      </c>
      <c r="D59" s="182">
        <v>43</v>
      </c>
    </row>
    <row r="60" spans="2:13" ht="12.75" customHeight="1" x14ac:dyDescent="0.2">
      <c r="B60" s="182">
        <f t="shared" si="0"/>
        <v>62113</v>
      </c>
      <c r="C60" s="182" t="s">
        <v>667</v>
      </c>
      <c r="D60" s="182">
        <v>0</v>
      </c>
    </row>
    <row r="62" spans="2:13" ht="15.75" x14ac:dyDescent="0.25">
      <c r="B62" s="189" t="s">
        <v>749</v>
      </c>
    </row>
    <row r="63" spans="2:13" ht="12.75" customHeight="1" x14ac:dyDescent="0.25">
      <c r="B63" s="188" t="s">
        <v>572</v>
      </c>
      <c r="C63" s="187" t="s">
        <v>573</v>
      </c>
      <c r="D63" s="187" t="s">
        <v>705</v>
      </c>
    </row>
    <row r="64" spans="2:13" ht="12.75" customHeight="1" x14ac:dyDescent="0.2">
      <c r="B64" s="182">
        <v>62068</v>
      </c>
      <c r="C64" s="182" t="s">
        <v>574</v>
      </c>
      <c r="D64" s="182">
        <v>1</v>
      </c>
      <c r="M64" s="180" t="s">
        <v>411</v>
      </c>
    </row>
    <row r="65" spans="2:17" ht="12.75" customHeight="1" x14ac:dyDescent="0.2">
      <c r="B65" s="182">
        <f t="shared" ref="B65:B109" si="1">B64+1</f>
        <v>62069</v>
      </c>
      <c r="C65" s="182" t="s">
        <v>575</v>
      </c>
      <c r="D65" s="182">
        <v>2</v>
      </c>
    </row>
    <row r="66" spans="2:17" ht="12.75" customHeight="1" x14ac:dyDescent="0.2">
      <c r="B66" s="182">
        <f t="shared" si="1"/>
        <v>62070</v>
      </c>
      <c r="C66" s="182" t="s">
        <v>576</v>
      </c>
      <c r="D66" s="182">
        <v>1</v>
      </c>
      <c r="M66" s="180" t="s">
        <v>577</v>
      </c>
    </row>
    <row r="67" spans="2:17" ht="12.75" customHeight="1" x14ac:dyDescent="0.2">
      <c r="B67" s="182">
        <f t="shared" si="1"/>
        <v>62071</v>
      </c>
      <c r="C67" s="182" t="s">
        <v>578</v>
      </c>
      <c r="D67" s="182">
        <v>2</v>
      </c>
    </row>
    <row r="68" spans="2:17" ht="12.75" customHeight="1" x14ac:dyDescent="0.2">
      <c r="B68" s="182">
        <f t="shared" si="1"/>
        <v>62072</v>
      </c>
      <c r="C68" s="182" t="s">
        <v>579</v>
      </c>
      <c r="D68" s="182">
        <v>1</v>
      </c>
      <c r="L68" s="184" t="s">
        <v>580</v>
      </c>
      <c r="M68" s="289" t="s">
        <v>583</v>
      </c>
      <c r="N68" s="184" t="s">
        <v>750</v>
      </c>
    </row>
    <row r="69" spans="2:17" ht="12.75" customHeight="1" x14ac:dyDescent="0.2">
      <c r="B69" s="182">
        <f t="shared" si="1"/>
        <v>62073</v>
      </c>
      <c r="C69" s="182" t="s">
        <v>581</v>
      </c>
      <c r="D69" s="182">
        <v>2</v>
      </c>
      <c r="L69" s="184" t="s">
        <v>582</v>
      </c>
      <c r="M69" s="291"/>
      <c r="N69" s="184"/>
    </row>
    <row r="70" spans="2:17" ht="12.75" customHeight="1" x14ac:dyDescent="0.2">
      <c r="B70" s="182">
        <f t="shared" si="1"/>
        <v>62074</v>
      </c>
      <c r="C70" s="182" t="s">
        <v>584</v>
      </c>
      <c r="D70" s="182">
        <v>3</v>
      </c>
      <c r="L70" s="184"/>
    </row>
    <row r="71" spans="2:17" ht="12.75" customHeight="1" x14ac:dyDescent="0.2">
      <c r="B71" s="182">
        <f t="shared" si="1"/>
        <v>62075</v>
      </c>
      <c r="C71" s="182" t="s">
        <v>586</v>
      </c>
      <c r="D71" s="182">
        <v>4</v>
      </c>
    </row>
    <row r="72" spans="2:17" ht="12.75" customHeight="1" x14ac:dyDescent="0.2">
      <c r="B72" s="182">
        <f t="shared" si="1"/>
        <v>62076</v>
      </c>
      <c r="C72" s="182" t="s">
        <v>587</v>
      </c>
      <c r="D72" s="182">
        <v>3</v>
      </c>
      <c r="I72" s="179" t="s">
        <v>588</v>
      </c>
      <c r="L72" s="289" t="s">
        <v>583</v>
      </c>
      <c r="N72" s="289" t="s">
        <v>589</v>
      </c>
      <c r="Q72" s="179" t="s">
        <v>590</v>
      </c>
    </row>
    <row r="73" spans="2:17" ht="12.75" customHeight="1" x14ac:dyDescent="0.2">
      <c r="B73" s="182">
        <f t="shared" si="1"/>
        <v>62077</v>
      </c>
      <c r="C73" s="182" t="s">
        <v>591</v>
      </c>
      <c r="D73" s="182">
        <v>4</v>
      </c>
      <c r="I73" s="179" t="s">
        <v>592</v>
      </c>
      <c r="K73" s="179" t="s">
        <v>707</v>
      </c>
      <c r="L73" s="290"/>
      <c r="N73" s="290"/>
      <c r="O73" s="179" t="s">
        <v>709</v>
      </c>
      <c r="Q73" s="179" t="s">
        <v>593</v>
      </c>
    </row>
    <row r="74" spans="2:17" ht="12.75" customHeight="1" x14ac:dyDescent="0.2">
      <c r="B74" s="182">
        <f t="shared" si="1"/>
        <v>62078</v>
      </c>
      <c r="C74" s="182" t="s">
        <v>594</v>
      </c>
      <c r="D74" s="182">
        <v>5</v>
      </c>
      <c r="I74" s="179" t="s">
        <v>595</v>
      </c>
      <c r="L74" s="291"/>
      <c r="N74" s="291"/>
      <c r="Q74" s="179" t="s">
        <v>596</v>
      </c>
    </row>
    <row r="75" spans="2:17" ht="12.75" customHeight="1" x14ac:dyDescent="0.2">
      <c r="B75" s="182">
        <f t="shared" si="1"/>
        <v>62079</v>
      </c>
      <c r="C75" s="182" t="s">
        <v>597</v>
      </c>
      <c r="D75" s="182">
        <v>4</v>
      </c>
      <c r="I75" s="179" t="s">
        <v>598</v>
      </c>
      <c r="K75" s="179" t="s">
        <v>711</v>
      </c>
      <c r="L75" s="289" t="s">
        <v>583</v>
      </c>
      <c r="N75" s="289" t="s">
        <v>589</v>
      </c>
      <c r="Q75" s="179" t="s">
        <v>599</v>
      </c>
    </row>
    <row r="76" spans="2:17" ht="12.75" customHeight="1" x14ac:dyDescent="0.2">
      <c r="B76" s="182">
        <f t="shared" si="1"/>
        <v>62080</v>
      </c>
      <c r="C76" s="182" t="s">
        <v>600</v>
      </c>
      <c r="D76" s="182">
        <v>7</v>
      </c>
      <c r="I76" s="179" t="s">
        <v>601</v>
      </c>
      <c r="L76" s="291"/>
      <c r="N76" s="290"/>
      <c r="O76" s="179" t="s">
        <v>713</v>
      </c>
      <c r="Q76" s="179" t="s">
        <v>602</v>
      </c>
    </row>
    <row r="77" spans="2:17" ht="12.75" customHeight="1" x14ac:dyDescent="0.2">
      <c r="B77" s="182">
        <f t="shared" si="1"/>
        <v>62081</v>
      </c>
      <c r="C77" s="182" t="s">
        <v>603</v>
      </c>
      <c r="D77" s="182">
        <v>6</v>
      </c>
      <c r="I77" s="179" t="s">
        <v>604</v>
      </c>
      <c r="K77" s="179" t="s">
        <v>715</v>
      </c>
      <c r="L77" s="190" t="s">
        <v>583</v>
      </c>
      <c r="N77" s="291"/>
      <c r="Q77" s="179" t="s">
        <v>605</v>
      </c>
    </row>
    <row r="78" spans="2:17" ht="12.75" customHeight="1" x14ac:dyDescent="0.2">
      <c r="B78" s="182">
        <f t="shared" si="1"/>
        <v>62082</v>
      </c>
      <c r="C78" s="182" t="s">
        <v>606</v>
      </c>
      <c r="D78" s="182">
        <v>9</v>
      </c>
      <c r="I78" s="179" t="s">
        <v>607</v>
      </c>
      <c r="K78" s="179" t="s">
        <v>719</v>
      </c>
      <c r="L78" s="190" t="s">
        <v>583</v>
      </c>
      <c r="N78" s="289" t="s">
        <v>589</v>
      </c>
      <c r="Q78" s="179" t="s">
        <v>608</v>
      </c>
    </row>
    <row r="79" spans="2:17" ht="12.75" customHeight="1" x14ac:dyDescent="0.2">
      <c r="B79" s="182">
        <f t="shared" si="1"/>
        <v>62083</v>
      </c>
      <c r="C79" s="182" t="s">
        <v>609</v>
      </c>
      <c r="D79" s="182">
        <v>6</v>
      </c>
      <c r="I79" s="179" t="s">
        <v>610</v>
      </c>
      <c r="K79" s="179" t="s">
        <v>723</v>
      </c>
      <c r="L79" s="190" t="s">
        <v>583</v>
      </c>
      <c r="N79" s="290"/>
      <c r="O79" s="179" t="s">
        <v>717</v>
      </c>
      <c r="Q79" s="179" t="s">
        <v>611</v>
      </c>
    </row>
    <row r="80" spans="2:17" ht="12.75" customHeight="1" x14ac:dyDescent="0.2">
      <c r="B80" s="182">
        <f t="shared" si="1"/>
        <v>62084</v>
      </c>
      <c r="C80" s="182" t="s">
        <v>612</v>
      </c>
      <c r="D80" s="182">
        <v>11</v>
      </c>
      <c r="I80" s="179" t="s">
        <v>613</v>
      </c>
      <c r="K80" s="179" t="s">
        <v>727</v>
      </c>
      <c r="L80" s="289" t="s">
        <v>583</v>
      </c>
      <c r="N80" s="291"/>
      <c r="Q80" s="179" t="s">
        <v>614</v>
      </c>
    </row>
    <row r="81" spans="2:17" ht="12.75" customHeight="1" x14ac:dyDescent="0.2">
      <c r="B81" s="182">
        <f t="shared" si="1"/>
        <v>62085</v>
      </c>
      <c r="C81" s="182" t="s">
        <v>615</v>
      </c>
      <c r="D81" s="182">
        <v>6</v>
      </c>
      <c r="I81" s="179" t="s">
        <v>616</v>
      </c>
      <c r="L81" s="291"/>
      <c r="N81" s="289" t="s">
        <v>589</v>
      </c>
      <c r="Q81" s="179" t="s">
        <v>617</v>
      </c>
    </row>
    <row r="82" spans="2:17" ht="12.75" customHeight="1" x14ac:dyDescent="0.2">
      <c r="B82" s="182">
        <f t="shared" si="1"/>
        <v>62086</v>
      </c>
      <c r="C82" s="182" t="s">
        <v>618</v>
      </c>
      <c r="D82" s="182">
        <v>11</v>
      </c>
      <c r="I82" s="179" t="s">
        <v>619</v>
      </c>
      <c r="K82" s="179" t="s">
        <v>731</v>
      </c>
      <c r="L82" s="289" t="s">
        <v>583</v>
      </c>
      <c r="N82" s="290"/>
      <c r="O82" s="179" t="s">
        <v>721</v>
      </c>
      <c r="Q82" s="179" t="s">
        <v>620</v>
      </c>
    </row>
    <row r="83" spans="2:17" ht="12.75" customHeight="1" x14ac:dyDescent="0.2">
      <c r="B83" s="182">
        <f t="shared" si="1"/>
        <v>62087</v>
      </c>
      <c r="C83" s="182" t="s">
        <v>621</v>
      </c>
      <c r="D83" s="182">
        <v>8</v>
      </c>
      <c r="I83" s="179" t="s">
        <v>622</v>
      </c>
      <c r="L83" s="291"/>
      <c r="N83" s="291"/>
      <c r="Q83" s="179" t="s">
        <v>623</v>
      </c>
    </row>
    <row r="84" spans="2:17" ht="12.75" customHeight="1" x14ac:dyDescent="0.2">
      <c r="B84" s="182">
        <f t="shared" si="1"/>
        <v>62088</v>
      </c>
      <c r="C84" s="182" t="s">
        <v>624</v>
      </c>
      <c r="D84" s="182">
        <v>13</v>
      </c>
      <c r="I84" s="179" t="s">
        <v>625</v>
      </c>
      <c r="K84" s="179" t="s">
        <v>735</v>
      </c>
      <c r="L84" s="289" t="s">
        <v>583</v>
      </c>
      <c r="N84" s="289" t="s">
        <v>589</v>
      </c>
      <c r="Q84" s="179" t="s">
        <v>626</v>
      </c>
    </row>
    <row r="85" spans="2:17" ht="12.75" customHeight="1" x14ac:dyDescent="0.2">
      <c r="B85" s="182">
        <f t="shared" si="1"/>
        <v>62089</v>
      </c>
      <c r="C85" s="182" t="s">
        <v>627</v>
      </c>
      <c r="D85" s="182">
        <v>8</v>
      </c>
      <c r="I85" s="179" t="s">
        <v>628</v>
      </c>
      <c r="L85" s="291"/>
      <c r="N85" s="290"/>
      <c r="O85" s="179" t="s">
        <v>725</v>
      </c>
      <c r="Q85" s="179" t="s">
        <v>629</v>
      </c>
    </row>
    <row r="86" spans="2:17" ht="12.75" customHeight="1" x14ac:dyDescent="0.2">
      <c r="B86" s="182">
        <f t="shared" si="1"/>
        <v>62090</v>
      </c>
      <c r="C86" s="182" t="s">
        <v>630</v>
      </c>
      <c r="D86" s="182">
        <v>13</v>
      </c>
      <c r="I86" s="179" t="s">
        <v>631</v>
      </c>
      <c r="K86" s="179" t="s">
        <v>739</v>
      </c>
      <c r="L86" s="190" t="s">
        <v>583</v>
      </c>
      <c r="N86" s="291"/>
      <c r="Q86" s="179" t="s">
        <v>632</v>
      </c>
    </row>
    <row r="87" spans="2:17" ht="12.75" customHeight="1" x14ac:dyDescent="0.2">
      <c r="B87" s="182">
        <f t="shared" si="1"/>
        <v>62091</v>
      </c>
      <c r="C87" s="182" t="s">
        <v>633</v>
      </c>
      <c r="D87" s="182">
        <v>8</v>
      </c>
      <c r="I87" s="179" t="s">
        <v>634</v>
      </c>
      <c r="K87" s="179" t="s">
        <v>743</v>
      </c>
      <c r="L87" s="190" t="s">
        <v>583</v>
      </c>
      <c r="N87" s="289" t="s">
        <v>589</v>
      </c>
      <c r="Q87" s="179" t="s">
        <v>635</v>
      </c>
    </row>
    <row r="88" spans="2:17" ht="12.75" customHeight="1" x14ac:dyDescent="0.2">
      <c r="B88" s="182">
        <f t="shared" si="1"/>
        <v>62092</v>
      </c>
      <c r="C88" s="182" t="s">
        <v>636</v>
      </c>
      <c r="D88" s="182">
        <v>15</v>
      </c>
      <c r="I88" s="179" t="s">
        <v>637</v>
      </c>
      <c r="K88" s="179" t="s">
        <v>747</v>
      </c>
      <c r="L88" s="190" t="s">
        <v>583</v>
      </c>
      <c r="N88" s="290"/>
      <c r="O88" s="179" t="s">
        <v>729</v>
      </c>
      <c r="Q88" s="179" t="s">
        <v>638</v>
      </c>
    </row>
    <row r="89" spans="2:17" ht="12.75" customHeight="1" x14ac:dyDescent="0.2">
      <c r="B89" s="182">
        <f t="shared" si="1"/>
        <v>62093</v>
      </c>
      <c r="C89" s="182" t="s">
        <v>639</v>
      </c>
      <c r="D89" s="182">
        <v>10</v>
      </c>
      <c r="I89" s="179" t="s">
        <v>640</v>
      </c>
      <c r="K89" s="179" t="s">
        <v>710</v>
      </c>
      <c r="L89" s="190" t="s">
        <v>583</v>
      </c>
      <c r="N89" s="291"/>
      <c r="Q89" s="179" t="s">
        <v>641</v>
      </c>
    </row>
    <row r="90" spans="2:17" ht="12.75" customHeight="1" x14ac:dyDescent="0.2">
      <c r="B90" s="182">
        <f t="shared" si="1"/>
        <v>62094</v>
      </c>
      <c r="C90" s="182" t="s">
        <v>642</v>
      </c>
      <c r="D90" s="182">
        <v>15</v>
      </c>
      <c r="I90" s="179" t="s">
        <v>643</v>
      </c>
      <c r="K90" s="179" t="s">
        <v>714</v>
      </c>
      <c r="L90" s="190" t="s">
        <v>583</v>
      </c>
      <c r="N90" s="289" t="s">
        <v>589</v>
      </c>
      <c r="Q90" s="179" t="s">
        <v>644</v>
      </c>
    </row>
    <row r="91" spans="2:17" ht="12.75" customHeight="1" x14ac:dyDescent="0.2">
      <c r="B91" s="182">
        <f t="shared" si="1"/>
        <v>62095</v>
      </c>
      <c r="C91" s="182" t="s">
        <v>645</v>
      </c>
      <c r="D91" s="182">
        <v>10</v>
      </c>
      <c r="I91" s="179" t="s">
        <v>646</v>
      </c>
      <c r="K91" s="179" t="s">
        <v>718</v>
      </c>
      <c r="L91" s="190" t="s">
        <v>583</v>
      </c>
      <c r="N91" s="290"/>
      <c r="O91" s="179" t="s">
        <v>733</v>
      </c>
      <c r="Q91" s="179" t="s">
        <v>647</v>
      </c>
    </row>
    <row r="92" spans="2:17" ht="12.75" customHeight="1" x14ac:dyDescent="0.2">
      <c r="B92" s="182">
        <f t="shared" si="1"/>
        <v>62096</v>
      </c>
      <c r="C92" s="182" t="s">
        <v>648</v>
      </c>
      <c r="D92" s="182">
        <v>17</v>
      </c>
      <c r="I92" s="179" t="s">
        <v>649</v>
      </c>
      <c r="K92" s="179" t="s">
        <v>722</v>
      </c>
      <c r="L92" s="190" t="s">
        <v>583</v>
      </c>
      <c r="N92" s="291"/>
      <c r="Q92" s="179" t="s">
        <v>650</v>
      </c>
    </row>
    <row r="93" spans="2:17" ht="12.75" customHeight="1" x14ac:dyDescent="0.2">
      <c r="B93" s="182">
        <f t="shared" si="1"/>
        <v>62097</v>
      </c>
      <c r="C93" s="182" t="s">
        <v>651</v>
      </c>
      <c r="D93" s="182">
        <v>10</v>
      </c>
    </row>
    <row r="94" spans="2:17" ht="12.75" customHeight="1" x14ac:dyDescent="0.2">
      <c r="B94" s="182">
        <f t="shared" si="1"/>
        <v>62098</v>
      </c>
      <c r="C94" s="182" t="s">
        <v>652</v>
      </c>
      <c r="D94" s="182">
        <v>19</v>
      </c>
    </row>
    <row r="95" spans="2:17" ht="12.75" customHeight="1" x14ac:dyDescent="0.2">
      <c r="B95" s="182">
        <f t="shared" si="1"/>
        <v>62099</v>
      </c>
      <c r="C95" s="182" t="s">
        <v>653</v>
      </c>
      <c r="D95" s="182">
        <v>12</v>
      </c>
    </row>
    <row r="96" spans="2:17" ht="12.75" customHeight="1" x14ac:dyDescent="0.2">
      <c r="B96" s="182">
        <f t="shared" si="1"/>
        <v>62100</v>
      </c>
      <c r="C96" s="182" t="s">
        <v>654</v>
      </c>
      <c r="D96" s="182">
        <v>21</v>
      </c>
    </row>
    <row r="97" spans="2:4" ht="12.75" customHeight="1" x14ac:dyDescent="0.2">
      <c r="B97" s="182">
        <f t="shared" si="1"/>
        <v>62101</v>
      </c>
      <c r="C97" s="182" t="s">
        <v>655</v>
      </c>
      <c r="D97" s="182">
        <v>12</v>
      </c>
    </row>
    <row r="98" spans="2:4" ht="12.75" customHeight="1" x14ac:dyDescent="0.2">
      <c r="B98" s="182">
        <f t="shared" si="1"/>
        <v>62102</v>
      </c>
      <c r="C98" s="182" t="s">
        <v>656</v>
      </c>
      <c r="D98" s="182">
        <v>23</v>
      </c>
    </row>
    <row r="99" spans="2:4" ht="12.75" customHeight="1" x14ac:dyDescent="0.2">
      <c r="B99" s="182">
        <f t="shared" si="1"/>
        <v>62103</v>
      </c>
      <c r="C99" s="182" t="s">
        <v>657</v>
      </c>
      <c r="D99" s="182">
        <v>12</v>
      </c>
    </row>
    <row r="100" spans="2:4" ht="12.75" customHeight="1" x14ac:dyDescent="0.2">
      <c r="B100" s="182">
        <f t="shared" si="1"/>
        <v>62104</v>
      </c>
      <c r="C100" s="182" t="s">
        <v>658</v>
      </c>
      <c r="D100" s="182">
        <v>25</v>
      </c>
    </row>
    <row r="101" spans="2:4" ht="12.75" customHeight="1" x14ac:dyDescent="0.2">
      <c r="B101" s="182">
        <f t="shared" si="1"/>
        <v>62105</v>
      </c>
      <c r="C101" s="182" t="s">
        <v>659</v>
      </c>
      <c r="D101" s="182">
        <v>14</v>
      </c>
    </row>
    <row r="102" spans="2:4" ht="12.75" customHeight="1" x14ac:dyDescent="0.2">
      <c r="B102" s="182">
        <f t="shared" si="1"/>
        <v>62106</v>
      </c>
      <c r="C102" s="182" t="s">
        <v>660</v>
      </c>
      <c r="D102" s="182">
        <v>27</v>
      </c>
    </row>
    <row r="103" spans="2:4" ht="12.75" customHeight="1" x14ac:dyDescent="0.2">
      <c r="B103" s="182">
        <f t="shared" si="1"/>
        <v>62107</v>
      </c>
      <c r="C103" s="182" t="s">
        <v>661</v>
      </c>
      <c r="D103" s="182">
        <v>14</v>
      </c>
    </row>
    <row r="104" spans="2:4" ht="12.75" customHeight="1" x14ac:dyDescent="0.2">
      <c r="B104" s="182">
        <f t="shared" si="1"/>
        <v>62108</v>
      </c>
      <c r="C104" s="182" t="s">
        <v>662</v>
      </c>
      <c r="D104" s="182">
        <v>29</v>
      </c>
    </row>
    <row r="105" spans="2:4" ht="12.75" customHeight="1" x14ac:dyDescent="0.2">
      <c r="B105" s="182">
        <f t="shared" si="1"/>
        <v>62109</v>
      </c>
      <c r="C105" s="182" t="s">
        <v>663</v>
      </c>
      <c r="D105" s="182">
        <v>14</v>
      </c>
    </row>
    <row r="106" spans="2:4" ht="12.75" customHeight="1" x14ac:dyDescent="0.2">
      <c r="B106" s="182">
        <f t="shared" si="1"/>
        <v>62110</v>
      </c>
      <c r="C106" s="182" t="s">
        <v>664</v>
      </c>
      <c r="D106" s="182">
        <v>45</v>
      </c>
    </row>
    <row r="107" spans="2:4" ht="12.75" customHeight="1" x14ac:dyDescent="0.2">
      <c r="B107" s="182">
        <f t="shared" si="1"/>
        <v>62111</v>
      </c>
      <c r="C107" s="182" t="s">
        <v>665</v>
      </c>
      <c r="D107" s="182">
        <v>45</v>
      </c>
    </row>
    <row r="108" spans="2:4" ht="12.75" customHeight="1" x14ac:dyDescent="0.2">
      <c r="B108" s="182">
        <f t="shared" si="1"/>
        <v>62112</v>
      </c>
      <c r="C108" s="182" t="s">
        <v>666</v>
      </c>
      <c r="D108" s="182">
        <v>0</v>
      </c>
    </row>
    <row r="109" spans="2:4" ht="12.75" customHeight="1" x14ac:dyDescent="0.2">
      <c r="B109" s="182">
        <f t="shared" si="1"/>
        <v>62113</v>
      </c>
      <c r="C109" s="182" t="s">
        <v>667</v>
      </c>
      <c r="D109" s="182">
        <v>0</v>
      </c>
    </row>
    <row r="111" spans="2:4" ht="15.75" x14ac:dyDescent="0.25">
      <c r="B111" s="189" t="s">
        <v>751</v>
      </c>
    </row>
    <row r="112" spans="2:4" ht="12.75" customHeight="1" x14ac:dyDescent="0.25">
      <c r="B112" s="188" t="s">
        <v>572</v>
      </c>
      <c r="C112" s="187" t="s">
        <v>573</v>
      </c>
      <c r="D112" s="187" t="s">
        <v>705</v>
      </c>
    </row>
    <row r="113" spans="2:17" ht="12.75" customHeight="1" x14ac:dyDescent="0.2">
      <c r="B113" s="182">
        <v>62068</v>
      </c>
      <c r="C113" s="182" t="s">
        <v>574</v>
      </c>
      <c r="D113" s="182">
        <v>1</v>
      </c>
      <c r="M113" s="180" t="s">
        <v>412</v>
      </c>
    </row>
    <row r="114" spans="2:17" ht="12.75" customHeight="1" x14ac:dyDescent="0.2">
      <c r="B114" s="182">
        <f t="shared" ref="B114:B158" si="2">B113+1</f>
        <v>62069</v>
      </c>
      <c r="C114" s="182" t="s">
        <v>575</v>
      </c>
      <c r="D114" s="182">
        <v>8</v>
      </c>
    </row>
    <row r="115" spans="2:17" ht="12.75" customHeight="1" x14ac:dyDescent="0.2">
      <c r="B115" s="182">
        <f t="shared" si="2"/>
        <v>62070</v>
      </c>
      <c r="C115" s="182" t="s">
        <v>576</v>
      </c>
      <c r="D115" s="182">
        <v>1</v>
      </c>
      <c r="M115" s="179"/>
    </row>
    <row r="116" spans="2:17" ht="12.75" customHeight="1" x14ac:dyDescent="0.2">
      <c r="B116" s="182">
        <f t="shared" si="2"/>
        <v>62071</v>
      </c>
      <c r="C116" s="182" t="s">
        <v>578</v>
      </c>
      <c r="D116" s="182">
        <v>8</v>
      </c>
    </row>
    <row r="117" spans="2:17" ht="12.75" customHeight="1" x14ac:dyDescent="0.2">
      <c r="B117" s="182">
        <f t="shared" si="2"/>
        <v>62072</v>
      </c>
      <c r="C117" s="182" t="s">
        <v>579</v>
      </c>
      <c r="D117" s="182">
        <v>1</v>
      </c>
      <c r="L117" s="179"/>
      <c r="M117" s="179"/>
      <c r="N117" s="179"/>
    </row>
    <row r="118" spans="2:17" ht="12.75" customHeight="1" x14ac:dyDescent="0.2">
      <c r="B118" s="182">
        <f t="shared" si="2"/>
        <v>62073</v>
      </c>
      <c r="C118" s="182" t="s">
        <v>581</v>
      </c>
      <c r="D118" s="182">
        <v>8</v>
      </c>
      <c r="L118" s="179"/>
      <c r="M118" s="179"/>
      <c r="N118" s="179"/>
    </row>
    <row r="119" spans="2:17" ht="12.75" customHeight="1" x14ac:dyDescent="0.2">
      <c r="B119" s="182">
        <f t="shared" si="2"/>
        <v>62074</v>
      </c>
      <c r="C119" s="182" t="s">
        <v>584</v>
      </c>
      <c r="D119" s="182">
        <v>2</v>
      </c>
      <c r="L119" s="179"/>
      <c r="M119" s="179"/>
      <c r="N119" s="179"/>
    </row>
    <row r="120" spans="2:17" ht="12.75" customHeight="1" x14ac:dyDescent="0.2">
      <c r="B120" s="182">
        <f t="shared" si="2"/>
        <v>62075</v>
      </c>
      <c r="C120" s="182" t="s">
        <v>586</v>
      </c>
      <c r="D120" s="182">
        <v>9</v>
      </c>
    </row>
    <row r="121" spans="2:17" ht="12.75" customHeight="1" x14ac:dyDescent="0.2">
      <c r="B121" s="182">
        <f t="shared" si="2"/>
        <v>62076</v>
      </c>
      <c r="C121" s="182" t="s">
        <v>587</v>
      </c>
      <c r="D121" s="182">
        <v>2</v>
      </c>
      <c r="I121" s="179" t="s">
        <v>588</v>
      </c>
      <c r="L121" s="289" t="s">
        <v>583</v>
      </c>
      <c r="N121" s="289" t="s">
        <v>589</v>
      </c>
      <c r="Q121" s="179" t="s">
        <v>590</v>
      </c>
    </row>
    <row r="122" spans="2:17" ht="12.75" customHeight="1" x14ac:dyDescent="0.2">
      <c r="B122" s="182">
        <f t="shared" si="2"/>
        <v>62077</v>
      </c>
      <c r="C122" s="182" t="s">
        <v>591</v>
      </c>
      <c r="D122" s="182">
        <v>9</v>
      </c>
      <c r="I122" s="179" t="s">
        <v>592</v>
      </c>
      <c r="K122" s="179" t="s">
        <v>707</v>
      </c>
      <c r="L122" s="290"/>
      <c r="N122" s="290"/>
      <c r="O122" s="179" t="s">
        <v>721</v>
      </c>
      <c r="Q122" s="179" t="s">
        <v>593</v>
      </c>
    </row>
    <row r="123" spans="2:17" ht="12.75" customHeight="1" x14ac:dyDescent="0.2">
      <c r="B123" s="182">
        <f t="shared" si="2"/>
        <v>62078</v>
      </c>
      <c r="C123" s="182" t="s">
        <v>594</v>
      </c>
      <c r="D123" s="182">
        <v>2</v>
      </c>
      <c r="I123" s="179" t="s">
        <v>595</v>
      </c>
      <c r="L123" s="291"/>
      <c r="N123" s="291"/>
      <c r="Q123" s="179" t="s">
        <v>596</v>
      </c>
    </row>
    <row r="124" spans="2:17" ht="12.75" customHeight="1" x14ac:dyDescent="0.2">
      <c r="B124" s="182">
        <f t="shared" si="2"/>
        <v>62079</v>
      </c>
      <c r="C124" s="182" t="s">
        <v>597</v>
      </c>
      <c r="D124" s="182">
        <v>9</v>
      </c>
      <c r="I124" s="179" t="s">
        <v>598</v>
      </c>
      <c r="L124" s="289" t="s">
        <v>583</v>
      </c>
      <c r="N124" s="289" t="s">
        <v>589</v>
      </c>
      <c r="Q124" s="179" t="s">
        <v>599</v>
      </c>
    </row>
    <row r="125" spans="2:17" ht="12.75" customHeight="1" x14ac:dyDescent="0.2">
      <c r="B125" s="182">
        <f t="shared" si="2"/>
        <v>62080</v>
      </c>
      <c r="C125" s="182" t="s">
        <v>600</v>
      </c>
      <c r="D125" s="182">
        <v>3</v>
      </c>
      <c r="I125" s="179" t="s">
        <v>601</v>
      </c>
      <c r="K125" s="179" t="s">
        <v>709</v>
      </c>
      <c r="L125" s="290"/>
      <c r="N125" s="290"/>
      <c r="O125" s="179" t="s">
        <v>723</v>
      </c>
      <c r="Q125" s="179" t="s">
        <v>602</v>
      </c>
    </row>
    <row r="126" spans="2:17" ht="12.75" customHeight="1" x14ac:dyDescent="0.2">
      <c r="B126" s="182">
        <f t="shared" si="2"/>
        <v>62081</v>
      </c>
      <c r="C126" s="182" t="s">
        <v>603</v>
      </c>
      <c r="D126" s="182">
        <v>10</v>
      </c>
      <c r="I126" s="179" t="s">
        <v>604</v>
      </c>
      <c r="L126" s="291"/>
      <c r="N126" s="291"/>
      <c r="Q126" s="179" t="s">
        <v>605</v>
      </c>
    </row>
    <row r="127" spans="2:17" ht="12.75" customHeight="1" x14ac:dyDescent="0.2">
      <c r="B127" s="182">
        <f t="shared" si="2"/>
        <v>62082</v>
      </c>
      <c r="C127" s="182" t="s">
        <v>606</v>
      </c>
      <c r="D127" s="182">
        <v>3</v>
      </c>
      <c r="I127" s="179" t="s">
        <v>607</v>
      </c>
      <c r="L127" s="289" t="s">
        <v>583</v>
      </c>
      <c r="N127" s="289" t="s">
        <v>589</v>
      </c>
      <c r="Q127" s="179" t="s">
        <v>608</v>
      </c>
    </row>
    <row r="128" spans="2:17" ht="12.75" customHeight="1" x14ac:dyDescent="0.2">
      <c r="B128" s="182">
        <f t="shared" si="2"/>
        <v>62083</v>
      </c>
      <c r="C128" s="182" t="s">
        <v>609</v>
      </c>
      <c r="D128" s="182">
        <v>10</v>
      </c>
      <c r="I128" s="179" t="s">
        <v>610</v>
      </c>
      <c r="K128" s="179" t="s">
        <v>711</v>
      </c>
      <c r="L128" s="290"/>
      <c r="N128" s="290"/>
      <c r="O128" s="179" t="s">
        <v>725</v>
      </c>
      <c r="Q128" s="179" t="s">
        <v>611</v>
      </c>
    </row>
    <row r="129" spans="2:17" ht="12.75" customHeight="1" x14ac:dyDescent="0.2">
      <c r="B129" s="182">
        <f t="shared" si="2"/>
        <v>62084</v>
      </c>
      <c r="C129" s="182" t="s">
        <v>612</v>
      </c>
      <c r="D129" s="182">
        <v>3</v>
      </c>
      <c r="I129" s="179" t="s">
        <v>613</v>
      </c>
      <c r="L129" s="291"/>
      <c r="N129" s="291"/>
      <c r="Q129" s="179" t="s">
        <v>614</v>
      </c>
    </row>
    <row r="130" spans="2:17" ht="12.75" customHeight="1" x14ac:dyDescent="0.2">
      <c r="B130" s="182">
        <f t="shared" si="2"/>
        <v>62085</v>
      </c>
      <c r="C130" s="182" t="s">
        <v>615</v>
      </c>
      <c r="D130" s="182">
        <v>10</v>
      </c>
      <c r="I130" s="179" t="s">
        <v>616</v>
      </c>
      <c r="L130" s="289" t="s">
        <v>583</v>
      </c>
      <c r="N130" s="289" t="s">
        <v>589</v>
      </c>
      <c r="Q130" s="179" t="s">
        <v>617</v>
      </c>
    </row>
    <row r="131" spans="2:17" ht="12.75" customHeight="1" x14ac:dyDescent="0.2">
      <c r="B131" s="182">
        <f t="shared" si="2"/>
        <v>62086</v>
      </c>
      <c r="C131" s="182" t="s">
        <v>618</v>
      </c>
      <c r="D131" s="182">
        <v>4</v>
      </c>
      <c r="I131" s="179" t="s">
        <v>619</v>
      </c>
      <c r="K131" s="179" t="s">
        <v>713</v>
      </c>
      <c r="L131" s="290"/>
      <c r="N131" s="290"/>
      <c r="O131" s="179" t="s">
        <v>727</v>
      </c>
      <c r="Q131" s="179" t="s">
        <v>620</v>
      </c>
    </row>
    <row r="132" spans="2:17" ht="12.75" customHeight="1" x14ac:dyDescent="0.2">
      <c r="B132" s="182">
        <f t="shared" si="2"/>
        <v>62087</v>
      </c>
      <c r="C132" s="182" t="s">
        <v>621</v>
      </c>
      <c r="D132" s="182">
        <v>11</v>
      </c>
      <c r="I132" s="179" t="s">
        <v>622</v>
      </c>
      <c r="L132" s="291"/>
      <c r="N132" s="291"/>
      <c r="Q132" s="179" t="s">
        <v>623</v>
      </c>
    </row>
    <row r="133" spans="2:17" ht="12.75" customHeight="1" x14ac:dyDescent="0.2">
      <c r="B133" s="182">
        <f t="shared" si="2"/>
        <v>62088</v>
      </c>
      <c r="C133" s="182" t="s">
        <v>624</v>
      </c>
      <c r="D133" s="182">
        <v>4</v>
      </c>
      <c r="I133" s="179" t="s">
        <v>625</v>
      </c>
      <c r="L133" s="289" t="s">
        <v>583</v>
      </c>
      <c r="N133" s="289" t="s">
        <v>589</v>
      </c>
      <c r="Q133" s="179" t="s">
        <v>626</v>
      </c>
    </row>
    <row r="134" spans="2:17" ht="12.75" customHeight="1" x14ac:dyDescent="0.2">
      <c r="B134" s="182">
        <f t="shared" si="2"/>
        <v>62089</v>
      </c>
      <c r="C134" s="182" t="s">
        <v>627</v>
      </c>
      <c r="D134" s="182">
        <v>11</v>
      </c>
      <c r="I134" s="179" t="s">
        <v>628</v>
      </c>
      <c r="K134" s="179" t="s">
        <v>715</v>
      </c>
      <c r="L134" s="290"/>
      <c r="N134" s="290"/>
      <c r="O134" s="179" t="s">
        <v>729</v>
      </c>
      <c r="Q134" s="179" t="s">
        <v>629</v>
      </c>
    </row>
    <row r="135" spans="2:17" ht="12.75" customHeight="1" x14ac:dyDescent="0.2">
      <c r="B135" s="182">
        <f t="shared" si="2"/>
        <v>62090</v>
      </c>
      <c r="C135" s="182" t="s">
        <v>630</v>
      </c>
      <c r="D135" s="182">
        <v>4</v>
      </c>
      <c r="I135" s="179" t="s">
        <v>631</v>
      </c>
      <c r="L135" s="291"/>
      <c r="N135" s="291"/>
      <c r="Q135" s="179" t="s">
        <v>632</v>
      </c>
    </row>
    <row r="136" spans="2:17" ht="12.75" customHeight="1" x14ac:dyDescent="0.2">
      <c r="B136" s="182">
        <f t="shared" si="2"/>
        <v>62091</v>
      </c>
      <c r="C136" s="182" t="s">
        <v>633</v>
      </c>
      <c r="D136" s="182">
        <v>11</v>
      </c>
      <c r="I136" s="179" t="s">
        <v>634</v>
      </c>
      <c r="L136" s="289" t="s">
        <v>583</v>
      </c>
      <c r="N136" s="289" t="s">
        <v>589</v>
      </c>
      <c r="Q136" s="179" t="s">
        <v>635</v>
      </c>
    </row>
    <row r="137" spans="2:17" ht="12.75" customHeight="1" x14ac:dyDescent="0.2">
      <c r="B137" s="182">
        <f t="shared" si="2"/>
        <v>62092</v>
      </c>
      <c r="C137" s="182" t="s">
        <v>636</v>
      </c>
      <c r="D137" s="182">
        <v>5</v>
      </c>
      <c r="I137" s="179" t="s">
        <v>637</v>
      </c>
      <c r="K137" s="179" t="s">
        <v>717</v>
      </c>
      <c r="L137" s="290"/>
      <c r="N137" s="290"/>
      <c r="O137" s="179" t="s">
        <v>731</v>
      </c>
      <c r="Q137" s="179" t="s">
        <v>638</v>
      </c>
    </row>
    <row r="138" spans="2:17" ht="12.75" customHeight="1" x14ac:dyDescent="0.2">
      <c r="B138" s="182">
        <f t="shared" si="2"/>
        <v>62093</v>
      </c>
      <c r="C138" s="182" t="s">
        <v>639</v>
      </c>
      <c r="D138" s="182">
        <v>12</v>
      </c>
      <c r="I138" s="179" t="s">
        <v>640</v>
      </c>
      <c r="L138" s="291"/>
      <c r="N138" s="291"/>
      <c r="Q138" s="179" t="s">
        <v>641</v>
      </c>
    </row>
    <row r="139" spans="2:17" ht="12.75" customHeight="1" x14ac:dyDescent="0.2">
      <c r="B139" s="182">
        <f t="shared" si="2"/>
        <v>62094</v>
      </c>
      <c r="C139" s="182" t="s">
        <v>642</v>
      </c>
      <c r="D139" s="182">
        <v>5</v>
      </c>
      <c r="I139" s="179" t="s">
        <v>643</v>
      </c>
      <c r="L139" s="289" t="s">
        <v>583</v>
      </c>
      <c r="N139" s="289" t="s">
        <v>589</v>
      </c>
      <c r="Q139" s="179" t="s">
        <v>644</v>
      </c>
    </row>
    <row r="140" spans="2:17" ht="12.75" customHeight="1" x14ac:dyDescent="0.2">
      <c r="B140" s="182">
        <f t="shared" si="2"/>
        <v>62095</v>
      </c>
      <c r="C140" s="182" t="s">
        <v>645</v>
      </c>
      <c r="D140" s="182">
        <v>12</v>
      </c>
      <c r="I140" s="179" t="s">
        <v>646</v>
      </c>
      <c r="K140" s="179" t="s">
        <v>719</v>
      </c>
      <c r="L140" s="290"/>
      <c r="N140" s="290"/>
      <c r="O140" s="179" t="s">
        <v>733</v>
      </c>
      <c r="Q140" s="179" t="s">
        <v>647</v>
      </c>
    </row>
    <row r="141" spans="2:17" ht="12.75" customHeight="1" x14ac:dyDescent="0.2">
      <c r="B141" s="182">
        <f t="shared" si="2"/>
        <v>62096</v>
      </c>
      <c r="C141" s="182" t="s">
        <v>648</v>
      </c>
      <c r="D141" s="182">
        <v>5</v>
      </c>
      <c r="I141" s="179" t="s">
        <v>649</v>
      </c>
      <c r="L141" s="291"/>
      <c r="N141" s="291"/>
      <c r="Q141" s="179" t="s">
        <v>650</v>
      </c>
    </row>
    <row r="142" spans="2:17" ht="12.75" customHeight="1" x14ac:dyDescent="0.2">
      <c r="B142" s="182">
        <f t="shared" si="2"/>
        <v>62097</v>
      </c>
      <c r="C142" s="182" t="s">
        <v>651</v>
      </c>
      <c r="D142" s="182">
        <v>12</v>
      </c>
    </row>
    <row r="143" spans="2:17" ht="12.75" customHeight="1" x14ac:dyDescent="0.2">
      <c r="B143" s="182">
        <f t="shared" si="2"/>
        <v>62098</v>
      </c>
      <c r="C143" s="182" t="s">
        <v>652</v>
      </c>
      <c r="D143" s="182">
        <v>6</v>
      </c>
      <c r="L143" s="184" t="s">
        <v>580</v>
      </c>
      <c r="M143" s="186"/>
    </row>
    <row r="144" spans="2:17" ht="12.75" customHeight="1" x14ac:dyDescent="0.2">
      <c r="B144" s="182">
        <f t="shared" si="2"/>
        <v>62099</v>
      </c>
      <c r="C144" s="182" t="s">
        <v>653</v>
      </c>
      <c r="D144" s="182">
        <v>13</v>
      </c>
      <c r="L144" s="184" t="s">
        <v>582</v>
      </c>
      <c r="M144" s="185" t="s">
        <v>583</v>
      </c>
      <c r="N144" s="184" t="s">
        <v>735</v>
      </c>
    </row>
    <row r="145" spans="2:13" ht="12.75" customHeight="1" x14ac:dyDescent="0.2">
      <c r="B145" s="182">
        <f t="shared" si="2"/>
        <v>62100</v>
      </c>
      <c r="C145" s="182" t="s">
        <v>654</v>
      </c>
      <c r="D145" s="182">
        <v>6</v>
      </c>
      <c r="L145" s="184" t="s">
        <v>585</v>
      </c>
      <c r="M145" s="183"/>
    </row>
    <row r="146" spans="2:13" ht="12.75" customHeight="1" x14ac:dyDescent="0.2">
      <c r="B146" s="182">
        <f t="shared" si="2"/>
        <v>62101</v>
      </c>
      <c r="C146" s="182" t="s">
        <v>655</v>
      </c>
      <c r="D146" s="182">
        <v>13</v>
      </c>
    </row>
    <row r="147" spans="2:13" ht="12.75" customHeight="1" x14ac:dyDescent="0.2">
      <c r="B147" s="182">
        <f t="shared" si="2"/>
        <v>62102</v>
      </c>
      <c r="C147" s="182" t="s">
        <v>656</v>
      </c>
      <c r="D147" s="182">
        <v>6</v>
      </c>
      <c r="M147" s="180" t="s">
        <v>577</v>
      </c>
    </row>
    <row r="148" spans="2:13" ht="12.75" customHeight="1" x14ac:dyDescent="0.2">
      <c r="B148" s="182">
        <f t="shared" si="2"/>
        <v>62103</v>
      </c>
      <c r="C148" s="182" t="s">
        <v>657</v>
      </c>
      <c r="D148" s="182">
        <v>13</v>
      </c>
    </row>
    <row r="149" spans="2:13" ht="12.75" customHeight="1" x14ac:dyDescent="0.2">
      <c r="B149" s="182">
        <f t="shared" si="2"/>
        <v>62104</v>
      </c>
      <c r="C149" s="182" t="s">
        <v>658</v>
      </c>
      <c r="D149" s="182">
        <v>7</v>
      </c>
    </row>
    <row r="150" spans="2:13" ht="12.75" customHeight="1" x14ac:dyDescent="0.2">
      <c r="B150" s="182">
        <f t="shared" si="2"/>
        <v>62105</v>
      </c>
      <c r="C150" s="182" t="s">
        <v>659</v>
      </c>
      <c r="D150" s="182">
        <v>14</v>
      </c>
    </row>
    <row r="151" spans="2:13" ht="12.75" customHeight="1" x14ac:dyDescent="0.2">
      <c r="B151" s="182">
        <f t="shared" si="2"/>
        <v>62106</v>
      </c>
      <c r="C151" s="182" t="s">
        <v>660</v>
      </c>
      <c r="D151" s="182">
        <v>7</v>
      </c>
    </row>
    <row r="152" spans="2:13" ht="12.75" customHeight="1" x14ac:dyDescent="0.2">
      <c r="B152" s="182">
        <f t="shared" si="2"/>
        <v>62107</v>
      </c>
      <c r="C152" s="182" t="s">
        <v>661</v>
      </c>
      <c r="D152" s="182">
        <v>14</v>
      </c>
    </row>
    <row r="153" spans="2:13" ht="12.75" customHeight="1" x14ac:dyDescent="0.2">
      <c r="B153" s="182">
        <f t="shared" si="2"/>
        <v>62108</v>
      </c>
      <c r="C153" s="182" t="s">
        <v>662</v>
      </c>
      <c r="D153" s="182">
        <v>7</v>
      </c>
    </row>
    <row r="154" spans="2:13" ht="12.75" customHeight="1" x14ac:dyDescent="0.2">
      <c r="B154" s="182">
        <f t="shared" si="2"/>
        <v>62109</v>
      </c>
      <c r="C154" s="182" t="s">
        <v>663</v>
      </c>
      <c r="D154" s="182">
        <v>14</v>
      </c>
    </row>
    <row r="155" spans="2:13" ht="12.75" customHeight="1" x14ac:dyDescent="0.2">
      <c r="B155" s="182">
        <f t="shared" si="2"/>
        <v>62110</v>
      </c>
      <c r="C155" s="182" t="s">
        <v>664</v>
      </c>
      <c r="D155" s="182">
        <v>15</v>
      </c>
    </row>
    <row r="156" spans="2:13" ht="12.75" customHeight="1" x14ac:dyDescent="0.2">
      <c r="B156" s="182">
        <f t="shared" si="2"/>
        <v>62111</v>
      </c>
      <c r="C156" s="182" t="s">
        <v>665</v>
      </c>
      <c r="D156" s="182">
        <v>15</v>
      </c>
    </row>
    <row r="157" spans="2:13" ht="12.75" customHeight="1" x14ac:dyDescent="0.2">
      <c r="B157" s="182">
        <f t="shared" si="2"/>
        <v>62112</v>
      </c>
      <c r="C157" s="182" t="s">
        <v>666</v>
      </c>
      <c r="D157" s="182">
        <v>15</v>
      </c>
    </row>
    <row r="158" spans="2:13" ht="12.75" customHeight="1" x14ac:dyDescent="0.2">
      <c r="B158" s="182">
        <f t="shared" si="2"/>
        <v>62113</v>
      </c>
      <c r="C158" s="182" t="s">
        <v>667</v>
      </c>
      <c r="D158" s="182">
        <v>0</v>
      </c>
    </row>
    <row r="160" spans="2:13" ht="15.75" x14ac:dyDescent="0.25">
      <c r="B160" s="189" t="s">
        <v>752</v>
      </c>
    </row>
    <row r="161" spans="2:17" ht="12.75" customHeight="1" x14ac:dyDescent="0.25">
      <c r="B161" s="188" t="s">
        <v>572</v>
      </c>
      <c r="C161" s="187" t="s">
        <v>573</v>
      </c>
      <c r="D161" s="187" t="s">
        <v>705</v>
      </c>
    </row>
    <row r="162" spans="2:17" ht="12.75" customHeight="1" x14ac:dyDescent="0.2">
      <c r="B162" s="182">
        <v>62068</v>
      </c>
      <c r="C162" s="182" t="s">
        <v>574</v>
      </c>
      <c r="D162" s="182">
        <v>1</v>
      </c>
      <c r="M162" s="180" t="s">
        <v>412</v>
      </c>
    </row>
    <row r="163" spans="2:17" ht="12.75" customHeight="1" x14ac:dyDescent="0.2">
      <c r="B163" s="182">
        <f t="shared" ref="B163:B207" si="3">B162+1</f>
        <v>62069</v>
      </c>
      <c r="C163" s="182" t="s">
        <v>575</v>
      </c>
      <c r="D163" s="182">
        <v>2</v>
      </c>
    </row>
    <row r="164" spans="2:17" ht="12.75" customHeight="1" x14ac:dyDescent="0.2">
      <c r="B164" s="182">
        <f t="shared" si="3"/>
        <v>62070</v>
      </c>
      <c r="C164" s="182" t="s">
        <v>576</v>
      </c>
      <c r="D164" s="182">
        <v>3</v>
      </c>
      <c r="M164" s="179"/>
    </row>
    <row r="165" spans="2:17" ht="12.75" customHeight="1" x14ac:dyDescent="0.2">
      <c r="B165" s="182">
        <f t="shared" si="3"/>
        <v>62071</v>
      </c>
      <c r="C165" s="182" t="s">
        <v>578</v>
      </c>
      <c r="D165" s="182">
        <v>2</v>
      </c>
    </row>
    <row r="166" spans="2:17" ht="12.75" customHeight="1" x14ac:dyDescent="0.2">
      <c r="B166" s="182">
        <f t="shared" si="3"/>
        <v>62072</v>
      </c>
      <c r="C166" s="182" t="s">
        <v>579</v>
      </c>
      <c r="D166" s="182">
        <v>5</v>
      </c>
      <c r="L166" s="179"/>
      <c r="M166" s="179"/>
      <c r="N166" s="179"/>
    </row>
    <row r="167" spans="2:17" ht="12.75" customHeight="1" x14ac:dyDescent="0.2">
      <c r="B167" s="182">
        <f t="shared" si="3"/>
        <v>62073</v>
      </c>
      <c r="C167" s="182" t="s">
        <v>581</v>
      </c>
      <c r="D167" s="182">
        <v>6</v>
      </c>
      <c r="L167" s="179"/>
      <c r="M167" s="179"/>
      <c r="N167" s="179"/>
    </row>
    <row r="168" spans="2:17" ht="12.75" customHeight="1" x14ac:dyDescent="0.2">
      <c r="B168" s="182">
        <f t="shared" si="3"/>
        <v>62074</v>
      </c>
      <c r="C168" s="182" t="s">
        <v>584</v>
      </c>
      <c r="D168" s="182">
        <v>7</v>
      </c>
      <c r="L168" s="179"/>
      <c r="M168" s="179"/>
      <c r="N168" s="179"/>
    </row>
    <row r="169" spans="2:17" ht="12.75" customHeight="1" x14ac:dyDescent="0.2">
      <c r="B169" s="182">
        <f t="shared" si="3"/>
        <v>62075</v>
      </c>
      <c r="C169" s="182" t="s">
        <v>586</v>
      </c>
      <c r="D169" s="182">
        <v>6</v>
      </c>
    </row>
    <row r="170" spans="2:17" ht="12.75" customHeight="1" x14ac:dyDescent="0.2">
      <c r="B170" s="182">
        <f t="shared" si="3"/>
        <v>62076</v>
      </c>
      <c r="C170" s="182" t="s">
        <v>587</v>
      </c>
      <c r="D170" s="182">
        <v>9</v>
      </c>
      <c r="I170" s="179" t="s">
        <v>588</v>
      </c>
      <c r="K170" s="179" t="s">
        <v>707</v>
      </c>
      <c r="L170" s="181" t="s">
        <v>583</v>
      </c>
      <c r="N170" s="289" t="s">
        <v>589</v>
      </c>
      <c r="O170" s="179" t="s">
        <v>709</v>
      </c>
      <c r="Q170" s="179" t="s">
        <v>590</v>
      </c>
    </row>
    <row r="171" spans="2:17" ht="12.75" customHeight="1" x14ac:dyDescent="0.2">
      <c r="B171" s="182">
        <f t="shared" si="3"/>
        <v>62077</v>
      </c>
      <c r="C171" s="182" t="s">
        <v>591</v>
      </c>
      <c r="D171" s="182">
        <v>10</v>
      </c>
      <c r="I171" s="179" t="s">
        <v>592</v>
      </c>
      <c r="K171" s="179" t="s">
        <v>711</v>
      </c>
      <c r="L171" s="181" t="s">
        <v>583</v>
      </c>
      <c r="N171" s="291"/>
      <c r="Q171" s="179" t="s">
        <v>593</v>
      </c>
    </row>
    <row r="172" spans="2:17" ht="12.75" customHeight="1" x14ac:dyDescent="0.2">
      <c r="B172" s="182">
        <f t="shared" si="3"/>
        <v>62078</v>
      </c>
      <c r="C172" s="182" t="s">
        <v>594</v>
      </c>
      <c r="D172" s="182">
        <v>11</v>
      </c>
      <c r="I172" s="179" t="s">
        <v>595</v>
      </c>
      <c r="K172" s="179" t="s">
        <v>715</v>
      </c>
      <c r="L172" s="181" t="s">
        <v>583</v>
      </c>
      <c r="N172" s="289" t="s">
        <v>589</v>
      </c>
      <c r="O172" s="179" t="s">
        <v>717</v>
      </c>
      <c r="Q172" s="179" t="s">
        <v>596</v>
      </c>
    </row>
    <row r="173" spans="2:17" ht="12.75" customHeight="1" x14ac:dyDescent="0.2">
      <c r="B173" s="182">
        <f t="shared" si="3"/>
        <v>62079</v>
      </c>
      <c r="C173" s="182" t="s">
        <v>597</v>
      </c>
      <c r="D173" s="182">
        <v>10</v>
      </c>
      <c r="I173" s="179" t="s">
        <v>598</v>
      </c>
      <c r="K173" s="179" t="s">
        <v>719</v>
      </c>
      <c r="L173" s="181" t="s">
        <v>583</v>
      </c>
      <c r="N173" s="291"/>
      <c r="Q173" s="179" t="s">
        <v>599</v>
      </c>
    </row>
    <row r="174" spans="2:17" ht="12.75" customHeight="1" x14ac:dyDescent="0.2">
      <c r="B174" s="182">
        <f t="shared" si="3"/>
        <v>62080</v>
      </c>
      <c r="C174" s="182" t="s">
        <v>600</v>
      </c>
      <c r="D174" s="182">
        <v>13</v>
      </c>
      <c r="I174" s="179" t="s">
        <v>601</v>
      </c>
      <c r="K174" s="179" t="s">
        <v>723</v>
      </c>
      <c r="L174" s="181" t="s">
        <v>583</v>
      </c>
      <c r="N174" s="289" t="s">
        <v>589</v>
      </c>
      <c r="O174" s="179" t="s">
        <v>725</v>
      </c>
      <c r="Q174" s="179" t="s">
        <v>602</v>
      </c>
    </row>
    <row r="175" spans="2:17" ht="12.75" customHeight="1" x14ac:dyDescent="0.2">
      <c r="B175" s="182">
        <f t="shared" si="3"/>
        <v>62081</v>
      </c>
      <c r="C175" s="182" t="s">
        <v>603</v>
      </c>
      <c r="D175" s="182">
        <v>14</v>
      </c>
      <c r="I175" s="179" t="s">
        <v>604</v>
      </c>
      <c r="K175" s="179" t="s">
        <v>727</v>
      </c>
      <c r="L175" s="181" t="s">
        <v>583</v>
      </c>
      <c r="N175" s="291"/>
      <c r="Q175" s="179" t="s">
        <v>605</v>
      </c>
    </row>
    <row r="176" spans="2:17" ht="12.75" customHeight="1" x14ac:dyDescent="0.2">
      <c r="B176" s="182">
        <f t="shared" si="3"/>
        <v>62082</v>
      </c>
      <c r="C176" s="182" t="s">
        <v>606</v>
      </c>
      <c r="D176" s="182">
        <v>15</v>
      </c>
      <c r="I176" s="179" t="s">
        <v>607</v>
      </c>
      <c r="K176" s="179" t="s">
        <v>731</v>
      </c>
      <c r="L176" s="181" t="s">
        <v>583</v>
      </c>
      <c r="N176" s="289" t="s">
        <v>589</v>
      </c>
      <c r="O176" s="179" t="s">
        <v>733</v>
      </c>
      <c r="Q176" s="179" t="s">
        <v>608</v>
      </c>
    </row>
    <row r="177" spans="2:17" ht="12.75" customHeight="1" x14ac:dyDescent="0.2">
      <c r="B177" s="182">
        <f t="shared" si="3"/>
        <v>62083</v>
      </c>
      <c r="C177" s="182" t="s">
        <v>609</v>
      </c>
      <c r="D177" s="182">
        <v>14</v>
      </c>
      <c r="I177" s="179" t="s">
        <v>610</v>
      </c>
      <c r="K177" s="179" t="s">
        <v>735</v>
      </c>
      <c r="L177" s="181" t="s">
        <v>583</v>
      </c>
      <c r="N177" s="291"/>
      <c r="Q177" s="179" t="s">
        <v>611</v>
      </c>
    </row>
    <row r="178" spans="2:17" ht="12.75" customHeight="1" x14ac:dyDescent="0.2">
      <c r="B178" s="182">
        <f t="shared" si="3"/>
        <v>62084</v>
      </c>
      <c r="C178" s="182" t="s">
        <v>612</v>
      </c>
      <c r="D178" s="182">
        <v>17</v>
      </c>
      <c r="I178" s="179" t="s">
        <v>613</v>
      </c>
      <c r="K178" s="179" t="s">
        <v>739</v>
      </c>
      <c r="L178" s="181" t="s">
        <v>583</v>
      </c>
      <c r="N178" s="289" t="s">
        <v>589</v>
      </c>
      <c r="O178" s="179" t="s">
        <v>741</v>
      </c>
      <c r="Q178" s="179" t="s">
        <v>614</v>
      </c>
    </row>
    <row r="179" spans="2:17" ht="12.75" customHeight="1" x14ac:dyDescent="0.2">
      <c r="B179" s="182">
        <f t="shared" si="3"/>
        <v>62085</v>
      </c>
      <c r="C179" s="182" t="s">
        <v>615</v>
      </c>
      <c r="D179" s="182">
        <v>18</v>
      </c>
      <c r="I179" s="179" t="s">
        <v>616</v>
      </c>
      <c r="K179" s="179" t="s">
        <v>743</v>
      </c>
      <c r="L179" s="181" t="s">
        <v>583</v>
      </c>
      <c r="N179" s="291"/>
      <c r="Q179" s="179" t="s">
        <v>617</v>
      </c>
    </row>
    <row r="180" spans="2:17" ht="12.75" customHeight="1" x14ac:dyDescent="0.2">
      <c r="B180" s="182">
        <f t="shared" si="3"/>
        <v>62086</v>
      </c>
      <c r="C180" s="182" t="s">
        <v>618</v>
      </c>
      <c r="D180" s="182">
        <v>19</v>
      </c>
      <c r="I180" s="179" t="s">
        <v>619</v>
      </c>
      <c r="K180" s="179" t="s">
        <v>747</v>
      </c>
      <c r="L180" s="181" t="s">
        <v>583</v>
      </c>
      <c r="N180" s="289" t="s">
        <v>589</v>
      </c>
      <c r="O180" s="179" t="s">
        <v>708</v>
      </c>
      <c r="Q180" s="179" t="s">
        <v>620</v>
      </c>
    </row>
    <row r="181" spans="2:17" ht="12.75" customHeight="1" x14ac:dyDescent="0.2">
      <c r="B181" s="182">
        <f t="shared" si="3"/>
        <v>62087</v>
      </c>
      <c r="C181" s="182" t="s">
        <v>621</v>
      </c>
      <c r="D181" s="182">
        <v>18</v>
      </c>
      <c r="I181" s="179" t="s">
        <v>622</v>
      </c>
      <c r="K181" s="179" t="s">
        <v>710</v>
      </c>
      <c r="L181" s="181" t="s">
        <v>583</v>
      </c>
      <c r="N181" s="291"/>
      <c r="Q181" s="179" t="s">
        <v>623</v>
      </c>
    </row>
    <row r="182" spans="2:17" ht="12.75" customHeight="1" x14ac:dyDescent="0.2">
      <c r="B182" s="182">
        <f t="shared" si="3"/>
        <v>62088</v>
      </c>
      <c r="C182" s="182" t="s">
        <v>624</v>
      </c>
      <c r="D182" s="182">
        <v>21</v>
      </c>
      <c r="I182" s="179" t="s">
        <v>625</v>
      </c>
      <c r="K182" s="179" t="s">
        <v>714</v>
      </c>
      <c r="L182" s="181" t="s">
        <v>583</v>
      </c>
      <c r="N182" s="289" t="s">
        <v>589</v>
      </c>
      <c r="O182" s="179" t="s">
        <v>716</v>
      </c>
      <c r="Q182" s="179" t="s">
        <v>626</v>
      </c>
    </row>
    <row r="183" spans="2:17" ht="12.75" customHeight="1" x14ac:dyDescent="0.2">
      <c r="B183" s="182">
        <f t="shared" si="3"/>
        <v>62089</v>
      </c>
      <c r="C183" s="182" t="s">
        <v>627</v>
      </c>
      <c r="D183" s="182">
        <v>22</v>
      </c>
      <c r="I183" s="179" t="s">
        <v>628</v>
      </c>
      <c r="K183" s="179" t="s">
        <v>718</v>
      </c>
      <c r="L183" s="181" t="s">
        <v>583</v>
      </c>
      <c r="N183" s="291"/>
      <c r="Q183" s="179" t="s">
        <v>629</v>
      </c>
    </row>
    <row r="184" spans="2:17" ht="12.75" customHeight="1" x14ac:dyDescent="0.2">
      <c r="B184" s="182">
        <f t="shared" si="3"/>
        <v>62090</v>
      </c>
      <c r="C184" s="182" t="s">
        <v>630</v>
      </c>
      <c r="D184" s="182">
        <v>23</v>
      </c>
      <c r="I184" s="179" t="s">
        <v>631</v>
      </c>
      <c r="K184" s="179" t="s">
        <v>722</v>
      </c>
      <c r="L184" s="181" t="s">
        <v>583</v>
      </c>
      <c r="N184" s="289" t="s">
        <v>589</v>
      </c>
      <c r="O184" s="179" t="s">
        <v>724</v>
      </c>
      <c r="Q184" s="179" t="s">
        <v>632</v>
      </c>
    </row>
    <row r="185" spans="2:17" ht="12.75" customHeight="1" x14ac:dyDescent="0.2">
      <c r="B185" s="182">
        <f t="shared" si="3"/>
        <v>62091</v>
      </c>
      <c r="C185" s="182" t="s">
        <v>633</v>
      </c>
      <c r="D185" s="182">
        <v>22</v>
      </c>
      <c r="I185" s="179" t="s">
        <v>634</v>
      </c>
      <c r="K185" s="179" t="s">
        <v>726</v>
      </c>
      <c r="L185" s="181" t="s">
        <v>583</v>
      </c>
      <c r="N185" s="291"/>
      <c r="Q185" s="179" t="s">
        <v>635</v>
      </c>
    </row>
    <row r="186" spans="2:17" ht="12.75" customHeight="1" x14ac:dyDescent="0.2">
      <c r="B186" s="182">
        <f t="shared" si="3"/>
        <v>62092</v>
      </c>
      <c r="C186" s="182" t="s">
        <v>636</v>
      </c>
      <c r="D186" s="182">
        <v>25</v>
      </c>
      <c r="I186" s="179" t="s">
        <v>637</v>
      </c>
      <c r="K186" s="179" t="s">
        <v>730</v>
      </c>
      <c r="L186" s="181" t="s">
        <v>583</v>
      </c>
      <c r="N186" s="289" t="s">
        <v>589</v>
      </c>
      <c r="O186" s="179" t="s">
        <v>732</v>
      </c>
      <c r="Q186" s="179" t="s">
        <v>638</v>
      </c>
    </row>
    <row r="187" spans="2:17" ht="12.75" customHeight="1" x14ac:dyDescent="0.2">
      <c r="B187" s="182">
        <f t="shared" si="3"/>
        <v>62093</v>
      </c>
      <c r="C187" s="182" t="s">
        <v>639</v>
      </c>
      <c r="D187" s="182">
        <v>26</v>
      </c>
      <c r="I187" s="179" t="s">
        <v>640</v>
      </c>
      <c r="K187" s="179" t="s">
        <v>734</v>
      </c>
      <c r="L187" s="181" t="s">
        <v>583</v>
      </c>
      <c r="N187" s="291"/>
      <c r="Q187" s="179" t="s">
        <v>641</v>
      </c>
    </row>
    <row r="188" spans="2:17" ht="12.75" customHeight="1" x14ac:dyDescent="0.2">
      <c r="B188" s="182">
        <f t="shared" si="3"/>
        <v>62094</v>
      </c>
      <c r="C188" s="182" t="s">
        <v>642</v>
      </c>
      <c r="D188" s="182">
        <v>27</v>
      </c>
      <c r="I188" s="179" t="s">
        <v>643</v>
      </c>
      <c r="K188" s="179" t="s">
        <v>738</v>
      </c>
      <c r="L188" s="181" t="s">
        <v>583</v>
      </c>
      <c r="N188" s="289" t="s">
        <v>589</v>
      </c>
      <c r="O188" s="179" t="s">
        <v>740</v>
      </c>
      <c r="Q188" s="179" t="s">
        <v>644</v>
      </c>
    </row>
    <row r="189" spans="2:17" ht="12.75" customHeight="1" x14ac:dyDescent="0.2">
      <c r="B189" s="182">
        <f t="shared" si="3"/>
        <v>62095</v>
      </c>
      <c r="C189" s="182" t="s">
        <v>645</v>
      </c>
      <c r="D189" s="182">
        <v>26</v>
      </c>
      <c r="I189" s="179" t="s">
        <v>646</v>
      </c>
      <c r="K189" s="179" t="s">
        <v>742</v>
      </c>
      <c r="L189" s="181" t="s">
        <v>583</v>
      </c>
      <c r="N189" s="291"/>
      <c r="Q189" s="179" t="s">
        <v>647</v>
      </c>
    </row>
    <row r="190" spans="2:17" ht="12.75" customHeight="1" x14ac:dyDescent="0.2">
      <c r="B190" s="182">
        <f t="shared" si="3"/>
        <v>62096</v>
      </c>
      <c r="C190" s="182" t="s">
        <v>648</v>
      </c>
      <c r="D190" s="182">
        <v>29</v>
      </c>
      <c r="I190" s="179" t="s">
        <v>649</v>
      </c>
      <c r="K190" s="179" t="s">
        <v>746</v>
      </c>
      <c r="L190" s="181" t="s">
        <v>583</v>
      </c>
      <c r="N190" s="181" t="s">
        <v>589</v>
      </c>
      <c r="O190" s="179" t="s">
        <v>748</v>
      </c>
      <c r="Q190" s="179" t="s">
        <v>650</v>
      </c>
    </row>
    <row r="191" spans="2:17" ht="12.75" customHeight="1" x14ac:dyDescent="0.2">
      <c r="B191" s="182">
        <f t="shared" si="3"/>
        <v>62097</v>
      </c>
      <c r="C191" s="182" t="s">
        <v>651</v>
      </c>
      <c r="D191" s="182">
        <v>30</v>
      </c>
    </row>
    <row r="192" spans="2:17" ht="12.75" customHeight="1" x14ac:dyDescent="0.2">
      <c r="B192" s="182">
        <f t="shared" si="3"/>
        <v>62098</v>
      </c>
      <c r="C192" s="182" t="s">
        <v>652</v>
      </c>
      <c r="D192" s="182">
        <v>31</v>
      </c>
      <c r="L192" s="184" t="s">
        <v>580</v>
      </c>
      <c r="M192" s="186"/>
    </row>
    <row r="193" spans="2:14" ht="12.75" customHeight="1" x14ac:dyDescent="0.2">
      <c r="B193" s="182">
        <f t="shared" si="3"/>
        <v>62099</v>
      </c>
      <c r="C193" s="182" t="s">
        <v>653</v>
      </c>
      <c r="D193" s="182">
        <v>30</v>
      </c>
      <c r="L193" s="184" t="s">
        <v>582</v>
      </c>
      <c r="M193" s="185" t="s">
        <v>583</v>
      </c>
      <c r="N193" s="184" t="s">
        <v>706</v>
      </c>
    </row>
    <row r="194" spans="2:14" ht="12.75" customHeight="1" x14ac:dyDescent="0.2">
      <c r="B194" s="182">
        <f t="shared" si="3"/>
        <v>62100</v>
      </c>
      <c r="C194" s="182" t="s">
        <v>654</v>
      </c>
      <c r="D194" s="182">
        <v>33</v>
      </c>
      <c r="L194" s="184" t="s">
        <v>585</v>
      </c>
      <c r="M194" s="183"/>
    </row>
    <row r="195" spans="2:14" ht="12.75" customHeight="1" x14ac:dyDescent="0.2">
      <c r="B195" s="182">
        <f t="shared" si="3"/>
        <v>62101</v>
      </c>
      <c r="C195" s="182" t="s">
        <v>655</v>
      </c>
      <c r="D195" s="182">
        <v>34</v>
      </c>
    </row>
    <row r="196" spans="2:14" ht="12.75" customHeight="1" x14ac:dyDescent="0.2">
      <c r="B196" s="182">
        <f t="shared" si="3"/>
        <v>62102</v>
      </c>
      <c r="C196" s="182" t="s">
        <v>656</v>
      </c>
      <c r="D196" s="182">
        <v>35</v>
      </c>
      <c r="M196" s="180" t="s">
        <v>577</v>
      </c>
    </row>
    <row r="197" spans="2:14" ht="12.75" customHeight="1" x14ac:dyDescent="0.2">
      <c r="B197" s="182">
        <f t="shared" si="3"/>
        <v>62103</v>
      </c>
      <c r="C197" s="182" t="s">
        <v>657</v>
      </c>
      <c r="D197" s="182">
        <v>34</v>
      </c>
    </row>
    <row r="198" spans="2:14" ht="12.75" customHeight="1" x14ac:dyDescent="0.2">
      <c r="B198" s="182">
        <f t="shared" si="3"/>
        <v>62104</v>
      </c>
      <c r="C198" s="182" t="s">
        <v>658</v>
      </c>
      <c r="D198" s="182">
        <v>37</v>
      </c>
    </row>
    <row r="199" spans="2:14" ht="12.75" customHeight="1" x14ac:dyDescent="0.2">
      <c r="B199" s="182">
        <f t="shared" si="3"/>
        <v>62105</v>
      </c>
      <c r="C199" s="182" t="s">
        <v>659</v>
      </c>
      <c r="D199" s="182">
        <v>38</v>
      </c>
    </row>
    <row r="200" spans="2:14" ht="12.75" customHeight="1" x14ac:dyDescent="0.2">
      <c r="B200" s="182">
        <f t="shared" si="3"/>
        <v>62106</v>
      </c>
      <c r="C200" s="182" t="s">
        <v>660</v>
      </c>
      <c r="D200" s="182">
        <v>39</v>
      </c>
    </row>
    <row r="201" spans="2:14" ht="12.75" customHeight="1" x14ac:dyDescent="0.2">
      <c r="B201" s="182">
        <f t="shared" si="3"/>
        <v>62107</v>
      </c>
      <c r="C201" s="182" t="s">
        <v>661</v>
      </c>
      <c r="D201" s="182">
        <v>38</v>
      </c>
    </row>
    <row r="202" spans="2:14" ht="12.75" customHeight="1" x14ac:dyDescent="0.2">
      <c r="B202" s="182">
        <f t="shared" si="3"/>
        <v>62108</v>
      </c>
      <c r="C202" s="182" t="s">
        <v>662</v>
      </c>
      <c r="D202" s="182">
        <v>41</v>
      </c>
    </row>
    <row r="203" spans="2:14" ht="12.75" customHeight="1" x14ac:dyDescent="0.2">
      <c r="B203" s="182">
        <f t="shared" si="3"/>
        <v>62109</v>
      </c>
      <c r="C203" s="182" t="s">
        <v>663</v>
      </c>
      <c r="D203" s="182">
        <v>42</v>
      </c>
    </row>
    <row r="204" spans="2:14" ht="12.75" customHeight="1" x14ac:dyDescent="0.2">
      <c r="B204" s="182">
        <f t="shared" si="3"/>
        <v>62110</v>
      </c>
      <c r="C204" s="182" t="s">
        <v>664</v>
      </c>
      <c r="D204" s="182">
        <v>43</v>
      </c>
    </row>
    <row r="205" spans="2:14" ht="12.75" customHeight="1" x14ac:dyDescent="0.2">
      <c r="B205" s="182">
        <f t="shared" si="3"/>
        <v>62111</v>
      </c>
      <c r="C205" s="182" t="s">
        <v>665</v>
      </c>
      <c r="D205" s="182">
        <v>43</v>
      </c>
    </row>
    <row r="206" spans="2:14" ht="12.75" customHeight="1" x14ac:dyDescent="0.2">
      <c r="B206" s="182">
        <f t="shared" si="3"/>
        <v>62112</v>
      </c>
      <c r="C206" s="182" t="s">
        <v>666</v>
      </c>
      <c r="D206" s="182">
        <v>43</v>
      </c>
    </row>
    <row r="207" spans="2:14" ht="12.75" customHeight="1" x14ac:dyDescent="0.2">
      <c r="B207" s="182">
        <f t="shared" si="3"/>
        <v>62113</v>
      </c>
      <c r="C207" s="182" t="s">
        <v>667</v>
      </c>
      <c r="D207" s="182">
        <v>0</v>
      </c>
    </row>
    <row r="209" spans="2:14" ht="15.75" x14ac:dyDescent="0.25">
      <c r="B209" s="189" t="s">
        <v>753</v>
      </c>
    </row>
    <row r="210" spans="2:14" ht="12.75" customHeight="1" x14ac:dyDescent="0.25">
      <c r="B210" s="188" t="s">
        <v>572</v>
      </c>
      <c r="C210" s="187" t="s">
        <v>573</v>
      </c>
      <c r="D210" s="187" t="s">
        <v>705</v>
      </c>
    </row>
    <row r="211" spans="2:14" ht="12.75" customHeight="1" x14ac:dyDescent="0.2">
      <c r="B211" s="182">
        <v>62068</v>
      </c>
      <c r="C211" s="182" t="s">
        <v>574</v>
      </c>
      <c r="D211" s="182">
        <v>1</v>
      </c>
      <c r="M211" s="180" t="s">
        <v>668</v>
      </c>
    </row>
    <row r="212" spans="2:14" ht="12.75" customHeight="1" x14ac:dyDescent="0.2">
      <c r="B212" s="182">
        <f t="shared" ref="B212:B256" si="4">B211+1</f>
        <v>62069</v>
      </c>
      <c r="C212" s="182" t="s">
        <v>575</v>
      </c>
      <c r="D212" s="182">
        <v>1</v>
      </c>
    </row>
    <row r="213" spans="2:14" ht="12.75" customHeight="1" x14ac:dyDescent="0.2">
      <c r="B213" s="182">
        <f t="shared" si="4"/>
        <v>62070</v>
      </c>
      <c r="C213" s="182" t="s">
        <v>576</v>
      </c>
      <c r="D213" s="182">
        <v>2</v>
      </c>
      <c r="M213" s="180" t="s">
        <v>577</v>
      </c>
    </row>
    <row r="214" spans="2:14" ht="12.75" customHeight="1" x14ac:dyDescent="0.2">
      <c r="B214" s="182">
        <f t="shared" si="4"/>
        <v>62071</v>
      </c>
      <c r="C214" s="182" t="s">
        <v>578</v>
      </c>
      <c r="D214" s="182">
        <v>2</v>
      </c>
    </row>
    <row r="215" spans="2:14" ht="12.75" customHeight="1" x14ac:dyDescent="0.2">
      <c r="B215" s="182">
        <f t="shared" si="4"/>
        <v>62072</v>
      </c>
      <c r="C215" s="182" t="s">
        <v>579</v>
      </c>
      <c r="D215" s="182">
        <v>3</v>
      </c>
      <c r="L215" s="184" t="s">
        <v>580</v>
      </c>
      <c r="M215" s="186"/>
    </row>
    <row r="216" spans="2:14" ht="12.75" customHeight="1" x14ac:dyDescent="0.2">
      <c r="B216" s="182">
        <f t="shared" si="4"/>
        <v>62073</v>
      </c>
      <c r="C216" s="182" t="s">
        <v>581</v>
      </c>
      <c r="D216" s="182">
        <v>3</v>
      </c>
      <c r="L216" s="184" t="s">
        <v>582</v>
      </c>
      <c r="M216" s="185" t="s">
        <v>583</v>
      </c>
      <c r="N216" s="184" t="s">
        <v>708</v>
      </c>
    </row>
    <row r="217" spans="2:14" ht="12.75" customHeight="1" x14ac:dyDescent="0.2">
      <c r="B217" s="182">
        <f t="shared" si="4"/>
        <v>62074</v>
      </c>
      <c r="C217" s="182" t="s">
        <v>584</v>
      </c>
      <c r="D217" s="182">
        <v>4</v>
      </c>
      <c r="L217" s="184" t="s">
        <v>585</v>
      </c>
      <c r="M217" s="183"/>
    </row>
    <row r="218" spans="2:14" ht="12.75" customHeight="1" x14ac:dyDescent="0.2">
      <c r="B218" s="182">
        <f t="shared" si="4"/>
        <v>62075</v>
      </c>
      <c r="C218" s="182" t="s">
        <v>586</v>
      </c>
      <c r="D218" s="182">
        <v>4</v>
      </c>
    </row>
    <row r="219" spans="2:14" ht="12.75" customHeight="1" x14ac:dyDescent="0.2">
      <c r="B219" s="182">
        <f t="shared" si="4"/>
        <v>62076</v>
      </c>
      <c r="C219" s="182" t="s">
        <v>587</v>
      </c>
      <c r="D219" s="182">
        <v>5</v>
      </c>
      <c r="I219" s="179" t="s">
        <v>588</v>
      </c>
      <c r="K219" s="179" t="s">
        <v>707</v>
      </c>
      <c r="L219" s="289" t="s">
        <v>583</v>
      </c>
    </row>
    <row r="220" spans="2:14" ht="12.75" customHeight="1" x14ac:dyDescent="0.2">
      <c r="B220" s="182">
        <f t="shared" si="4"/>
        <v>62077</v>
      </c>
      <c r="C220" s="182" t="s">
        <v>591</v>
      </c>
      <c r="D220" s="182">
        <v>5</v>
      </c>
      <c r="I220" s="179" t="s">
        <v>590</v>
      </c>
      <c r="L220" s="291"/>
    </row>
    <row r="221" spans="2:14" ht="12.75" customHeight="1" x14ac:dyDescent="0.2">
      <c r="B221" s="182">
        <f t="shared" si="4"/>
        <v>62078</v>
      </c>
      <c r="C221" s="182" t="s">
        <v>594</v>
      </c>
      <c r="D221" s="182">
        <v>6</v>
      </c>
      <c r="I221" s="179" t="s">
        <v>592</v>
      </c>
      <c r="K221" s="179" t="s">
        <v>709</v>
      </c>
      <c r="L221" s="289" t="s">
        <v>583</v>
      </c>
    </row>
    <row r="222" spans="2:14" ht="12.75" customHeight="1" x14ac:dyDescent="0.2">
      <c r="B222" s="182">
        <f t="shared" si="4"/>
        <v>62079</v>
      </c>
      <c r="C222" s="182" t="s">
        <v>597</v>
      </c>
      <c r="D222" s="182">
        <v>6</v>
      </c>
      <c r="I222" s="179" t="s">
        <v>593</v>
      </c>
      <c r="L222" s="291"/>
    </row>
    <row r="223" spans="2:14" ht="12.75" customHeight="1" x14ac:dyDescent="0.2">
      <c r="B223" s="182">
        <f t="shared" si="4"/>
        <v>62080</v>
      </c>
      <c r="C223" s="182" t="s">
        <v>600</v>
      </c>
      <c r="D223" s="182">
        <v>7</v>
      </c>
      <c r="I223" s="179" t="s">
        <v>595</v>
      </c>
      <c r="K223" s="179" t="s">
        <v>711</v>
      </c>
      <c r="L223" s="289" t="s">
        <v>583</v>
      </c>
    </row>
    <row r="224" spans="2:14" ht="12.75" customHeight="1" x14ac:dyDescent="0.2">
      <c r="B224" s="182">
        <f t="shared" si="4"/>
        <v>62081</v>
      </c>
      <c r="C224" s="182" t="s">
        <v>603</v>
      </c>
      <c r="D224" s="182">
        <v>7</v>
      </c>
      <c r="I224" s="179" t="s">
        <v>596</v>
      </c>
      <c r="L224" s="291"/>
    </row>
    <row r="225" spans="2:12" ht="12.75" customHeight="1" x14ac:dyDescent="0.2">
      <c r="B225" s="182">
        <f t="shared" si="4"/>
        <v>62082</v>
      </c>
      <c r="C225" s="182" t="s">
        <v>606</v>
      </c>
      <c r="D225" s="182">
        <v>8</v>
      </c>
      <c r="I225" s="179" t="s">
        <v>598</v>
      </c>
      <c r="K225" s="179" t="s">
        <v>713</v>
      </c>
      <c r="L225" s="289" t="s">
        <v>583</v>
      </c>
    </row>
    <row r="226" spans="2:12" ht="12.75" customHeight="1" x14ac:dyDescent="0.2">
      <c r="B226" s="182">
        <f t="shared" si="4"/>
        <v>62083</v>
      </c>
      <c r="C226" s="182" t="s">
        <v>609</v>
      </c>
      <c r="D226" s="182">
        <v>8</v>
      </c>
      <c r="I226" s="179" t="s">
        <v>599</v>
      </c>
      <c r="L226" s="291"/>
    </row>
    <row r="227" spans="2:12" ht="12.75" customHeight="1" x14ac:dyDescent="0.2">
      <c r="B227" s="182">
        <f t="shared" si="4"/>
        <v>62084</v>
      </c>
      <c r="C227" s="182" t="s">
        <v>612</v>
      </c>
      <c r="D227" s="182">
        <v>9</v>
      </c>
      <c r="I227" s="179" t="s">
        <v>601</v>
      </c>
      <c r="K227" s="179" t="s">
        <v>715</v>
      </c>
      <c r="L227" s="289" t="s">
        <v>583</v>
      </c>
    </row>
    <row r="228" spans="2:12" ht="12.75" customHeight="1" x14ac:dyDescent="0.2">
      <c r="B228" s="182">
        <f t="shared" si="4"/>
        <v>62085</v>
      </c>
      <c r="C228" s="182" t="s">
        <v>615</v>
      </c>
      <c r="D228" s="182">
        <v>9</v>
      </c>
      <c r="I228" s="179" t="s">
        <v>602</v>
      </c>
      <c r="L228" s="291"/>
    </row>
    <row r="229" spans="2:12" ht="12.75" customHeight="1" x14ac:dyDescent="0.2">
      <c r="B229" s="182">
        <f t="shared" si="4"/>
        <v>62086</v>
      </c>
      <c r="C229" s="182" t="s">
        <v>618</v>
      </c>
      <c r="D229" s="182">
        <v>10</v>
      </c>
      <c r="I229" s="179" t="s">
        <v>604</v>
      </c>
      <c r="K229" s="179" t="s">
        <v>717</v>
      </c>
      <c r="L229" s="289" t="s">
        <v>583</v>
      </c>
    </row>
    <row r="230" spans="2:12" ht="12.75" customHeight="1" x14ac:dyDescent="0.2">
      <c r="B230" s="182">
        <f t="shared" si="4"/>
        <v>62087</v>
      </c>
      <c r="C230" s="182" t="s">
        <v>621</v>
      </c>
      <c r="D230" s="182">
        <v>10</v>
      </c>
      <c r="I230" s="179" t="s">
        <v>605</v>
      </c>
      <c r="L230" s="291"/>
    </row>
    <row r="231" spans="2:12" ht="12.75" customHeight="1" x14ac:dyDescent="0.2">
      <c r="B231" s="182">
        <f t="shared" si="4"/>
        <v>62088</v>
      </c>
      <c r="C231" s="182" t="s">
        <v>624</v>
      </c>
      <c r="D231" s="182">
        <v>11</v>
      </c>
      <c r="I231" s="179" t="s">
        <v>607</v>
      </c>
      <c r="K231" s="179" t="s">
        <v>719</v>
      </c>
      <c r="L231" s="289" t="s">
        <v>583</v>
      </c>
    </row>
    <row r="232" spans="2:12" ht="12.75" customHeight="1" x14ac:dyDescent="0.2">
      <c r="B232" s="182">
        <f t="shared" si="4"/>
        <v>62089</v>
      </c>
      <c r="C232" s="182" t="s">
        <v>627</v>
      </c>
      <c r="D232" s="182">
        <v>11</v>
      </c>
      <c r="I232" s="179" t="s">
        <v>608</v>
      </c>
      <c r="L232" s="291"/>
    </row>
    <row r="233" spans="2:12" ht="12.75" customHeight="1" x14ac:dyDescent="0.2">
      <c r="B233" s="182">
        <f t="shared" si="4"/>
        <v>62090</v>
      </c>
      <c r="C233" s="182" t="s">
        <v>630</v>
      </c>
      <c r="D233" s="182">
        <v>12</v>
      </c>
      <c r="I233" s="179" t="s">
        <v>610</v>
      </c>
      <c r="K233" s="179" t="s">
        <v>721</v>
      </c>
      <c r="L233" s="289" t="s">
        <v>583</v>
      </c>
    </row>
    <row r="234" spans="2:12" ht="12.75" customHeight="1" x14ac:dyDescent="0.2">
      <c r="B234" s="182">
        <f t="shared" si="4"/>
        <v>62091</v>
      </c>
      <c r="C234" s="182" t="s">
        <v>633</v>
      </c>
      <c r="D234" s="182">
        <v>12</v>
      </c>
      <c r="I234" s="179" t="s">
        <v>611</v>
      </c>
      <c r="L234" s="291"/>
    </row>
    <row r="235" spans="2:12" ht="12.75" customHeight="1" x14ac:dyDescent="0.2">
      <c r="B235" s="182">
        <f t="shared" si="4"/>
        <v>62092</v>
      </c>
      <c r="C235" s="182" t="s">
        <v>636</v>
      </c>
      <c r="D235" s="182">
        <v>13</v>
      </c>
      <c r="I235" s="179" t="s">
        <v>613</v>
      </c>
      <c r="K235" s="179" t="s">
        <v>723</v>
      </c>
      <c r="L235" s="289" t="s">
        <v>583</v>
      </c>
    </row>
    <row r="236" spans="2:12" ht="12.75" customHeight="1" x14ac:dyDescent="0.2">
      <c r="B236" s="182">
        <f t="shared" si="4"/>
        <v>62093</v>
      </c>
      <c r="C236" s="182" t="s">
        <v>639</v>
      </c>
      <c r="D236" s="182">
        <v>13</v>
      </c>
      <c r="I236" s="179" t="s">
        <v>614</v>
      </c>
      <c r="L236" s="291"/>
    </row>
    <row r="237" spans="2:12" ht="12.75" customHeight="1" x14ac:dyDescent="0.2">
      <c r="B237" s="182">
        <f t="shared" si="4"/>
        <v>62094</v>
      </c>
      <c r="C237" s="182" t="s">
        <v>642</v>
      </c>
      <c r="D237" s="182">
        <v>14</v>
      </c>
      <c r="I237" s="179" t="s">
        <v>616</v>
      </c>
      <c r="K237" s="179" t="s">
        <v>725</v>
      </c>
      <c r="L237" s="289" t="s">
        <v>583</v>
      </c>
    </row>
    <row r="238" spans="2:12" ht="12.75" customHeight="1" x14ac:dyDescent="0.2">
      <c r="B238" s="182">
        <f t="shared" si="4"/>
        <v>62095</v>
      </c>
      <c r="C238" s="182" t="s">
        <v>645</v>
      </c>
      <c r="D238" s="182">
        <v>14</v>
      </c>
      <c r="I238" s="179" t="s">
        <v>617</v>
      </c>
      <c r="L238" s="291"/>
    </row>
    <row r="239" spans="2:12" ht="12.75" customHeight="1" x14ac:dyDescent="0.2">
      <c r="B239" s="182">
        <f t="shared" si="4"/>
        <v>62096</v>
      </c>
      <c r="C239" s="182" t="s">
        <v>648</v>
      </c>
      <c r="D239" s="182">
        <v>15</v>
      </c>
      <c r="I239" s="179" t="s">
        <v>619</v>
      </c>
      <c r="K239" s="179" t="s">
        <v>727</v>
      </c>
      <c r="L239" s="289" t="s">
        <v>583</v>
      </c>
    </row>
    <row r="240" spans="2:12" ht="12.75" customHeight="1" x14ac:dyDescent="0.2">
      <c r="B240" s="182">
        <f t="shared" si="4"/>
        <v>62097</v>
      </c>
      <c r="C240" s="182" t="s">
        <v>651</v>
      </c>
      <c r="D240" s="182">
        <v>15</v>
      </c>
      <c r="I240" s="179" t="s">
        <v>620</v>
      </c>
      <c r="L240" s="291"/>
    </row>
    <row r="241" spans="2:12" ht="12.75" customHeight="1" x14ac:dyDescent="0.2">
      <c r="B241" s="182">
        <f t="shared" si="4"/>
        <v>62098</v>
      </c>
      <c r="C241" s="182" t="s">
        <v>652</v>
      </c>
      <c r="D241" s="182">
        <v>16</v>
      </c>
      <c r="I241" s="179" t="s">
        <v>622</v>
      </c>
      <c r="K241" s="179" t="s">
        <v>729</v>
      </c>
      <c r="L241" s="289" t="s">
        <v>583</v>
      </c>
    </row>
    <row r="242" spans="2:12" ht="12.75" customHeight="1" x14ac:dyDescent="0.2">
      <c r="B242" s="182">
        <f t="shared" si="4"/>
        <v>62099</v>
      </c>
      <c r="C242" s="182" t="s">
        <v>653</v>
      </c>
      <c r="D242" s="182">
        <v>16</v>
      </c>
      <c r="I242" s="179" t="s">
        <v>623</v>
      </c>
      <c r="L242" s="291"/>
    </row>
    <row r="243" spans="2:12" ht="12.75" customHeight="1" x14ac:dyDescent="0.2">
      <c r="B243" s="182">
        <f t="shared" si="4"/>
        <v>62100</v>
      </c>
      <c r="C243" s="182" t="s">
        <v>654</v>
      </c>
      <c r="D243" s="182">
        <v>17</v>
      </c>
      <c r="I243" s="179" t="s">
        <v>625</v>
      </c>
      <c r="K243" s="179" t="s">
        <v>731</v>
      </c>
      <c r="L243" s="289" t="s">
        <v>583</v>
      </c>
    </row>
    <row r="244" spans="2:12" ht="12.75" customHeight="1" x14ac:dyDescent="0.2">
      <c r="B244" s="182">
        <f t="shared" si="4"/>
        <v>62101</v>
      </c>
      <c r="C244" s="182" t="s">
        <v>655</v>
      </c>
      <c r="D244" s="182">
        <v>17</v>
      </c>
      <c r="I244" s="179" t="s">
        <v>626</v>
      </c>
      <c r="L244" s="291"/>
    </row>
    <row r="245" spans="2:12" ht="12.75" customHeight="1" x14ac:dyDescent="0.2">
      <c r="B245" s="182">
        <f t="shared" si="4"/>
        <v>62102</v>
      </c>
      <c r="C245" s="182" t="s">
        <v>656</v>
      </c>
      <c r="D245" s="182">
        <v>18</v>
      </c>
      <c r="I245" s="179" t="s">
        <v>628</v>
      </c>
      <c r="K245" s="179" t="s">
        <v>733</v>
      </c>
      <c r="L245" s="289" t="s">
        <v>583</v>
      </c>
    </row>
    <row r="246" spans="2:12" ht="12.75" customHeight="1" x14ac:dyDescent="0.2">
      <c r="B246" s="182">
        <f t="shared" si="4"/>
        <v>62103</v>
      </c>
      <c r="C246" s="182" t="s">
        <v>657</v>
      </c>
      <c r="D246" s="182">
        <v>18</v>
      </c>
      <c r="I246" s="179" t="s">
        <v>629</v>
      </c>
      <c r="L246" s="291"/>
    </row>
    <row r="247" spans="2:12" ht="12.75" customHeight="1" x14ac:dyDescent="0.2">
      <c r="B247" s="182">
        <f t="shared" si="4"/>
        <v>62104</v>
      </c>
      <c r="C247" s="182" t="s">
        <v>658</v>
      </c>
      <c r="D247" s="182">
        <v>19</v>
      </c>
      <c r="I247" s="179" t="s">
        <v>631</v>
      </c>
      <c r="K247" s="179" t="s">
        <v>735</v>
      </c>
      <c r="L247" s="289" t="s">
        <v>583</v>
      </c>
    </row>
    <row r="248" spans="2:12" ht="12.75" customHeight="1" x14ac:dyDescent="0.2">
      <c r="B248" s="182">
        <f t="shared" si="4"/>
        <v>62105</v>
      </c>
      <c r="C248" s="182" t="s">
        <v>659</v>
      </c>
      <c r="D248" s="182">
        <v>19</v>
      </c>
      <c r="I248" s="179" t="s">
        <v>632</v>
      </c>
      <c r="L248" s="291"/>
    </row>
    <row r="249" spans="2:12" ht="12.75" customHeight="1" x14ac:dyDescent="0.2">
      <c r="B249" s="182">
        <f t="shared" si="4"/>
        <v>62106</v>
      </c>
      <c r="C249" s="182" t="s">
        <v>660</v>
      </c>
      <c r="D249" s="182">
        <v>20</v>
      </c>
      <c r="I249" s="179" t="s">
        <v>634</v>
      </c>
      <c r="K249" s="179" t="s">
        <v>737</v>
      </c>
      <c r="L249" s="289" t="s">
        <v>583</v>
      </c>
    </row>
    <row r="250" spans="2:12" ht="12.75" customHeight="1" x14ac:dyDescent="0.2">
      <c r="B250" s="182">
        <f t="shared" si="4"/>
        <v>62107</v>
      </c>
      <c r="C250" s="182" t="s">
        <v>661</v>
      </c>
      <c r="D250" s="182">
        <v>20</v>
      </c>
      <c r="I250" s="179" t="s">
        <v>635</v>
      </c>
      <c r="L250" s="291"/>
    </row>
    <row r="251" spans="2:12" ht="12.75" customHeight="1" x14ac:dyDescent="0.2">
      <c r="B251" s="182">
        <f t="shared" si="4"/>
        <v>62108</v>
      </c>
      <c r="C251" s="182" t="s">
        <v>662</v>
      </c>
      <c r="D251" s="182">
        <v>21</v>
      </c>
      <c r="I251" s="179" t="s">
        <v>637</v>
      </c>
      <c r="K251" s="179" t="s">
        <v>739</v>
      </c>
      <c r="L251" s="289" t="s">
        <v>583</v>
      </c>
    </row>
    <row r="252" spans="2:12" ht="12.75" customHeight="1" x14ac:dyDescent="0.2">
      <c r="B252" s="182">
        <f t="shared" si="4"/>
        <v>62109</v>
      </c>
      <c r="C252" s="182" t="s">
        <v>663</v>
      </c>
      <c r="D252" s="182">
        <v>21</v>
      </c>
      <c r="I252" s="179" t="s">
        <v>638</v>
      </c>
      <c r="L252" s="291"/>
    </row>
    <row r="253" spans="2:12" ht="12.75" customHeight="1" x14ac:dyDescent="0.2">
      <c r="B253" s="182">
        <f t="shared" si="4"/>
        <v>62110</v>
      </c>
      <c r="C253" s="182" t="s">
        <v>664</v>
      </c>
      <c r="D253" s="182">
        <v>22</v>
      </c>
      <c r="I253" s="179" t="s">
        <v>640</v>
      </c>
      <c r="K253" s="179" t="s">
        <v>741</v>
      </c>
      <c r="L253" s="289" t="s">
        <v>583</v>
      </c>
    </row>
    <row r="254" spans="2:12" ht="12.75" customHeight="1" x14ac:dyDescent="0.2">
      <c r="B254" s="182">
        <f t="shared" si="4"/>
        <v>62111</v>
      </c>
      <c r="C254" s="182" t="s">
        <v>665</v>
      </c>
      <c r="D254" s="182">
        <v>22</v>
      </c>
      <c r="I254" s="179" t="s">
        <v>641</v>
      </c>
      <c r="L254" s="291"/>
    </row>
    <row r="255" spans="2:12" ht="12.75" customHeight="1" x14ac:dyDescent="0.2">
      <c r="B255" s="182">
        <f t="shared" si="4"/>
        <v>62112</v>
      </c>
      <c r="C255" s="182" t="s">
        <v>666</v>
      </c>
      <c r="D255" s="182">
        <v>22</v>
      </c>
      <c r="I255" s="179" t="s">
        <v>643</v>
      </c>
      <c r="K255" s="179" t="s">
        <v>743</v>
      </c>
      <c r="L255" s="289" t="s">
        <v>583</v>
      </c>
    </row>
    <row r="256" spans="2:12" ht="12.75" customHeight="1" x14ac:dyDescent="0.2">
      <c r="B256" s="182">
        <f t="shared" si="4"/>
        <v>62113</v>
      </c>
      <c r="C256" s="182" t="s">
        <v>667</v>
      </c>
      <c r="D256" s="182">
        <v>0</v>
      </c>
      <c r="I256" s="179" t="s">
        <v>644</v>
      </c>
      <c r="L256" s="291"/>
    </row>
    <row r="257" spans="2:13" ht="12.75" customHeight="1" x14ac:dyDescent="0.2">
      <c r="I257" s="179" t="s">
        <v>646</v>
      </c>
      <c r="K257" s="179" t="s">
        <v>745</v>
      </c>
      <c r="L257" s="289" t="s">
        <v>583</v>
      </c>
    </row>
    <row r="258" spans="2:13" ht="12.75" customHeight="1" x14ac:dyDescent="0.2">
      <c r="I258" s="179" t="s">
        <v>647</v>
      </c>
      <c r="L258" s="291"/>
    </row>
    <row r="259" spans="2:13" ht="12.75" customHeight="1" x14ac:dyDescent="0.2">
      <c r="I259" s="179" t="s">
        <v>649</v>
      </c>
      <c r="K259" s="179" t="s">
        <v>747</v>
      </c>
      <c r="L259" s="289" t="s">
        <v>583</v>
      </c>
    </row>
    <row r="260" spans="2:13" ht="12.75" customHeight="1" x14ac:dyDescent="0.2">
      <c r="I260" s="179" t="s">
        <v>650</v>
      </c>
      <c r="L260" s="291"/>
    </row>
    <row r="267" spans="2:13" ht="15.75" x14ac:dyDescent="0.25">
      <c r="B267" s="189" t="s">
        <v>754</v>
      </c>
    </row>
    <row r="268" spans="2:13" ht="12.75" customHeight="1" x14ac:dyDescent="0.25">
      <c r="B268" s="188" t="s">
        <v>572</v>
      </c>
      <c r="C268" s="187" t="s">
        <v>573</v>
      </c>
      <c r="D268" s="187" t="s">
        <v>705</v>
      </c>
    </row>
    <row r="269" spans="2:13" ht="12.75" customHeight="1" x14ac:dyDescent="0.2">
      <c r="B269" s="182">
        <v>62068</v>
      </c>
      <c r="C269" s="182" t="s">
        <v>574</v>
      </c>
      <c r="D269" s="182">
        <v>1</v>
      </c>
      <c r="M269" s="180" t="s">
        <v>668</v>
      </c>
    </row>
    <row r="270" spans="2:13" ht="12.75" customHeight="1" x14ac:dyDescent="0.2">
      <c r="B270" s="182">
        <f t="shared" ref="B270:B314" si="5">B269+1</f>
        <v>62069</v>
      </c>
      <c r="C270" s="182" t="s">
        <v>575</v>
      </c>
      <c r="D270" s="182">
        <v>2</v>
      </c>
    </row>
    <row r="271" spans="2:13" ht="12.75" customHeight="1" x14ac:dyDescent="0.2">
      <c r="B271" s="182">
        <f t="shared" si="5"/>
        <v>62070</v>
      </c>
      <c r="C271" s="182" t="s">
        <v>576</v>
      </c>
      <c r="D271" s="182">
        <v>3</v>
      </c>
      <c r="M271" s="180" t="s">
        <v>577</v>
      </c>
    </row>
    <row r="272" spans="2:13" ht="12.75" customHeight="1" x14ac:dyDescent="0.2">
      <c r="B272" s="182">
        <f t="shared" si="5"/>
        <v>62071</v>
      </c>
      <c r="C272" s="182" t="s">
        <v>578</v>
      </c>
      <c r="D272" s="182">
        <v>4</v>
      </c>
    </row>
    <row r="273" spans="2:14" ht="12.75" customHeight="1" x14ac:dyDescent="0.2">
      <c r="B273" s="182">
        <f t="shared" si="5"/>
        <v>62072</v>
      </c>
      <c r="C273" s="182" t="s">
        <v>579</v>
      </c>
      <c r="D273" s="182">
        <v>5</v>
      </c>
      <c r="L273" s="184" t="s">
        <v>580</v>
      </c>
      <c r="M273" s="186"/>
    </row>
    <row r="274" spans="2:14" ht="12.75" customHeight="1" x14ac:dyDescent="0.2">
      <c r="B274" s="182">
        <f t="shared" si="5"/>
        <v>62073</v>
      </c>
      <c r="C274" s="182" t="s">
        <v>581</v>
      </c>
      <c r="D274" s="182">
        <v>6</v>
      </c>
      <c r="L274" s="184" t="s">
        <v>582</v>
      </c>
      <c r="M274" s="185" t="s">
        <v>583</v>
      </c>
      <c r="N274" s="184" t="s">
        <v>706</v>
      </c>
    </row>
    <row r="275" spans="2:14" ht="12.75" customHeight="1" x14ac:dyDescent="0.2">
      <c r="B275" s="182">
        <f t="shared" si="5"/>
        <v>62074</v>
      </c>
      <c r="C275" s="182" t="s">
        <v>584</v>
      </c>
      <c r="D275" s="182">
        <v>7</v>
      </c>
      <c r="L275" s="184" t="s">
        <v>585</v>
      </c>
      <c r="M275" s="183"/>
    </row>
    <row r="276" spans="2:14" ht="12.75" customHeight="1" x14ac:dyDescent="0.2">
      <c r="B276" s="182">
        <f t="shared" si="5"/>
        <v>62075</v>
      </c>
      <c r="C276" s="182" t="s">
        <v>586</v>
      </c>
      <c r="D276" s="182">
        <v>8</v>
      </c>
    </row>
    <row r="277" spans="2:14" ht="12.75" customHeight="1" x14ac:dyDescent="0.2">
      <c r="B277" s="182">
        <f t="shared" si="5"/>
        <v>62076</v>
      </c>
      <c r="C277" s="182" t="s">
        <v>587</v>
      </c>
      <c r="D277" s="182">
        <v>9</v>
      </c>
      <c r="I277" s="179" t="s">
        <v>588</v>
      </c>
      <c r="K277" s="179" t="s">
        <v>707</v>
      </c>
      <c r="L277" s="181" t="s">
        <v>583</v>
      </c>
    </row>
    <row r="278" spans="2:14" ht="12.75" customHeight="1" x14ac:dyDescent="0.2">
      <c r="B278" s="182">
        <f t="shared" si="5"/>
        <v>62077</v>
      </c>
      <c r="C278" s="182" t="s">
        <v>591</v>
      </c>
      <c r="D278" s="182">
        <v>10</v>
      </c>
      <c r="I278" s="179" t="s">
        <v>590</v>
      </c>
      <c r="K278" s="179" t="s">
        <v>709</v>
      </c>
      <c r="L278" s="181" t="s">
        <v>583</v>
      </c>
    </row>
    <row r="279" spans="2:14" ht="12.75" customHeight="1" x14ac:dyDescent="0.2">
      <c r="B279" s="182">
        <f t="shared" si="5"/>
        <v>62078</v>
      </c>
      <c r="C279" s="182" t="s">
        <v>594</v>
      </c>
      <c r="D279" s="182">
        <v>11</v>
      </c>
      <c r="I279" s="179" t="s">
        <v>592</v>
      </c>
      <c r="K279" s="179" t="s">
        <v>711</v>
      </c>
      <c r="L279" s="181" t="s">
        <v>583</v>
      </c>
    </row>
    <row r="280" spans="2:14" ht="12.75" customHeight="1" x14ac:dyDescent="0.2">
      <c r="B280" s="182">
        <f t="shared" si="5"/>
        <v>62079</v>
      </c>
      <c r="C280" s="182" t="s">
        <v>597</v>
      </c>
      <c r="D280" s="182">
        <v>12</v>
      </c>
      <c r="I280" s="179" t="s">
        <v>593</v>
      </c>
      <c r="K280" s="179" t="s">
        <v>713</v>
      </c>
      <c r="L280" s="181" t="s">
        <v>583</v>
      </c>
    </row>
    <row r="281" spans="2:14" ht="12.75" customHeight="1" x14ac:dyDescent="0.2">
      <c r="B281" s="182">
        <f t="shared" si="5"/>
        <v>62080</v>
      </c>
      <c r="C281" s="182" t="s">
        <v>600</v>
      </c>
      <c r="D281" s="182">
        <v>13</v>
      </c>
      <c r="I281" s="179" t="s">
        <v>595</v>
      </c>
      <c r="K281" s="179" t="s">
        <v>715</v>
      </c>
      <c r="L281" s="181" t="s">
        <v>583</v>
      </c>
    </row>
    <row r="282" spans="2:14" ht="12.75" customHeight="1" x14ac:dyDescent="0.2">
      <c r="B282" s="182">
        <f t="shared" si="5"/>
        <v>62081</v>
      </c>
      <c r="C282" s="182" t="s">
        <v>603</v>
      </c>
      <c r="D282" s="182">
        <v>14</v>
      </c>
      <c r="I282" s="179" t="s">
        <v>596</v>
      </c>
      <c r="K282" s="179" t="s">
        <v>717</v>
      </c>
      <c r="L282" s="181" t="s">
        <v>583</v>
      </c>
    </row>
    <row r="283" spans="2:14" ht="12.75" customHeight="1" x14ac:dyDescent="0.2">
      <c r="B283" s="182">
        <f t="shared" si="5"/>
        <v>62082</v>
      </c>
      <c r="C283" s="182" t="s">
        <v>606</v>
      </c>
      <c r="D283" s="182">
        <v>15</v>
      </c>
      <c r="I283" s="179" t="s">
        <v>598</v>
      </c>
      <c r="K283" s="179" t="s">
        <v>719</v>
      </c>
      <c r="L283" s="181" t="s">
        <v>583</v>
      </c>
    </row>
    <row r="284" spans="2:14" ht="12.75" customHeight="1" x14ac:dyDescent="0.2">
      <c r="B284" s="182">
        <f t="shared" si="5"/>
        <v>62083</v>
      </c>
      <c r="C284" s="182" t="s">
        <v>609</v>
      </c>
      <c r="D284" s="182">
        <v>16</v>
      </c>
      <c r="I284" s="179" t="s">
        <v>599</v>
      </c>
      <c r="K284" s="179" t="s">
        <v>721</v>
      </c>
      <c r="L284" s="181" t="s">
        <v>583</v>
      </c>
    </row>
    <row r="285" spans="2:14" ht="12.75" customHeight="1" x14ac:dyDescent="0.2">
      <c r="B285" s="182">
        <f t="shared" si="5"/>
        <v>62084</v>
      </c>
      <c r="C285" s="182" t="s">
        <v>612</v>
      </c>
      <c r="D285" s="182">
        <v>17</v>
      </c>
      <c r="I285" s="179" t="s">
        <v>601</v>
      </c>
      <c r="K285" s="179" t="s">
        <v>723</v>
      </c>
      <c r="L285" s="181" t="s">
        <v>583</v>
      </c>
    </row>
    <row r="286" spans="2:14" ht="12.75" customHeight="1" x14ac:dyDescent="0.2">
      <c r="B286" s="182">
        <f t="shared" si="5"/>
        <v>62085</v>
      </c>
      <c r="C286" s="182" t="s">
        <v>615</v>
      </c>
      <c r="D286" s="182">
        <v>18</v>
      </c>
      <c r="I286" s="179" t="s">
        <v>602</v>
      </c>
      <c r="K286" s="179" t="s">
        <v>725</v>
      </c>
      <c r="L286" s="181" t="s">
        <v>583</v>
      </c>
    </row>
    <row r="287" spans="2:14" ht="12.75" customHeight="1" x14ac:dyDescent="0.2">
      <c r="B287" s="182">
        <f t="shared" si="5"/>
        <v>62086</v>
      </c>
      <c r="C287" s="182" t="s">
        <v>618</v>
      </c>
      <c r="D287" s="182">
        <v>19</v>
      </c>
      <c r="I287" s="179" t="s">
        <v>604</v>
      </c>
      <c r="K287" s="179" t="s">
        <v>727</v>
      </c>
      <c r="L287" s="181" t="s">
        <v>583</v>
      </c>
    </row>
    <row r="288" spans="2:14" ht="12.75" customHeight="1" x14ac:dyDescent="0.2">
      <c r="B288" s="182">
        <f t="shared" si="5"/>
        <v>62087</v>
      </c>
      <c r="C288" s="182" t="s">
        <v>621</v>
      </c>
      <c r="D288" s="182">
        <v>20</v>
      </c>
      <c r="I288" s="179" t="s">
        <v>605</v>
      </c>
      <c r="K288" s="179" t="s">
        <v>729</v>
      </c>
      <c r="L288" s="181" t="s">
        <v>583</v>
      </c>
    </row>
    <row r="289" spans="2:12" ht="12.75" customHeight="1" x14ac:dyDescent="0.2">
      <c r="B289" s="182">
        <f t="shared" si="5"/>
        <v>62088</v>
      </c>
      <c r="C289" s="182" t="s">
        <v>624</v>
      </c>
      <c r="D289" s="182">
        <v>21</v>
      </c>
      <c r="I289" s="179" t="s">
        <v>607</v>
      </c>
      <c r="K289" s="179" t="s">
        <v>731</v>
      </c>
      <c r="L289" s="181" t="s">
        <v>583</v>
      </c>
    </row>
    <row r="290" spans="2:12" ht="12.75" customHeight="1" x14ac:dyDescent="0.2">
      <c r="B290" s="182">
        <f t="shared" si="5"/>
        <v>62089</v>
      </c>
      <c r="C290" s="182" t="s">
        <v>627</v>
      </c>
      <c r="D290" s="182">
        <v>22</v>
      </c>
      <c r="I290" s="179" t="s">
        <v>608</v>
      </c>
      <c r="K290" s="179" t="s">
        <v>733</v>
      </c>
      <c r="L290" s="181" t="s">
        <v>583</v>
      </c>
    </row>
    <row r="291" spans="2:12" ht="12.75" customHeight="1" x14ac:dyDescent="0.2">
      <c r="B291" s="182">
        <f t="shared" si="5"/>
        <v>62090</v>
      </c>
      <c r="C291" s="182" t="s">
        <v>630</v>
      </c>
      <c r="D291" s="182">
        <v>23</v>
      </c>
      <c r="I291" s="179" t="s">
        <v>610</v>
      </c>
      <c r="K291" s="179" t="s">
        <v>735</v>
      </c>
      <c r="L291" s="181" t="s">
        <v>583</v>
      </c>
    </row>
    <row r="292" spans="2:12" ht="12.75" customHeight="1" x14ac:dyDescent="0.2">
      <c r="B292" s="182">
        <f t="shared" si="5"/>
        <v>62091</v>
      </c>
      <c r="C292" s="182" t="s">
        <v>633</v>
      </c>
      <c r="D292" s="182">
        <v>24</v>
      </c>
      <c r="I292" s="179" t="s">
        <v>611</v>
      </c>
      <c r="K292" s="179" t="s">
        <v>737</v>
      </c>
      <c r="L292" s="181" t="s">
        <v>583</v>
      </c>
    </row>
    <row r="293" spans="2:12" ht="12.75" customHeight="1" x14ac:dyDescent="0.2">
      <c r="B293" s="182">
        <f t="shared" si="5"/>
        <v>62092</v>
      </c>
      <c r="C293" s="182" t="s">
        <v>636</v>
      </c>
      <c r="D293" s="182">
        <v>25</v>
      </c>
      <c r="I293" s="179" t="s">
        <v>613</v>
      </c>
      <c r="K293" s="179" t="s">
        <v>739</v>
      </c>
      <c r="L293" s="181" t="s">
        <v>583</v>
      </c>
    </row>
    <row r="294" spans="2:12" ht="12.75" customHeight="1" x14ac:dyDescent="0.2">
      <c r="B294" s="182">
        <f t="shared" si="5"/>
        <v>62093</v>
      </c>
      <c r="C294" s="182" t="s">
        <v>639</v>
      </c>
      <c r="D294" s="182">
        <v>26</v>
      </c>
      <c r="I294" s="179" t="s">
        <v>614</v>
      </c>
      <c r="K294" s="179" t="s">
        <v>741</v>
      </c>
      <c r="L294" s="181" t="s">
        <v>583</v>
      </c>
    </row>
    <row r="295" spans="2:12" ht="12.75" customHeight="1" x14ac:dyDescent="0.2">
      <c r="B295" s="182">
        <f t="shared" si="5"/>
        <v>62094</v>
      </c>
      <c r="C295" s="182" t="s">
        <v>642</v>
      </c>
      <c r="D295" s="182">
        <v>27</v>
      </c>
      <c r="I295" s="179" t="s">
        <v>616</v>
      </c>
      <c r="K295" s="179" t="s">
        <v>743</v>
      </c>
      <c r="L295" s="181" t="s">
        <v>583</v>
      </c>
    </row>
    <row r="296" spans="2:12" ht="12.75" customHeight="1" x14ac:dyDescent="0.2">
      <c r="B296" s="182">
        <f t="shared" si="5"/>
        <v>62095</v>
      </c>
      <c r="C296" s="182" t="s">
        <v>645</v>
      </c>
      <c r="D296" s="182">
        <v>28</v>
      </c>
      <c r="I296" s="179" t="s">
        <v>617</v>
      </c>
      <c r="K296" s="179" t="s">
        <v>745</v>
      </c>
      <c r="L296" s="181" t="s">
        <v>583</v>
      </c>
    </row>
    <row r="297" spans="2:12" ht="12.75" customHeight="1" x14ac:dyDescent="0.2">
      <c r="B297" s="182">
        <f t="shared" si="5"/>
        <v>62096</v>
      </c>
      <c r="C297" s="182" t="s">
        <v>648</v>
      </c>
      <c r="D297" s="182">
        <v>29</v>
      </c>
      <c r="I297" s="179" t="s">
        <v>619</v>
      </c>
      <c r="K297" s="179" t="s">
        <v>747</v>
      </c>
      <c r="L297" s="181" t="s">
        <v>583</v>
      </c>
    </row>
    <row r="298" spans="2:12" ht="12.75" customHeight="1" x14ac:dyDescent="0.2">
      <c r="B298" s="182">
        <f t="shared" si="5"/>
        <v>62097</v>
      </c>
      <c r="C298" s="182" t="s">
        <v>651</v>
      </c>
      <c r="D298" s="182">
        <v>30</v>
      </c>
      <c r="I298" s="179" t="s">
        <v>620</v>
      </c>
      <c r="K298" s="179" t="s">
        <v>707</v>
      </c>
      <c r="L298" s="181" t="s">
        <v>583</v>
      </c>
    </row>
    <row r="299" spans="2:12" ht="12.75" customHeight="1" x14ac:dyDescent="0.2">
      <c r="B299" s="182">
        <f t="shared" si="5"/>
        <v>62098</v>
      </c>
      <c r="C299" s="182" t="s">
        <v>652</v>
      </c>
      <c r="D299" s="182">
        <v>31</v>
      </c>
      <c r="I299" s="179" t="s">
        <v>622</v>
      </c>
      <c r="K299" s="179" t="s">
        <v>709</v>
      </c>
      <c r="L299" s="181" t="s">
        <v>583</v>
      </c>
    </row>
    <row r="300" spans="2:12" ht="12.75" customHeight="1" x14ac:dyDescent="0.2">
      <c r="B300" s="182">
        <f t="shared" si="5"/>
        <v>62099</v>
      </c>
      <c r="C300" s="182" t="s">
        <v>653</v>
      </c>
      <c r="D300" s="182">
        <v>32</v>
      </c>
      <c r="I300" s="179" t="s">
        <v>623</v>
      </c>
      <c r="K300" s="179" t="s">
        <v>711</v>
      </c>
      <c r="L300" s="181" t="s">
        <v>583</v>
      </c>
    </row>
    <row r="301" spans="2:12" ht="12.75" customHeight="1" x14ac:dyDescent="0.2">
      <c r="B301" s="182">
        <f t="shared" si="5"/>
        <v>62100</v>
      </c>
      <c r="C301" s="182" t="s">
        <v>654</v>
      </c>
      <c r="D301" s="182">
        <v>33</v>
      </c>
      <c r="I301" s="179" t="s">
        <v>625</v>
      </c>
      <c r="K301" s="179" t="s">
        <v>713</v>
      </c>
      <c r="L301" s="181" t="s">
        <v>583</v>
      </c>
    </row>
    <row r="302" spans="2:12" ht="12.75" customHeight="1" x14ac:dyDescent="0.2">
      <c r="B302" s="182">
        <f t="shared" si="5"/>
        <v>62101</v>
      </c>
      <c r="C302" s="182" t="s">
        <v>655</v>
      </c>
      <c r="D302" s="182">
        <v>34</v>
      </c>
      <c r="I302" s="179" t="s">
        <v>626</v>
      </c>
      <c r="K302" s="179" t="s">
        <v>715</v>
      </c>
      <c r="L302" s="181" t="s">
        <v>583</v>
      </c>
    </row>
    <row r="303" spans="2:12" ht="12.75" customHeight="1" x14ac:dyDescent="0.2">
      <c r="B303" s="182">
        <f t="shared" si="5"/>
        <v>62102</v>
      </c>
      <c r="C303" s="182" t="s">
        <v>656</v>
      </c>
      <c r="D303" s="182">
        <v>35</v>
      </c>
      <c r="I303" s="179" t="s">
        <v>628</v>
      </c>
      <c r="K303" s="179" t="s">
        <v>717</v>
      </c>
      <c r="L303" s="181" t="s">
        <v>583</v>
      </c>
    </row>
    <row r="304" spans="2:12" ht="12.75" customHeight="1" x14ac:dyDescent="0.2">
      <c r="B304" s="182">
        <f t="shared" si="5"/>
        <v>62103</v>
      </c>
      <c r="C304" s="182" t="s">
        <v>657</v>
      </c>
      <c r="D304" s="182">
        <v>36</v>
      </c>
      <c r="I304" s="179" t="s">
        <v>629</v>
      </c>
      <c r="K304" s="179" t="s">
        <v>719</v>
      </c>
      <c r="L304" s="181" t="s">
        <v>583</v>
      </c>
    </row>
    <row r="305" spans="2:12" ht="12.75" customHeight="1" x14ac:dyDescent="0.2">
      <c r="B305" s="182">
        <f t="shared" si="5"/>
        <v>62104</v>
      </c>
      <c r="C305" s="182" t="s">
        <v>658</v>
      </c>
      <c r="D305" s="182">
        <v>37</v>
      </c>
      <c r="I305" s="179" t="s">
        <v>631</v>
      </c>
      <c r="K305" s="179" t="s">
        <v>721</v>
      </c>
      <c r="L305" s="181" t="s">
        <v>583</v>
      </c>
    </row>
    <row r="306" spans="2:12" ht="12.75" customHeight="1" x14ac:dyDescent="0.2">
      <c r="B306" s="182">
        <f t="shared" si="5"/>
        <v>62105</v>
      </c>
      <c r="C306" s="182" t="s">
        <v>659</v>
      </c>
      <c r="D306" s="182">
        <v>38</v>
      </c>
      <c r="I306" s="179" t="s">
        <v>632</v>
      </c>
      <c r="K306" s="179" t="s">
        <v>723</v>
      </c>
      <c r="L306" s="181" t="s">
        <v>583</v>
      </c>
    </row>
    <row r="307" spans="2:12" ht="12.75" customHeight="1" x14ac:dyDescent="0.2">
      <c r="B307" s="182">
        <f t="shared" si="5"/>
        <v>62106</v>
      </c>
      <c r="C307" s="182" t="s">
        <v>660</v>
      </c>
      <c r="D307" s="182">
        <v>39</v>
      </c>
      <c r="I307" s="179" t="s">
        <v>634</v>
      </c>
      <c r="K307" s="179" t="s">
        <v>725</v>
      </c>
      <c r="L307" s="181" t="s">
        <v>583</v>
      </c>
    </row>
    <row r="308" spans="2:12" ht="12.75" customHeight="1" x14ac:dyDescent="0.2">
      <c r="B308" s="182">
        <f t="shared" si="5"/>
        <v>62107</v>
      </c>
      <c r="C308" s="182" t="s">
        <v>661</v>
      </c>
      <c r="D308" s="182">
        <v>40</v>
      </c>
      <c r="I308" s="179" t="s">
        <v>635</v>
      </c>
      <c r="K308" s="179" t="s">
        <v>727</v>
      </c>
      <c r="L308" s="181" t="s">
        <v>583</v>
      </c>
    </row>
    <row r="309" spans="2:12" ht="12.75" customHeight="1" x14ac:dyDescent="0.2">
      <c r="B309" s="182">
        <f t="shared" si="5"/>
        <v>62108</v>
      </c>
      <c r="C309" s="182" t="s">
        <v>662</v>
      </c>
      <c r="D309" s="182">
        <v>41</v>
      </c>
      <c r="I309" s="179" t="s">
        <v>637</v>
      </c>
      <c r="K309" s="179" t="s">
        <v>729</v>
      </c>
      <c r="L309" s="181" t="s">
        <v>583</v>
      </c>
    </row>
    <row r="310" spans="2:12" ht="12.75" customHeight="1" x14ac:dyDescent="0.2">
      <c r="B310" s="182">
        <f t="shared" si="5"/>
        <v>62109</v>
      </c>
      <c r="C310" s="182" t="s">
        <v>663</v>
      </c>
      <c r="D310" s="182">
        <v>42</v>
      </c>
      <c r="I310" s="179" t="s">
        <v>638</v>
      </c>
      <c r="K310" s="179" t="s">
        <v>731</v>
      </c>
      <c r="L310" s="181" t="s">
        <v>583</v>
      </c>
    </row>
    <row r="311" spans="2:12" ht="12.75" customHeight="1" x14ac:dyDescent="0.2">
      <c r="B311" s="182">
        <f t="shared" si="5"/>
        <v>62110</v>
      </c>
      <c r="C311" s="182" t="s">
        <v>664</v>
      </c>
      <c r="D311" s="182">
        <v>43</v>
      </c>
      <c r="I311" s="179" t="s">
        <v>640</v>
      </c>
      <c r="K311" s="179" t="s">
        <v>733</v>
      </c>
      <c r="L311" s="181" t="s">
        <v>583</v>
      </c>
    </row>
    <row r="312" spans="2:12" ht="12.75" customHeight="1" x14ac:dyDescent="0.2">
      <c r="B312" s="182">
        <f t="shared" si="5"/>
        <v>62111</v>
      </c>
      <c r="C312" s="182" t="s">
        <v>665</v>
      </c>
      <c r="D312" s="182">
        <v>43</v>
      </c>
      <c r="I312" s="179" t="s">
        <v>641</v>
      </c>
      <c r="K312" s="179" t="s">
        <v>735</v>
      </c>
      <c r="L312" s="181" t="s">
        <v>583</v>
      </c>
    </row>
    <row r="313" spans="2:12" ht="12.75" customHeight="1" x14ac:dyDescent="0.2">
      <c r="B313" s="182">
        <f t="shared" si="5"/>
        <v>62112</v>
      </c>
      <c r="C313" s="182" t="s">
        <v>666</v>
      </c>
      <c r="D313" s="182">
        <v>43</v>
      </c>
      <c r="I313" s="179" t="s">
        <v>643</v>
      </c>
      <c r="K313" s="179" t="s">
        <v>737</v>
      </c>
      <c r="L313" s="181" t="s">
        <v>583</v>
      </c>
    </row>
    <row r="314" spans="2:12" ht="12.75" customHeight="1" x14ac:dyDescent="0.2">
      <c r="B314" s="182">
        <f t="shared" si="5"/>
        <v>62113</v>
      </c>
      <c r="C314" s="182" t="s">
        <v>667</v>
      </c>
      <c r="D314" s="182">
        <v>0</v>
      </c>
      <c r="I314" s="179" t="s">
        <v>644</v>
      </c>
      <c r="K314" s="179" t="s">
        <v>739</v>
      </c>
      <c r="L314" s="181" t="s">
        <v>583</v>
      </c>
    </row>
    <row r="315" spans="2:12" ht="12.75" customHeight="1" x14ac:dyDescent="0.2">
      <c r="I315" s="179" t="s">
        <v>646</v>
      </c>
      <c r="K315" s="179" t="s">
        <v>741</v>
      </c>
      <c r="L315" s="181" t="s">
        <v>583</v>
      </c>
    </row>
    <row r="316" spans="2:12" ht="12.75" customHeight="1" x14ac:dyDescent="0.2">
      <c r="I316" s="179" t="s">
        <v>647</v>
      </c>
      <c r="K316" s="179" t="s">
        <v>743</v>
      </c>
      <c r="L316" s="181" t="s">
        <v>583</v>
      </c>
    </row>
    <row r="317" spans="2:12" ht="12.75" customHeight="1" x14ac:dyDescent="0.2">
      <c r="I317" s="179" t="s">
        <v>649</v>
      </c>
      <c r="K317" s="179" t="s">
        <v>745</v>
      </c>
      <c r="L317" s="181" t="s">
        <v>583</v>
      </c>
    </row>
    <row r="318" spans="2:12" ht="12.75" customHeight="1" x14ac:dyDescent="0.2">
      <c r="I318" s="179" t="s">
        <v>650</v>
      </c>
      <c r="K318" s="179" t="s">
        <v>747</v>
      </c>
      <c r="L318" s="181" t="s">
        <v>583</v>
      </c>
    </row>
    <row r="325" spans="2:14" ht="15.75" x14ac:dyDescent="0.25">
      <c r="B325" s="189" t="s">
        <v>755</v>
      </c>
    </row>
    <row r="326" spans="2:14" ht="12.75" customHeight="1" x14ac:dyDescent="0.25">
      <c r="B326" s="188" t="s">
        <v>572</v>
      </c>
      <c r="C326" s="187" t="s">
        <v>573</v>
      </c>
      <c r="D326" s="187" t="s">
        <v>705</v>
      </c>
    </row>
    <row r="327" spans="2:14" ht="12.75" customHeight="1" x14ac:dyDescent="0.2">
      <c r="B327" s="182">
        <v>62068</v>
      </c>
      <c r="C327" s="182" t="s">
        <v>574</v>
      </c>
      <c r="D327" s="182">
        <v>1</v>
      </c>
      <c r="M327" s="180" t="s">
        <v>413</v>
      </c>
    </row>
    <row r="328" spans="2:14" ht="12.75" customHeight="1" x14ac:dyDescent="0.2">
      <c r="B328" s="182">
        <f t="shared" ref="B328:B372" si="6">B327+1</f>
        <v>62069</v>
      </c>
      <c r="C328" s="182" t="s">
        <v>575</v>
      </c>
      <c r="D328" s="182">
        <v>22</v>
      </c>
    </row>
    <row r="329" spans="2:14" ht="12.75" customHeight="1" x14ac:dyDescent="0.2">
      <c r="B329" s="182">
        <f t="shared" si="6"/>
        <v>62070</v>
      </c>
      <c r="C329" s="182" t="s">
        <v>576</v>
      </c>
      <c r="D329" s="182">
        <v>2</v>
      </c>
      <c r="M329" s="180" t="s">
        <v>577</v>
      </c>
    </row>
    <row r="330" spans="2:14" ht="12.75" customHeight="1" x14ac:dyDescent="0.2">
      <c r="B330" s="182">
        <f t="shared" si="6"/>
        <v>62071</v>
      </c>
      <c r="C330" s="182" t="s">
        <v>578</v>
      </c>
      <c r="D330" s="182">
        <v>23</v>
      </c>
    </row>
    <row r="331" spans="2:14" ht="12.75" customHeight="1" x14ac:dyDescent="0.2">
      <c r="B331" s="182">
        <f t="shared" si="6"/>
        <v>62072</v>
      </c>
      <c r="C331" s="182" t="s">
        <v>579</v>
      </c>
      <c r="D331" s="182">
        <v>3</v>
      </c>
      <c r="L331" s="184" t="s">
        <v>580</v>
      </c>
      <c r="M331" s="186"/>
    </row>
    <row r="332" spans="2:14" ht="12.75" customHeight="1" x14ac:dyDescent="0.2">
      <c r="B332" s="182">
        <f t="shared" si="6"/>
        <v>62073</v>
      </c>
      <c r="C332" s="182" t="s">
        <v>581</v>
      </c>
      <c r="D332" s="182">
        <v>24</v>
      </c>
      <c r="L332" s="184" t="s">
        <v>582</v>
      </c>
      <c r="M332" s="185" t="s">
        <v>583</v>
      </c>
      <c r="N332" s="184" t="s">
        <v>706</v>
      </c>
    </row>
    <row r="333" spans="2:14" ht="12.75" customHeight="1" x14ac:dyDescent="0.2">
      <c r="B333" s="182">
        <f t="shared" si="6"/>
        <v>62074</v>
      </c>
      <c r="C333" s="182" t="s">
        <v>584</v>
      </c>
      <c r="D333" s="182">
        <v>4</v>
      </c>
      <c r="L333" s="184" t="s">
        <v>585</v>
      </c>
      <c r="M333" s="183"/>
    </row>
    <row r="334" spans="2:14" ht="12.75" customHeight="1" x14ac:dyDescent="0.2">
      <c r="B334" s="182">
        <f t="shared" si="6"/>
        <v>62075</v>
      </c>
      <c r="C334" s="182" t="s">
        <v>586</v>
      </c>
      <c r="D334" s="182">
        <v>25</v>
      </c>
    </row>
    <row r="335" spans="2:14" ht="12.75" customHeight="1" x14ac:dyDescent="0.2">
      <c r="B335" s="182">
        <f t="shared" si="6"/>
        <v>62076</v>
      </c>
      <c r="C335" s="182" t="s">
        <v>587</v>
      </c>
      <c r="D335" s="182">
        <v>5</v>
      </c>
      <c r="I335" s="179" t="s">
        <v>588</v>
      </c>
      <c r="K335" s="179" t="s">
        <v>707</v>
      </c>
      <c r="L335" s="181" t="s">
        <v>583</v>
      </c>
    </row>
    <row r="336" spans="2:14" ht="12.75" customHeight="1" x14ac:dyDescent="0.2">
      <c r="B336" s="182">
        <f t="shared" si="6"/>
        <v>62077</v>
      </c>
      <c r="C336" s="182" t="s">
        <v>591</v>
      </c>
      <c r="D336" s="182">
        <v>26</v>
      </c>
      <c r="I336" s="179" t="s">
        <v>592</v>
      </c>
      <c r="K336" s="179" t="s">
        <v>709</v>
      </c>
      <c r="L336" s="181" t="s">
        <v>583</v>
      </c>
    </row>
    <row r="337" spans="2:12" ht="12.75" customHeight="1" x14ac:dyDescent="0.2">
      <c r="B337" s="182">
        <f t="shared" si="6"/>
        <v>62078</v>
      </c>
      <c r="C337" s="182" t="s">
        <v>594</v>
      </c>
      <c r="D337" s="182">
        <v>6</v>
      </c>
      <c r="I337" s="179" t="s">
        <v>595</v>
      </c>
      <c r="K337" s="179" t="s">
        <v>711</v>
      </c>
      <c r="L337" s="181" t="s">
        <v>583</v>
      </c>
    </row>
    <row r="338" spans="2:12" ht="12.75" customHeight="1" x14ac:dyDescent="0.2">
      <c r="B338" s="182">
        <f t="shared" si="6"/>
        <v>62079</v>
      </c>
      <c r="C338" s="182" t="s">
        <v>597</v>
      </c>
      <c r="D338" s="182">
        <v>27</v>
      </c>
      <c r="I338" s="179" t="s">
        <v>598</v>
      </c>
      <c r="K338" s="179" t="s">
        <v>713</v>
      </c>
      <c r="L338" s="181" t="s">
        <v>583</v>
      </c>
    </row>
    <row r="339" spans="2:12" ht="12.75" customHeight="1" x14ac:dyDescent="0.2">
      <c r="B339" s="182">
        <f t="shared" si="6"/>
        <v>62080</v>
      </c>
      <c r="C339" s="182" t="s">
        <v>600</v>
      </c>
      <c r="D339" s="182">
        <v>7</v>
      </c>
      <c r="I339" s="179" t="s">
        <v>601</v>
      </c>
      <c r="K339" s="179" t="s">
        <v>715</v>
      </c>
      <c r="L339" s="181" t="s">
        <v>583</v>
      </c>
    </row>
    <row r="340" spans="2:12" ht="12.75" customHeight="1" x14ac:dyDescent="0.2">
      <c r="B340" s="182">
        <f t="shared" si="6"/>
        <v>62081</v>
      </c>
      <c r="C340" s="182" t="s">
        <v>603</v>
      </c>
      <c r="D340" s="182">
        <v>28</v>
      </c>
      <c r="I340" s="179" t="s">
        <v>604</v>
      </c>
      <c r="K340" s="179" t="s">
        <v>717</v>
      </c>
      <c r="L340" s="181" t="s">
        <v>583</v>
      </c>
    </row>
    <row r="341" spans="2:12" ht="12.75" customHeight="1" x14ac:dyDescent="0.2">
      <c r="B341" s="182">
        <f t="shared" si="6"/>
        <v>62082</v>
      </c>
      <c r="C341" s="182" t="s">
        <v>606</v>
      </c>
      <c r="D341" s="182">
        <v>8</v>
      </c>
      <c r="I341" s="179" t="s">
        <v>607</v>
      </c>
      <c r="K341" s="179" t="s">
        <v>719</v>
      </c>
      <c r="L341" s="181" t="s">
        <v>583</v>
      </c>
    </row>
    <row r="342" spans="2:12" ht="12.75" customHeight="1" x14ac:dyDescent="0.2">
      <c r="B342" s="182">
        <f t="shared" si="6"/>
        <v>62083</v>
      </c>
      <c r="C342" s="182" t="s">
        <v>609</v>
      </c>
      <c r="D342" s="182">
        <v>29</v>
      </c>
      <c r="I342" s="179" t="s">
        <v>610</v>
      </c>
      <c r="K342" s="179" t="s">
        <v>721</v>
      </c>
      <c r="L342" s="181" t="s">
        <v>583</v>
      </c>
    </row>
    <row r="343" spans="2:12" ht="12.75" customHeight="1" x14ac:dyDescent="0.2">
      <c r="B343" s="182">
        <f t="shared" si="6"/>
        <v>62084</v>
      </c>
      <c r="C343" s="182" t="s">
        <v>612</v>
      </c>
      <c r="D343" s="182">
        <v>9</v>
      </c>
      <c r="I343" s="179" t="s">
        <v>613</v>
      </c>
      <c r="K343" s="179" t="s">
        <v>723</v>
      </c>
      <c r="L343" s="181" t="s">
        <v>583</v>
      </c>
    </row>
    <row r="344" spans="2:12" ht="12.75" customHeight="1" x14ac:dyDescent="0.2">
      <c r="B344" s="182">
        <f t="shared" si="6"/>
        <v>62085</v>
      </c>
      <c r="C344" s="182" t="s">
        <v>615</v>
      </c>
      <c r="D344" s="182">
        <v>30</v>
      </c>
      <c r="I344" s="179" t="s">
        <v>616</v>
      </c>
      <c r="K344" s="179" t="s">
        <v>725</v>
      </c>
      <c r="L344" s="181" t="s">
        <v>583</v>
      </c>
    </row>
    <row r="345" spans="2:12" ht="12.75" customHeight="1" x14ac:dyDescent="0.2">
      <c r="B345" s="182">
        <f t="shared" si="6"/>
        <v>62086</v>
      </c>
      <c r="C345" s="182" t="s">
        <v>618</v>
      </c>
      <c r="D345" s="182">
        <v>10</v>
      </c>
      <c r="I345" s="179" t="s">
        <v>619</v>
      </c>
      <c r="K345" s="179" t="s">
        <v>727</v>
      </c>
      <c r="L345" s="181" t="s">
        <v>583</v>
      </c>
    </row>
    <row r="346" spans="2:12" ht="12.75" customHeight="1" x14ac:dyDescent="0.2">
      <c r="B346" s="182">
        <f t="shared" si="6"/>
        <v>62087</v>
      </c>
      <c r="C346" s="182" t="s">
        <v>621</v>
      </c>
      <c r="D346" s="182">
        <v>31</v>
      </c>
      <c r="I346" s="179" t="s">
        <v>622</v>
      </c>
      <c r="K346" s="179" t="s">
        <v>729</v>
      </c>
      <c r="L346" s="181" t="s">
        <v>583</v>
      </c>
    </row>
    <row r="347" spans="2:12" ht="12.75" customHeight="1" x14ac:dyDescent="0.2">
      <c r="B347" s="182">
        <f t="shared" si="6"/>
        <v>62088</v>
      </c>
      <c r="C347" s="182" t="s">
        <v>624</v>
      </c>
      <c r="D347" s="182">
        <v>11</v>
      </c>
      <c r="I347" s="179" t="s">
        <v>625</v>
      </c>
      <c r="K347" s="179" t="s">
        <v>731</v>
      </c>
      <c r="L347" s="181" t="s">
        <v>583</v>
      </c>
    </row>
    <row r="348" spans="2:12" ht="12.75" customHeight="1" x14ac:dyDescent="0.2">
      <c r="B348" s="182">
        <f t="shared" si="6"/>
        <v>62089</v>
      </c>
      <c r="C348" s="182" t="s">
        <v>627</v>
      </c>
      <c r="D348" s="182">
        <v>32</v>
      </c>
      <c r="I348" s="179" t="s">
        <v>628</v>
      </c>
      <c r="K348" s="179" t="s">
        <v>733</v>
      </c>
      <c r="L348" s="181" t="s">
        <v>583</v>
      </c>
    </row>
    <row r="349" spans="2:12" ht="12.75" customHeight="1" x14ac:dyDescent="0.2">
      <c r="B349" s="182">
        <f t="shared" si="6"/>
        <v>62090</v>
      </c>
      <c r="C349" s="182" t="s">
        <v>630</v>
      </c>
      <c r="D349" s="182">
        <v>12</v>
      </c>
      <c r="I349" s="179" t="s">
        <v>631</v>
      </c>
      <c r="K349" s="179" t="s">
        <v>735</v>
      </c>
      <c r="L349" s="181" t="s">
        <v>583</v>
      </c>
    </row>
    <row r="350" spans="2:12" ht="12.75" customHeight="1" x14ac:dyDescent="0.2">
      <c r="B350" s="182">
        <f t="shared" si="6"/>
        <v>62091</v>
      </c>
      <c r="C350" s="182" t="s">
        <v>633</v>
      </c>
      <c r="D350" s="182">
        <v>33</v>
      </c>
      <c r="I350" s="179" t="s">
        <v>634</v>
      </c>
      <c r="K350" s="179" t="s">
        <v>737</v>
      </c>
      <c r="L350" s="181" t="s">
        <v>583</v>
      </c>
    </row>
    <row r="351" spans="2:12" ht="12.75" customHeight="1" x14ac:dyDescent="0.2">
      <c r="B351" s="182">
        <f t="shared" si="6"/>
        <v>62092</v>
      </c>
      <c r="C351" s="182" t="s">
        <v>636</v>
      </c>
      <c r="D351" s="182">
        <v>13</v>
      </c>
      <c r="I351" s="179" t="s">
        <v>637</v>
      </c>
      <c r="K351" s="179" t="s">
        <v>739</v>
      </c>
      <c r="L351" s="181" t="s">
        <v>583</v>
      </c>
    </row>
    <row r="352" spans="2:12" ht="12.75" customHeight="1" x14ac:dyDescent="0.2">
      <c r="B352" s="182">
        <f t="shared" si="6"/>
        <v>62093</v>
      </c>
      <c r="C352" s="182" t="s">
        <v>639</v>
      </c>
      <c r="D352" s="182">
        <v>34</v>
      </c>
      <c r="I352" s="179" t="s">
        <v>640</v>
      </c>
      <c r="K352" s="179" t="s">
        <v>741</v>
      </c>
      <c r="L352" s="181" t="s">
        <v>583</v>
      </c>
    </row>
    <row r="353" spans="2:12" ht="12.75" customHeight="1" x14ac:dyDescent="0.2">
      <c r="B353" s="182">
        <f t="shared" si="6"/>
        <v>62094</v>
      </c>
      <c r="C353" s="182" t="s">
        <v>642</v>
      </c>
      <c r="D353" s="182">
        <v>14</v>
      </c>
      <c r="I353" s="179" t="s">
        <v>643</v>
      </c>
      <c r="K353" s="179" t="s">
        <v>743</v>
      </c>
      <c r="L353" s="181" t="s">
        <v>583</v>
      </c>
    </row>
    <row r="354" spans="2:12" ht="12.75" customHeight="1" x14ac:dyDescent="0.2">
      <c r="B354" s="182">
        <f t="shared" si="6"/>
        <v>62095</v>
      </c>
      <c r="C354" s="182" t="s">
        <v>645</v>
      </c>
      <c r="D354" s="182">
        <v>34</v>
      </c>
      <c r="I354" s="179" t="s">
        <v>646</v>
      </c>
      <c r="K354" s="179" t="s">
        <v>745</v>
      </c>
      <c r="L354" s="181" t="s">
        <v>583</v>
      </c>
    </row>
    <row r="355" spans="2:12" ht="12.75" customHeight="1" x14ac:dyDescent="0.2">
      <c r="B355" s="182">
        <f t="shared" si="6"/>
        <v>62096</v>
      </c>
      <c r="C355" s="182" t="s">
        <v>648</v>
      </c>
      <c r="D355" s="182">
        <v>15</v>
      </c>
      <c r="I355" s="179" t="s">
        <v>649</v>
      </c>
      <c r="K355" s="179" t="s">
        <v>747</v>
      </c>
      <c r="L355" s="181" t="s">
        <v>583</v>
      </c>
    </row>
    <row r="356" spans="2:12" ht="12.75" customHeight="1" x14ac:dyDescent="0.2">
      <c r="B356" s="182">
        <f t="shared" si="6"/>
        <v>62097</v>
      </c>
      <c r="C356" s="182" t="s">
        <v>651</v>
      </c>
      <c r="D356" s="182">
        <v>36</v>
      </c>
      <c r="I356" s="179" t="s">
        <v>590</v>
      </c>
      <c r="K356" s="179" t="s">
        <v>708</v>
      </c>
      <c r="L356" s="181" t="s">
        <v>583</v>
      </c>
    </row>
    <row r="357" spans="2:12" ht="12.75" customHeight="1" x14ac:dyDescent="0.2">
      <c r="B357" s="182">
        <f t="shared" si="6"/>
        <v>62098</v>
      </c>
      <c r="C357" s="182" t="s">
        <v>652</v>
      </c>
      <c r="D357" s="182">
        <v>16</v>
      </c>
      <c r="I357" s="179" t="s">
        <v>593</v>
      </c>
      <c r="K357" s="179" t="s">
        <v>710</v>
      </c>
      <c r="L357" s="181" t="s">
        <v>583</v>
      </c>
    </row>
    <row r="358" spans="2:12" ht="12.75" customHeight="1" x14ac:dyDescent="0.2">
      <c r="B358" s="182">
        <f t="shared" si="6"/>
        <v>62099</v>
      </c>
      <c r="C358" s="182" t="s">
        <v>653</v>
      </c>
      <c r="D358" s="182">
        <v>37</v>
      </c>
      <c r="I358" s="179" t="s">
        <v>596</v>
      </c>
      <c r="K358" s="179" t="s">
        <v>712</v>
      </c>
      <c r="L358" s="181" t="s">
        <v>583</v>
      </c>
    </row>
    <row r="359" spans="2:12" ht="12.75" customHeight="1" x14ac:dyDescent="0.2">
      <c r="B359" s="182">
        <f t="shared" si="6"/>
        <v>62100</v>
      </c>
      <c r="C359" s="182" t="s">
        <v>654</v>
      </c>
      <c r="D359" s="182">
        <v>17</v>
      </c>
      <c r="I359" s="179" t="s">
        <v>599</v>
      </c>
      <c r="K359" s="179" t="s">
        <v>714</v>
      </c>
      <c r="L359" s="181" t="s">
        <v>583</v>
      </c>
    </row>
    <row r="360" spans="2:12" ht="12.75" customHeight="1" x14ac:dyDescent="0.2">
      <c r="B360" s="182">
        <f t="shared" si="6"/>
        <v>62101</v>
      </c>
      <c r="C360" s="182" t="s">
        <v>655</v>
      </c>
      <c r="D360" s="182">
        <v>38</v>
      </c>
      <c r="I360" s="179" t="s">
        <v>602</v>
      </c>
      <c r="K360" s="179" t="s">
        <v>716</v>
      </c>
      <c r="L360" s="181" t="s">
        <v>583</v>
      </c>
    </row>
    <row r="361" spans="2:12" ht="12.75" customHeight="1" x14ac:dyDescent="0.2">
      <c r="B361" s="182">
        <f t="shared" si="6"/>
        <v>62102</v>
      </c>
      <c r="C361" s="182" t="s">
        <v>656</v>
      </c>
      <c r="D361" s="182">
        <v>18</v>
      </c>
      <c r="I361" s="179" t="s">
        <v>605</v>
      </c>
      <c r="K361" s="179" t="s">
        <v>718</v>
      </c>
      <c r="L361" s="181" t="s">
        <v>583</v>
      </c>
    </row>
    <row r="362" spans="2:12" ht="12.75" customHeight="1" x14ac:dyDescent="0.2">
      <c r="B362" s="182">
        <f t="shared" si="6"/>
        <v>62103</v>
      </c>
      <c r="C362" s="182" t="s">
        <v>657</v>
      </c>
      <c r="D362" s="182">
        <v>39</v>
      </c>
      <c r="I362" s="179" t="s">
        <v>608</v>
      </c>
      <c r="K362" s="179" t="s">
        <v>720</v>
      </c>
      <c r="L362" s="181" t="s">
        <v>583</v>
      </c>
    </row>
    <row r="363" spans="2:12" ht="12.75" customHeight="1" x14ac:dyDescent="0.2">
      <c r="B363" s="182">
        <f t="shared" si="6"/>
        <v>62104</v>
      </c>
      <c r="C363" s="182" t="s">
        <v>658</v>
      </c>
      <c r="D363" s="182">
        <v>19</v>
      </c>
      <c r="I363" s="179" t="s">
        <v>611</v>
      </c>
      <c r="K363" s="179" t="s">
        <v>722</v>
      </c>
      <c r="L363" s="181" t="s">
        <v>583</v>
      </c>
    </row>
    <row r="364" spans="2:12" ht="12.75" customHeight="1" x14ac:dyDescent="0.2">
      <c r="B364" s="182">
        <f t="shared" si="6"/>
        <v>62105</v>
      </c>
      <c r="C364" s="182" t="s">
        <v>659</v>
      </c>
      <c r="D364" s="182">
        <v>40</v>
      </c>
      <c r="I364" s="179" t="s">
        <v>614</v>
      </c>
      <c r="K364" s="179" t="s">
        <v>724</v>
      </c>
      <c r="L364" s="181" t="s">
        <v>583</v>
      </c>
    </row>
    <row r="365" spans="2:12" ht="12.75" customHeight="1" x14ac:dyDescent="0.2">
      <c r="B365" s="182">
        <f t="shared" si="6"/>
        <v>62106</v>
      </c>
      <c r="C365" s="182" t="s">
        <v>660</v>
      </c>
      <c r="D365" s="182">
        <v>20</v>
      </c>
      <c r="I365" s="179" t="s">
        <v>617</v>
      </c>
      <c r="K365" s="179" t="s">
        <v>726</v>
      </c>
      <c r="L365" s="181" t="s">
        <v>583</v>
      </c>
    </row>
    <row r="366" spans="2:12" ht="12.75" customHeight="1" x14ac:dyDescent="0.2">
      <c r="B366" s="182">
        <f t="shared" si="6"/>
        <v>62107</v>
      </c>
      <c r="C366" s="182" t="s">
        <v>661</v>
      </c>
      <c r="D366" s="182">
        <v>41</v>
      </c>
      <c r="I366" s="179" t="s">
        <v>620</v>
      </c>
      <c r="K366" s="179" t="s">
        <v>728</v>
      </c>
      <c r="L366" s="181" t="s">
        <v>583</v>
      </c>
    </row>
    <row r="367" spans="2:12" ht="12.75" customHeight="1" x14ac:dyDescent="0.2">
      <c r="B367" s="182">
        <f t="shared" si="6"/>
        <v>62108</v>
      </c>
      <c r="C367" s="182" t="s">
        <v>662</v>
      </c>
      <c r="D367" s="182">
        <v>21</v>
      </c>
      <c r="I367" s="179" t="s">
        <v>623</v>
      </c>
      <c r="K367" s="179" t="s">
        <v>730</v>
      </c>
      <c r="L367" s="181" t="s">
        <v>583</v>
      </c>
    </row>
    <row r="368" spans="2:12" ht="12.75" customHeight="1" x14ac:dyDescent="0.2">
      <c r="B368" s="182">
        <f t="shared" si="6"/>
        <v>62109</v>
      </c>
      <c r="C368" s="182" t="s">
        <v>663</v>
      </c>
      <c r="D368" s="182">
        <v>42</v>
      </c>
      <c r="I368" s="179" t="s">
        <v>626</v>
      </c>
      <c r="K368" s="179" t="s">
        <v>732</v>
      </c>
      <c r="L368" s="181" t="s">
        <v>583</v>
      </c>
    </row>
    <row r="369" spans="2:12" ht="12.75" customHeight="1" x14ac:dyDescent="0.2">
      <c r="B369" s="182">
        <f t="shared" si="6"/>
        <v>62110</v>
      </c>
      <c r="C369" s="182" t="s">
        <v>664</v>
      </c>
      <c r="D369" s="182">
        <v>43</v>
      </c>
      <c r="I369" s="179" t="s">
        <v>629</v>
      </c>
      <c r="K369" s="179" t="s">
        <v>734</v>
      </c>
      <c r="L369" s="181" t="s">
        <v>583</v>
      </c>
    </row>
    <row r="370" spans="2:12" ht="12.75" customHeight="1" x14ac:dyDescent="0.2">
      <c r="B370" s="182">
        <f t="shared" si="6"/>
        <v>62111</v>
      </c>
      <c r="C370" s="182" t="s">
        <v>665</v>
      </c>
      <c r="D370" s="182">
        <v>43</v>
      </c>
      <c r="I370" s="179" t="s">
        <v>632</v>
      </c>
      <c r="K370" s="179" t="s">
        <v>736</v>
      </c>
      <c r="L370" s="181" t="s">
        <v>583</v>
      </c>
    </row>
    <row r="371" spans="2:12" ht="12.75" customHeight="1" x14ac:dyDescent="0.2">
      <c r="B371" s="182">
        <f t="shared" si="6"/>
        <v>62112</v>
      </c>
      <c r="C371" s="182" t="s">
        <v>666</v>
      </c>
      <c r="D371" s="182">
        <v>43</v>
      </c>
      <c r="I371" s="179" t="s">
        <v>635</v>
      </c>
      <c r="K371" s="179" t="s">
        <v>738</v>
      </c>
      <c r="L371" s="181" t="s">
        <v>583</v>
      </c>
    </row>
    <row r="372" spans="2:12" ht="12.75" customHeight="1" x14ac:dyDescent="0.2">
      <c r="B372" s="182">
        <f t="shared" si="6"/>
        <v>62113</v>
      </c>
      <c r="C372" s="182" t="s">
        <v>667</v>
      </c>
      <c r="D372" s="182">
        <v>0</v>
      </c>
      <c r="I372" s="179" t="s">
        <v>638</v>
      </c>
      <c r="K372" s="179" t="s">
        <v>740</v>
      </c>
      <c r="L372" s="181" t="s">
        <v>583</v>
      </c>
    </row>
    <row r="373" spans="2:12" ht="12.75" customHeight="1" x14ac:dyDescent="0.2">
      <c r="I373" s="179" t="s">
        <v>641</v>
      </c>
      <c r="K373" s="179" t="s">
        <v>742</v>
      </c>
      <c r="L373" s="181" t="s">
        <v>583</v>
      </c>
    </row>
    <row r="374" spans="2:12" ht="12.75" customHeight="1" x14ac:dyDescent="0.2">
      <c r="I374" s="179" t="s">
        <v>644</v>
      </c>
      <c r="K374" s="179" t="s">
        <v>744</v>
      </c>
      <c r="L374" s="181" t="s">
        <v>583</v>
      </c>
    </row>
    <row r="375" spans="2:12" ht="12.75" customHeight="1" x14ac:dyDescent="0.2">
      <c r="I375" s="179" t="s">
        <v>647</v>
      </c>
      <c r="K375" s="179" t="s">
        <v>746</v>
      </c>
      <c r="L375" s="181" t="s">
        <v>583</v>
      </c>
    </row>
    <row r="376" spans="2:12" ht="12.75" customHeight="1" x14ac:dyDescent="0.2">
      <c r="I376" s="179" t="s">
        <v>650</v>
      </c>
      <c r="K376" s="179" t="s">
        <v>748</v>
      </c>
      <c r="L376" s="181" t="s">
        <v>583</v>
      </c>
    </row>
    <row r="383" spans="2:12" ht="15.75" x14ac:dyDescent="0.25">
      <c r="B383" s="189" t="s">
        <v>756</v>
      </c>
    </row>
    <row r="384" spans="2:12" ht="12.75" customHeight="1" x14ac:dyDescent="0.25">
      <c r="B384" s="188" t="s">
        <v>572</v>
      </c>
      <c r="C384" s="187" t="s">
        <v>573</v>
      </c>
      <c r="D384" s="187" t="s">
        <v>705</v>
      </c>
    </row>
    <row r="385" spans="2:14" ht="12.75" customHeight="1" x14ac:dyDescent="0.2">
      <c r="B385" s="182">
        <v>62068</v>
      </c>
      <c r="C385" s="182" t="s">
        <v>574</v>
      </c>
      <c r="D385" s="182">
        <v>1</v>
      </c>
      <c r="M385" s="180" t="s">
        <v>413</v>
      </c>
    </row>
    <row r="386" spans="2:14" ht="12.75" customHeight="1" x14ac:dyDescent="0.2">
      <c r="B386" s="182">
        <f t="shared" ref="B386:B430" si="7">B385+1</f>
        <v>62069</v>
      </c>
      <c r="C386" s="182" t="s">
        <v>575</v>
      </c>
      <c r="D386" s="182">
        <v>15</v>
      </c>
    </row>
    <row r="387" spans="2:14" ht="12.75" customHeight="1" x14ac:dyDescent="0.2">
      <c r="B387" s="182">
        <f t="shared" si="7"/>
        <v>62070</v>
      </c>
      <c r="C387" s="182" t="s">
        <v>576</v>
      </c>
      <c r="D387" s="182">
        <v>1</v>
      </c>
      <c r="M387" s="180" t="s">
        <v>577</v>
      </c>
    </row>
    <row r="388" spans="2:14" ht="12.75" customHeight="1" x14ac:dyDescent="0.2">
      <c r="B388" s="182">
        <f t="shared" si="7"/>
        <v>62071</v>
      </c>
      <c r="C388" s="182" t="s">
        <v>578</v>
      </c>
      <c r="D388" s="182">
        <v>15</v>
      </c>
    </row>
    <row r="389" spans="2:14" ht="12.75" customHeight="1" x14ac:dyDescent="0.2">
      <c r="B389" s="182">
        <f t="shared" si="7"/>
        <v>62072</v>
      </c>
      <c r="C389" s="182" t="s">
        <v>579</v>
      </c>
      <c r="D389" s="182">
        <v>3</v>
      </c>
      <c r="L389" s="184" t="s">
        <v>580</v>
      </c>
      <c r="M389" s="186"/>
    </row>
    <row r="390" spans="2:14" ht="12.75" customHeight="1" x14ac:dyDescent="0.2">
      <c r="B390" s="182">
        <f t="shared" si="7"/>
        <v>62073</v>
      </c>
      <c r="C390" s="182" t="s">
        <v>581</v>
      </c>
      <c r="D390" s="182">
        <v>2</v>
      </c>
      <c r="L390" s="184" t="s">
        <v>582</v>
      </c>
      <c r="M390" s="185" t="s">
        <v>583</v>
      </c>
      <c r="N390" s="184" t="s">
        <v>737</v>
      </c>
    </row>
    <row r="391" spans="2:14" ht="12.75" customHeight="1" x14ac:dyDescent="0.2">
      <c r="B391" s="182">
        <f t="shared" si="7"/>
        <v>62074</v>
      </c>
      <c r="C391" s="182" t="s">
        <v>584</v>
      </c>
      <c r="D391" s="182">
        <v>3</v>
      </c>
      <c r="L391" s="184" t="s">
        <v>585</v>
      </c>
      <c r="M391" s="183"/>
    </row>
    <row r="392" spans="2:14" ht="12.75" customHeight="1" x14ac:dyDescent="0.2">
      <c r="B392" s="182">
        <f t="shared" si="7"/>
        <v>62075</v>
      </c>
      <c r="C392" s="182" t="s">
        <v>586</v>
      </c>
      <c r="D392" s="182">
        <v>2</v>
      </c>
    </row>
    <row r="393" spans="2:14" ht="12.75" customHeight="1" x14ac:dyDescent="0.2">
      <c r="B393" s="182">
        <f t="shared" si="7"/>
        <v>62076</v>
      </c>
      <c r="C393" s="182" t="s">
        <v>587</v>
      </c>
      <c r="D393" s="182">
        <v>3</v>
      </c>
      <c r="I393" s="179" t="s">
        <v>588</v>
      </c>
      <c r="K393" s="179" t="s">
        <v>707</v>
      </c>
      <c r="L393" s="289" t="s">
        <v>583</v>
      </c>
    </row>
    <row r="394" spans="2:14" ht="12.75" customHeight="1" x14ac:dyDescent="0.2">
      <c r="B394" s="182">
        <f t="shared" si="7"/>
        <v>62077</v>
      </c>
      <c r="C394" s="182" t="s">
        <v>591</v>
      </c>
      <c r="D394" s="182">
        <v>2</v>
      </c>
      <c r="I394" s="179" t="s">
        <v>592</v>
      </c>
      <c r="L394" s="291"/>
    </row>
    <row r="395" spans="2:14" ht="12.75" customHeight="1" x14ac:dyDescent="0.2">
      <c r="B395" s="182">
        <f t="shared" si="7"/>
        <v>62078</v>
      </c>
      <c r="C395" s="182" t="s">
        <v>594</v>
      </c>
      <c r="D395" s="182">
        <v>5</v>
      </c>
      <c r="I395" s="179" t="s">
        <v>595</v>
      </c>
      <c r="L395" s="289" t="s">
        <v>583</v>
      </c>
    </row>
    <row r="396" spans="2:14" ht="12.75" customHeight="1" x14ac:dyDescent="0.2">
      <c r="B396" s="182">
        <f t="shared" si="7"/>
        <v>62079</v>
      </c>
      <c r="C396" s="182" t="s">
        <v>597</v>
      </c>
      <c r="D396" s="182">
        <v>4</v>
      </c>
      <c r="I396" s="179" t="s">
        <v>598</v>
      </c>
      <c r="K396" s="179" t="s">
        <v>711</v>
      </c>
      <c r="L396" s="290"/>
    </row>
    <row r="397" spans="2:14" ht="12.75" customHeight="1" x14ac:dyDescent="0.2">
      <c r="B397" s="182">
        <f t="shared" si="7"/>
        <v>62080</v>
      </c>
      <c r="C397" s="182" t="s">
        <v>600</v>
      </c>
      <c r="D397" s="182">
        <v>5</v>
      </c>
      <c r="I397" s="179" t="s">
        <v>601</v>
      </c>
      <c r="L397" s="291"/>
    </row>
    <row r="398" spans="2:14" ht="12.75" customHeight="1" x14ac:dyDescent="0.2">
      <c r="B398" s="182">
        <f t="shared" si="7"/>
        <v>62081</v>
      </c>
      <c r="C398" s="182" t="s">
        <v>603</v>
      </c>
      <c r="D398" s="182">
        <v>4</v>
      </c>
      <c r="I398" s="179" t="s">
        <v>604</v>
      </c>
      <c r="L398" s="289" t="s">
        <v>583</v>
      </c>
    </row>
    <row r="399" spans="2:14" ht="12.75" customHeight="1" x14ac:dyDescent="0.2">
      <c r="B399" s="182">
        <f t="shared" si="7"/>
        <v>62082</v>
      </c>
      <c r="C399" s="182" t="s">
        <v>606</v>
      </c>
      <c r="D399" s="182">
        <v>5</v>
      </c>
      <c r="I399" s="179" t="s">
        <v>607</v>
      </c>
      <c r="K399" s="179" t="s">
        <v>715</v>
      </c>
      <c r="L399" s="290"/>
    </row>
    <row r="400" spans="2:14" ht="12.75" customHeight="1" x14ac:dyDescent="0.2">
      <c r="B400" s="182">
        <f t="shared" si="7"/>
        <v>62083</v>
      </c>
      <c r="C400" s="182" t="s">
        <v>609</v>
      </c>
      <c r="D400" s="182">
        <v>4</v>
      </c>
      <c r="I400" s="179" t="s">
        <v>610</v>
      </c>
      <c r="L400" s="291"/>
    </row>
    <row r="401" spans="2:12" ht="12.75" customHeight="1" x14ac:dyDescent="0.2">
      <c r="B401" s="182">
        <f t="shared" si="7"/>
        <v>62084</v>
      </c>
      <c r="C401" s="182" t="s">
        <v>612</v>
      </c>
      <c r="D401" s="182">
        <v>7</v>
      </c>
      <c r="I401" s="179" t="s">
        <v>613</v>
      </c>
      <c r="L401" s="289" t="s">
        <v>583</v>
      </c>
    </row>
    <row r="402" spans="2:12" ht="12.75" customHeight="1" x14ac:dyDescent="0.2">
      <c r="B402" s="182">
        <f t="shared" si="7"/>
        <v>62085</v>
      </c>
      <c r="C402" s="182" t="s">
        <v>615</v>
      </c>
      <c r="D402" s="182">
        <v>6</v>
      </c>
      <c r="I402" s="179" t="s">
        <v>616</v>
      </c>
      <c r="K402" s="179" t="s">
        <v>719</v>
      </c>
      <c r="L402" s="290"/>
    </row>
    <row r="403" spans="2:12" ht="12.75" customHeight="1" x14ac:dyDescent="0.2">
      <c r="B403" s="182">
        <f t="shared" si="7"/>
        <v>62086</v>
      </c>
      <c r="C403" s="182" t="s">
        <v>618</v>
      </c>
      <c r="D403" s="182">
        <v>7</v>
      </c>
      <c r="I403" s="179" t="s">
        <v>619</v>
      </c>
      <c r="L403" s="291"/>
    </row>
    <row r="404" spans="2:12" ht="12.75" customHeight="1" x14ac:dyDescent="0.2">
      <c r="B404" s="182">
        <f t="shared" si="7"/>
        <v>62087</v>
      </c>
      <c r="C404" s="182" t="s">
        <v>621</v>
      </c>
      <c r="D404" s="182">
        <v>6</v>
      </c>
      <c r="I404" s="179" t="s">
        <v>622</v>
      </c>
      <c r="L404" s="289" t="s">
        <v>583</v>
      </c>
    </row>
    <row r="405" spans="2:12" ht="12.75" customHeight="1" x14ac:dyDescent="0.2">
      <c r="B405" s="182">
        <f t="shared" si="7"/>
        <v>62088</v>
      </c>
      <c r="C405" s="182" t="s">
        <v>624</v>
      </c>
      <c r="D405" s="182">
        <v>7</v>
      </c>
      <c r="I405" s="179" t="s">
        <v>625</v>
      </c>
      <c r="K405" s="179" t="s">
        <v>723</v>
      </c>
      <c r="L405" s="290"/>
    </row>
    <row r="406" spans="2:12" ht="12.75" customHeight="1" x14ac:dyDescent="0.2">
      <c r="B406" s="182">
        <f t="shared" si="7"/>
        <v>62089</v>
      </c>
      <c r="C406" s="182" t="s">
        <v>627</v>
      </c>
      <c r="D406" s="182">
        <v>6</v>
      </c>
      <c r="I406" s="179" t="s">
        <v>628</v>
      </c>
      <c r="L406" s="291"/>
    </row>
    <row r="407" spans="2:12" ht="12.75" customHeight="1" x14ac:dyDescent="0.2">
      <c r="B407" s="182">
        <f t="shared" si="7"/>
        <v>62090</v>
      </c>
      <c r="C407" s="182" t="s">
        <v>630</v>
      </c>
      <c r="D407" s="182">
        <v>9</v>
      </c>
      <c r="I407" s="179" t="s">
        <v>631</v>
      </c>
      <c r="L407" s="289" t="s">
        <v>583</v>
      </c>
    </row>
    <row r="408" spans="2:12" ht="12.75" customHeight="1" x14ac:dyDescent="0.2">
      <c r="B408" s="182">
        <f t="shared" si="7"/>
        <v>62091</v>
      </c>
      <c r="C408" s="182" t="s">
        <v>633</v>
      </c>
      <c r="D408" s="182">
        <v>8</v>
      </c>
      <c r="I408" s="179" t="s">
        <v>634</v>
      </c>
      <c r="K408" s="179" t="s">
        <v>727</v>
      </c>
      <c r="L408" s="290"/>
    </row>
    <row r="409" spans="2:12" ht="12.75" customHeight="1" x14ac:dyDescent="0.2">
      <c r="B409" s="182">
        <f t="shared" si="7"/>
        <v>62092</v>
      </c>
      <c r="C409" s="182" t="s">
        <v>636</v>
      </c>
      <c r="D409" s="182">
        <v>9</v>
      </c>
      <c r="I409" s="179" t="s">
        <v>637</v>
      </c>
      <c r="L409" s="291"/>
    </row>
    <row r="410" spans="2:12" ht="12.75" customHeight="1" x14ac:dyDescent="0.2">
      <c r="B410" s="182">
        <f t="shared" si="7"/>
        <v>62093</v>
      </c>
      <c r="C410" s="182" t="s">
        <v>639</v>
      </c>
      <c r="D410" s="182">
        <v>8</v>
      </c>
      <c r="I410" s="179" t="s">
        <v>640</v>
      </c>
      <c r="L410" s="289" t="s">
        <v>583</v>
      </c>
    </row>
    <row r="411" spans="2:12" ht="12.75" customHeight="1" x14ac:dyDescent="0.2">
      <c r="B411" s="182">
        <f t="shared" si="7"/>
        <v>62094</v>
      </c>
      <c r="C411" s="182" t="s">
        <v>642</v>
      </c>
      <c r="D411" s="182">
        <v>9</v>
      </c>
      <c r="I411" s="179" t="s">
        <v>643</v>
      </c>
      <c r="K411" s="179" t="s">
        <v>731</v>
      </c>
      <c r="L411" s="290"/>
    </row>
    <row r="412" spans="2:12" ht="12.75" customHeight="1" x14ac:dyDescent="0.2">
      <c r="B412" s="182">
        <f t="shared" si="7"/>
        <v>62095</v>
      </c>
      <c r="C412" s="182" t="s">
        <v>645</v>
      </c>
      <c r="D412" s="182">
        <v>8</v>
      </c>
      <c r="I412" s="179" t="s">
        <v>646</v>
      </c>
      <c r="L412" s="291"/>
    </row>
    <row r="413" spans="2:12" ht="12.75" customHeight="1" x14ac:dyDescent="0.2">
      <c r="B413" s="182">
        <f t="shared" si="7"/>
        <v>62096</v>
      </c>
      <c r="C413" s="182" t="s">
        <v>648</v>
      </c>
      <c r="D413" s="182">
        <v>11</v>
      </c>
      <c r="I413" s="179" t="s">
        <v>649</v>
      </c>
      <c r="L413" s="289" t="s">
        <v>583</v>
      </c>
    </row>
    <row r="414" spans="2:12" ht="12.75" customHeight="1" x14ac:dyDescent="0.2">
      <c r="B414" s="182">
        <f t="shared" si="7"/>
        <v>62097</v>
      </c>
      <c r="C414" s="182" t="s">
        <v>651</v>
      </c>
      <c r="D414" s="182">
        <v>10</v>
      </c>
      <c r="I414" s="179" t="s">
        <v>590</v>
      </c>
      <c r="K414" s="179" t="s">
        <v>735</v>
      </c>
      <c r="L414" s="290"/>
    </row>
    <row r="415" spans="2:12" ht="12.75" customHeight="1" x14ac:dyDescent="0.2">
      <c r="B415" s="182">
        <f t="shared" si="7"/>
        <v>62098</v>
      </c>
      <c r="C415" s="182" t="s">
        <v>652</v>
      </c>
      <c r="D415" s="182">
        <v>11</v>
      </c>
      <c r="I415" s="179" t="s">
        <v>593</v>
      </c>
      <c r="L415" s="291"/>
    </row>
    <row r="416" spans="2:12" ht="12.75" customHeight="1" x14ac:dyDescent="0.2">
      <c r="B416" s="182">
        <f t="shared" si="7"/>
        <v>62099</v>
      </c>
      <c r="C416" s="182" t="s">
        <v>653</v>
      </c>
      <c r="D416" s="182">
        <v>10</v>
      </c>
      <c r="I416" s="179" t="s">
        <v>596</v>
      </c>
      <c r="L416" s="289" t="s">
        <v>583</v>
      </c>
    </row>
    <row r="417" spans="2:12" ht="12.75" customHeight="1" x14ac:dyDescent="0.2">
      <c r="B417" s="182">
        <f t="shared" si="7"/>
        <v>62100</v>
      </c>
      <c r="C417" s="182" t="s">
        <v>654</v>
      </c>
      <c r="D417" s="182">
        <v>11</v>
      </c>
      <c r="I417" s="179" t="s">
        <v>599</v>
      </c>
      <c r="K417" s="179" t="s">
        <v>709</v>
      </c>
      <c r="L417" s="290"/>
    </row>
    <row r="418" spans="2:12" ht="12.75" customHeight="1" x14ac:dyDescent="0.2">
      <c r="B418" s="182">
        <f t="shared" si="7"/>
        <v>62101</v>
      </c>
      <c r="C418" s="182" t="s">
        <v>655</v>
      </c>
      <c r="D418" s="182">
        <v>10</v>
      </c>
      <c r="I418" s="179" t="s">
        <v>602</v>
      </c>
      <c r="L418" s="291"/>
    </row>
    <row r="419" spans="2:12" ht="12.75" customHeight="1" x14ac:dyDescent="0.2">
      <c r="B419" s="182">
        <f t="shared" si="7"/>
        <v>62102</v>
      </c>
      <c r="C419" s="182" t="s">
        <v>656</v>
      </c>
      <c r="D419" s="182">
        <v>13</v>
      </c>
      <c r="I419" s="179" t="s">
        <v>605</v>
      </c>
      <c r="L419" s="289" t="s">
        <v>583</v>
      </c>
    </row>
    <row r="420" spans="2:12" ht="12.75" customHeight="1" x14ac:dyDescent="0.2">
      <c r="B420" s="182">
        <f t="shared" si="7"/>
        <v>62103</v>
      </c>
      <c r="C420" s="182" t="s">
        <v>657</v>
      </c>
      <c r="D420" s="182">
        <v>12</v>
      </c>
      <c r="I420" s="179" t="s">
        <v>608</v>
      </c>
      <c r="K420" s="179" t="s">
        <v>713</v>
      </c>
      <c r="L420" s="290"/>
    </row>
    <row r="421" spans="2:12" ht="12.75" customHeight="1" x14ac:dyDescent="0.2">
      <c r="B421" s="182">
        <f t="shared" si="7"/>
        <v>62104</v>
      </c>
      <c r="C421" s="182" t="s">
        <v>658</v>
      </c>
      <c r="D421" s="182">
        <v>13</v>
      </c>
      <c r="I421" s="179" t="s">
        <v>611</v>
      </c>
      <c r="L421" s="291"/>
    </row>
    <row r="422" spans="2:12" ht="12.75" customHeight="1" x14ac:dyDescent="0.2">
      <c r="B422" s="182">
        <f t="shared" si="7"/>
        <v>62105</v>
      </c>
      <c r="C422" s="182" t="s">
        <v>659</v>
      </c>
      <c r="D422" s="182">
        <v>12</v>
      </c>
      <c r="I422" s="179" t="s">
        <v>614</v>
      </c>
      <c r="L422" s="289" t="s">
        <v>583</v>
      </c>
    </row>
    <row r="423" spans="2:12" ht="12.75" customHeight="1" x14ac:dyDescent="0.2">
      <c r="B423" s="182">
        <f t="shared" si="7"/>
        <v>62106</v>
      </c>
      <c r="C423" s="182" t="s">
        <v>660</v>
      </c>
      <c r="D423" s="182">
        <v>13</v>
      </c>
      <c r="I423" s="179" t="s">
        <v>617</v>
      </c>
      <c r="K423" s="179" t="s">
        <v>717</v>
      </c>
      <c r="L423" s="290"/>
    </row>
    <row r="424" spans="2:12" ht="12.75" customHeight="1" x14ac:dyDescent="0.2">
      <c r="B424" s="182">
        <f t="shared" si="7"/>
        <v>62107</v>
      </c>
      <c r="C424" s="182" t="s">
        <v>661</v>
      </c>
      <c r="D424" s="182">
        <v>12</v>
      </c>
      <c r="I424" s="179" t="s">
        <v>620</v>
      </c>
      <c r="L424" s="291"/>
    </row>
    <row r="425" spans="2:12" ht="12.75" customHeight="1" x14ac:dyDescent="0.2">
      <c r="B425" s="182">
        <f t="shared" si="7"/>
        <v>62108</v>
      </c>
      <c r="C425" s="182" t="s">
        <v>662</v>
      </c>
      <c r="D425" s="182">
        <v>15</v>
      </c>
      <c r="I425" s="179" t="s">
        <v>623</v>
      </c>
      <c r="L425" s="289" t="s">
        <v>583</v>
      </c>
    </row>
    <row r="426" spans="2:12" ht="12.75" customHeight="1" x14ac:dyDescent="0.2">
      <c r="B426" s="182">
        <f t="shared" si="7"/>
        <v>62109</v>
      </c>
      <c r="C426" s="182" t="s">
        <v>663</v>
      </c>
      <c r="D426" s="182">
        <v>14</v>
      </c>
      <c r="I426" s="179" t="s">
        <v>626</v>
      </c>
      <c r="K426" s="179" t="s">
        <v>721</v>
      </c>
      <c r="L426" s="290"/>
    </row>
    <row r="427" spans="2:12" ht="12.75" customHeight="1" x14ac:dyDescent="0.2">
      <c r="B427" s="182">
        <f t="shared" si="7"/>
        <v>62110</v>
      </c>
      <c r="C427" s="182" t="s">
        <v>664</v>
      </c>
      <c r="D427" s="182">
        <v>16</v>
      </c>
      <c r="I427" s="179" t="s">
        <v>629</v>
      </c>
      <c r="L427" s="291"/>
    </row>
    <row r="428" spans="2:12" ht="12.75" customHeight="1" x14ac:dyDescent="0.2">
      <c r="B428" s="182">
        <f t="shared" si="7"/>
        <v>62111</v>
      </c>
      <c r="C428" s="182" t="s">
        <v>665</v>
      </c>
      <c r="D428" s="182">
        <v>16</v>
      </c>
      <c r="I428" s="179" t="s">
        <v>632</v>
      </c>
      <c r="L428" s="289" t="s">
        <v>583</v>
      </c>
    </row>
    <row r="429" spans="2:12" ht="12.75" customHeight="1" x14ac:dyDescent="0.2">
      <c r="B429" s="182">
        <f t="shared" si="7"/>
        <v>62112</v>
      </c>
      <c r="C429" s="182" t="s">
        <v>666</v>
      </c>
      <c r="D429" s="182">
        <v>16</v>
      </c>
      <c r="I429" s="179" t="s">
        <v>635</v>
      </c>
      <c r="K429" s="179" t="s">
        <v>725</v>
      </c>
      <c r="L429" s="290"/>
    </row>
    <row r="430" spans="2:12" ht="12.75" customHeight="1" x14ac:dyDescent="0.2">
      <c r="B430" s="182">
        <f t="shared" si="7"/>
        <v>62113</v>
      </c>
      <c r="C430" s="182" t="s">
        <v>667</v>
      </c>
      <c r="D430" s="182">
        <v>0</v>
      </c>
      <c r="I430" s="179" t="s">
        <v>638</v>
      </c>
      <c r="L430" s="291"/>
    </row>
    <row r="431" spans="2:12" ht="12.75" customHeight="1" x14ac:dyDescent="0.2">
      <c r="I431" s="179" t="s">
        <v>641</v>
      </c>
      <c r="L431" s="289" t="s">
        <v>583</v>
      </c>
    </row>
    <row r="432" spans="2:12" ht="12.75" customHeight="1" x14ac:dyDescent="0.2">
      <c r="I432" s="179" t="s">
        <v>644</v>
      </c>
      <c r="K432" s="179" t="s">
        <v>729</v>
      </c>
      <c r="L432" s="290"/>
    </row>
    <row r="433" spans="9:12" ht="12.75" customHeight="1" x14ac:dyDescent="0.2">
      <c r="I433" s="179" t="s">
        <v>647</v>
      </c>
      <c r="L433" s="291"/>
    </row>
    <row r="434" spans="9:12" ht="12.75" customHeight="1" x14ac:dyDescent="0.2">
      <c r="I434" s="179" t="s">
        <v>650</v>
      </c>
      <c r="K434" s="179" t="s">
        <v>733</v>
      </c>
      <c r="L434" s="181" t="s">
        <v>583</v>
      </c>
    </row>
  </sheetData>
  <mergeCells count="72">
    <mergeCell ref="L219:L220"/>
    <mergeCell ref="L431:L433"/>
    <mergeCell ref="L428:L430"/>
    <mergeCell ref="L425:L427"/>
    <mergeCell ref="L422:L424"/>
    <mergeCell ref="L419:L421"/>
    <mergeCell ref="L416:L418"/>
    <mergeCell ref="L413:L415"/>
    <mergeCell ref="L410:L412"/>
    <mergeCell ref="L407:L409"/>
    <mergeCell ref="L404:L406"/>
    <mergeCell ref="L401:L403"/>
    <mergeCell ref="L398:L400"/>
    <mergeCell ref="L395:L397"/>
    <mergeCell ref="L393:L394"/>
    <mergeCell ref="L229:L230"/>
    <mergeCell ref="L249:L250"/>
    <mergeCell ref="L247:L248"/>
    <mergeCell ref="L245:L246"/>
    <mergeCell ref="L243:L244"/>
    <mergeCell ref="L259:L260"/>
    <mergeCell ref="L257:L258"/>
    <mergeCell ref="L255:L256"/>
    <mergeCell ref="L253:L254"/>
    <mergeCell ref="L251:L252"/>
    <mergeCell ref="N188:N189"/>
    <mergeCell ref="N186:N187"/>
    <mergeCell ref="N184:N185"/>
    <mergeCell ref="N182:N183"/>
    <mergeCell ref="N180:N181"/>
    <mergeCell ref="L241:L242"/>
    <mergeCell ref="L225:L226"/>
    <mergeCell ref="L223:L224"/>
    <mergeCell ref="L221:L222"/>
    <mergeCell ref="L231:L232"/>
    <mergeCell ref="L227:L228"/>
    <mergeCell ref="L239:L240"/>
    <mergeCell ref="L237:L238"/>
    <mergeCell ref="L235:L236"/>
    <mergeCell ref="L233:L234"/>
    <mergeCell ref="N178:N179"/>
    <mergeCell ref="N176:N177"/>
    <mergeCell ref="N174:N175"/>
    <mergeCell ref="N172:N173"/>
    <mergeCell ref="N170:N171"/>
    <mergeCell ref="L139:L141"/>
    <mergeCell ref="N84:N86"/>
    <mergeCell ref="N87:N89"/>
    <mergeCell ref="N90:N92"/>
    <mergeCell ref="L121:L123"/>
    <mergeCell ref="L127:L129"/>
    <mergeCell ref="L124:L126"/>
    <mergeCell ref="N139:N141"/>
    <mergeCell ref="N136:N138"/>
    <mergeCell ref="N133:N135"/>
    <mergeCell ref="N130:N132"/>
    <mergeCell ref="N127:N129"/>
    <mergeCell ref="N124:N126"/>
    <mergeCell ref="N121:N123"/>
    <mergeCell ref="M68:M69"/>
    <mergeCell ref="L72:L74"/>
    <mergeCell ref="L75:L76"/>
    <mergeCell ref="L80:L81"/>
    <mergeCell ref="L136:L138"/>
    <mergeCell ref="L133:L135"/>
    <mergeCell ref="L130:L132"/>
    <mergeCell ref="L84:L85"/>
    <mergeCell ref="N72:N74"/>
    <mergeCell ref="N75:N77"/>
    <mergeCell ref="N78:N80"/>
    <mergeCell ref="N81:N83"/>
    <mergeCell ref="L82:L83"/>
  </mergeCells>
  <pageMargins left="0.7" right="0.7" top="0.75" bottom="0.75" header="0.3" footer="0.3"/>
  <pageSetup scale="53" fitToHeight="0" orientation="portrait" r:id="rId1"/>
  <rowBreaks count="7" manualBreakCount="7">
    <brk id="61" max="16383" man="1"/>
    <brk id="110" max="16383" man="1"/>
    <brk id="159" max="16383" man="1"/>
    <brk id="208" max="16383" man="1"/>
    <brk id="266" max="16383" man="1"/>
    <brk id="324" max="16383" man="1"/>
    <brk id="382" max="16383" man="1"/>
  </rowBreaks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289"/>
  <sheetViews>
    <sheetView showGridLines="0" zoomScale="75" zoomScaleNormal="75" zoomScaleSheetLayoutView="50" workbookViewId="0">
      <pane ySplit="3" topLeftCell="A4" activePane="bottomLeft" state="frozen"/>
      <selection pane="bottomLeft" activeCell="M17" sqref="M17"/>
    </sheetView>
  </sheetViews>
  <sheetFormatPr defaultRowHeight="12.75" outlineLevelCol="1" x14ac:dyDescent="0.2"/>
  <cols>
    <col min="1" max="1" width="10.42578125" style="1" customWidth="1"/>
    <col min="2" max="2" width="9.28515625" style="12" bestFit="1" customWidth="1"/>
    <col min="3" max="3" width="5.28515625" style="1" customWidth="1"/>
    <col min="4" max="4" width="4.42578125" style="1" customWidth="1"/>
    <col min="5" max="7" width="6.85546875" style="1" customWidth="1" outlineLevel="1"/>
    <col min="8" max="8" width="7.85546875" style="12" customWidth="1" outlineLevel="1"/>
    <col min="9" max="9" width="55" style="12" customWidth="1"/>
    <col min="10" max="10" width="16.28515625" style="12" customWidth="1"/>
    <col min="11" max="16384" width="9.140625" style="12"/>
  </cols>
  <sheetData>
    <row r="1" spans="1:10" s="8" customFormat="1" ht="15" customHeight="1" x14ac:dyDescent="0.2">
      <c r="A1" s="18"/>
      <c r="C1" s="18"/>
      <c r="D1" s="18"/>
      <c r="E1" s="18"/>
      <c r="F1" s="18"/>
      <c r="G1" s="18"/>
    </row>
    <row r="2" spans="1:10" s="8" customFormat="1" x14ac:dyDescent="0.2">
      <c r="A2" s="18"/>
      <c r="C2" s="18"/>
      <c r="D2" s="18"/>
      <c r="E2" s="18"/>
      <c r="F2" s="18"/>
      <c r="G2" s="18"/>
      <c r="I2" s="8" t="s">
        <v>759</v>
      </c>
    </row>
    <row r="3" spans="1:10" s="64" customFormat="1" ht="59.25" customHeight="1" x14ac:dyDescent="0.2">
      <c r="A3" s="82" t="s">
        <v>139</v>
      </c>
      <c r="B3" s="82" t="s">
        <v>299</v>
      </c>
      <c r="C3" s="81" t="s">
        <v>1</v>
      </c>
      <c r="D3" s="81" t="s">
        <v>3</v>
      </c>
      <c r="E3" s="80" t="s">
        <v>296</v>
      </c>
      <c r="F3" s="80" t="s">
        <v>297</v>
      </c>
      <c r="G3" s="80" t="s">
        <v>298</v>
      </c>
      <c r="H3" s="82" t="s">
        <v>300</v>
      </c>
      <c r="I3" s="82" t="s">
        <v>2246</v>
      </c>
      <c r="J3" s="82" t="s">
        <v>34</v>
      </c>
    </row>
    <row r="4" spans="1:10" x14ac:dyDescent="0.2">
      <c r="A4" s="91"/>
      <c r="B4" s="91"/>
      <c r="C4" s="91"/>
      <c r="D4" s="91"/>
      <c r="E4" s="91"/>
      <c r="F4" s="91"/>
      <c r="G4" s="91"/>
      <c r="H4" s="99"/>
      <c r="I4" s="91"/>
      <c r="J4" s="102"/>
    </row>
    <row r="5" spans="1:10" ht="20.25" x14ac:dyDescent="0.3">
      <c r="A5" s="115" t="s">
        <v>439</v>
      </c>
      <c r="B5" s="92"/>
      <c r="D5" s="92"/>
      <c r="F5" s="92"/>
      <c r="G5" s="92"/>
      <c r="H5" s="99"/>
      <c r="I5" s="92"/>
      <c r="J5" s="92"/>
    </row>
    <row r="6" spans="1:10" ht="12.75" customHeight="1" x14ac:dyDescent="0.3">
      <c r="A6" s="115"/>
      <c r="B6" s="92"/>
      <c r="D6" s="92"/>
      <c r="E6" s="12"/>
      <c r="F6" s="92"/>
      <c r="G6" s="92"/>
      <c r="H6" s="99"/>
      <c r="I6" s="92"/>
      <c r="J6" s="92"/>
    </row>
    <row r="7" spans="1:10" ht="12.75" customHeight="1" x14ac:dyDescent="0.3">
      <c r="A7" s="115"/>
      <c r="B7" s="92"/>
      <c r="D7" s="92"/>
      <c r="E7" s="99" t="s">
        <v>2244</v>
      </c>
      <c r="F7" s="92"/>
      <c r="G7" s="92"/>
      <c r="H7" s="99"/>
      <c r="I7" s="92"/>
      <c r="J7" s="92"/>
    </row>
    <row r="8" spans="1:10" s="8" customFormat="1" x14ac:dyDescent="0.2">
      <c r="A8" s="98"/>
      <c r="B8" s="98" t="s">
        <v>266</v>
      </c>
      <c r="C8" s="98" t="s">
        <v>4</v>
      </c>
      <c r="D8" s="98" t="s">
        <v>3</v>
      </c>
      <c r="E8" s="98">
        <v>10001</v>
      </c>
      <c r="F8" s="98"/>
      <c r="G8" s="98"/>
      <c r="H8" s="98"/>
      <c r="I8" s="109" t="s">
        <v>440</v>
      </c>
      <c r="J8" s="98"/>
    </row>
    <row r="9" spans="1:10" s="8" customFormat="1" x14ac:dyDescent="0.2">
      <c r="A9" s="98">
        <v>1</v>
      </c>
      <c r="B9" s="98" t="s">
        <v>266</v>
      </c>
      <c r="C9" s="98" t="s">
        <v>4</v>
      </c>
      <c r="D9" s="98" t="s">
        <v>3</v>
      </c>
      <c r="E9" s="98">
        <v>10002</v>
      </c>
      <c r="F9" s="98"/>
      <c r="G9" s="98"/>
      <c r="H9" s="98"/>
      <c r="I9" s="109" t="s">
        <v>441</v>
      </c>
      <c r="J9" s="98"/>
    </row>
    <row r="10" spans="1:10" s="8" customFormat="1" x14ac:dyDescent="0.2">
      <c r="A10" s="98">
        <v>2</v>
      </c>
      <c r="B10" s="98" t="s">
        <v>266</v>
      </c>
      <c r="C10" s="98" t="s">
        <v>4</v>
      </c>
      <c r="D10" s="98" t="s">
        <v>3</v>
      </c>
      <c r="E10" s="98">
        <v>10003</v>
      </c>
      <c r="F10" s="98"/>
      <c r="G10" s="98"/>
      <c r="H10" s="98"/>
      <c r="I10" s="109" t="s">
        <v>441</v>
      </c>
      <c r="J10" s="98"/>
    </row>
    <row r="11" spans="1:10" s="8" customFormat="1" x14ac:dyDescent="0.2">
      <c r="A11" s="98">
        <v>3</v>
      </c>
      <c r="B11" s="98" t="s">
        <v>266</v>
      </c>
      <c r="C11" s="98" t="s">
        <v>4</v>
      </c>
      <c r="D11" s="98" t="s">
        <v>3</v>
      </c>
      <c r="E11" s="98">
        <v>10004</v>
      </c>
      <c r="F11" s="98"/>
      <c r="G11" s="98"/>
      <c r="H11" s="98"/>
      <c r="I11" s="109" t="s">
        <v>441</v>
      </c>
      <c r="J11" s="98"/>
    </row>
    <row r="12" spans="1:10" s="8" customFormat="1" x14ac:dyDescent="0.2">
      <c r="A12" s="1"/>
      <c r="B12" s="1"/>
      <c r="C12" s="1"/>
      <c r="D12" s="1"/>
      <c r="E12" s="1"/>
      <c r="F12" s="1"/>
      <c r="G12" s="1"/>
      <c r="H12" s="1"/>
      <c r="I12" s="4"/>
    </row>
    <row r="13" spans="1:10" s="8" customFormat="1" ht="20.25" x14ac:dyDescent="0.3">
      <c r="A13" s="116" t="s">
        <v>499</v>
      </c>
      <c r="B13" s="91"/>
      <c r="D13" s="91"/>
      <c r="F13" s="91"/>
      <c r="G13" s="91"/>
      <c r="H13" s="99"/>
      <c r="I13" s="111"/>
      <c r="J13" s="92"/>
    </row>
    <row r="14" spans="1:10" s="8" customFormat="1" x14ac:dyDescent="0.2">
      <c r="A14" s="98" t="s">
        <v>442</v>
      </c>
      <c r="B14" s="98" t="s">
        <v>273</v>
      </c>
      <c r="C14" s="98" t="s">
        <v>4</v>
      </c>
      <c r="D14" s="98" t="s">
        <v>3</v>
      </c>
      <c r="E14" s="254">
        <v>10005</v>
      </c>
      <c r="F14" s="98">
        <v>10101</v>
      </c>
      <c r="G14" s="98">
        <v>10102</v>
      </c>
      <c r="H14" s="109">
        <v>10049</v>
      </c>
      <c r="I14" s="110" t="s">
        <v>443</v>
      </c>
      <c r="J14" s="114"/>
    </row>
    <row r="15" spans="1:10" s="8" customFormat="1" x14ac:dyDescent="0.2">
      <c r="A15" s="98" t="s">
        <v>442</v>
      </c>
      <c r="B15" s="98" t="s">
        <v>273</v>
      </c>
      <c r="C15" s="98" t="s">
        <v>4</v>
      </c>
      <c r="D15" s="98" t="s">
        <v>3</v>
      </c>
      <c r="E15" s="254">
        <v>10006</v>
      </c>
      <c r="F15" s="98"/>
      <c r="G15" s="98"/>
      <c r="H15" s="109"/>
      <c r="I15" s="110" t="s">
        <v>444</v>
      </c>
      <c r="J15" s="114"/>
    </row>
    <row r="16" spans="1:10" s="8" customFormat="1" x14ac:dyDescent="0.2">
      <c r="A16" s="98" t="s">
        <v>442</v>
      </c>
      <c r="B16" s="98" t="s">
        <v>273</v>
      </c>
      <c r="C16" s="98" t="s">
        <v>4</v>
      </c>
      <c r="D16" s="98"/>
      <c r="E16" s="254">
        <v>10013</v>
      </c>
      <c r="F16" s="98">
        <v>10109</v>
      </c>
      <c r="G16" s="98">
        <v>10110</v>
      </c>
      <c r="H16" s="104">
        <v>10051</v>
      </c>
      <c r="I16" s="105" t="s">
        <v>445</v>
      </c>
      <c r="J16" s="114"/>
    </row>
    <row r="17" spans="1:10" s="8" customFormat="1" x14ac:dyDescent="0.2">
      <c r="A17" s="98" t="s">
        <v>442</v>
      </c>
      <c r="B17" s="98" t="s">
        <v>273</v>
      </c>
      <c r="C17" s="98" t="s">
        <v>4</v>
      </c>
      <c r="D17" s="98"/>
      <c r="E17" s="254">
        <v>10015</v>
      </c>
      <c r="F17" s="98">
        <v>10113</v>
      </c>
      <c r="G17" s="98">
        <v>10114</v>
      </c>
      <c r="H17" s="104">
        <v>10051</v>
      </c>
      <c r="I17" s="105" t="s">
        <v>446</v>
      </c>
      <c r="J17" s="114"/>
    </row>
    <row r="18" spans="1:10" s="8" customFormat="1" x14ac:dyDescent="0.2">
      <c r="A18" s="98" t="s">
        <v>442</v>
      </c>
      <c r="B18" s="98" t="s">
        <v>273</v>
      </c>
      <c r="C18" s="98" t="s">
        <v>4</v>
      </c>
      <c r="D18" s="98"/>
      <c r="E18" s="254">
        <v>10016</v>
      </c>
      <c r="F18" s="98">
        <v>10115</v>
      </c>
      <c r="G18" s="98">
        <v>10116</v>
      </c>
      <c r="H18" s="103">
        <v>-3</v>
      </c>
      <c r="I18" s="105" t="s">
        <v>447</v>
      </c>
      <c r="J18" s="114"/>
    </row>
    <row r="19" spans="1:10" s="8" customFormat="1" x14ac:dyDescent="0.2">
      <c r="A19" s="98" t="s">
        <v>442</v>
      </c>
      <c r="B19" s="104" t="s">
        <v>266</v>
      </c>
      <c r="C19" s="98" t="s">
        <v>4</v>
      </c>
      <c r="D19" s="98"/>
      <c r="E19" s="254">
        <v>10018</v>
      </c>
      <c r="F19" s="98">
        <v>10119</v>
      </c>
      <c r="G19" s="98">
        <v>10120</v>
      </c>
      <c r="H19" s="104">
        <v>10052</v>
      </c>
      <c r="I19" s="105" t="s">
        <v>448</v>
      </c>
      <c r="J19" s="114"/>
    </row>
    <row r="20" spans="1:10" s="8" customFormat="1" x14ac:dyDescent="0.2">
      <c r="A20" s="98" t="s">
        <v>442</v>
      </c>
      <c r="B20" s="98" t="s">
        <v>273</v>
      </c>
      <c r="C20" s="98" t="s">
        <v>4</v>
      </c>
      <c r="D20" s="98"/>
      <c r="E20" s="254">
        <v>10019</v>
      </c>
      <c r="F20" s="98">
        <v>10121</v>
      </c>
      <c r="G20" s="98">
        <v>10122</v>
      </c>
      <c r="H20" s="98">
        <v>10051</v>
      </c>
      <c r="I20" s="110" t="s">
        <v>87</v>
      </c>
      <c r="J20" s="114"/>
    </row>
    <row r="21" spans="1:10" s="8" customFormat="1" x14ac:dyDescent="0.2">
      <c r="A21" s="98" t="s">
        <v>442</v>
      </c>
      <c r="B21" s="98" t="s">
        <v>266</v>
      </c>
      <c r="C21" s="98" t="s">
        <v>4</v>
      </c>
      <c r="D21" s="98"/>
      <c r="E21" s="254">
        <v>10022</v>
      </c>
      <c r="F21" s="98">
        <v>10127</v>
      </c>
      <c r="G21" s="98">
        <v>10128</v>
      </c>
      <c r="H21" s="98">
        <v>10052</v>
      </c>
      <c r="I21" s="105" t="s">
        <v>109</v>
      </c>
      <c r="J21" s="114"/>
    </row>
    <row r="22" spans="1:10" s="8" customFormat="1" x14ac:dyDescent="0.2">
      <c r="A22" s="98" t="s">
        <v>442</v>
      </c>
      <c r="B22" s="98" t="s">
        <v>273</v>
      </c>
      <c r="C22" s="98" t="s">
        <v>4</v>
      </c>
      <c r="D22" s="98" t="s">
        <v>3</v>
      </c>
      <c r="E22" s="254">
        <v>10023</v>
      </c>
      <c r="F22" s="98">
        <v>10129</v>
      </c>
      <c r="G22" s="98">
        <v>10130</v>
      </c>
      <c r="H22" s="98">
        <v>10051</v>
      </c>
      <c r="I22" s="110" t="s">
        <v>88</v>
      </c>
      <c r="J22" s="114"/>
    </row>
    <row r="23" spans="1:10" s="8" customFormat="1" x14ac:dyDescent="0.2">
      <c r="A23" s="98" t="s">
        <v>442</v>
      </c>
      <c r="B23" s="104" t="s">
        <v>266</v>
      </c>
      <c r="C23" s="98" t="s">
        <v>4</v>
      </c>
      <c r="D23" s="98"/>
      <c r="E23" s="254">
        <v>10026</v>
      </c>
      <c r="F23" s="98">
        <v>10135</v>
      </c>
      <c r="G23" s="98">
        <v>10136</v>
      </c>
      <c r="H23" s="98">
        <v>10052</v>
      </c>
      <c r="I23" s="105" t="s">
        <v>110</v>
      </c>
      <c r="J23" s="114"/>
    </row>
    <row r="24" spans="1:10" s="8" customFormat="1" x14ac:dyDescent="0.2">
      <c r="A24" s="98" t="s">
        <v>442</v>
      </c>
      <c r="B24" s="98" t="s">
        <v>273</v>
      </c>
      <c r="C24" s="98" t="s">
        <v>4</v>
      </c>
      <c r="D24" s="98" t="s">
        <v>3</v>
      </c>
      <c r="E24" s="254">
        <v>10027</v>
      </c>
      <c r="F24" s="98">
        <v>10137</v>
      </c>
      <c r="G24" s="98">
        <v>10138</v>
      </c>
      <c r="H24" s="98">
        <v>10051</v>
      </c>
      <c r="I24" s="110" t="s">
        <v>498</v>
      </c>
      <c r="J24" s="114"/>
    </row>
    <row r="25" spans="1:10" s="8" customFormat="1" x14ac:dyDescent="0.2">
      <c r="A25" s="98" t="s">
        <v>442</v>
      </c>
      <c r="B25" s="98" t="s">
        <v>266</v>
      </c>
      <c r="C25" s="98" t="s">
        <v>4</v>
      </c>
      <c r="D25" s="98"/>
      <c r="E25" s="254">
        <v>10030</v>
      </c>
      <c r="F25" s="98">
        <v>10143</v>
      </c>
      <c r="G25" s="98">
        <v>10144</v>
      </c>
      <c r="H25" s="98">
        <v>10052</v>
      </c>
      <c r="I25" s="105" t="s">
        <v>89</v>
      </c>
      <c r="J25" s="114"/>
    </row>
    <row r="26" spans="1:10" s="8" customFormat="1" x14ac:dyDescent="0.2">
      <c r="A26" s="98" t="s">
        <v>442</v>
      </c>
      <c r="B26" s="98" t="s">
        <v>273</v>
      </c>
      <c r="C26" s="104" t="s">
        <v>4</v>
      </c>
      <c r="D26" s="104"/>
      <c r="E26" s="254">
        <v>10031</v>
      </c>
      <c r="F26" s="98">
        <v>10145</v>
      </c>
      <c r="G26" s="98">
        <v>10146</v>
      </c>
      <c r="H26" s="104">
        <v>10053</v>
      </c>
      <c r="I26" s="105" t="s">
        <v>449</v>
      </c>
      <c r="J26" s="114"/>
    </row>
    <row r="27" spans="1:10" s="8" customFormat="1" x14ac:dyDescent="0.2">
      <c r="A27" s="98" t="s">
        <v>442</v>
      </c>
      <c r="B27" s="98" t="s">
        <v>273</v>
      </c>
      <c r="C27" s="104" t="s">
        <v>4</v>
      </c>
      <c r="D27" s="104"/>
      <c r="E27" s="254">
        <v>10032</v>
      </c>
      <c r="F27" s="98">
        <v>10147</v>
      </c>
      <c r="G27" s="98">
        <v>10148</v>
      </c>
      <c r="H27" s="104">
        <v>10053</v>
      </c>
      <c r="I27" s="105" t="s">
        <v>450</v>
      </c>
      <c r="J27" s="114"/>
    </row>
    <row r="28" spans="1:10" s="8" customFormat="1" x14ac:dyDescent="0.2">
      <c r="A28" s="98" t="s">
        <v>442</v>
      </c>
      <c r="B28" s="98" t="s">
        <v>273</v>
      </c>
      <c r="C28" s="98" t="s">
        <v>4</v>
      </c>
      <c r="D28" s="98"/>
      <c r="E28" s="254">
        <v>10033</v>
      </c>
      <c r="F28" s="98">
        <v>10149</v>
      </c>
      <c r="G28" s="98">
        <v>10150</v>
      </c>
      <c r="H28" s="104">
        <v>-2</v>
      </c>
      <c r="I28" s="105" t="s">
        <v>451</v>
      </c>
      <c r="J28" s="114"/>
    </row>
    <row r="29" spans="1:10" s="8" customFormat="1" x14ac:dyDescent="0.2">
      <c r="A29" s="98" t="s">
        <v>442</v>
      </c>
      <c r="B29" s="104" t="s">
        <v>3402</v>
      </c>
      <c r="C29" s="98" t="s">
        <v>4</v>
      </c>
      <c r="D29" s="98"/>
      <c r="E29" s="254">
        <v>10034</v>
      </c>
      <c r="F29" s="98">
        <v>10151</v>
      </c>
      <c r="G29" s="98">
        <v>10152</v>
      </c>
      <c r="H29" s="104">
        <v>-1</v>
      </c>
      <c r="I29" s="105" t="s">
        <v>3403</v>
      </c>
      <c r="J29" s="98" t="s">
        <v>239</v>
      </c>
    </row>
    <row r="30" spans="1:10" s="8" customFormat="1" x14ac:dyDescent="0.2">
      <c r="A30" s="98" t="s">
        <v>442</v>
      </c>
      <c r="B30" s="104" t="s">
        <v>3402</v>
      </c>
      <c r="C30" s="98" t="s">
        <v>4</v>
      </c>
      <c r="D30" s="98"/>
      <c r="E30" s="254">
        <v>10036</v>
      </c>
      <c r="F30" s="98">
        <v>10155</v>
      </c>
      <c r="G30" s="98">
        <v>10156</v>
      </c>
      <c r="H30" s="104">
        <v>-1</v>
      </c>
      <c r="I30" s="105" t="s">
        <v>3404</v>
      </c>
      <c r="J30" s="98" t="s">
        <v>239</v>
      </c>
    </row>
    <row r="31" spans="1:10" s="8" customFormat="1" x14ac:dyDescent="0.2">
      <c r="A31" s="98" t="s">
        <v>442</v>
      </c>
      <c r="B31" s="98" t="s">
        <v>273</v>
      </c>
      <c r="C31" s="98" t="s">
        <v>4</v>
      </c>
      <c r="D31" s="98" t="s">
        <v>3</v>
      </c>
      <c r="E31" s="254">
        <v>10037</v>
      </c>
      <c r="F31" s="98">
        <v>10157</v>
      </c>
      <c r="G31" s="98">
        <v>10158</v>
      </c>
      <c r="H31" s="104">
        <v>10049</v>
      </c>
      <c r="I31" s="105" t="s">
        <v>497</v>
      </c>
      <c r="J31" s="114"/>
    </row>
    <row r="32" spans="1:10" s="8" customFormat="1" x14ac:dyDescent="0.2">
      <c r="A32" s="98" t="s">
        <v>442</v>
      </c>
      <c r="B32" s="98" t="s">
        <v>273</v>
      </c>
      <c r="C32" s="98" t="s">
        <v>4</v>
      </c>
      <c r="D32" s="98" t="s">
        <v>3</v>
      </c>
      <c r="E32" s="254">
        <v>10038</v>
      </c>
      <c r="F32" s="98"/>
      <c r="G32" s="98"/>
      <c r="H32" s="104"/>
      <c r="I32" s="105" t="s">
        <v>570</v>
      </c>
      <c r="J32" s="114"/>
    </row>
    <row r="33" spans="1:10" s="8" customFormat="1" x14ac:dyDescent="0.2">
      <c r="A33" s="98" t="s">
        <v>442</v>
      </c>
      <c r="B33" s="98" t="s">
        <v>273</v>
      </c>
      <c r="C33" s="109" t="s">
        <v>4</v>
      </c>
      <c r="D33" s="98" t="s">
        <v>3</v>
      </c>
      <c r="E33" s="254">
        <v>10049</v>
      </c>
      <c r="F33" s="98"/>
      <c r="G33" s="98"/>
      <c r="H33" s="109"/>
      <c r="I33" s="110" t="s">
        <v>66</v>
      </c>
      <c r="J33" s="98"/>
    </row>
    <row r="34" spans="1:10" s="8" customFormat="1" x14ac:dyDescent="0.2">
      <c r="A34" s="98" t="s">
        <v>442</v>
      </c>
      <c r="B34" s="98" t="s">
        <v>273</v>
      </c>
      <c r="C34" s="109" t="s">
        <v>4</v>
      </c>
      <c r="D34" s="98" t="s">
        <v>3</v>
      </c>
      <c r="E34" s="254">
        <v>10051</v>
      </c>
      <c r="F34" s="98"/>
      <c r="G34" s="98"/>
      <c r="H34" s="109"/>
      <c r="I34" s="110" t="s">
        <v>65</v>
      </c>
      <c r="J34" s="98"/>
    </row>
    <row r="35" spans="1:10" s="8" customFormat="1" x14ac:dyDescent="0.2">
      <c r="A35" s="98" t="s">
        <v>442</v>
      </c>
      <c r="B35" s="104" t="s">
        <v>266</v>
      </c>
      <c r="C35" s="109" t="s">
        <v>4</v>
      </c>
      <c r="D35" s="98" t="s">
        <v>3</v>
      </c>
      <c r="E35" s="254">
        <v>10052</v>
      </c>
      <c r="F35" s="98"/>
      <c r="G35" s="98"/>
      <c r="H35" s="109"/>
      <c r="I35" s="110" t="s">
        <v>64</v>
      </c>
      <c r="J35" s="98"/>
    </row>
    <row r="36" spans="1:10" s="8" customFormat="1" x14ac:dyDescent="0.2">
      <c r="A36" s="98" t="s">
        <v>442</v>
      </c>
      <c r="B36" s="98" t="s">
        <v>273</v>
      </c>
      <c r="C36" s="98" t="s">
        <v>4</v>
      </c>
      <c r="D36" s="98" t="s">
        <v>3</v>
      </c>
      <c r="E36" s="254">
        <v>10053</v>
      </c>
      <c r="F36" s="98"/>
      <c r="G36" s="98"/>
      <c r="H36" s="109"/>
      <c r="I36" s="110" t="s">
        <v>72</v>
      </c>
      <c r="J36" s="114"/>
    </row>
    <row r="37" spans="1:10" s="8" customFormat="1" x14ac:dyDescent="0.2">
      <c r="A37" s="91"/>
      <c r="B37" s="91"/>
      <c r="C37" s="91"/>
      <c r="D37" s="91"/>
      <c r="E37" s="91"/>
      <c r="F37" s="91"/>
      <c r="G37" s="91"/>
      <c r="H37" s="99"/>
      <c r="I37" s="111"/>
      <c r="J37" s="92"/>
    </row>
    <row r="38" spans="1:10" s="8" customFormat="1" ht="20.25" hidden="1" x14ac:dyDescent="0.3">
      <c r="A38" s="116" t="s">
        <v>500</v>
      </c>
      <c r="B38" s="91"/>
      <c r="D38" s="91"/>
      <c r="F38" s="91"/>
      <c r="G38" s="91"/>
      <c r="H38" s="92"/>
      <c r="I38" s="117"/>
      <c r="J38" s="92"/>
    </row>
    <row r="39" spans="1:10" s="8" customFormat="1" hidden="1" x14ac:dyDescent="0.2">
      <c r="A39" s="255" t="s">
        <v>5</v>
      </c>
      <c r="B39" s="256" t="s">
        <v>266</v>
      </c>
      <c r="C39" s="256" t="s">
        <v>67</v>
      </c>
      <c r="D39" s="256"/>
      <c r="E39" s="257">
        <v>10057</v>
      </c>
      <c r="F39" s="257"/>
      <c r="G39" s="256"/>
      <c r="H39" s="257"/>
      <c r="I39" s="258" t="s">
        <v>501</v>
      </c>
      <c r="J39" s="256"/>
    </row>
    <row r="40" spans="1:10" s="8" customFormat="1" hidden="1" x14ac:dyDescent="0.2">
      <c r="A40" s="259"/>
      <c r="B40" s="259"/>
      <c r="C40" s="260"/>
      <c r="D40" s="260"/>
      <c r="E40" s="260"/>
      <c r="F40" s="260"/>
      <c r="G40" s="260"/>
      <c r="H40" s="261"/>
      <c r="I40" s="239" t="s">
        <v>459</v>
      </c>
      <c r="J40" s="260"/>
    </row>
    <row r="41" spans="1:10" s="8" customFormat="1" hidden="1" x14ac:dyDescent="0.2">
      <c r="A41" s="259"/>
      <c r="B41" s="259"/>
      <c r="C41" s="260"/>
      <c r="D41" s="260"/>
      <c r="E41" s="260"/>
      <c r="F41" s="260"/>
      <c r="G41" s="260"/>
      <c r="H41" s="261"/>
      <c r="I41" s="239" t="s">
        <v>189</v>
      </c>
      <c r="J41" s="260"/>
    </row>
    <row r="42" spans="1:10" s="8" customFormat="1" hidden="1" x14ac:dyDescent="0.2">
      <c r="A42" s="259"/>
      <c r="B42" s="259"/>
      <c r="C42" s="260"/>
      <c r="D42" s="260"/>
      <c r="E42" s="260"/>
      <c r="F42" s="260"/>
      <c r="G42" s="260"/>
      <c r="H42" s="261"/>
      <c r="I42" s="239" t="s">
        <v>190</v>
      </c>
      <c r="J42" s="260"/>
    </row>
    <row r="43" spans="1:10" s="8" customFormat="1" hidden="1" x14ac:dyDescent="0.2">
      <c r="A43" s="259"/>
      <c r="B43" s="259"/>
      <c r="C43" s="260"/>
      <c r="D43" s="260"/>
      <c r="E43" s="260"/>
      <c r="F43" s="260"/>
      <c r="G43" s="260"/>
      <c r="H43" s="261"/>
      <c r="I43" s="239" t="s">
        <v>191</v>
      </c>
      <c r="J43" s="260"/>
    </row>
    <row r="44" spans="1:10" s="8" customFormat="1" hidden="1" x14ac:dyDescent="0.2">
      <c r="A44" s="262"/>
      <c r="B44" s="262"/>
      <c r="C44" s="263"/>
      <c r="D44" s="263"/>
      <c r="E44" s="263"/>
      <c r="F44" s="263"/>
      <c r="G44" s="263"/>
      <c r="H44" s="264"/>
      <c r="I44" s="265" t="s">
        <v>192</v>
      </c>
      <c r="J44" s="263"/>
    </row>
    <row r="45" spans="1:10" s="8" customFormat="1" hidden="1" x14ac:dyDescent="0.2">
      <c r="A45" s="91"/>
      <c r="B45" s="91"/>
      <c r="C45" s="91"/>
      <c r="D45" s="91"/>
      <c r="E45" s="91"/>
      <c r="F45" s="91"/>
      <c r="G45" s="91"/>
      <c r="H45" s="91"/>
      <c r="I45" s="111"/>
      <c r="J45" s="91"/>
    </row>
    <row r="46" spans="1:10" s="8" customFormat="1" ht="20.25" hidden="1" x14ac:dyDescent="0.3">
      <c r="A46" s="116" t="s">
        <v>268</v>
      </c>
      <c r="B46" s="92"/>
      <c r="D46" s="92"/>
      <c r="F46" s="92"/>
      <c r="G46" s="92"/>
      <c r="H46" s="92"/>
      <c r="I46" s="92"/>
      <c r="J46" s="92"/>
    </row>
    <row r="47" spans="1:10" s="8" customFormat="1" hidden="1" x14ac:dyDescent="0.2">
      <c r="A47" s="254" t="s">
        <v>5</v>
      </c>
      <c r="B47" s="254" t="s">
        <v>266</v>
      </c>
      <c r="C47" s="254" t="s">
        <v>1</v>
      </c>
      <c r="D47" s="254" t="s">
        <v>3</v>
      </c>
      <c r="E47" s="254">
        <v>10058</v>
      </c>
      <c r="F47" s="254"/>
      <c r="G47" s="254"/>
      <c r="H47" s="266"/>
      <c r="I47" s="267" t="s">
        <v>502</v>
      </c>
      <c r="J47" s="254">
        <v>100</v>
      </c>
    </row>
    <row r="48" spans="1:10" s="8" customFormat="1" x14ac:dyDescent="0.2">
      <c r="A48" s="91"/>
      <c r="B48" s="91"/>
      <c r="C48" s="91"/>
      <c r="D48" s="91"/>
      <c r="E48" s="91"/>
      <c r="F48" s="91"/>
      <c r="G48" s="91"/>
      <c r="H48" s="99"/>
      <c r="I48" s="111"/>
      <c r="J48" s="91"/>
    </row>
    <row r="49" spans="1:10" ht="20.25" hidden="1" x14ac:dyDescent="0.3">
      <c r="A49" s="116" t="s">
        <v>269</v>
      </c>
      <c r="B49" s="92"/>
      <c r="C49" s="12"/>
      <c r="D49" s="92"/>
      <c r="F49" s="92"/>
      <c r="G49" s="92"/>
      <c r="H49" s="92"/>
      <c r="I49" s="92"/>
      <c r="J49" s="92"/>
    </row>
    <row r="50" spans="1:10" s="8" customFormat="1" hidden="1" x14ac:dyDescent="0.2">
      <c r="A50" s="91" t="s">
        <v>246</v>
      </c>
      <c r="B50" s="92"/>
      <c r="D50" s="92"/>
      <c r="F50" s="92"/>
      <c r="G50" s="92"/>
      <c r="H50" s="92"/>
      <c r="I50" s="92"/>
      <c r="J50" s="92"/>
    </row>
    <row r="51" spans="1:10" s="8" customFormat="1" hidden="1" x14ac:dyDescent="0.2">
      <c r="A51" s="92" t="s">
        <v>244</v>
      </c>
      <c r="B51" s="91"/>
      <c r="D51" s="91"/>
      <c r="F51" s="91"/>
      <c r="G51" s="91"/>
      <c r="H51" s="99"/>
      <c r="I51" s="111"/>
      <c r="J51" s="102"/>
    </row>
    <row r="52" spans="1:10" s="8" customFormat="1" hidden="1" x14ac:dyDescent="0.2">
      <c r="A52" s="254" t="s">
        <v>5</v>
      </c>
      <c r="B52" s="254" t="s">
        <v>266</v>
      </c>
      <c r="C52" s="254" t="s">
        <v>1</v>
      </c>
      <c r="D52" s="254" t="s">
        <v>3</v>
      </c>
      <c r="E52" s="254">
        <v>10059</v>
      </c>
      <c r="F52" s="254"/>
      <c r="G52" s="254"/>
      <c r="H52" s="266"/>
      <c r="I52" s="267" t="s">
        <v>503</v>
      </c>
      <c r="J52" s="254">
        <v>20</v>
      </c>
    </row>
    <row r="53" spans="1:10" s="8" customFormat="1" hidden="1" x14ac:dyDescent="0.2">
      <c r="A53" s="91"/>
      <c r="B53" s="91"/>
      <c r="C53" s="91"/>
      <c r="D53" s="91"/>
      <c r="E53" s="91"/>
      <c r="F53" s="91"/>
      <c r="G53" s="91"/>
      <c r="H53" s="91"/>
      <c r="I53" s="111"/>
      <c r="J53" s="91"/>
    </row>
    <row r="54" spans="1:10" s="8" customFormat="1" ht="20.25" hidden="1" x14ac:dyDescent="0.3">
      <c r="A54" s="116" t="s">
        <v>504</v>
      </c>
      <c r="B54" s="91"/>
      <c r="D54" s="91"/>
      <c r="F54" s="91"/>
      <c r="G54" s="91"/>
      <c r="H54" s="92"/>
      <c r="I54" s="117"/>
      <c r="J54" s="92"/>
    </row>
    <row r="55" spans="1:10" s="8" customFormat="1" hidden="1" x14ac:dyDescent="0.2">
      <c r="A55" s="256" t="s">
        <v>5</v>
      </c>
      <c r="B55" s="256" t="s">
        <v>266</v>
      </c>
      <c r="C55" s="268" t="s">
        <v>1</v>
      </c>
      <c r="D55" s="256" t="s">
        <v>3</v>
      </c>
      <c r="E55" s="268">
        <v>10060</v>
      </c>
      <c r="F55" s="268"/>
      <c r="G55" s="268"/>
      <c r="H55" s="268"/>
      <c r="I55" s="258" t="s">
        <v>505</v>
      </c>
      <c r="J55" s="268"/>
    </row>
    <row r="56" spans="1:10" s="8" customFormat="1" hidden="1" x14ac:dyDescent="0.2">
      <c r="A56" s="260"/>
      <c r="B56" s="260"/>
      <c r="C56" s="269"/>
      <c r="D56" s="260"/>
      <c r="E56" s="269"/>
      <c r="F56" s="269"/>
      <c r="G56" s="269"/>
      <c r="H56" s="269"/>
      <c r="I56" s="239" t="s">
        <v>483</v>
      </c>
      <c r="J56" s="269"/>
    </row>
    <row r="57" spans="1:10" s="8" customFormat="1" hidden="1" x14ac:dyDescent="0.2">
      <c r="A57" s="270"/>
      <c r="B57" s="270"/>
      <c r="C57" s="270"/>
      <c r="D57" s="270"/>
      <c r="E57" s="270"/>
      <c r="F57" s="270"/>
      <c r="G57" s="270"/>
      <c r="H57" s="270"/>
      <c r="I57" s="239" t="s">
        <v>39</v>
      </c>
      <c r="J57" s="270"/>
    </row>
    <row r="58" spans="1:10" s="8" customFormat="1" hidden="1" x14ac:dyDescent="0.2">
      <c r="A58" s="270"/>
      <c r="B58" s="270"/>
      <c r="C58" s="270"/>
      <c r="D58" s="270"/>
      <c r="E58" s="270"/>
      <c r="F58" s="270"/>
      <c r="G58" s="270"/>
      <c r="H58" s="270"/>
      <c r="I58" s="239" t="s">
        <v>40</v>
      </c>
      <c r="J58" s="270"/>
    </row>
    <row r="59" spans="1:10" s="8" customFormat="1" hidden="1" x14ac:dyDescent="0.2">
      <c r="A59" s="270"/>
      <c r="B59" s="270"/>
      <c r="C59" s="270"/>
      <c r="D59" s="270"/>
      <c r="E59" s="270"/>
      <c r="F59" s="270"/>
      <c r="G59" s="270"/>
      <c r="H59" s="270"/>
      <c r="I59" s="239" t="s">
        <v>41</v>
      </c>
      <c r="J59" s="270"/>
    </row>
    <row r="60" spans="1:10" s="8" customFormat="1" hidden="1" x14ac:dyDescent="0.2">
      <c r="A60" s="270"/>
      <c r="B60" s="270"/>
      <c r="C60" s="270"/>
      <c r="D60" s="270"/>
      <c r="E60" s="270"/>
      <c r="F60" s="270"/>
      <c r="G60" s="270"/>
      <c r="H60" s="270"/>
      <c r="I60" s="239" t="s">
        <v>42</v>
      </c>
      <c r="J60" s="270"/>
    </row>
    <row r="61" spans="1:10" s="8" customFormat="1" ht="25.5" hidden="1" x14ac:dyDescent="0.2">
      <c r="A61" s="270"/>
      <c r="B61" s="270"/>
      <c r="C61" s="270"/>
      <c r="D61" s="270"/>
      <c r="E61" s="270"/>
      <c r="F61" s="270"/>
      <c r="G61" s="270"/>
      <c r="H61" s="270"/>
      <c r="I61" s="239" t="s">
        <v>335</v>
      </c>
      <c r="J61" s="270"/>
    </row>
    <row r="62" spans="1:10" s="8" customFormat="1" hidden="1" x14ac:dyDescent="0.2">
      <c r="A62" s="270"/>
      <c r="B62" s="270"/>
      <c r="C62" s="270"/>
      <c r="D62" s="270"/>
      <c r="E62" s="270"/>
      <c r="F62" s="270"/>
      <c r="G62" s="270"/>
      <c r="H62" s="270"/>
      <c r="I62" s="239" t="s">
        <v>466</v>
      </c>
      <c r="J62" s="270"/>
    </row>
    <row r="63" spans="1:10" s="8" customFormat="1" hidden="1" x14ac:dyDescent="0.2">
      <c r="A63" s="268" t="s">
        <v>5</v>
      </c>
      <c r="B63" s="256" t="s">
        <v>266</v>
      </c>
      <c r="C63" s="268" t="s">
        <v>4</v>
      </c>
      <c r="D63" s="256"/>
      <c r="E63" s="268">
        <v>10061</v>
      </c>
      <c r="F63" s="268"/>
      <c r="G63" s="268"/>
      <c r="H63" s="268"/>
      <c r="I63" s="258" t="s">
        <v>506</v>
      </c>
      <c r="J63" s="268"/>
    </row>
    <row r="64" spans="1:10" s="8" customFormat="1" hidden="1" x14ac:dyDescent="0.2">
      <c r="A64" s="270"/>
      <c r="B64" s="270"/>
      <c r="C64" s="270"/>
      <c r="D64" s="270"/>
      <c r="E64" s="270"/>
      <c r="F64" s="270"/>
      <c r="G64" s="270"/>
      <c r="H64" s="270"/>
      <c r="I64" s="239" t="s">
        <v>672</v>
      </c>
      <c r="J64" s="270"/>
    </row>
    <row r="65" spans="1:10" s="8" customFormat="1" hidden="1" x14ac:dyDescent="0.2">
      <c r="A65" s="270"/>
      <c r="B65" s="270"/>
      <c r="C65" s="270"/>
      <c r="D65" s="270"/>
      <c r="E65" s="270"/>
      <c r="F65" s="270"/>
      <c r="G65" s="270"/>
      <c r="H65" s="270"/>
      <c r="I65" s="239" t="s">
        <v>671</v>
      </c>
      <c r="J65" s="270"/>
    </row>
    <row r="66" spans="1:10" s="8" customFormat="1" hidden="1" x14ac:dyDescent="0.2">
      <c r="A66" s="270"/>
      <c r="B66" s="270"/>
      <c r="C66" s="270"/>
      <c r="D66" s="270"/>
      <c r="E66" s="270"/>
      <c r="F66" s="270"/>
      <c r="G66" s="270"/>
      <c r="H66" s="270"/>
      <c r="I66" s="239" t="s">
        <v>673</v>
      </c>
      <c r="J66" s="270"/>
    </row>
    <row r="67" spans="1:10" s="8" customFormat="1" hidden="1" x14ac:dyDescent="0.2">
      <c r="A67" s="270"/>
      <c r="B67" s="270"/>
      <c r="C67" s="270"/>
      <c r="D67" s="270"/>
      <c r="E67" s="270"/>
      <c r="F67" s="270"/>
      <c r="G67" s="270"/>
      <c r="H67" s="270"/>
      <c r="I67" s="239" t="s">
        <v>674</v>
      </c>
      <c r="J67" s="270"/>
    </row>
    <row r="68" spans="1:10" s="8" customFormat="1" hidden="1" x14ac:dyDescent="0.2">
      <c r="A68" s="271"/>
      <c r="B68" s="271"/>
      <c r="C68" s="271"/>
      <c r="D68" s="271"/>
      <c r="E68" s="271"/>
      <c r="F68" s="271"/>
      <c r="G68" s="271"/>
      <c r="H68" s="271"/>
      <c r="I68" s="265" t="s">
        <v>675</v>
      </c>
      <c r="J68" s="271"/>
    </row>
    <row r="69" spans="1:10" s="8" customFormat="1" x14ac:dyDescent="0.2">
      <c r="A69" s="91"/>
      <c r="B69" s="91"/>
      <c r="C69" s="91"/>
      <c r="D69" s="91"/>
      <c r="E69" s="99"/>
      <c r="F69" s="91"/>
      <c r="G69" s="91"/>
      <c r="H69" s="91"/>
      <c r="I69" s="111"/>
      <c r="J69" s="91"/>
    </row>
    <row r="70" spans="1:10" s="8" customFormat="1" ht="20.25" x14ac:dyDescent="0.3">
      <c r="A70" s="115" t="s">
        <v>469</v>
      </c>
      <c r="B70" s="92"/>
      <c r="D70" s="92"/>
      <c r="F70" s="92"/>
      <c r="G70" s="92"/>
      <c r="H70" s="99"/>
      <c r="I70" s="92"/>
      <c r="J70" s="92"/>
    </row>
    <row r="71" spans="1:10" s="8" customFormat="1" x14ac:dyDescent="0.2">
      <c r="A71" s="98">
        <v>1</v>
      </c>
      <c r="B71" s="98" t="s">
        <v>266</v>
      </c>
      <c r="C71" s="98" t="s">
        <v>4</v>
      </c>
      <c r="D71" s="98" t="s">
        <v>3</v>
      </c>
      <c r="E71" s="98">
        <v>10204</v>
      </c>
      <c r="F71" s="98"/>
      <c r="G71" s="98"/>
      <c r="H71" s="98"/>
      <c r="I71" s="109" t="s">
        <v>441</v>
      </c>
      <c r="J71" s="98"/>
    </row>
    <row r="72" spans="1:10" s="8" customFormat="1" x14ac:dyDescent="0.2">
      <c r="A72" s="91"/>
      <c r="B72" s="91"/>
      <c r="C72" s="91"/>
      <c r="D72" s="91"/>
      <c r="E72" s="91"/>
      <c r="F72" s="91"/>
      <c r="G72" s="91"/>
      <c r="H72" s="92"/>
      <c r="I72" s="117"/>
      <c r="J72" s="92"/>
    </row>
    <row r="73" spans="1:10" s="8" customFormat="1" ht="20.25" x14ac:dyDescent="0.3">
      <c r="A73" s="116" t="s">
        <v>507</v>
      </c>
      <c r="B73" s="91"/>
      <c r="D73" s="91"/>
      <c r="F73" s="91"/>
      <c r="G73" s="91"/>
      <c r="H73" s="99"/>
      <c r="I73" s="111"/>
      <c r="J73" s="92"/>
    </row>
    <row r="74" spans="1:10" s="8" customFormat="1" x14ac:dyDescent="0.2">
      <c r="A74" s="98">
        <v>1</v>
      </c>
      <c r="B74" s="98" t="s">
        <v>273</v>
      </c>
      <c r="C74" s="98" t="s">
        <v>4</v>
      </c>
      <c r="D74" s="98" t="s">
        <v>3</v>
      </c>
      <c r="E74" s="254">
        <v>10205</v>
      </c>
      <c r="F74" s="98">
        <v>10301</v>
      </c>
      <c r="G74" s="98">
        <v>10302</v>
      </c>
      <c r="H74" s="109">
        <v>10249</v>
      </c>
      <c r="I74" s="110" t="s">
        <v>452</v>
      </c>
      <c r="J74" s="114"/>
    </row>
    <row r="75" spans="1:10" s="8" customFormat="1" x14ac:dyDescent="0.2">
      <c r="A75" s="98">
        <v>1</v>
      </c>
      <c r="B75" s="98" t="s">
        <v>273</v>
      </c>
      <c r="C75" s="98" t="s">
        <v>4</v>
      </c>
      <c r="D75" s="98" t="s">
        <v>3</v>
      </c>
      <c r="E75" s="254">
        <v>10206</v>
      </c>
      <c r="F75" s="98"/>
      <c r="G75" s="98"/>
      <c r="H75" s="109"/>
      <c r="I75" s="110" t="s">
        <v>453</v>
      </c>
      <c r="J75" s="114"/>
    </row>
    <row r="76" spans="1:10" s="8" customFormat="1" x14ac:dyDescent="0.2">
      <c r="A76" s="98">
        <v>1</v>
      </c>
      <c r="B76" s="98" t="s">
        <v>273</v>
      </c>
      <c r="C76" s="98" t="s">
        <v>4</v>
      </c>
      <c r="D76" s="98"/>
      <c r="E76" s="254">
        <v>10213</v>
      </c>
      <c r="F76" s="98">
        <v>10309</v>
      </c>
      <c r="G76" s="98">
        <v>10310</v>
      </c>
      <c r="H76" s="104">
        <v>10251</v>
      </c>
      <c r="I76" s="105" t="s">
        <v>454</v>
      </c>
      <c r="J76" s="114"/>
    </row>
    <row r="77" spans="1:10" s="8" customFormat="1" x14ac:dyDescent="0.2">
      <c r="A77" s="98">
        <v>1</v>
      </c>
      <c r="B77" s="98" t="s">
        <v>273</v>
      </c>
      <c r="C77" s="98" t="s">
        <v>4</v>
      </c>
      <c r="D77" s="98"/>
      <c r="E77" s="254">
        <v>10215</v>
      </c>
      <c r="F77" s="98">
        <v>10313</v>
      </c>
      <c r="G77" s="98">
        <v>10314</v>
      </c>
      <c r="H77" s="104">
        <v>10251</v>
      </c>
      <c r="I77" s="105" t="s">
        <v>343</v>
      </c>
      <c r="J77" s="114"/>
    </row>
    <row r="78" spans="1:10" s="8" customFormat="1" x14ac:dyDescent="0.2">
      <c r="A78" s="98">
        <v>1</v>
      </c>
      <c r="B78" s="98" t="s">
        <v>273</v>
      </c>
      <c r="C78" s="98" t="s">
        <v>4</v>
      </c>
      <c r="D78" s="98"/>
      <c r="E78" s="254">
        <v>10216</v>
      </c>
      <c r="F78" s="98">
        <v>10315</v>
      </c>
      <c r="G78" s="98">
        <v>10316</v>
      </c>
      <c r="H78" s="103">
        <v>-3</v>
      </c>
      <c r="I78" s="105" t="s">
        <v>455</v>
      </c>
      <c r="J78" s="114"/>
    </row>
    <row r="79" spans="1:10" s="8" customFormat="1" x14ac:dyDescent="0.2">
      <c r="A79" s="98">
        <v>1</v>
      </c>
      <c r="B79" s="104" t="s">
        <v>273</v>
      </c>
      <c r="C79" s="98"/>
      <c r="D79" s="98"/>
      <c r="E79" s="254">
        <v>10217</v>
      </c>
      <c r="F79" s="98">
        <v>10317</v>
      </c>
      <c r="G79" s="98">
        <v>10318</v>
      </c>
      <c r="H79" s="103">
        <v>-1</v>
      </c>
      <c r="I79" s="105" t="s">
        <v>456</v>
      </c>
      <c r="J79" s="114"/>
    </row>
    <row r="80" spans="1:10" s="8" customFormat="1" x14ac:dyDescent="0.2">
      <c r="A80" s="98">
        <v>1</v>
      </c>
      <c r="B80" s="104" t="s">
        <v>266</v>
      </c>
      <c r="C80" s="98" t="s">
        <v>4</v>
      </c>
      <c r="D80" s="98"/>
      <c r="E80" s="254">
        <v>10218</v>
      </c>
      <c r="F80" s="98">
        <v>10319</v>
      </c>
      <c r="G80" s="98">
        <v>10320</v>
      </c>
      <c r="H80" s="104">
        <v>10252</v>
      </c>
      <c r="I80" s="105" t="s">
        <v>24</v>
      </c>
      <c r="J80" s="114"/>
    </row>
    <row r="81" spans="1:10" s="8" customFormat="1" x14ac:dyDescent="0.2">
      <c r="A81" s="98">
        <v>1</v>
      </c>
      <c r="B81" s="98" t="s">
        <v>273</v>
      </c>
      <c r="C81" s="98" t="s">
        <v>4</v>
      </c>
      <c r="D81" s="98"/>
      <c r="E81" s="254">
        <v>10219</v>
      </c>
      <c r="F81" s="98">
        <v>10321</v>
      </c>
      <c r="G81" s="98">
        <v>10322</v>
      </c>
      <c r="H81" s="98">
        <v>10251</v>
      </c>
      <c r="I81" s="110" t="s">
        <v>87</v>
      </c>
      <c r="J81" s="114"/>
    </row>
    <row r="82" spans="1:10" s="8" customFormat="1" x14ac:dyDescent="0.2">
      <c r="A82" s="98">
        <v>1</v>
      </c>
      <c r="B82" s="104" t="s">
        <v>266</v>
      </c>
      <c r="C82" s="98" t="s">
        <v>4</v>
      </c>
      <c r="D82" s="98"/>
      <c r="E82" s="254">
        <v>10222</v>
      </c>
      <c r="F82" s="98">
        <v>10327</v>
      </c>
      <c r="G82" s="98">
        <v>10328</v>
      </c>
      <c r="H82" s="98">
        <v>10252</v>
      </c>
      <c r="I82" s="110" t="s">
        <v>109</v>
      </c>
      <c r="J82" s="114"/>
    </row>
    <row r="83" spans="1:10" s="8" customFormat="1" x14ac:dyDescent="0.2">
      <c r="A83" s="98">
        <v>1</v>
      </c>
      <c r="B83" s="98" t="s">
        <v>273</v>
      </c>
      <c r="C83" s="98" t="s">
        <v>4</v>
      </c>
      <c r="D83" s="98" t="s">
        <v>3</v>
      </c>
      <c r="E83" s="254">
        <v>10223</v>
      </c>
      <c r="F83" s="98">
        <v>10329</v>
      </c>
      <c r="G83" s="98">
        <v>10330</v>
      </c>
      <c r="H83" s="98">
        <v>10251</v>
      </c>
      <c r="I83" s="110" t="s">
        <v>88</v>
      </c>
      <c r="J83" s="114"/>
    </row>
    <row r="84" spans="1:10" s="8" customFormat="1" x14ac:dyDescent="0.2">
      <c r="A84" s="98">
        <v>1</v>
      </c>
      <c r="B84" s="104" t="s">
        <v>266</v>
      </c>
      <c r="C84" s="98" t="s">
        <v>4</v>
      </c>
      <c r="D84" s="98" t="s">
        <v>3</v>
      </c>
      <c r="E84" s="254">
        <v>10226</v>
      </c>
      <c r="F84" s="98">
        <v>10335</v>
      </c>
      <c r="G84" s="98">
        <v>10336</v>
      </c>
      <c r="H84" s="98">
        <v>10252</v>
      </c>
      <c r="I84" s="110" t="s">
        <v>110</v>
      </c>
      <c r="J84" s="114"/>
    </row>
    <row r="85" spans="1:10" s="8" customFormat="1" x14ac:dyDescent="0.2">
      <c r="A85" s="98">
        <v>1</v>
      </c>
      <c r="B85" s="98" t="s">
        <v>273</v>
      </c>
      <c r="C85" s="98" t="s">
        <v>4</v>
      </c>
      <c r="D85" s="98" t="s">
        <v>3</v>
      </c>
      <c r="E85" s="254">
        <v>10227</v>
      </c>
      <c r="F85" s="98">
        <v>10337</v>
      </c>
      <c r="G85" s="98">
        <v>10338</v>
      </c>
      <c r="H85" s="98">
        <v>10251</v>
      </c>
      <c r="I85" s="110" t="s">
        <v>498</v>
      </c>
      <c r="J85" s="114"/>
    </row>
    <row r="86" spans="1:10" s="8" customFormat="1" x14ac:dyDescent="0.2">
      <c r="A86" s="98">
        <v>1</v>
      </c>
      <c r="B86" s="104" t="s">
        <v>266</v>
      </c>
      <c r="C86" s="98" t="s">
        <v>4</v>
      </c>
      <c r="D86" s="98" t="s">
        <v>3</v>
      </c>
      <c r="E86" s="254">
        <v>10230</v>
      </c>
      <c r="F86" s="98">
        <v>10343</v>
      </c>
      <c r="G86" s="98">
        <v>10344</v>
      </c>
      <c r="H86" s="98">
        <v>10252</v>
      </c>
      <c r="I86" s="110" t="s">
        <v>89</v>
      </c>
      <c r="J86" s="114"/>
    </row>
    <row r="87" spans="1:10" s="8" customFormat="1" x14ac:dyDescent="0.2">
      <c r="A87" s="98">
        <v>1</v>
      </c>
      <c r="B87" s="98" t="s">
        <v>273</v>
      </c>
      <c r="C87" s="104" t="s">
        <v>4</v>
      </c>
      <c r="D87" s="104"/>
      <c r="E87" s="254">
        <v>10231</v>
      </c>
      <c r="F87" s="98">
        <v>10345</v>
      </c>
      <c r="G87" s="98">
        <v>10346</v>
      </c>
      <c r="H87" s="104">
        <v>10253</v>
      </c>
      <c r="I87" s="105" t="s">
        <v>457</v>
      </c>
      <c r="J87" s="114"/>
    </row>
    <row r="88" spans="1:10" s="8" customFormat="1" x14ac:dyDescent="0.2">
      <c r="A88" s="98">
        <v>1</v>
      </c>
      <c r="B88" s="98" t="s">
        <v>273</v>
      </c>
      <c r="C88" s="104" t="s">
        <v>4</v>
      </c>
      <c r="D88" s="104"/>
      <c r="E88" s="254">
        <v>10232</v>
      </c>
      <c r="F88" s="98">
        <v>10347</v>
      </c>
      <c r="G88" s="98">
        <v>10348</v>
      </c>
      <c r="H88" s="104">
        <v>10253</v>
      </c>
      <c r="I88" s="105" t="s">
        <v>458</v>
      </c>
      <c r="J88" s="114"/>
    </row>
    <row r="89" spans="1:10" x14ac:dyDescent="0.2">
      <c r="A89" s="98">
        <v>1</v>
      </c>
      <c r="B89" s="98" t="s">
        <v>273</v>
      </c>
      <c r="C89" s="98" t="s">
        <v>4</v>
      </c>
      <c r="D89" s="98"/>
      <c r="E89" s="254">
        <v>10233</v>
      </c>
      <c r="F89" s="98">
        <v>10349</v>
      </c>
      <c r="G89" s="98">
        <v>10350</v>
      </c>
      <c r="H89" s="98">
        <v>-2</v>
      </c>
      <c r="I89" s="110" t="s">
        <v>451</v>
      </c>
      <c r="J89" s="114"/>
    </row>
    <row r="90" spans="1:10" s="8" customFormat="1" x14ac:dyDescent="0.2">
      <c r="A90" s="98">
        <v>1</v>
      </c>
      <c r="B90" s="104" t="s">
        <v>3402</v>
      </c>
      <c r="C90" s="98" t="s">
        <v>4</v>
      </c>
      <c r="D90" s="98"/>
      <c r="E90" s="254">
        <v>10234</v>
      </c>
      <c r="F90" s="98">
        <v>10351</v>
      </c>
      <c r="G90" s="98">
        <v>10352</v>
      </c>
      <c r="H90" s="104">
        <v>-1</v>
      </c>
      <c r="I90" s="105" t="s">
        <v>3403</v>
      </c>
      <c r="J90" s="98" t="s">
        <v>239</v>
      </c>
    </row>
    <row r="91" spans="1:10" s="8" customFormat="1" x14ac:dyDescent="0.2">
      <c r="A91" s="98">
        <v>1</v>
      </c>
      <c r="B91" s="104" t="s">
        <v>3402</v>
      </c>
      <c r="C91" s="98" t="s">
        <v>4</v>
      </c>
      <c r="D91" s="98"/>
      <c r="E91" s="254">
        <v>10236</v>
      </c>
      <c r="F91" s="98">
        <v>10355</v>
      </c>
      <c r="G91" s="98">
        <v>10356</v>
      </c>
      <c r="H91" s="104">
        <v>-1</v>
      </c>
      <c r="I91" s="105" t="s">
        <v>3405</v>
      </c>
      <c r="J91" s="98" t="s">
        <v>239</v>
      </c>
    </row>
    <row r="92" spans="1:10" x14ac:dyDescent="0.2">
      <c r="A92" s="98">
        <v>1</v>
      </c>
      <c r="B92" s="98" t="s">
        <v>273</v>
      </c>
      <c r="C92" s="98" t="s">
        <v>4</v>
      </c>
      <c r="D92" s="98"/>
      <c r="E92" s="254">
        <v>10237</v>
      </c>
      <c r="F92" s="98">
        <v>10357</v>
      </c>
      <c r="G92" s="98">
        <v>10358</v>
      </c>
      <c r="H92" s="109">
        <v>10249</v>
      </c>
      <c r="I92" s="110" t="s">
        <v>493</v>
      </c>
      <c r="J92" s="114"/>
    </row>
    <row r="93" spans="1:10" s="8" customFormat="1" x14ac:dyDescent="0.2">
      <c r="A93" s="98">
        <v>1</v>
      </c>
      <c r="B93" s="98" t="s">
        <v>273</v>
      </c>
      <c r="C93" s="98" t="s">
        <v>4</v>
      </c>
      <c r="D93" s="98"/>
      <c r="E93" s="254">
        <v>10238</v>
      </c>
      <c r="F93" s="98"/>
      <c r="G93" s="98"/>
      <c r="H93" s="109"/>
      <c r="I93" s="110" t="s">
        <v>494</v>
      </c>
      <c r="J93" s="114"/>
    </row>
    <row r="94" spans="1:10" s="8" customFormat="1" x14ac:dyDescent="0.2">
      <c r="A94" s="98">
        <v>1</v>
      </c>
      <c r="B94" s="98" t="s">
        <v>273</v>
      </c>
      <c r="C94" s="109" t="s">
        <v>4</v>
      </c>
      <c r="D94" s="98" t="s">
        <v>3</v>
      </c>
      <c r="E94" s="254">
        <v>10249</v>
      </c>
      <c r="F94" s="98"/>
      <c r="G94" s="98"/>
      <c r="H94" s="109"/>
      <c r="I94" s="110" t="s">
        <v>66</v>
      </c>
      <c r="J94" s="98"/>
    </row>
    <row r="95" spans="1:10" s="8" customFormat="1" x14ac:dyDescent="0.2">
      <c r="A95" s="98">
        <v>1</v>
      </c>
      <c r="B95" s="98" t="s">
        <v>273</v>
      </c>
      <c r="C95" s="109" t="s">
        <v>4</v>
      </c>
      <c r="D95" s="98" t="s">
        <v>3</v>
      </c>
      <c r="E95" s="254">
        <v>10251</v>
      </c>
      <c r="F95" s="98"/>
      <c r="G95" s="98"/>
      <c r="H95" s="109"/>
      <c r="I95" s="110" t="s">
        <v>65</v>
      </c>
      <c r="J95" s="98"/>
    </row>
    <row r="96" spans="1:10" s="8" customFormat="1" x14ac:dyDescent="0.2">
      <c r="A96" s="98">
        <v>1</v>
      </c>
      <c r="B96" s="104" t="s">
        <v>266</v>
      </c>
      <c r="C96" s="109" t="s">
        <v>4</v>
      </c>
      <c r="D96" s="98" t="s">
        <v>3</v>
      </c>
      <c r="E96" s="254">
        <v>10252</v>
      </c>
      <c r="F96" s="98"/>
      <c r="G96" s="98"/>
      <c r="H96" s="109"/>
      <c r="I96" s="110" t="s">
        <v>64</v>
      </c>
      <c r="J96" s="98"/>
    </row>
    <row r="97" spans="1:10" s="8" customFormat="1" x14ac:dyDescent="0.2">
      <c r="A97" s="98">
        <v>1</v>
      </c>
      <c r="B97" s="98" t="s">
        <v>273</v>
      </c>
      <c r="C97" s="98" t="s">
        <v>4</v>
      </c>
      <c r="D97" s="98" t="s">
        <v>3</v>
      </c>
      <c r="E97" s="254">
        <v>10253</v>
      </c>
      <c r="F97" s="98"/>
      <c r="G97" s="98"/>
      <c r="H97" s="109"/>
      <c r="I97" s="110" t="s">
        <v>72</v>
      </c>
      <c r="J97" s="114"/>
    </row>
    <row r="98" spans="1:10" s="8" customFormat="1" x14ac:dyDescent="0.2">
      <c r="A98" s="91"/>
      <c r="B98" s="91"/>
      <c r="C98" s="91"/>
      <c r="D98" s="91"/>
      <c r="E98" s="91"/>
      <c r="F98" s="91"/>
      <c r="G98" s="91"/>
      <c r="H98" s="91"/>
      <c r="I98" s="111"/>
      <c r="J98" s="91"/>
    </row>
    <row r="99" spans="1:10" s="8" customFormat="1" ht="20.25" hidden="1" x14ac:dyDescent="0.3">
      <c r="A99" s="116" t="s">
        <v>508</v>
      </c>
      <c r="B99" s="91"/>
      <c r="D99" s="91"/>
      <c r="F99" s="91"/>
      <c r="G99" s="91"/>
      <c r="H99" s="92"/>
      <c r="I99" s="117"/>
      <c r="J99" s="92"/>
    </row>
    <row r="100" spans="1:10" s="8" customFormat="1" hidden="1" x14ac:dyDescent="0.2">
      <c r="A100" s="255">
        <v>1</v>
      </c>
      <c r="B100" s="256" t="s">
        <v>266</v>
      </c>
      <c r="C100" s="256" t="s">
        <v>67</v>
      </c>
      <c r="D100" s="256"/>
      <c r="E100" s="257">
        <v>10257</v>
      </c>
      <c r="F100" s="257"/>
      <c r="G100" s="256"/>
      <c r="H100" s="257"/>
      <c r="I100" s="258" t="s">
        <v>501</v>
      </c>
      <c r="J100" s="104"/>
    </row>
    <row r="101" spans="1:10" s="8" customFormat="1" hidden="1" x14ac:dyDescent="0.2">
      <c r="A101" s="259"/>
      <c r="B101" s="259"/>
      <c r="C101" s="260"/>
      <c r="D101" s="260"/>
      <c r="E101" s="260"/>
      <c r="F101" s="260"/>
      <c r="G101" s="260"/>
      <c r="H101" s="261"/>
      <c r="I101" s="239" t="s">
        <v>459</v>
      </c>
      <c r="J101" s="112"/>
    </row>
    <row r="102" spans="1:10" s="8" customFormat="1" hidden="1" x14ac:dyDescent="0.2">
      <c r="A102" s="259"/>
      <c r="B102" s="259"/>
      <c r="C102" s="260"/>
      <c r="D102" s="260"/>
      <c r="E102" s="260"/>
      <c r="F102" s="260"/>
      <c r="G102" s="260"/>
      <c r="H102" s="261"/>
      <c r="I102" s="239" t="s">
        <v>189</v>
      </c>
      <c r="J102" s="112"/>
    </row>
    <row r="103" spans="1:10" s="8" customFormat="1" hidden="1" x14ac:dyDescent="0.2">
      <c r="A103" s="259"/>
      <c r="B103" s="259"/>
      <c r="C103" s="260"/>
      <c r="D103" s="260"/>
      <c r="E103" s="260"/>
      <c r="F103" s="260"/>
      <c r="G103" s="260"/>
      <c r="H103" s="261"/>
      <c r="I103" s="239" t="s">
        <v>190</v>
      </c>
      <c r="J103" s="112"/>
    </row>
    <row r="104" spans="1:10" s="8" customFormat="1" hidden="1" x14ac:dyDescent="0.2">
      <c r="A104" s="259"/>
      <c r="B104" s="259"/>
      <c r="C104" s="260"/>
      <c r="D104" s="260"/>
      <c r="E104" s="260"/>
      <c r="F104" s="260"/>
      <c r="G104" s="260"/>
      <c r="H104" s="261"/>
      <c r="I104" s="239" t="s">
        <v>191</v>
      </c>
      <c r="J104" s="112"/>
    </row>
    <row r="105" spans="1:10" s="8" customFormat="1" hidden="1" x14ac:dyDescent="0.2">
      <c r="A105" s="262"/>
      <c r="B105" s="262"/>
      <c r="C105" s="263"/>
      <c r="D105" s="263"/>
      <c r="E105" s="263"/>
      <c r="F105" s="263"/>
      <c r="G105" s="263"/>
      <c r="H105" s="264"/>
      <c r="I105" s="265" t="s">
        <v>192</v>
      </c>
      <c r="J105" s="113"/>
    </row>
    <row r="106" spans="1:10" s="8" customFormat="1" x14ac:dyDescent="0.2">
      <c r="A106" s="91"/>
      <c r="B106" s="91"/>
      <c r="C106" s="91"/>
      <c r="D106" s="91"/>
      <c r="E106" s="91"/>
      <c r="F106" s="91"/>
      <c r="G106" s="91"/>
      <c r="H106" s="91"/>
      <c r="I106" s="111"/>
      <c r="J106" s="91"/>
    </row>
    <row r="107" spans="1:10" s="8" customFormat="1" ht="20.25" hidden="1" x14ac:dyDescent="0.3">
      <c r="A107" s="116" t="s">
        <v>470</v>
      </c>
      <c r="B107" s="92"/>
      <c r="D107" s="92"/>
      <c r="F107" s="92"/>
      <c r="G107" s="92"/>
      <c r="H107" s="92"/>
      <c r="I107" s="92"/>
      <c r="J107" s="92"/>
    </row>
    <row r="108" spans="1:10" s="8" customFormat="1" hidden="1" x14ac:dyDescent="0.2">
      <c r="A108" s="254" t="s">
        <v>5</v>
      </c>
      <c r="B108" s="254" t="s">
        <v>266</v>
      </c>
      <c r="C108" s="254" t="s">
        <v>1</v>
      </c>
      <c r="D108" s="254" t="s">
        <v>3</v>
      </c>
      <c r="E108" s="254">
        <v>10258</v>
      </c>
      <c r="F108" s="254"/>
      <c r="G108" s="254"/>
      <c r="H108" s="266"/>
      <c r="I108" s="267" t="s">
        <v>502</v>
      </c>
      <c r="J108" s="254">
        <v>100</v>
      </c>
    </row>
    <row r="109" spans="1:10" s="8" customFormat="1" hidden="1" x14ac:dyDescent="0.2">
      <c r="A109" s="91"/>
      <c r="B109" s="91"/>
      <c r="C109" s="91"/>
      <c r="D109" s="91"/>
      <c r="E109" s="91"/>
      <c r="F109" s="91"/>
      <c r="G109" s="91"/>
      <c r="H109" s="91"/>
      <c r="I109" s="111"/>
      <c r="J109" s="91"/>
    </row>
    <row r="110" spans="1:10" s="8" customFormat="1" ht="20.25" hidden="1" x14ac:dyDescent="0.3">
      <c r="A110" s="116" t="s">
        <v>471</v>
      </c>
      <c r="B110" s="92"/>
      <c r="D110" s="92"/>
      <c r="F110" s="92"/>
      <c r="G110" s="92"/>
      <c r="H110" s="92"/>
      <c r="I110" s="92"/>
      <c r="J110" s="92"/>
    </row>
    <row r="111" spans="1:10" s="8" customFormat="1" hidden="1" x14ac:dyDescent="0.2">
      <c r="A111" s="91" t="s">
        <v>246</v>
      </c>
      <c r="B111" s="92"/>
      <c r="D111" s="92"/>
      <c r="F111" s="92"/>
      <c r="G111" s="92"/>
      <c r="H111" s="92"/>
      <c r="I111" s="92"/>
      <c r="J111" s="92"/>
    </row>
    <row r="112" spans="1:10" s="8" customFormat="1" hidden="1" x14ac:dyDescent="0.2">
      <c r="A112" s="92" t="s">
        <v>244</v>
      </c>
      <c r="B112" s="91"/>
      <c r="D112" s="91"/>
      <c r="F112" s="91"/>
      <c r="G112" s="91"/>
      <c r="H112" s="99"/>
      <c r="I112" s="111"/>
      <c r="J112" s="102"/>
    </row>
    <row r="113" spans="1:10" s="8" customFormat="1" hidden="1" x14ac:dyDescent="0.2">
      <c r="A113" s="254">
        <v>1</v>
      </c>
      <c r="B113" s="254" t="s">
        <v>266</v>
      </c>
      <c r="C113" s="254" t="s">
        <v>1</v>
      </c>
      <c r="D113" s="254" t="s">
        <v>3</v>
      </c>
      <c r="E113" s="254">
        <v>10259</v>
      </c>
      <c r="F113" s="254"/>
      <c r="G113" s="254"/>
      <c r="H113" s="266"/>
      <c r="I113" s="267" t="s">
        <v>460</v>
      </c>
      <c r="J113" s="254">
        <v>20</v>
      </c>
    </row>
    <row r="114" spans="1:10" s="8" customFormat="1" x14ac:dyDescent="0.2">
      <c r="A114" s="91"/>
      <c r="B114" s="91"/>
      <c r="C114" s="91"/>
      <c r="D114" s="91"/>
      <c r="E114" s="91"/>
      <c r="F114" s="91"/>
      <c r="G114" s="91"/>
      <c r="H114" s="91"/>
      <c r="I114" s="111"/>
      <c r="J114" s="91"/>
    </row>
    <row r="115" spans="1:10" s="8" customFormat="1" ht="20.25" x14ac:dyDescent="0.3">
      <c r="A115" s="116" t="s">
        <v>509</v>
      </c>
      <c r="B115" s="91"/>
      <c r="D115" s="91"/>
      <c r="F115" s="91"/>
      <c r="G115" s="91"/>
      <c r="H115" s="92"/>
      <c r="I115" s="117"/>
      <c r="J115" s="92"/>
    </row>
    <row r="116" spans="1:10" s="8" customFormat="1" x14ac:dyDescent="0.2">
      <c r="A116" s="104">
        <v>1</v>
      </c>
      <c r="B116" s="104" t="s">
        <v>266</v>
      </c>
      <c r="C116" s="103" t="s">
        <v>1</v>
      </c>
      <c r="D116" s="104" t="s">
        <v>3</v>
      </c>
      <c r="E116" s="268">
        <v>10260</v>
      </c>
      <c r="F116" s="103"/>
      <c r="G116" s="103"/>
      <c r="H116" s="103"/>
      <c r="I116" s="105" t="s">
        <v>461</v>
      </c>
      <c r="J116" s="103"/>
    </row>
    <row r="117" spans="1:10" s="8" customFormat="1" x14ac:dyDescent="0.2">
      <c r="A117" s="112"/>
      <c r="B117" s="112"/>
      <c r="C117" s="139"/>
      <c r="D117" s="112"/>
      <c r="E117" s="269"/>
      <c r="F117" s="139"/>
      <c r="G117" s="139"/>
      <c r="H117" s="139"/>
      <c r="I117" s="107" t="s">
        <v>483</v>
      </c>
      <c r="J117" s="139"/>
    </row>
    <row r="118" spans="1:10" s="8" customFormat="1" x14ac:dyDescent="0.2">
      <c r="A118" s="106"/>
      <c r="B118" s="106"/>
      <c r="C118" s="106"/>
      <c r="D118" s="106"/>
      <c r="E118" s="270"/>
      <c r="F118" s="106"/>
      <c r="G118" s="106"/>
      <c r="H118" s="106"/>
      <c r="I118" s="107" t="s">
        <v>39</v>
      </c>
      <c r="J118" s="106"/>
    </row>
    <row r="119" spans="1:10" s="8" customFormat="1" x14ac:dyDescent="0.2">
      <c r="A119" s="106"/>
      <c r="B119" s="106"/>
      <c r="C119" s="106"/>
      <c r="D119" s="106"/>
      <c r="E119" s="270"/>
      <c r="F119" s="106"/>
      <c r="G119" s="106"/>
      <c r="H119" s="106"/>
      <c r="I119" s="107" t="s">
        <v>40</v>
      </c>
      <c r="J119" s="106"/>
    </row>
    <row r="120" spans="1:10" s="8" customFormat="1" x14ac:dyDescent="0.2">
      <c r="A120" s="106"/>
      <c r="B120" s="106"/>
      <c r="C120" s="106"/>
      <c r="D120" s="106"/>
      <c r="E120" s="270"/>
      <c r="F120" s="106"/>
      <c r="G120" s="106"/>
      <c r="H120" s="106"/>
      <c r="I120" s="107" t="s">
        <v>41</v>
      </c>
      <c r="J120" s="106"/>
    </row>
    <row r="121" spans="1:10" s="8" customFormat="1" x14ac:dyDescent="0.2">
      <c r="A121" s="106"/>
      <c r="B121" s="106"/>
      <c r="C121" s="106"/>
      <c r="D121" s="106"/>
      <c r="E121" s="270"/>
      <c r="F121" s="106"/>
      <c r="G121" s="106"/>
      <c r="H121" s="106"/>
      <c r="I121" s="107" t="s">
        <v>42</v>
      </c>
      <c r="J121" s="106"/>
    </row>
    <row r="122" spans="1:10" s="8" customFormat="1" ht="25.5" x14ac:dyDescent="0.2">
      <c r="A122" s="106"/>
      <c r="B122" s="106"/>
      <c r="C122" s="106"/>
      <c r="D122" s="106"/>
      <c r="E122" s="270"/>
      <c r="F122" s="106"/>
      <c r="G122" s="106"/>
      <c r="H122" s="106"/>
      <c r="I122" s="107" t="s">
        <v>335</v>
      </c>
      <c r="J122" s="106"/>
    </row>
    <row r="123" spans="1:10" s="8" customFormat="1" x14ac:dyDescent="0.2">
      <c r="A123" s="106"/>
      <c r="B123" s="106"/>
      <c r="C123" s="106"/>
      <c r="D123" s="106"/>
      <c r="E123" s="270"/>
      <c r="F123" s="106"/>
      <c r="G123" s="106"/>
      <c r="H123" s="106"/>
      <c r="I123" s="107" t="s">
        <v>466</v>
      </c>
      <c r="J123" s="106"/>
    </row>
    <row r="124" spans="1:10" s="8" customFormat="1" x14ac:dyDescent="0.2">
      <c r="A124" s="103">
        <v>1</v>
      </c>
      <c r="B124" s="104" t="s">
        <v>266</v>
      </c>
      <c r="C124" s="103" t="s">
        <v>4</v>
      </c>
      <c r="D124" s="104"/>
      <c r="E124" s="268">
        <v>10261</v>
      </c>
      <c r="F124" s="103"/>
      <c r="G124" s="103"/>
      <c r="H124" s="103"/>
      <c r="I124" s="105" t="s">
        <v>462</v>
      </c>
      <c r="J124" s="103"/>
    </row>
    <row r="125" spans="1:10" s="8" customFormat="1" x14ac:dyDescent="0.2">
      <c r="A125" s="106"/>
      <c r="B125" s="106"/>
      <c r="C125" s="106"/>
      <c r="D125" s="106"/>
      <c r="E125" s="270"/>
      <c r="F125" s="106"/>
      <c r="G125" s="106"/>
      <c r="H125" s="106"/>
      <c r="I125" s="107" t="s">
        <v>672</v>
      </c>
      <c r="J125" s="106"/>
    </row>
    <row r="126" spans="1:10" s="8" customFormat="1" x14ac:dyDescent="0.2">
      <c r="A126" s="106"/>
      <c r="B126" s="106"/>
      <c r="C126" s="106"/>
      <c r="D126" s="106"/>
      <c r="E126" s="270"/>
      <c r="F126" s="106"/>
      <c r="G126" s="106"/>
      <c r="H126" s="106"/>
      <c r="I126" s="107" t="s">
        <v>671</v>
      </c>
      <c r="J126" s="106"/>
    </row>
    <row r="127" spans="1:10" s="8" customFormat="1" x14ac:dyDescent="0.2">
      <c r="A127" s="106"/>
      <c r="B127" s="106"/>
      <c r="C127" s="106"/>
      <c r="D127" s="106"/>
      <c r="E127" s="270"/>
      <c r="F127" s="106"/>
      <c r="G127" s="106"/>
      <c r="H127" s="106"/>
      <c r="I127" s="107" t="s">
        <v>673</v>
      </c>
      <c r="J127" s="106"/>
    </row>
    <row r="128" spans="1:10" s="8" customFormat="1" x14ac:dyDescent="0.2">
      <c r="A128" s="106"/>
      <c r="B128" s="106"/>
      <c r="C128" s="106"/>
      <c r="D128" s="106"/>
      <c r="E128" s="270"/>
      <c r="F128" s="106"/>
      <c r="G128" s="106"/>
      <c r="H128" s="106"/>
      <c r="I128" s="107" t="s">
        <v>674</v>
      </c>
      <c r="J128" s="106"/>
    </row>
    <row r="129" spans="1:10" s="8" customFormat="1" x14ac:dyDescent="0.2">
      <c r="A129" s="197"/>
      <c r="B129" s="197"/>
      <c r="C129" s="197"/>
      <c r="D129" s="197"/>
      <c r="E129" s="271"/>
      <c r="F129" s="197"/>
      <c r="G129" s="197"/>
      <c r="H129" s="197"/>
      <c r="I129" s="108" t="s">
        <v>675</v>
      </c>
      <c r="J129" s="197"/>
    </row>
    <row r="130" spans="1:10" x14ac:dyDescent="0.2">
      <c r="A130" s="91"/>
      <c r="B130" s="91"/>
      <c r="C130" s="91"/>
      <c r="D130" s="91"/>
      <c r="E130" s="99"/>
      <c r="F130" s="91"/>
      <c r="G130" s="91"/>
      <c r="H130" s="91"/>
      <c r="I130" s="111"/>
      <c r="J130" s="91"/>
    </row>
    <row r="131" spans="1:10" ht="20.25" x14ac:dyDescent="0.3">
      <c r="A131" s="116" t="s">
        <v>472</v>
      </c>
      <c r="B131" s="91"/>
      <c r="C131" s="12"/>
      <c r="D131" s="91"/>
      <c r="F131" s="91"/>
      <c r="G131" s="91"/>
      <c r="H131" s="92"/>
      <c r="I131" s="117"/>
      <c r="J131" s="92"/>
    </row>
    <row r="132" spans="1:10" x14ac:dyDescent="0.2">
      <c r="A132" s="99" t="s">
        <v>251</v>
      </c>
      <c r="B132" s="91"/>
      <c r="C132" s="12"/>
      <c r="D132" s="91"/>
      <c r="F132" s="91"/>
      <c r="G132" s="91"/>
      <c r="H132" s="99"/>
      <c r="I132" s="111"/>
      <c r="J132" s="92"/>
    </row>
    <row r="133" spans="1:10" x14ac:dyDescent="0.2">
      <c r="A133" s="99" t="s">
        <v>252</v>
      </c>
      <c r="B133" s="91"/>
      <c r="C133" s="12"/>
      <c r="D133" s="91"/>
      <c r="F133" s="91"/>
      <c r="G133" s="91"/>
      <c r="H133" s="99"/>
      <c r="I133" s="111"/>
      <c r="J133" s="92"/>
    </row>
    <row r="134" spans="1:10" x14ac:dyDescent="0.2">
      <c r="A134" s="99" t="s">
        <v>253</v>
      </c>
      <c r="B134" s="91"/>
      <c r="C134" s="12"/>
      <c r="D134" s="91"/>
      <c r="F134" s="91"/>
      <c r="G134" s="91"/>
      <c r="H134" s="99"/>
      <c r="I134" s="111"/>
      <c r="J134" s="92"/>
    </row>
    <row r="135" spans="1:10" x14ac:dyDescent="0.2">
      <c r="A135" s="104">
        <v>1</v>
      </c>
      <c r="B135" s="104" t="s">
        <v>266</v>
      </c>
      <c r="C135" s="104" t="s">
        <v>4</v>
      </c>
      <c r="D135" s="104"/>
      <c r="E135" s="256">
        <v>10262</v>
      </c>
      <c r="F135" s="104"/>
      <c r="G135" s="104"/>
      <c r="H135" s="104"/>
      <c r="I135" s="105" t="s">
        <v>231</v>
      </c>
      <c r="J135" s="104">
        <v>0</v>
      </c>
    </row>
    <row r="136" spans="1:10" x14ac:dyDescent="0.2">
      <c r="A136" s="104">
        <v>1</v>
      </c>
      <c r="B136" s="104" t="s">
        <v>266</v>
      </c>
      <c r="C136" s="104" t="s">
        <v>4</v>
      </c>
      <c r="D136" s="104"/>
      <c r="E136" s="256">
        <v>10263</v>
      </c>
      <c r="F136" s="104"/>
      <c r="G136" s="104"/>
      <c r="H136" s="104"/>
      <c r="I136" s="105" t="s">
        <v>233</v>
      </c>
      <c r="J136" s="104">
        <v>0</v>
      </c>
    </row>
    <row r="137" spans="1:10" x14ac:dyDescent="0.2">
      <c r="A137" s="104">
        <v>1</v>
      </c>
      <c r="B137" s="104" t="s">
        <v>266</v>
      </c>
      <c r="C137" s="104" t="s">
        <v>4</v>
      </c>
      <c r="D137" s="104"/>
      <c r="E137" s="256">
        <v>10264</v>
      </c>
      <c r="F137" s="104"/>
      <c r="G137" s="104"/>
      <c r="H137" s="104"/>
      <c r="I137" s="105" t="s">
        <v>238</v>
      </c>
      <c r="J137" s="104">
        <v>0</v>
      </c>
    </row>
    <row r="138" spans="1:10" x14ac:dyDescent="0.2">
      <c r="A138" s="104">
        <v>1</v>
      </c>
      <c r="B138" s="104" t="s">
        <v>266</v>
      </c>
      <c r="C138" s="104" t="s">
        <v>4</v>
      </c>
      <c r="D138" s="104"/>
      <c r="E138" s="256">
        <v>10265</v>
      </c>
      <c r="F138" s="104"/>
      <c r="G138" s="104"/>
      <c r="H138" s="104"/>
      <c r="I138" s="105" t="s">
        <v>236</v>
      </c>
      <c r="J138" s="104">
        <v>0</v>
      </c>
    </row>
    <row r="139" spans="1:10" x14ac:dyDescent="0.2">
      <c r="A139" s="98">
        <v>1</v>
      </c>
      <c r="B139" s="98" t="s">
        <v>266</v>
      </c>
      <c r="C139" s="98" t="s">
        <v>4</v>
      </c>
      <c r="D139" s="98"/>
      <c r="E139" s="254">
        <v>10266</v>
      </c>
      <c r="F139" s="98"/>
      <c r="G139" s="98"/>
      <c r="H139" s="98"/>
      <c r="I139" s="110" t="s">
        <v>337</v>
      </c>
      <c r="J139" s="98">
        <v>0</v>
      </c>
    </row>
    <row r="140" spans="1:10" x14ac:dyDescent="0.2">
      <c r="A140" s="122"/>
      <c r="B140" s="122"/>
      <c r="C140" s="122"/>
      <c r="D140" s="122"/>
      <c r="E140" s="122"/>
      <c r="F140" s="122"/>
      <c r="G140" s="122"/>
      <c r="H140" s="122"/>
      <c r="I140" s="111"/>
      <c r="J140" s="122"/>
    </row>
    <row r="141" spans="1:10" ht="20.25" x14ac:dyDescent="0.3">
      <c r="A141" s="115" t="s">
        <v>463</v>
      </c>
      <c r="B141" s="92"/>
      <c r="C141" s="12"/>
      <c r="D141" s="92"/>
      <c r="F141" s="92"/>
      <c r="G141" s="92"/>
      <c r="H141" s="99"/>
      <c r="I141" s="92"/>
      <c r="J141" s="92"/>
    </row>
    <row r="142" spans="1:10" x14ac:dyDescent="0.2">
      <c r="A142" s="98">
        <v>1</v>
      </c>
      <c r="B142" s="98" t="s">
        <v>266</v>
      </c>
      <c r="C142" s="98" t="s">
        <v>4</v>
      </c>
      <c r="D142" s="98" t="s">
        <v>3</v>
      </c>
      <c r="E142" s="98">
        <v>10404</v>
      </c>
      <c r="F142" s="98"/>
      <c r="G142" s="98"/>
      <c r="H142" s="98"/>
      <c r="I142" s="109" t="s">
        <v>441</v>
      </c>
      <c r="J142" s="98"/>
    </row>
    <row r="143" spans="1:10" x14ac:dyDescent="0.2">
      <c r="A143" s="91"/>
      <c r="B143" s="91"/>
      <c r="C143" s="91"/>
      <c r="D143" s="91"/>
      <c r="E143" s="91"/>
      <c r="F143" s="91"/>
      <c r="G143" s="91"/>
      <c r="H143" s="92"/>
      <c r="I143" s="117"/>
      <c r="J143" s="92"/>
    </row>
    <row r="144" spans="1:10" ht="20.25" x14ac:dyDescent="0.3">
      <c r="A144" s="116" t="s">
        <v>510</v>
      </c>
      <c r="B144" s="91"/>
      <c r="C144" s="12"/>
      <c r="D144" s="91"/>
      <c r="F144" s="91"/>
      <c r="G144" s="91"/>
      <c r="H144" s="99"/>
      <c r="I144" s="111"/>
      <c r="J144" s="92"/>
    </row>
    <row r="145" spans="1:10" x14ac:dyDescent="0.2">
      <c r="A145" s="98">
        <v>2</v>
      </c>
      <c r="B145" s="98" t="s">
        <v>273</v>
      </c>
      <c r="C145" s="98" t="s">
        <v>4</v>
      </c>
      <c r="D145" s="98" t="s">
        <v>3</v>
      </c>
      <c r="E145" s="254">
        <v>10405</v>
      </c>
      <c r="F145" s="98">
        <v>10501</v>
      </c>
      <c r="G145" s="98">
        <v>10502</v>
      </c>
      <c r="H145" s="109">
        <v>10449</v>
      </c>
      <c r="I145" s="110" t="s">
        <v>452</v>
      </c>
      <c r="J145" s="114"/>
    </row>
    <row r="146" spans="1:10" x14ac:dyDescent="0.2">
      <c r="A146" s="98">
        <v>2</v>
      </c>
      <c r="B146" s="98" t="s">
        <v>273</v>
      </c>
      <c r="C146" s="98" t="s">
        <v>4</v>
      </c>
      <c r="D146" s="98" t="s">
        <v>3</v>
      </c>
      <c r="E146" s="254">
        <v>10406</v>
      </c>
      <c r="F146" s="98"/>
      <c r="G146" s="98"/>
      <c r="H146" s="109"/>
      <c r="I146" s="110" t="s">
        <v>453</v>
      </c>
      <c r="J146" s="114"/>
    </row>
    <row r="147" spans="1:10" x14ac:dyDescent="0.2">
      <c r="A147" s="98">
        <v>2</v>
      </c>
      <c r="B147" s="98" t="s">
        <v>273</v>
      </c>
      <c r="C147" s="98" t="s">
        <v>4</v>
      </c>
      <c r="D147" s="98"/>
      <c r="E147" s="254">
        <v>10413</v>
      </c>
      <c r="F147" s="98">
        <v>10509</v>
      </c>
      <c r="G147" s="98">
        <v>10510</v>
      </c>
      <c r="H147" s="98">
        <v>10451</v>
      </c>
      <c r="I147" s="110" t="s">
        <v>454</v>
      </c>
      <c r="J147" s="114"/>
    </row>
    <row r="148" spans="1:10" x14ac:dyDescent="0.2">
      <c r="A148" s="98">
        <v>2</v>
      </c>
      <c r="B148" s="98" t="s">
        <v>273</v>
      </c>
      <c r="C148" s="98" t="s">
        <v>4</v>
      </c>
      <c r="D148" s="98"/>
      <c r="E148" s="254">
        <v>10415</v>
      </c>
      <c r="F148" s="98">
        <v>10513</v>
      </c>
      <c r="G148" s="98">
        <v>10514</v>
      </c>
      <c r="H148" s="104">
        <v>10451</v>
      </c>
      <c r="I148" s="105" t="s">
        <v>343</v>
      </c>
      <c r="J148" s="114"/>
    </row>
    <row r="149" spans="1:10" x14ac:dyDescent="0.2">
      <c r="A149" s="98">
        <v>2</v>
      </c>
      <c r="B149" s="98" t="s">
        <v>273</v>
      </c>
      <c r="C149" s="98" t="s">
        <v>4</v>
      </c>
      <c r="D149" s="98"/>
      <c r="E149" s="254">
        <v>10416</v>
      </c>
      <c r="F149" s="98">
        <v>10515</v>
      </c>
      <c r="G149" s="98">
        <v>10516</v>
      </c>
      <c r="H149" s="103">
        <v>-3</v>
      </c>
      <c r="I149" s="105" t="s">
        <v>455</v>
      </c>
      <c r="J149" s="114"/>
    </row>
    <row r="150" spans="1:10" x14ac:dyDescent="0.2">
      <c r="A150" s="98">
        <v>2</v>
      </c>
      <c r="B150" s="104" t="s">
        <v>273</v>
      </c>
      <c r="C150" s="98"/>
      <c r="D150" s="98"/>
      <c r="E150" s="254">
        <v>10417</v>
      </c>
      <c r="F150" s="98">
        <v>10517</v>
      </c>
      <c r="G150" s="98">
        <v>10518</v>
      </c>
      <c r="H150" s="103">
        <v>-1</v>
      </c>
      <c r="I150" s="105" t="s">
        <v>456</v>
      </c>
      <c r="J150" s="114"/>
    </row>
    <row r="151" spans="1:10" x14ac:dyDescent="0.2">
      <c r="A151" s="98">
        <v>2</v>
      </c>
      <c r="B151" s="104" t="s">
        <v>266</v>
      </c>
      <c r="C151" s="98" t="s">
        <v>4</v>
      </c>
      <c r="D151" s="98"/>
      <c r="E151" s="254">
        <v>10418</v>
      </c>
      <c r="F151" s="98">
        <v>10519</v>
      </c>
      <c r="G151" s="98">
        <v>10520</v>
      </c>
      <c r="H151" s="104">
        <v>10452</v>
      </c>
      <c r="I151" s="105" t="s">
        <v>24</v>
      </c>
      <c r="J151" s="114"/>
    </row>
    <row r="152" spans="1:10" x14ac:dyDescent="0.2">
      <c r="A152" s="98">
        <v>2</v>
      </c>
      <c r="B152" s="98" t="s">
        <v>273</v>
      </c>
      <c r="C152" s="98" t="s">
        <v>4</v>
      </c>
      <c r="D152" s="98"/>
      <c r="E152" s="254">
        <v>10419</v>
      </c>
      <c r="F152" s="98">
        <v>10521</v>
      </c>
      <c r="G152" s="98">
        <v>10522</v>
      </c>
      <c r="H152" s="98">
        <v>10451</v>
      </c>
      <c r="I152" s="110" t="s">
        <v>87</v>
      </c>
      <c r="J152" s="114"/>
    </row>
    <row r="153" spans="1:10" x14ac:dyDescent="0.2">
      <c r="A153" s="98" t="s">
        <v>442</v>
      </c>
      <c r="B153" s="104" t="s">
        <v>266</v>
      </c>
      <c r="C153" s="98" t="s">
        <v>4</v>
      </c>
      <c r="D153" s="98"/>
      <c r="E153" s="254">
        <v>10422</v>
      </c>
      <c r="F153" s="98">
        <v>10527</v>
      </c>
      <c r="G153" s="98">
        <v>10528</v>
      </c>
      <c r="H153" s="98">
        <v>10452</v>
      </c>
      <c r="I153" s="110" t="s">
        <v>109</v>
      </c>
      <c r="J153" s="114"/>
    </row>
    <row r="154" spans="1:10" x14ac:dyDescent="0.2">
      <c r="A154" s="98" t="s">
        <v>442</v>
      </c>
      <c r="B154" s="98" t="s">
        <v>273</v>
      </c>
      <c r="C154" s="98" t="s">
        <v>4</v>
      </c>
      <c r="D154" s="98" t="s">
        <v>3</v>
      </c>
      <c r="E154" s="254">
        <v>10423</v>
      </c>
      <c r="F154" s="98">
        <v>10529</v>
      </c>
      <c r="G154" s="98">
        <v>10530</v>
      </c>
      <c r="H154" s="98">
        <v>10451</v>
      </c>
      <c r="I154" s="110" t="s">
        <v>88</v>
      </c>
      <c r="J154" s="114"/>
    </row>
    <row r="155" spans="1:10" x14ac:dyDescent="0.2">
      <c r="A155" s="98" t="s">
        <v>442</v>
      </c>
      <c r="B155" s="104" t="s">
        <v>266</v>
      </c>
      <c r="C155" s="98" t="s">
        <v>4</v>
      </c>
      <c r="D155" s="98" t="s">
        <v>3</v>
      </c>
      <c r="E155" s="254">
        <v>10426</v>
      </c>
      <c r="F155" s="98">
        <v>10535</v>
      </c>
      <c r="G155" s="98">
        <v>10536</v>
      </c>
      <c r="H155" s="98">
        <v>10452</v>
      </c>
      <c r="I155" s="110" t="s">
        <v>110</v>
      </c>
      <c r="J155" s="114"/>
    </row>
    <row r="156" spans="1:10" x14ac:dyDescent="0.2">
      <c r="A156" s="98">
        <v>2</v>
      </c>
      <c r="B156" s="98" t="s">
        <v>273</v>
      </c>
      <c r="C156" s="98" t="s">
        <v>4</v>
      </c>
      <c r="D156" s="98" t="s">
        <v>3</v>
      </c>
      <c r="E156" s="254">
        <v>10427</v>
      </c>
      <c r="F156" s="98">
        <v>10537</v>
      </c>
      <c r="G156" s="98">
        <v>10538</v>
      </c>
      <c r="H156" s="98">
        <v>10451</v>
      </c>
      <c r="I156" s="110" t="s">
        <v>498</v>
      </c>
      <c r="J156" s="114"/>
    </row>
    <row r="157" spans="1:10" x14ac:dyDescent="0.2">
      <c r="A157" s="98">
        <v>2</v>
      </c>
      <c r="B157" s="104" t="s">
        <v>266</v>
      </c>
      <c r="C157" s="98" t="s">
        <v>4</v>
      </c>
      <c r="D157" s="98" t="s">
        <v>3</v>
      </c>
      <c r="E157" s="254">
        <v>10430</v>
      </c>
      <c r="F157" s="98">
        <v>10543</v>
      </c>
      <c r="G157" s="98">
        <v>10544</v>
      </c>
      <c r="H157" s="98">
        <v>10452</v>
      </c>
      <c r="I157" s="110" t="s">
        <v>89</v>
      </c>
      <c r="J157" s="114"/>
    </row>
    <row r="158" spans="1:10" x14ac:dyDescent="0.2">
      <c r="A158" s="98">
        <v>2</v>
      </c>
      <c r="B158" s="98" t="s">
        <v>273</v>
      </c>
      <c r="C158" s="104" t="s">
        <v>4</v>
      </c>
      <c r="D158" s="104"/>
      <c r="E158" s="254">
        <v>10431</v>
      </c>
      <c r="F158" s="98">
        <v>10545</v>
      </c>
      <c r="G158" s="98">
        <v>10546</v>
      </c>
      <c r="H158" s="104">
        <v>10453</v>
      </c>
      <c r="I158" s="105" t="s">
        <v>457</v>
      </c>
      <c r="J158" s="114"/>
    </row>
    <row r="159" spans="1:10" x14ac:dyDescent="0.2">
      <c r="A159" s="98">
        <v>2</v>
      </c>
      <c r="B159" s="98" t="s">
        <v>273</v>
      </c>
      <c r="C159" s="104" t="s">
        <v>4</v>
      </c>
      <c r="D159" s="104"/>
      <c r="E159" s="254">
        <v>10432</v>
      </c>
      <c r="F159" s="98">
        <v>10547</v>
      </c>
      <c r="G159" s="98">
        <v>10548</v>
      </c>
      <c r="H159" s="104">
        <v>10453</v>
      </c>
      <c r="I159" s="105" t="s">
        <v>458</v>
      </c>
      <c r="J159" s="114"/>
    </row>
    <row r="160" spans="1:10" x14ac:dyDescent="0.2">
      <c r="A160" s="98">
        <v>2</v>
      </c>
      <c r="B160" s="98" t="s">
        <v>273</v>
      </c>
      <c r="C160" s="98" t="s">
        <v>4</v>
      </c>
      <c r="D160" s="98"/>
      <c r="E160" s="254">
        <v>10433</v>
      </c>
      <c r="F160" s="98">
        <v>10549</v>
      </c>
      <c r="G160" s="98">
        <v>10550</v>
      </c>
      <c r="H160" s="104">
        <v>-2</v>
      </c>
      <c r="I160" s="105" t="s">
        <v>451</v>
      </c>
      <c r="J160" s="114"/>
    </row>
    <row r="161" spans="1:10" x14ac:dyDescent="0.2">
      <c r="A161" s="98">
        <v>2</v>
      </c>
      <c r="B161" s="104" t="s">
        <v>3402</v>
      </c>
      <c r="C161" s="98" t="s">
        <v>4</v>
      </c>
      <c r="D161" s="98"/>
      <c r="E161" s="254">
        <v>10434</v>
      </c>
      <c r="F161" s="98">
        <v>10551</v>
      </c>
      <c r="G161" s="98">
        <v>10552</v>
      </c>
      <c r="H161" s="104">
        <v>-1</v>
      </c>
      <c r="I161" s="105" t="s">
        <v>3403</v>
      </c>
      <c r="J161" s="98" t="s">
        <v>239</v>
      </c>
    </row>
    <row r="162" spans="1:10" x14ac:dyDescent="0.2">
      <c r="A162" s="98">
        <v>2</v>
      </c>
      <c r="B162" s="104" t="s">
        <v>3402</v>
      </c>
      <c r="C162" s="98" t="s">
        <v>4</v>
      </c>
      <c r="D162" s="98"/>
      <c r="E162" s="254">
        <v>10436</v>
      </c>
      <c r="F162" s="98">
        <v>10555</v>
      </c>
      <c r="G162" s="98">
        <v>10556</v>
      </c>
      <c r="H162" s="104">
        <v>-1</v>
      </c>
      <c r="I162" s="105" t="s">
        <v>3405</v>
      </c>
      <c r="J162" s="98" t="s">
        <v>239</v>
      </c>
    </row>
    <row r="163" spans="1:10" x14ac:dyDescent="0.2">
      <c r="A163" s="98">
        <v>2</v>
      </c>
      <c r="B163" s="98" t="s">
        <v>273</v>
      </c>
      <c r="C163" s="98" t="s">
        <v>4</v>
      </c>
      <c r="D163" s="98"/>
      <c r="E163" s="254">
        <v>10437</v>
      </c>
      <c r="F163" s="98">
        <v>10557</v>
      </c>
      <c r="G163" s="98">
        <v>10558</v>
      </c>
      <c r="H163" s="109">
        <v>10449</v>
      </c>
      <c r="I163" s="110" t="s">
        <v>493</v>
      </c>
      <c r="J163" s="114"/>
    </row>
    <row r="164" spans="1:10" x14ac:dyDescent="0.2">
      <c r="A164" s="98">
        <v>2</v>
      </c>
      <c r="B164" s="98" t="s">
        <v>273</v>
      </c>
      <c r="C164" s="98" t="s">
        <v>4</v>
      </c>
      <c r="D164" s="98"/>
      <c r="E164" s="254">
        <v>10438</v>
      </c>
      <c r="F164" s="98"/>
      <c r="G164" s="98"/>
      <c r="H164" s="109"/>
      <c r="I164" s="110" t="s">
        <v>494</v>
      </c>
      <c r="J164" s="114"/>
    </row>
    <row r="165" spans="1:10" x14ac:dyDescent="0.2">
      <c r="A165" s="98">
        <v>2</v>
      </c>
      <c r="B165" s="98" t="s">
        <v>273</v>
      </c>
      <c r="C165" s="109" t="s">
        <v>4</v>
      </c>
      <c r="D165" s="98" t="s">
        <v>3</v>
      </c>
      <c r="E165" s="254">
        <v>10449</v>
      </c>
      <c r="F165" s="98"/>
      <c r="G165" s="98"/>
      <c r="H165" s="109"/>
      <c r="I165" s="110" t="s">
        <v>66</v>
      </c>
      <c r="J165" s="98"/>
    </row>
    <row r="166" spans="1:10" x14ac:dyDescent="0.2">
      <c r="A166" s="98">
        <v>2</v>
      </c>
      <c r="B166" s="98" t="s">
        <v>273</v>
      </c>
      <c r="C166" s="109" t="s">
        <v>4</v>
      </c>
      <c r="D166" s="98" t="s">
        <v>3</v>
      </c>
      <c r="E166" s="254">
        <v>10451</v>
      </c>
      <c r="F166" s="98"/>
      <c r="G166" s="98"/>
      <c r="H166" s="109"/>
      <c r="I166" s="110" t="s">
        <v>65</v>
      </c>
      <c r="J166" s="98"/>
    </row>
    <row r="167" spans="1:10" x14ac:dyDescent="0.2">
      <c r="A167" s="98">
        <v>2</v>
      </c>
      <c r="B167" s="104" t="s">
        <v>266</v>
      </c>
      <c r="C167" s="109" t="s">
        <v>4</v>
      </c>
      <c r="D167" s="98" t="s">
        <v>3</v>
      </c>
      <c r="E167" s="254">
        <v>10452</v>
      </c>
      <c r="F167" s="98"/>
      <c r="G167" s="98"/>
      <c r="H167" s="109"/>
      <c r="I167" s="110" t="s">
        <v>64</v>
      </c>
      <c r="J167" s="98"/>
    </row>
    <row r="168" spans="1:10" x14ac:dyDescent="0.2">
      <c r="A168" s="98">
        <v>2</v>
      </c>
      <c r="B168" s="98" t="s">
        <v>273</v>
      </c>
      <c r="C168" s="98" t="s">
        <v>4</v>
      </c>
      <c r="D168" s="98" t="s">
        <v>3</v>
      </c>
      <c r="E168" s="254">
        <v>10453</v>
      </c>
      <c r="F168" s="98"/>
      <c r="G168" s="98"/>
      <c r="H168" s="109"/>
      <c r="I168" s="110" t="s">
        <v>72</v>
      </c>
      <c r="J168" s="114"/>
    </row>
    <row r="169" spans="1:10" x14ac:dyDescent="0.2">
      <c r="A169" s="91"/>
      <c r="B169" s="91"/>
      <c r="C169" s="91"/>
      <c r="D169" s="91"/>
      <c r="E169" s="91"/>
      <c r="F169" s="91"/>
      <c r="G169" s="91"/>
      <c r="H169" s="91"/>
      <c r="I169" s="111"/>
      <c r="J169" s="91"/>
    </row>
    <row r="170" spans="1:10" ht="20.25" hidden="1" x14ac:dyDescent="0.3">
      <c r="A170" s="116" t="s">
        <v>511</v>
      </c>
      <c r="B170" s="91"/>
      <c r="C170" s="12"/>
      <c r="D170" s="91"/>
      <c r="F170" s="91"/>
      <c r="G170" s="91"/>
      <c r="H170" s="92"/>
      <c r="I170" s="117"/>
      <c r="J170" s="92"/>
    </row>
    <row r="171" spans="1:10" hidden="1" x14ac:dyDescent="0.2">
      <c r="A171" s="255">
        <v>2</v>
      </c>
      <c r="B171" s="256" t="s">
        <v>266</v>
      </c>
      <c r="C171" s="256" t="s">
        <v>67</v>
      </c>
      <c r="D171" s="256"/>
      <c r="E171" s="257">
        <v>10457</v>
      </c>
      <c r="F171" s="257"/>
      <c r="G171" s="256"/>
      <c r="H171" s="257"/>
      <c r="I171" s="258" t="s">
        <v>501</v>
      </c>
      <c r="J171" s="104"/>
    </row>
    <row r="172" spans="1:10" hidden="1" x14ac:dyDescent="0.2">
      <c r="A172" s="259"/>
      <c r="B172" s="259"/>
      <c r="C172" s="260"/>
      <c r="D172" s="260"/>
      <c r="E172" s="260"/>
      <c r="F172" s="260"/>
      <c r="G172" s="260"/>
      <c r="H172" s="261"/>
      <c r="I172" s="239" t="s">
        <v>459</v>
      </c>
      <c r="J172" s="112"/>
    </row>
    <row r="173" spans="1:10" s="8" customFormat="1" hidden="1" x14ac:dyDescent="0.2">
      <c r="A173" s="259"/>
      <c r="B173" s="259"/>
      <c r="C173" s="260"/>
      <c r="D173" s="260"/>
      <c r="E173" s="260"/>
      <c r="F173" s="260"/>
      <c r="G173" s="260"/>
      <c r="H173" s="261"/>
      <c r="I173" s="239" t="s">
        <v>189</v>
      </c>
      <c r="J173" s="112"/>
    </row>
    <row r="174" spans="1:10" s="8" customFormat="1" hidden="1" x14ac:dyDescent="0.2">
      <c r="A174" s="259"/>
      <c r="B174" s="259"/>
      <c r="C174" s="260"/>
      <c r="D174" s="260"/>
      <c r="E174" s="260"/>
      <c r="F174" s="260"/>
      <c r="G174" s="260"/>
      <c r="H174" s="261"/>
      <c r="I174" s="239" t="s">
        <v>190</v>
      </c>
      <c r="J174" s="112"/>
    </row>
    <row r="175" spans="1:10" s="8" customFormat="1" hidden="1" x14ac:dyDescent="0.2">
      <c r="A175" s="259"/>
      <c r="B175" s="259"/>
      <c r="C175" s="260"/>
      <c r="D175" s="260"/>
      <c r="E175" s="260"/>
      <c r="F175" s="260"/>
      <c r="G175" s="260"/>
      <c r="H175" s="261"/>
      <c r="I175" s="239" t="s">
        <v>191</v>
      </c>
      <c r="J175" s="112"/>
    </row>
    <row r="176" spans="1:10" s="8" customFormat="1" hidden="1" x14ac:dyDescent="0.2">
      <c r="A176" s="262"/>
      <c r="B176" s="262"/>
      <c r="C176" s="263"/>
      <c r="D176" s="263"/>
      <c r="E176" s="263"/>
      <c r="F176" s="263"/>
      <c r="G176" s="263"/>
      <c r="H176" s="264"/>
      <c r="I176" s="265" t="s">
        <v>192</v>
      </c>
      <c r="J176" s="113"/>
    </row>
    <row r="177" spans="1:10" x14ac:dyDescent="0.2">
      <c r="A177" s="91"/>
      <c r="B177" s="91"/>
      <c r="C177" s="91"/>
      <c r="D177" s="91"/>
      <c r="E177" s="91"/>
      <c r="F177" s="91"/>
      <c r="G177" s="91"/>
      <c r="H177" s="91"/>
      <c r="I177" s="111"/>
      <c r="J177" s="91"/>
    </row>
    <row r="178" spans="1:10" ht="20.25" x14ac:dyDescent="0.3">
      <c r="A178" s="116" t="s">
        <v>473</v>
      </c>
      <c r="B178" s="92"/>
      <c r="C178" s="12"/>
      <c r="D178" s="92"/>
      <c r="F178" s="92"/>
      <c r="G178" s="92"/>
      <c r="H178" s="92"/>
      <c r="I178" s="92"/>
      <c r="J178" s="92"/>
    </row>
    <row r="179" spans="1:10" x14ac:dyDescent="0.2">
      <c r="A179" s="98" t="s">
        <v>5</v>
      </c>
      <c r="B179" s="98" t="s">
        <v>266</v>
      </c>
      <c r="C179" s="98" t="s">
        <v>1</v>
      </c>
      <c r="D179" s="98" t="s">
        <v>3</v>
      </c>
      <c r="E179" s="254">
        <v>10458</v>
      </c>
      <c r="F179" s="98"/>
      <c r="G179" s="98"/>
      <c r="H179" s="109"/>
      <c r="I179" s="110" t="s">
        <v>502</v>
      </c>
      <c r="J179" s="98">
        <v>100</v>
      </c>
    </row>
    <row r="180" spans="1:10" x14ac:dyDescent="0.2">
      <c r="A180" s="91"/>
      <c r="B180" s="91"/>
      <c r="C180" s="91"/>
      <c r="D180" s="91"/>
      <c r="E180" s="91"/>
      <c r="F180" s="91"/>
      <c r="G180" s="91"/>
      <c r="H180" s="91"/>
      <c r="I180" s="111"/>
      <c r="J180" s="91"/>
    </row>
    <row r="181" spans="1:10" ht="20.25" x14ac:dyDescent="0.3">
      <c r="A181" s="116" t="s">
        <v>474</v>
      </c>
      <c r="B181" s="92"/>
      <c r="C181" s="12"/>
      <c r="D181" s="92"/>
      <c r="F181" s="92"/>
      <c r="G181" s="92"/>
      <c r="H181" s="92"/>
      <c r="I181" s="92"/>
      <c r="J181" s="92"/>
    </row>
    <row r="182" spans="1:10" x14ac:dyDescent="0.2">
      <c r="A182" s="91" t="s">
        <v>246</v>
      </c>
      <c r="B182" s="92"/>
      <c r="C182" s="12"/>
      <c r="D182" s="92"/>
      <c r="F182" s="92"/>
      <c r="G182" s="92"/>
      <c r="H182" s="92"/>
      <c r="I182" s="92"/>
      <c r="J182" s="92"/>
    </row>
    <row r="183" spans="1:10" x14ac:dyDescent="0.2">
      <c r="A183" s="92" t="s">
        <v>244</v>
      </c>
      <c r="B183" s="91"/>
      <c r="C183" s="12"/>
      <c r="D183" s="91"/>
      <c r="F183" s="91"/>
      <c r="G183" s="91"/>
      <c r="H183" s="99"/>
      <c r="I183" s="111"/>
      <c r="J183" s="102"/>
    </row>
    <row r="184" spans="1:10" x14ac:dyDescent="0.2">
      <c r="A184" s="98">
        <v>2</v>
      </c>
      <c r="B184" s="98" t="s">
        <v>266</v>
      </c>
      <c r="C184" s="98" t="s">
        <v>1</v>
      </c>
      <c r="D184" s="98" t="s">
        <v>3</v>
      </c>
      <c r="E184" s="254">
        <v>10459</v>
      </c>
      <c r="F184" s="98"/>
      <c r="G184" s="98"/>
      <c r="H184" s="109"/>
      <c r="I184" s="110" t="s">
        <v>460</v>
      </c>
      <c r="J184" s="98">
        <v>20</v>
      </c>
    </row>
    <row r="185" spans="1:10" x14ac:dyDescent="0.2">
      <c r="A185" s="91"/>
      <c r="B185" s="91"/>
      <c r="C185" s="91"/>
      <c r="D185" s="91"/>
      <c r="E185" s="91"/>
      <c r="F185" s="91"/>
      <c r="G185" s="91"/>
      <c r="H185" s="91"/>
      <c r="I185" s="111"/>
      <c r="J185" s="91"/>
    </row>
    <row r="186" spans="1:10" ht="20.25" hidden="1" x14ac:dyDescent="0.3">
      <c r="A186" s="116" t="s">
        <v>512</v>
      </c>
      <c r="B186" s="91"/>
      <c r="C186" s="12"/>
      <c r="D186" s="91"/>
      <c r="F186" s="91"/>
      <c r="G186" s="91"/>
      <c r="H186" s="92"/>
      <c r="I186" s="117"/>
      <c r="J186" s="92"/>
    </row>
    <row r="187" spans="1:10" hidden="1" x14ac:dyDescent="0.2">
      <c r="A187" s="256">
        <v>2</v>
      </c>
      <c r="B187" s="256" t="s">
        <v>266</v>
      </c>
      <c r="C187" s="268" t="s">
        <v>1</v>
      </c>
      <c r="D187" s="256" t="s">
        <v>3</v>
      </c>
      <c r="E187" s="268">
        <v>10460</v>
      </c>
      <c r="F187" s="268"/>
      <c r="G187" s="268"/>
      <c r="H187" s="268"/>
      <c r="I187" s="258" t="s">
        <v>461</v>
      </c>
      <c r="J187" s="103"/>
    </row>
    <row r="188" spans="1:10" hidden="1" x14ac:dyDescent="0.2">
      <c r="A188" s="260"/>
      <c r="B188" s="260"/>
      <c r="C188" s="269"/>
      <c r="D188" s="260"/>
      <c r="E188" s="269"/>
      <c r="F188" s="269"/>
      <c r="G188" s="269"/>
      <c r="H188" s="269"/>
      <c r="I188" s="239" t="s">
        <v>483</v>
      </c>
      <c r="J188" s="139"/>
    </row>
    <row r="189" spans="1:10" hidden="1" x14ac:dyDescent="0.2">
      <c r="A189" s="270"/>
      <c r="B189" s="270"/>
      <c r="C189" s="270"/>
      <c r="D189" s="270"/>
      <c r="E189" s="270"/>
      <c r="F189" s="270"/>
      <c r="G189" s="270"/>
      <c r="H189" s="270"/>
      <c r="I189" s="239" t="s">
        <v>39</v>
      </c>
      <c r="J189" s="106"/>
    </row>
    <row r="190" spans="1:10" hidden="1" x14ac:dyDescent="0.2">
      <c r="A190" s="270"/>
      <c r="B190" s="270"/>
      <c r="C190" s="270"/>
      <c r="D190" s="270"/>
      <c r="E190" s="270"/>
      <c r="F190" s="270"/>
      <c r="G190" s="270"/>
      <c r="H190" s="270"/>
      <c r="I190" s="239" t="s">
        <v>40</v>
      </c>
      <c r="J190" s="106"/>
    </row>
    <row r="191" spans="1:10" hidden="1" x14ac:dyDescent="0.2">
      <c r="A191" s="270"/>
      <c r="B191" s="270"/>
      <c r="C191" s="270"/>
      <c r="D191" s="270"/>
      <c r="E191" s="270"/>
      <c r="F191" s="270"/>
      <c r="G191" s="270"/>
      <c r="H191" s="270"/>
      <c r="I191" s="239" t="s">
        <v>41</v>
      </c>
      <c r="J191" s="106"/>
    </row>
    <row r="192" spans="1:10" hidden="1" x14ac:dyDescent="0.2">
      <c r="A192" s="270"/>
      <c r="B192" s="270"/>
      <c r="C192" s="270"/>
      <c r="D192" s="270"/>
      <c r="E192" s="270"/>
      <c r="F192" s="270"/>
      <c r="G192" s="270"/>
      <c r="H192" s="270"/>
      <c r="I192" s="239" t="s">
        <v>42</v>
      </c>
      <c r="J192" s="106"/>
    </row>
    <row r="193" spans="1:10" ht="25.5" hidden="1" x14ac:dyDescent="0.2">
      <c r="A193" s="270"/>
      <c r="B193" s="270"/>
      <c r="C193" s="270"/>
      <c r="D193" s="270"/>
      <c r="E193" s="270"/>
      <c r="F193" s="270"/>
      <c r="G193" s="270"/>
      <c r="H193" s="270"/>
      <c r="I193" s="239" t="s">
        <v>335</v>
      </c>
      <c r="J193" s="106"/>
    </row>
    <row r="194" spans="1:10" hidden="1" x14ac:dyDescent="0.2">
      <c r="A194" s="270"/>
      <c r="B194" s="270"/>
      <c r="C194" s="270"/>
      <c r="D194" s="270"/>
      <c r="E194" s="270"/>
      <c r="F194" s="270"/>
      <c r="G194" s="270"/>
      <c r="H194" s="270"/>
      <c r="I194" s="239" t="s">
        <v>466</v>
      </c>
      <c r="J194" s="106"/>
    </row>
    <row r="195" spans="1:10" hidden="1" x14ac:dyDescent="0.2">
      <c r="A195" s="268">
        <v>2</v>
      </c>
      <c r="B195" s="256" t="s">
        <v>266</v>
      </c>
      <c r="C195" s="268" t="s">
        <v>4</v>
      </c>
      <c r="D195" s="256"/>
      <c r="E195" s="268">
        <v>10461</v>
      </c>
      <c r="F195" s="268"/>
      <c r="G195" s="268"/>
      <c r="H195" s="268"/>
      <c r="I195" s="258" t="s">
        <v>462</v>
      </c>
      <c r="J195" s="103"/>
    </row>
    <row r="196" spans="1:10" s="8" customFormat="1" hidden="1" x14ac:dyDescent="0.2">
      <c r="A196" s="270"/>
      <c r="B196" s="270"/>
      <c r="C196" s="270"/>
      <c r="D196" s="270"/>
      <c r="E196" s="270"/>
      <c r="F196" s="270"/>
      <c r="G196" s="270"/>
      <c r="H196" s="270"/>
      <c r="I196" s="239" t="s">
        <v>672</v>
      </c>
      <c r="J196" s="106"/>
    </row>
    <row r="197" spans="1:10" s="8" customFormat="1" hidden="1" x14ac:dyDescent="0.2">
      <c r="A197" s="270"/>
      <c r="B197" s="270"/>
      <c r="C197" s="270"/>
      <c r="D197" s="270"/>
      <c r="E197" s="270"/>
      <c r="F197" s="270"/>
      <c r="G197" s="270"/>
      <c r="H197" s="270"/>
      <c r="I197" s="239" t="s">
        <v>671</v>
      </c>
      <c r="J197" s="106"/>
    </row>
    <row r="198" spans="1:10" s="8" customFormat="1" hidden="1" x14ac:dyDescent="0.2">
      <c r="A198" s="270"/>
      <c r="B198" s="270"/>
      <c r="C198" s="270"/>
      <c r="D198" s="270"/>
      <c r="E198" s="270"/>
      <c r="F198" s="270"/>
      <c r="G198" s="270"/>
      <c r="H198" s="270"/>
      <c r="I198" s="239" t="s">
        <v>673</v>
      </c>
      <c r="J198" s="106"/>
    </row>
    <row r="199" spans="1:10" s="8" customFormat="1" hidden="1" x14ac:dyDescent="0.2">
      <c r="A199" s="270"/>
      <c r="B199" s="270"/>
      <c r="C199" s="270"/>
      <c r="D199" s="270"/>
      <c r="E199" s="270"/>
      <c r="F199" s="270"/>
      <c r="G199" s="270"/>
      <c r="H199" s="270"/>
      <c r="I199" s="239" t="s">
        <v>674</v>
      </c>
      <c r="J199" s="106"/>
    </row>
    <row r="200" spans="1:10" s="8" customFormat="1" hidden="1" x14ac:dyDescent="0.2">
      <c r="A200" s="271"/>
      <c r="B200" s="271"/>
      <c r="C200" s="271"/>
      <c r="D200" s="271"/>
      <c r="E200" s="271"/>
      <c r="F200" s="271"/>
      <c r="G200" s="271"/>
      <c r="H200" s="271"/>
      <c r="I200" s="265" t="s">
        <v>675</v>
      </c>
      <c r="J200" s="197"/>
    </row>
    <row r="201" spans="1:10" hidden="1" x14ac:dyDescent="0.2">
      <c r="A201" s="91"/>
      <c r="B201" s="91"/>
      <c r="C201" s="91"/>
      <c r="D201" s="91"/>
      <c r="E201" s="99"/>
      <c r="F201" s="91"/>
      <c r="G201" s="91"/>
      <c r="H201" s="91"/>
      <c r="I201" s="111"/>
      <c r="J201" s="91"/>
    </row>
    <row r="202" spans="1:10" ht="20.25" x14ac:dyDescent="0.3">
      <c r="A202" s="116" t="s">
        <v>475</v>
      </c>
      <c r="B202" s="91"/>
      <c r="C202" s="12"/>
      <c r="D202" s="91"/>
      <c r="F202" s="91"/>
      <c r="G202" s="91"/>
      <c r="H202" s="92"/>
      <c r="I202" s="117"/>
      <c r="J202" s="92"/>
    </row>
    <row r="203" spans="1:10" x14ac:dyDescent="0.2">
      <c r="A203" s="99" t="s">
        <v>251</v>
      </c>
      <c r="B203" s="91"/>
      <c r="C203" s="12"/>
      <c r="D203" s="91"/>
      <c r="F203" s="91"/>
      <c r="G203" s="91"/>
      <c r="H203" s="99"/>
      <c r="I203" s="111"/>
      <c r="J203" s="92"/>
    </row>
    <row r="204" spans="1:10" x14ac:dyDescent="0.2">
      <c r="A204" s="99" t="s">
        <v>252</v>
      </c>
      <c r="B204" s="91"/>
      <c r="C204" s="12"/>
      <c r="D204" s="91"/>
      <c r="F204" s="91"/>
      <c r="G204" s="91"/>
      <c r="H204" s="99"/>
      <c r="I204" s="111"/>
      <c r="J204" s="92"/>
    </row>
    <row r="205" spans="1:10" x14ac:dyDescent="0.2">
      <c r="A205" s="99" t="s">
        <v>253</v>
      </c>
      <c r="B205" s="91"/>
      <c r="C205" s="12"/>
      <c r="D205" s="91"/>
      <c r="F205" s="91"/>
      <c r="G205" s="91"/>
      <c r="H205" s="99"/>
      <c r="I205" s="111"/>
      <c r="J205" s="92"/>
    </row>
    <row r="206" spans="1:10" x14ac:dyDescent="0.2">
      <c r="A206" s="104">
        <v>2</v>
      </c>
      <c r="B206" s="104" t="s">
        <v>266</v>
      </c>
      <c r="C206" s="104" t="s">
        <v>4</v>
      </c>
      <c r="D206" s="104"/>
      <c r="E206" s="256">
        <v>10462</v>
      </c>
      <c r="F206" s="104"/>
      <c r="G206" s="104"/>
      <c r="H206" s="104"/>
      <c r="I206" s="105" t="s">
        <v>231</v>
      </c>
      <c r="J206" s="104">
        <v>0</v>
      </c>
    </row>
    <row r="207" spans="1:10" x14ac:dyDescent="0.2">
      <c r="A207" s="104">
        <v>2</v>
      </c>
      <c r="B207" s="104" t="s">
        <v>266</v>
      </c>
      <c r="C207" s="104" t="s">
        <v>4</v>
      </c>
      <c r="D207" s="104"/>
      <c r="E207" s="256">
        <v>10463</v>
      </c>
      <c r="F207" s="104"/>
      <c r="G207" s="104"/>
      <c r="H207" s="104"/>
      <c r="I207" s="105" t="s">
        <v>233</v>
      </c>
      <c r="J207" s="104">
        <v>0</v>
      </c>
    </row>
    <row r="208" spans="1:10" x14ac:dyDescent="0.2">
      <c r="A208" s="104">
        <v>2</v>
      </c>
      <c r="B208" s="104" t="s">
        <v>266</v>
      </c>
      <c r="C208" s="104" t="s">
        <v>4</v>
      </c>
      <c r="D208" s="104"/>
      <c r="E208" s="256">
        <v>10464</v>
      </c>
      <c r="F208" s="104"/>
      <c r="G208" s="104"/>
      <c r="H208" s="104"/>
      <c r="I208" s="105" t="s">
        <v>238</v>
      </c>
      <c r="J208" s="104">
        <v>0</v>
      </c>
    </row>
    <row r="209" spans="1:10" x14ac:dyDescent="0.2">
      <c r="A209" s="104">
        <v>2</v>
      </c>
      <c r="B209" s="104" t="s">
        <v>266</v>
      </c>
      <c r="C209" s="104" t="s">
        <v>4</v>
      </c>
      <c r="D209" s="104"/>
      <c r="E209" s="256">
        <v>10465</v>
      </c>
      <c r="F209" s="104"/>
      <c r="G209" s="104"/>
      <c r="H209" s="104"/>
      <c r="I209" s="105" t="s">
        <v>236</v>
      </c>
      <c r="J209" s="104">
        <v>0</v>
      </c>
    </row>
    <row r="210" spans="1:10" x14ac:dyDescent="0.2">
      <c r="A210" s="98">
        <v>2</v>
      </c>
      <c r="B210" s="98" t="s">
        <v>266</v>
      </c>
      <c r="C210" s="98" t="s">
        <v>4</v>
      </c>
      <c r="D210" s="98"/>
      <c r="E210" s="254">
        <v>10466</v>
      </c>
      <c r="F210" s="98"/>
      <c r="G210" s="98"/>
      <c r="H210" s="98"/>
      <c r="I210" s="110" t="s">
        <v>337</v>
      </c>
      <c r="J210" s="98">
        <v>0</v>
      </c>
    </row>
    <row r="211" spans="1:10" x14ac:dyDescent="0.2">
      <c r="A211" s="91"/>
      <c r="B211" s="91"/>
      <c r="C211" s="91"/>
      <c r="D211" s="91"/>
      <c r="E211" s="91"/>
      <c r="F211" s="91"/>
      <c r="G211" s="91"/>
      <c r="H211" s="91"/>
      <c r="I211" s="111"/>
      <c r="J211" s="91"/>
    </row>
    <row r="212" spans="1:10" ht="20.25" x14ac:dyDescent="0.3">
      <c r="A212" s="115" t="s">
        <v>464</v>
      </c>
      <c r="B212" s="92"/>
      <c r="C212" s="12"/>
      <c r="D212" s="92"/>
      <c r="F212" s="92"/>
      <c r="G212" s="92"/>
      <c r="H212" s="99"/>
      <c r="I212" s="92"/>
      <c r="J212" s="92"/>
    </row>
    <row r="213" spans="1:10" x14ac:dyDescent="0.2">
      <c r="A213" s="98">
        <v>1</v>
      </c>
      <c r="B213" s="98" t="s">
        <v>266</v>
      </c>
      <c r="C213" s="98" t="s">
        <v>4</v>
      </c>
      <c r="D213" s="98" t="s">
        <v>3</v>
      </c>
      <c r="E213" s="98">
        <v>10604</v>
      </c>
      <c r="F213" s="98"/>
      <c r="G213" s="98"/>
      <c r="H213" s="98"/>
      <c r="I213" s="109" t="s">
        <v>441</v>
      </c>
      <c r="J213" s="98"/>
    </row>
    <row r="214" spans="1:10" x14ac:dyDescent="0.2">
      <c r="A214" s="91"/>
      <c r="B214" s="91"/>
      <c r="C214" s="91"/>
      <c r="D214" s="91"/>
      <c r="E214" s="91"/>
      <c r="F214" s="91"/>
      <c r="G214" s="91"/>
      <c r="H214" s="92"/>
      <c r="I214" s="117"/>
      <c r="J214" s="92"/>
    </row>
    <row r="215" spans="1:10" ht="20.25" x14ac:dyDescent="0.3">
      <c r="A215" s="116" t="s">
        <v>513</v>
      </c>
      <c r="B215" s="91"/>
      <c r="C215" s="12"/>
      <c r="D215" s="91"/>
      <c r="E215" s="12"/>
      <c r="F215" s="91"/>
      <c r="G215" s="91"/>
      <c r="H215" s="99"/>
      <c r="I215" s="111"/>
      <c r="J215" s="92"/>
    </row>
    <row r="216" spans="1:10" x14ac:dyDescent="0.2">
      <c r="A216" s="98">
        <v>3</v>
      </c>
      <c r="B216" s="98" t="s">
        <v>273</v>
      </c>
      <c r="C216" s="98" t="s">
        <v>4</v>
      </c>
      <c r="D216" s="98" t="s">
        <v>3</v>
      </c>
      <c r="E216" s="254">
        <v>10605</v>
      </c>
      <c r="F216" s="98">
        <v>10701</v>
      </c>
      <c r="G216" s="98">
        <v>10702</v>
      </c>
      <c r="H216" s="109">
        <v>10649</v>
      </c>
      <c r="I216" s="110" t="s">
        <v>452</v>
      </c>
      <c r="J216" s="114"/>
    </row>
    <row r="217" spans="1:10" x14ac:dyDescent="0.2">
      <c r="A217" s="98">
        <v>3</v>
      </c>
      <c r="B217" s="98" t="s">
        <v>273</v>
      </c>
      <c r="C217" s="98" t="s">
        <v>4</v>
      </c>
      <c r="D217" s="98" t="s">
        <v>3</v>
      </c>
      <c r="E217" s="254">
        <v>10606</v>
      </c>
      <c r="F217" s="98"/>
      <c r="G217" s="98"/>
      <c r="H217" s="109"/>
      <c r="I217" s="110" t="s">
        <v>453</v>
      </c>
      <c r="J217" s="114"/>
    </row>
    <row r="218" spans="1:10" x14ac:dyDescent="0.2">
      <c r="A218" s="98">
        <v>3</v>
      </c>
      <c r="B218" s="98" t="s">
        <v>273</v>
      </c>
      <c r="C218" s="98" t="s">
        <v>4</v>
      </c>
      <c r="D218" s="98"/>
      <c r="E218" s="254">
        <v>10613</v>
      </c>
      <c r="F218" s="98">
        <v>10709</v>
      </c>
      <c r="G218" s="98">
        <v>10710</v>
      </c>
      <c r="H218" s="104">
        <v>10651</v>
      </c>
      <c r="I218" s="105" t="s">
        <v>454</v>
      </c>
      <c r="J218" s="114"/>
    </row>
    <row r="219" spans="1:10" x14ac:dyDescent="0.2">
      <c r="A219" s="98">
        <v>3</v>
      </c>
      <c r="B219" s="98" t="s">
        <v>273</v>
      </c>
      <c r="C219" s="98" t="s">
        <v>4</v>
      </c>
      <c r="D219" s="98"/>
      <c r="E219" s="254">
        <v>10615</v>
      </c>
      <c r="F219" s="98">
        <v>10713</v>
      </c>
      <c r="G219" s="98">
        <v>10714</v>
      </c>
      <c r="H219" s="104">
        <v>10651</v>
      </c>
      <c r="I219" s="105" t="s">
        <v>343</v>
      </c>
      <c r="J219" s="114"/>
    </row>
    <row r="220" spans="1:10" x14ac:dyDescent="0.2">
      <c r="A220" s="98">
        <v>3</v>
      </c>
      <c r="B220" s="98" t="s">
        <v>273</v>
      </c>
      <c r="C220" s="98" t="s">
        <v>4</v>
      </c>
      <c r="D220" s="98"/>
      <c r="E220" s="254">
        <v>10616</v>
      </c>
      <c r="F220" s="98">
        <v>10715</v>
      </c>
      <c r="G220" s="98">
        <v>10716</v>
      </c>
      <c r="H220" s="103">
        <v>-3</v>
      </c>
      <c r="I220" s="105" t="s">
        <v>455</v>
      </c>
      <c r="J220" s="114"/>
    </row>
    <row r="221" spans="1:10" x14ac:dyDescent="0.2">
      <c r="A221" s="98">
        <v>3</v>
      </c>
      <c r="B221" s="104" t="s">
        <v>273</v>
      </c>
      <c r="C221" s="98"/>
      <c r="D221" s="98"/>
      <c r="E221" s="254">
        <v>10617</v>
      </c>
      <c r="F221" s="98">
        <v>10717</v>
      </c>
      <c r="G221" s="98">
        <v>10718</v>
      </c>
      <c r="H221" s="103">
        <v>-1</v>
      </c>
      <c r="I221" s="105" t="s">
        <v>456</v>
      </c>
      <c r="J221" s="114"/>
    </row>
    <row r="222" spans="1:10" x14ac:dyDescent="0.2">
      <c r="A222" s="98">
        <v>3</v>
      </c>
      <c r="B222" s="104" t="s">
        <v>266</v>
      </c>
      <c r="C222" s="98" t="s">
        <v>4</v>
      </c>
      <c r="D222" s="98"/>
      <c r="E222" s="254">
        <v>10618</v>
      </c>
      <c r="F222" s="98">
        <v>10719</v>
      </c>
      <c r="G222" s="98">
        <v>10720</v>
      </c>
      <c r="H222" s="104">
        <v>10652</v>
      </c>
      <c r="I222" s="105" t="s">
        <v>24</v>
      </c>
      <c r="J222" s="114"/>
    </row>
    <row r="223" spans="1:10" x14ac:dyDescent="0.2">
      <c r="A223" s="98">
        <v>3</v>
      </c>
      <c r="B223" s="98" t="s">
        <v>273</v>
      </c>
      <c r="C223" s="98" t="s">
        <v>4</v>
      </c>
      <c r="D223" s="98"/>
      <c r="E223" s="254">
        <v>10619</v>
      </c>
      <c r="F223" s="98">
        <v>10721</v>
      </c>
      <c r="G223" s="98">
        <v>10722</v>
      </c>
      <c r="H223" s="98">
        <v>10651</v>
      </c>
      <c r="I223" s="110" t="s">
        <v>87</v>
      </c>
      <c r="J223" s="114"/>
    </row>
    <row r="224" spans="1:10" x14ac:dyDescent="0.2">
      <c r="A224" s="98" t="s">
        <v>442</v>
      </c>
      <c r="B224" s="104" t="s">
        <v>266</v>
      </c>
      <c r="C224" s="98" t="s">
        <v>4</v>
      </c>
      <c r="D224" s="98"/>
      <c r="E224" s="254">
        <v>10622</v>
      </c>
      <c r="F224" s="98">
        <v>10727</v>
      </c>
      <c r="G224" s="98">
        <v>10728</v>
      </c>
      <c r="H224" s="98">
        <v>10652</v>
      </c>
      <c r="I224" s="110" t="s">
        <v>109</v>
      </c>
      <c r="J224" s="114"/>
    </row>
    <row r="225" spans="1:10" x14ac:dyDescent="0.2">
      <c r="A225" s="98" t="s">
        <v>442</v>
      </c>
      <c r="B225" s="98" t="s">
        <v>273</v>
      </c>
      <c r="C225" s="98" t="s">
        <v>4</v>
      </c>
      <c r="D225" s="98" t="s">
        <v>3</v>
      </c>
      <c r="E225" s="254">
        <v>10623</v>
      </c>
      <c r="F225" s="98">
        <v>10729</v>
      </c>
      <c r="G225" s="98">
        <v>10730</v>
      </c>
      <c r="H225" s="98">
        <v>10651</v>
      </c>
      <c r="I225" s="110" t="s">
        <v>88</v>
      </c>
      <c r="J225" s="114"/>
    </row>
    <row r="226" spans="1:10" x14ac:dyDescent="0.2">
      <c r="A226" s="98" t="s">
        <v>442</v>
      </c>
      <c r="B226" s="104" t="s">
        <v>266</v>
      </c>
      <c r="C226" s="98" t="s">
        <v>4</v>
      </c>
      <c r="D226" s="98" t="s">
        <v>3</v>
      </c>
      <c r="E226" s="254">
        <v>10626</v>
      </c>
      <c r="F226" s="98">
        <v>10735</v>
      </c>
      <c r="G226" s="98">
        <v>10736</v>
      </c>
      <c r="H226" s="98">
        <v>10652</v>
      </c>
      <c r="I226" s="110" t="s">
        <v>110</v>
      </c>
      <c r="J226" s="114"/>
    </row>
    <row r="227" spans="1:10" x14ac:dyDescent="0.2">
      <c r="A227" s="98">
        <v>3</v>
      </c>
      <c r="B227" s="98" t="s">
        <v>273</v>
      </c>
      <c r="C227" s="98" t="s">
        <v>4</v>
      </c>
      <c r="D227" s="98" t="s">
        <v>3</v>
      </c>
      <c r="E227" s="254">
        <v>10627</v>
      </c>
      <c r="F227" s="98">
        <v>10737</v>
      </c>
      <c r="G227" s="98">
        <v>10738</v>
      </c>
      <c r="H227" s="98">
        <v>10651</v>
      </c>
      <c r="I227" s="110" t="s">
        <v>498</v>
      </c>
      <c r="J227" s="114"/>
    </row>
    <row r="228" spans="1:10" x14ac:dyDescent="0.2">
      <c r="A228" s="98">
        <v>3</v>
      </c>
      <c r="B228" s="104" t="s">
        <v>266</v>
      </c>
      <c r="C228" s="98" t="s">
        <v>4</v>
      </c>
      <c r="D228" s="98" t="s">
        <v>3</v>
      </c>
      <c r="E228" s="254">
        <v>10630</v>
      </c>
      <c r="F228" s="98">
        <v>10743</v>
      </c>
      <c r="G228" s="98">
        <v>10744</v>
      </c>
      <c r="H228" s="98">
        <v>10652</v>
      </c>
      <c r="I228" s="110" t="s">
        <v>89</v>
      </c>
      <c r="J228" s="114"/>
    </row>
    <row r="229" spans="1:10" x14ac:dyDescent="0.2">
      <c r="A229" s="98">
        <v>3</v>
      </c>
      <c r="B229" s="98" t="s">
        <v>273</v>
      </c>
      <c r="C229" s="104" t="s">
        <v>4</v>
      </c>
      <c r="D229" s="104"/>
      <c r="E229" s="254">
        <v>10631</v>
      </c>
      <c r="F229" s="98">
        <v>10745</v>
      </c>
      <c r="G229" s="98">
        <v>10746</v>
      </c>
      <c r="H229" s="104">
        <v>10653</v>
      </c>
      <c r="I229" s="105" t="s">
        <v>457</v>
      </c>
      <c r="J229" s="114"/>
    </row>
    <row r="230" spans="1:10" x14ac:dyDescent="0.2">
      <c r="A230" s="98">
        <v>3</v>
      </c>
      <c r="B230" s="98" t="s">
        <v>273</v>
      </c>
      <c r="C230" s="104" t="s">
        <v>4</v>
      </c>
      <c r="D230" s="104"/>
      <c r="E230" s="254">
        <v>10632</v>
      </c>
      <c r="F230" s="98">
        <v>10747</v>
      </c>
      <c r="G230" s="98">
        <v>10748</v>
      </c>
      <c r="H230" s="104">
        <v>10653</v>
      </c>
      <c r="I230" s="105" t="s">
        <v>458</v>
      </c>
      <c r="J230" s="114"/>
    </row>
    <row r="231" spans="1:10" x14ac:dyDescent="0.2">
      <c r="A231" s="98">
        <v>3</v>
      </c>
      <c r="B231" s="98" t="s">
        <v>273</v>
      </c>
      <c r="C231" s="98" t="s">
        <v>4</v>
      </c>
      <c r="D231" s="98"/>
      <c r="E231" s="254">
        <v>10633</v>
      </c>
      <c r="F231" s="98">
        <v>10749</v>
      </c>
      <c r="G231" s="98">
        <v>10750</v>
      </c>
      <c r="H231" s="104">
        <v>-2</v>
      </c>
      <c r="I231" s="105" t="s">
        <v>451</v>
      </c>
      <c r="J231" s="114"/>
    </row>
    <row r="232" spans="1:10" x14ac:dyDescent="0.2">
      <c r="A232" s="98">
        <v>3</v>
      </c>
      <c r="B232" s="104" t="s">
        <v>3402</v>
      </c>
      <c r="C232" s="98" t="s">
        <v>4</v>
      </c>
      <c r="D232" s="98"/>
      <c r="E232" s="254">
        <v>10634</v>
      </c>
      <c r="F232" s="98">
        <v>10751</v>
      </c>
      <c r="G232" s="98">
        <v>10752</v>
      </c>
      <c r="H232" s="104">
        <v>-1</v>
      </c>
      <c r="I232" s="105" t="s">
        <v>3403</v>
      </c>
      <c r="J232" s="98" t="s">
        <v>239</v>
      </c>
    </row>
    <row r="233" spans="1:10" x14ac:dyDescent="0.2">
      <c r="A233" s="98">
        <v>3</v>
      </c>
      <c r="B233" s="104" t="s">
        <v>3402</v>
      </c>
      <c r="C233" s="98" t="s">
        <v>4</v>
      </c>
      <c r="D233" s="98"/>
      <c r="E233" s="254">
        <v>10636</v>
      </c>
      <c r="F233" s="98">
        <v>10755</v>
      </c>
      <c r="G233" s="98">
        <v>10756</v>
      </c>
      <c r="H233" s="104">
        <v>-1</v>
      </c>
      <c r="I233" s="105" t="s">
        <v>3405</v>
      </c>
      <c r="J233" s="98" t="s">
        <v>239</v>
      </c>
    </row>
    <row r="234" spans="1:10" x14ac:dyDescent="0.2">
      <c r="A234" s="98">
        <v>3</v>
      </c>
      <c r="B234" s="98" t="s">
        <v>273</v>
      </c>
      <c r="C234" s="98" t="s">
        <v>4</v>
      </c>
      <c r="D234" s="98"/>
      <c r="E234" s="254">
        <v>10637</v>
      </c>
      <c r="F234" s="98">
        <v>10757</v>
      </c>
      <c r="G234" s="98">
        <v>10758</v>
      </c>
      <c r="H234" s="109">
        <v>10649</v>
      </c>
      <c r="I234" s="110" t="s">
        <v>493</v>
      </c>
      <c r="J234" s="114"/>
    </row>
    <row r="235" spans="1:10" x14ac:dyDescent="0.2">
      <c r="A235" s="98">
        <v>3</v>
      </c>
      <c r="B235" s="98" t="s">
        <v>273</v>
      </c>
      <c r="C235" s="98" t="s">
        <v>4</v>
      </c>
      <c r="D235" s="98"/>
      <c r="E235" s="254">
        <v>10638</v>
      </c>
      <c r="F235" s="98"/>
      <c r="G235" s="98"/>
      <c r="H235" s="109"/>
      <c r="I235" s="110" t="s">
        <v>494</v>
      </c>
      <c r="J235" s="114"/>
    </row>
    <row r="236" spans="1:10" x14ac:dyDescent="0.2">
      <c r="A236" s="98">
        <v>3</v>
      </c>
      <c r="B236" s="98" t="s">
        <v>273</v>
      </c>
      <c r="C236" s="109" t="s">
        <v>4</v>
      </c>
      <c r="D236" s="98" t="s">
        <v>3</v>
      </c>
      <c r="E236" s="254">
        <v>10649</v>
      </c>
      <c r="F236" s="98"/>
      <c r="G236" s="98"/>
      <c r="H236" s="109"/>
      <c r="I236" s="110" t="s">
        <v>66</v>
      </c>
      <c r="J236" s="98"/>
    </row>
    <row r="237" spans="1:10" x14ac:dyDescent="0.2">
      <c r="A237" s="98">
        <v>3</v>
      </c>
      <c r="B237" s="98" t="s">
        <v>273</v>
      </c>
      <c r="C237" s="109" t="s">
        <v>4</v>
      </c>
      <c r="D237" s="98" t="s">
        <v>3</v>
      </c>
      <c r="E237" s="254">
        <v>10651</v>
      </c>
      <c r="F237" s="98"/>
      <c r="G237" s="98"/>
      <c r="H237" s="109"/>
      <c r="I237" s="110" t="s">
        <v>65</v>
      </c>
      <c r="J237" s="98"/>
    </row>
    <row r="238" spans="1:10" x14ac:dyDescent="0.2">
      <c r="A238" s="98">
        <v>3</v>
      </c>
      <c r="B238" s="104" t="s">
        <v>266</v>
      </c>
      <c r="C238" s="109" t="s">
        <v>4</v>
      </c>
      <c r="D238" s="98" t="s">
        <v>3</v>
      </c>
      <c r="E238" s="254">
        <v>10652</v>
      </c>
      <c r="F238" s="98"/>
      <c r="G238" s="98"/>
      <c r="H238" s="109"/>
      <c r="I238" s="110" t="s">
        <v>64</v>
      </c>
      <c r="J238" s="98"/>
    </row>
    <row r="239" spans="1:10" x14ac:dyDescent="0.2">
      <c r="A239" s="98">
        <v>3</v>
      </c>
      <c r="B239" s="98" t="s">
        <v>273</v>
      </c>
      <c r="C239" s="98" t="s">
        <v>4</v>
      </c>
      <c r="D239" s="98" t="s">
        <v>3</v>
      </c>
      <c r="E239" s="254">
        <v>10653</v>
      </c>
      <c r="F239" s="98"/>
      <c r="G239" s="98"/>
      <c r="H239" s="109"/>
      <c r="I239" s="110" t="s">
        <v>72</v>
      </c>
      <c r="J239" s="114"/>
    </row>
    <row r="240" spans="1:10" x14ac:dyDescent="0.2">
      <c r="A240" s="91"/>
      <c r="B240" s="91"/>
      <c r="C240" s="91"/>
      <c r="D240" s="91"/>
      <c r="E240" s="91"/>
      <c r="F240" s="91"/>
      <c r="G240" s="91"/>
      <c r="H240" s="91"/>
      <c r="I240" s="111"/>
      <c r="J240" s="91"/>
    </row>
    <row r="241" spans="1:10" ht="20.25" hidden="1" x14ac:dyDescent="0.3">
      <c r="A241" s="116" t="s">
        <v>514</v>
      </c>
      <c r="B241" s="91"/>
      <c r="C241" s="12"/>
      <c r="D241" s="91"/>
      <c r="E241" s="12"/>
      <c r="F241" s="91"/>
      <c r="G241" s="91"/>
      <c r="H241" s="92"/>
      <c r="I241" s="117"/>
      <c r="J241" s="92"/>
    </row>
    <row r="242" spans="1:10" hidden="1" x14ac:dyDescent="0.2">
      <c r="A242" s="255">
        <v>3</v>
      </c>
      <c r="B242" s="256" t="s">
        <v>266</v>
      </c>
      <c r="C242" s="256" t="s">
        <v>67</v>
      </c>
      <c r="D242" s="256"/>
      <c r="E242" s="257">
        <v>10657</v>
      </c>
      <c r="F242" s="257"/>
      <c r="G242" s="256"/>
      <c r="H242" s="257"/>
      <c r="I242" s="258" t="s">
        <v>501</v>
      </c>
      <c r="J242" s="104"/>
    </row>
    <row r="243" spans="1:10" hidden="1" x14ac:dyDescent="0.2">
      <c r="A243" s="259"/>
      <c r="B243" s="259"/>
      <c r="C243" s="260"/>
      <c r="D243" s="260"/>
      <c r="E243" s="260"/>
      <c r="F243" s="260"/>
      <c r="G243" s="260"/>
      <c r="H243" s="261"/>
      <c r="I243" s="239" t="s">
        <v>459</v>
      </c>
      <c r="J243" s="112"/>
    </row>
    <row r="244" spans="1:10" s="8" customFormat="1" hidden="1" x14ac:dyDescent="0.2">
      <c r="A244" s="259"/>
      <c r="B244" s="259"/>
      <c r="C244" s="260"/>
      <c r="D244" s="260"/>
      <c r="E244" s="260"/>
      <c r="F244" s="260"/>
      <c r="G244" s="260"/>
      <c r="H244" s="261"/>
      <c r="I244" s="239" t="s">
        <v>189</v>
      </c>
      <c r="J244" s="112"/>
    </row>
    <row r="245" spans="1:10" s="8" customFormat="1" hidden="1" x14ac:dyDescent="0.2">
      <c r="A245" s="259"/>
      <c r="B245" s="259"/>
      <c r="C245" s="260"/>
      <c r="D245" s="260"/>
      <c r="E245" s="260"/>
      <c r="F245" s="260"/>
      <c r="G245" s="260"/>
      <c r="H245" s="261"/>
      <c r="I245" s="239" t="s">
        <v>190</v>
      </c>
      <c r="J245" s="112"/>
    </row>
    <row r="246" spans="1:10" s="8" customFormat="1" hidden="1" x14ac:dyDescent="0.2">
      <c r="A246" s="259"/>
      <c r="B246" s="259"/>
      <c r="C246" s="260"/>
      <c r="D246" s="260"/>
      <c r="E246" s="260"/>
      <c r="F246" s="260"/>
      <c r="G246" s="260"/>
      <c r="H246" s="261"/>
      <c r="I246" s="239" t="s">
        <v>191</v>
      </c>
      <c r="J246" s="112"/>
    </row>
    <row r="247" spans="1:10" s="8" customFormat="1" hidden="1" x14ac:dyDescent="0.2">
      <c r="A247" s="262"/>
      <c r="B247" s="262"/>
      <c r="C247" s="263"/>
      <c r="D247" s="263"/>
      <c r="E247" s="263"/>
      <c r="F247" s="263"/>
      <c r="G247" s="263"/>
      <c r="H247" s="264"/>
      <c r="I247" s="265" t="s">
        <v>192</v>
      </c>
      <c r="J247" s="113"/>
    </row>
    <row r="248" spans="1:10" x14ac:dyDescent="0.2">
      <c r="A248" s="91"/>
      <c r="B248" s="91"/>
      <c r="C248" s="91"/>
      <c r="D248" s="91"/>
      <c r="E248" s="91"/>
      <c r="F248" s="91"/>
      <c r="G248" s="91"/>
      <c r="H248" s="91"/>
      <c r="I248" s="111"/>
      <c r="J248" s="91"/>
    </row>
    <row r="249" spans="1:10" ht="20.25" hidden="1" x14ac:dyDescent="0.3">
      <c r="A249" s="116" t="s">
        <v>476</v>
      </c>
      <c r="B249" s="92"/>
      <c r="C249" s="12"/>
      <c r="D249" s="92"/>
      <c r="E249" s="12"/>
      <c r="F249" s="92"/>
      <c r="G249" s="92"/>
      <c r="H249" s="92"/>
      <c r="I249" s="92"/>
      <c r="J249" s="92"/>
    </row>
    <row r="250" spans="1:10" hidden="1" x14ac:dyDescent="0.2">
      <c r="A250" s="254" t="s">
        <v>5</v>
      </c>
      <c r="B250" s="254" t="s">
        <v>266</v>
      </c>
      <c r="C250" s="254" t="s">
        <v>1</v>
      </c>
      <c r="D250" s="254" t="s">
        <v>3</v>
      </c>
      <c r="E250" s="254">
        <v>10658</v>
      </c>
      <c r="F250" s="254"/>
      <c r="G250" s="254"/>
      <c r="H250" s="266"/>
      <c r="I250" s="267" t="s">
        <v>502</v>
      </c>
      <c r="J250" s="254">
        <v>100</v>
      </c>
    </row>
    <row r="251" spans="1:10" hidden="1" x14ac:dyDescent="0.2">
      <c r="A251" s="91"/>
      <c r="B251" s="91"/>
      <c r="C251" s="91"/>
      <c r="D251" s="91"/>
      <c r="E251" s="91"/>
      <c r="F251" s="91"/>
      <c r="G251" s="91"/>
      <c r="H251" s="91"/>
      <c r="I251" s="111"/>
      <c r="J251" s="91"/>
    </row>
    <row r="252" spans="1:10" ht="20.25" hidden="1" x14ac:dyDescent="0.3">
      <c r="A252" s="116" t="s">
        <v>477</v>
      </c>
      <c r="B252" s="92"/>
      <c r="C252" s="12"/>
      <c r="D252" s="92"/>
      <c r="E252" s="12"/>
      <c r="F252" s="92"/>
      <c r="G252" s="92"/>
      <c r="H252" s="92"/>
      <c r="I252" s="92"/>
      <c r="J252" s="92"/>
    </row>
    <row r="253" spans="1:10" hidden="1" x14ac:dyDescent="0.2">
      <c r="A253" s="91" t="s">
        <v>246</v>
      </c>
      <c r="B253" s="92"/>
      <c r="C253" s="12"/>
      <c r="D253" s="92"/>
      <c r="E253" s="12"/>
      <c r="F253" s="92"/>
      <c r="G253" s="92"/>
      <c r="H253" s="92"/>
      <c r="I253" s="92"/>
      <c r="J253" s="92"/>
    </row>
    <row r="254" spans="1:10" hidden="1" x14ac:dyDescent="0.2">
      <c r="A254" s="92" t="s">
        <v>244</v>
      </c>
      <c r="B254" s="91"/>
      <c r="C254" s="12"/>
      <c r="D254" s="91"/>
      <c r="E254" s="12"/>
      <c r="F254" s="91"/>
      <c r="G254" s="91"/>
      <c r="H254" s="99"/>
      <c r="I254" s="111"/>
      <c r="J254" s="102"/>
    </row>
    <row r="255" spans="1:10" hidden="1" x14ac:dyDescent="0.2">
      <c r="A255" s="254">
        <v>3</v>
      </c>
      <c r="B255" s="254" t="s">
        <v>266</v>
      </c>
      <c r="C255" s="254" t="s">
        <v>1</v>
      </c>
      <c r="D255" s="254" t="s">
        <v>3</v>
      </c>
      <c r="E255" s="254">
        <v>10659</v>
      </c>
      <c r="F255" s="254"/>
      <c r="G255" s="254"/>
      <c r="H255" s="266"/>
      <c r="I255" s="267" t="s">
        <v>460</v>
      </c>
      <c r="J255" s="254">
        <v>20</v>
      </c>
    </row>
    <row r="256" spans="1:10" hidden="1" x14ac:dyDescent="0.2">
      <c r="A256" s="91"/>
      <c r="B256" s="91"/>
      <c r="C256" s="91"/>
      <c r="D256" s="91"/>
      <c r="E256" s="91"/>
      <c r="F256" s="91"/>
      <c r="G256" s="91"/>
      <c r="H256" s="91"/>
      <c r="I256" s="111"/>
      <c r="J256" s="91"/>
    </row>
    <row r="257" spans="1:10" ht="20.25" hidden="1" x14ac:dyDescent="0.3">
      <c r="A257" s="116" t="s">
        <v>515</v>
      </c>
      <c r="B257" s="91"/>
      <c r="C257" s="12"/>
      <c r="D257" s="91"/>
      <c r="E257" s="12"/>
      <c r="F257" s="91"/>
      <c r="G257" s="91"/>
      <c r="H257" s="92"/>
      <c r="I257" s="117"/>
      <c r="J257" s="92"/>
    </row>
    <row r="258" spans="1:10" hidden="1" x14ac:dyDescent="0.2">
      <c r="A258" s="256">
        <v>3</v>
      </c>
      <c r="B258" s="256" t="s">
        <v>266</v>
      </c>
      <c r="C258" s="268" t="s">
        <v>1</v>
      </c>
      <c r="D258" s="256" t="s">
        <v>3</v>
      </c>
      <c r="E258" s="268">
        <v>10660</v>
      </c>
      <c r="F258" s="268"/>
      <c r="G258" s="268"/>
      <c r="H258" s="268"/>
      <c r="I258" s="258" t="s">
        <v>461</v>
      </c>
      <c r="J258" s="103"/>
    </row>
    <row r="259" spans="1:10" hidden="1" x14ac:dyDescent="0.2">
      <c r="A259" s="260"/>
      <c r="B259" s="260"/>
      <c r="C259" s="269"/>
      <c r="D259" s="260"/>
      <c r="E259" s="269"/>
      <c r="F259" s="269"/>
      <c r="G259" s="269"/>
      <c r="H259" s="269"/>
      <c r="I259" s="239" t="s">
        <v>483</v>
      </c>
      <c r="J259" s="139"/>
    </row>
    <row r="260" spans="1:10" hidden="1" x14ac:dyDescent="0.2">
      <c r="A260" s="270"/>
      <c r="B260" s="270"/>
      <c r="C260" s="270"/>
      <c r="D260" s="270"/>
      <c r="E260" s="270"/>
      <c r="F260" s="270"/>
      <c r="G260" s="270"/>
      <c r="H260" s="270"/>
      <c r="I260" s="239" t="s">
        <v>39</v>
      </c>
      <c r="J260" s="106"/>
    </row>
    <row r="261" spans="1:10" hidden="1" x14ac:dyDescent="0.2">
      <c r="A261" s="270"/>
      <c r="B261" s="270"/>
      <c r="C261" s="270"/>
      <c r="D261" s="270"/>
      <c r="E261" s="270"/>
      <c r="F261" s="270"/>
      <c r="G261" s="270"/>
      <c r="H261" s="270"/>
      <c r="I261" s="239" t="s">
        <v>40</v>
      </c>
      <c r="J261" s="106"/>
    </row>
    <row r="262" spans="1:10" hidden="1" x14ac:dyDescent="0.2">
      <c r="A262" s="270"/>
      <c r="B262" s="270"/>
      <c r="C262" s="270"/>
      <c r="D262" s="270"/>
      <c r="E262" s="270"/>
      <c r="F262" s="270"/>
      <c r="G262" s="270"/>
      <c r="H262" s="270"/>
      <c r="I262" s="239" t="s">
        <v>41</v>
      </c>
      <c r="J262" s="106"/>
    </row>
    <row r="263" spans="1:10" hidden="1" x14ac:dyDescent="0.2">
      <c r="A263" s="270"/>
      <c r="B263" s="270"/>
      <c r="C263" s="270"/>
      <c r="D263" s="270"/>
      <c r="E263" s="270"/>
      <c r="F263" s="270"/>
      <c r="G263" s="270"/>
      <c r="H263" s="270"/>
      <c r="I263" s="239" t="s">
        <v>42</v>
      </c>
      <c r="J263" s="106"/>
    </row>
    <row r="264" spans="1:10" ht="25.5" hidden="1" x14ac:dyDescent="0.2">
      <c r="A264" s="270"/>
      <c r="B264" s="270"/>
      <c r="C264" s="270"/>
      <c r="D264" s="270"/>
      <c r="E264" s="270"/>
      <c r="F264" s="270"/>
      <c r="G264" s="270"/>
      <c r="H264" s="270"/>
      <c r="I264" s="239" t="s">
        <v>335</v>
      </c>
      <c r="J264" s="106"/>
    </row>
    <row r="265" spans="1:10" hidden="1" x14ac:dyDescent="0.2">
      <c r="A265" s="270"/>
      <c r="B265" s="270"/>
      <c r="C265" s="270"/>
      <c r="D265" s="270"/>
      <c r="E265" s="270"/>
      <c r="F265" s="270"/>
      <c r="G265" s="270"/>
      <c r="H265" s="270"/>
      <c r="I265" s="239" t="s">
        <v>466</v>
      </c>
      <c r="J265" s="106"/>
    </row>
    <row r="266" spans="1:10" hidden="1" x14ac:dyDescent="0.2">
      <c r="A266" s="268">
        <v>3</v>
      </c>
      <c r="B266" s="256" t="s">
        <v>266</v>
      </c>
      <c r="C266" s="268" t="s">
        <v>4</v>
      </c>
      <c r="D266" s="256"/>
      <c r="E266" s="268">
        <v>10661</v>
      </c>
      <c r="F266" s="268"/>
      <c r="G266" s="268"/>
      <c r="H266" s="268"/>
      <c r="I266" s="258" t="s">
        <v>462</v>
      </c>
      <c r="J266" s="103"/>
    </row>
    <row r="267" spans="1:10" s="8" customFormat="1" hidden="1" x14ac:dyDescent="0.2">
      <c r="A267" s="270"/>
      <c r="B267" s="270"/>
      <c r="C267" s="270"/>
      <c r="D267" s="270"/>
      <c r="E267" s="270"/>
      <c r="F267" s="270"/>
      <c r="G267" s="270"/>
      <c r="H267" s="270"/>
      <c r="I267" s="239" t="s">
        <v>672</v>
      </c>
      <c r="J267" s="106"/>
    </row>
    <row r="268" spans="1:10" s="8" customFormat="1" hidden="1" x14ac:dyDescent="0.2">
      <c r="A268" s="270"/>
      <c r="B268" s="270"/>
      <c r="C268" s="270"/>
      <c r="D268" s="270"/>
      <c r="E268" s="270"/>
      <c r="F268" s="270"/>
      <c r="G268" s="270"/>
      <c r="H268" s="270"/>
      <c r="I268" s="239" t="s">
        <v>671</v>
      </c>
      <c r="J268" s="106"/>
    </row>
    <row r="269" spans="1:10" s="8" customFormat="1" hidden="1" x14ac:dyDescent="0.2">
      <c r="A269" s="270"/>
      <c r="B269" s="270"/>
      <c r="C269" s="270"/>
      <c r="D269" s="270"/>
      <c r="E269" s="270"/>
      <c r="F269" s="270"/>
      <c r="G269" s="270"/>
      <c r="H269" s="270"/>
      <c r="I269" s="239" t="s">
        <v>673</v>
      </c>
      <c r="J269" s="106"/>
    </row>
    <row r="270" spans="1:10" s="8" customFormat="1" hidden="1" x14ac:dyDescent="0.2">
      <c r="A270" s="270"/>
      <c r="B270" s="270"/>
      <c r="C270" s="270"/>
      <c r="D270" s="270"/>
      <c r="E270" s="270"/>
      <c r="F270" s="270"/>
      <c r="G270" s="270"/>
      <c r="H270" s="270"/>
      <c r="I270" s="239" t="s">
        <v>674</v>
      </c>
      <c r="J270" s="106"/>
    </row>
    <row r="271" spans="1:10" s="8" customFormat="1" hidden="1" x14ac:dyDescent="0.2">
      <c r="A271" s="271"/>
      <c r="B271" s="271"/>
      <c r="C271" s="271"/>
      <c r="D271" s="271"/>
      <c r="E271" s="271"/>
      <c r="F271" s="271"/>
      <c r="G271" s="271"/>
      <c r="H271" s="271"/>
      <c r="I271" s="265" t="s">
        <v>675</v>
      </c>
      <c r="J271" s="197"/>
    </row>
    <row r="272" spans="1:10" x14ac:dyDescent="0.2">
      <c r="A272" s="91"/>
      <c r="B272" s="91"/>
      <c r="C272" s="91"/>
      <c r="D272" s="91"/>
      <c r="E272" s="99"/>
      <c r="F272" s="91"/>
      <c r="G272" s="91"/>
      <c r="H272" s="91"/>
      <c r="I272" s="111"/>
      <c r="J272" s="91"/>
    </row>
    <row r="273" spans="1:10" ht="20.25" hidden="1" x14ac:dyDescent="0.3">
      <c r="A273" s="116" t="s">
        <v>478</v>
      </c>
      <c r="B273" s="91"/>
      <c r="C273" s="12"/>
      <c r="D273" s="91"/>
      <c r="E273" s="12"/>
      <c r="F273" s="91"/>
      <c r="G273" s="91"/>
      <c r="H273" s="92"/>
      <c r="I273" s="117"/>
      <c r="J273" s="92"/>
    </row>
    <row r="274" spans="1:10" hidden="1" x14ac:dyDescent="0.2">
      <c r="A274" s="99" t="s">
        <v>251</v>
      </c>
      <c r="B274" s="91"/>
      <c r="C274" s="12"/>
      <c r="D274" s="91"/>
      <c r="E274" s="12"/>
      <c r="F274" s="91"/>
      <c r="G274" s="91"/>
      <c r="H274" s="99"/>
      <c r="I274" s="111"/>
      <c r="J274" s="92"/>
    </row>
    <row r="275" spans="1:10" hidden="1" x14ac:dyDescent="0.2">
      <c r="A275" s="99" t="s">
        <v>252</v>
      </c>
      <c r="B275" s="91"/>
      <c r="C275" s="12"/>
      <c r="D275" s="91"/>
      <c r="E275" s="12"/>
      <c r="F275" s="91"/>
      <c r="G275" s="91"/>
      <c r="H275" s="99"/>
      <c r="I275" s="111"/>
      <c r="J275" s="92"/>
    </row>
    <row r="276" spans="1:10" hidden="1" x14ac:dyDescent="0.2">
      <c r="A276" s="99" t="s">
        <v>253</v>
      </c>
      <c r="B276" s="91"/>
      <c r="C276" s="12"/>
      <c r="D276" s="91"/>
      <c r="E276" s="12"/>
      <c r="F276" s="91"/>
      <c r="G276" s="91"/>
      <c r="H276" s="99"/>
      <c r="I276" s="111"/>
      <c r="J276" s="92"/>
    </row>
    <row r="277" spans="1:10" hidden="1" x14ac:dyDescent="0.2">
      <c r="A277" s="256">
        <v>3</v>
      </c>
      <c r="B277" s="256" t="s">
        <v>266</v>
      </c>
      <c r="C277" s="256" t="s">
        <v>4</v>
      </c>
      <c r="D277" s="256"/>
      <c r="E277" s="256">
        <v>10662</v>
      </c>
      <c r="F277" s="256"/>
      <c r="G277" s="256"/>
      <c r="H277" s="256"/>
      <c r="I277" s="258" t="s">
        <v>231</v>
      </c>
      <c r="J277" s="256">
        <v>0</v>
      </c>
    </row>
    <row r="278" spans="1:10" hidden="1" x14ac:dyDescent="0.2">
      <c r="A278" s="256">
        <v>3</v>
      </c>
      <c r="B278" s="256" t="s">
        <v>266</v>
      </c>
      <c r="C278" s="256" t="s">
        <v>4</v>
      </c>
      <c r="D278" s="256"/>
      <c r="E278" s="256">
        <v>10663</v>
      </c>
      <c r="F278" s="256"/>
      <c r="G278" s="256"/>
      <c r="H278" s="256"/>
      <c r="I278" s="258" t="s">
        <v>233</v>
      </c>
      <c r="J278" s="256">
        <v>0</v>
      </c>
    </row>
    <row r="279" spans="1:10" hidden="1" x14ac:dyDescent="0.2">
      <c r="A279" s="256">
        <v>3</v>
      </c>
      <c r="B279" s="256" t="s">
        <v>266</v>
      </c>
      <c r="C279" s="256" t="s">
        <v>4</v>
      </c>
      <c r="D279" s="256"/>
      <c r="E279" s="256">
        <v>10664</v>
      </c>
      <c r="F279" s="256"/>
      <c r="G279" s="256"/>
      <c r="H279" s="256"/>
      <c r="I279" s="258" t="s">
        <v>238</v>
      </c>
      <c r="J279" s="256">
        <v>0</v>
      </c>
    </row>
    <row r="280" spans="1:10" hidden="1" x14ac:dyDescent="0.2">
      <c r="A280" s="256">
        <v>3</v>
      </c>
      <c r="B280" s="256" t="s">
        <v>266</v>
      </c>
      <c r="C280" s="256" t="s">
        <v>4</v>
      </c>
      <c r="D280" s="256"/>
      <c r="E280" s="256">
        <v>10665</v>
      </c>
      <c r="F280" s="256"/>
      <c r="G280" s="256"/>
      <c r="H280" s="256"/>
      <c r="I280" s="258" t="s">
        <v>236</v>
      </c>
      <c r="J280" s="256">
        <v>0</v>
      </c>
    </row>
    <row r="281" spans="1:10" hidden="1" x14ac:dyDescent="0.2">
      <c r="A281" s="254">
        <v>3</v>
      </c>
      <c r="B281" s="254" t="s">
        <v>266</v>
      </c>
      <c r="C281" s="254" t="s">
        <v>4</v>
      </c>
      <c r="D281" s="254"/>
      <c r="E281" s="254">
        <v>10666</v>
      </c>
      <c r="F281" s="254"/>
      <c r="G281" s="254"/>
      <c r="H281" s="254"/>
      <c r="I281" s="267" t="s">
        <v>337</v>
      </c>
      <c r="J281" s="254">
        <v>0</v>
      </c>
    </row>
    <row r="282" spans="1:10" x14ac:dyDescent="0.2">
      <c r="A282" s="91"/>
      <c r="B282" s="91"/>
      <c r="C282" s="91"/>
      <c r="D282" s="91"/>
      <c r="E282" s="91"/>
      <c r="F282" s="91"/>
      <c r="G282" s="91"/>
      <c r="H282" s="91"/>
      <c r="I282" s="111"/>
      <c r="J282" s="91"/>
    </row>
    <row r="283" spans="1:10" x14ac:dyDescent="0.2">
      <c r="A283" s="91"/>
      <c r="B283" s="91"/>
      <c r="C283" s="91"/>
      <c r="D283" s="91"/>
      <c r="E283" s="91"/>
      <c r="F283" s="91"/>
      <c r="G283" s="91"/>
      <c r="H283" s="91"/>
      <c r="I283" s="111"/>
      <c r="J283" s="91"/>
    </row>
    <row r="284" spans="1:10" x14ac:dyDescent="0.2">
      <c r="A284" s="99" t="s">
        <v>122</v>
      </c>
      <c r="B284" s="91"/>
      <c r="C284" s="12"/>
      <c r="D284" s="91"/>
      <c r="E284" s="12"/>
      <c r="F284" s="91"/>
      <c r="G284" s="91"/>
      <c r="H284" s="91"/>
      <c r="I284" s="111"/>
      <c r="J284" s="91"/>
    </row>
    <row r="285" spans="1:10" x14ac:dyDescent="0.2">
      <c r="A285" s="99">
        <f>(E63-E8+1) + (G31-F14+1) + (E139-E71+1) + (G92-F74+1) + (E210-E142+1) + (G163-F145+1) + (E281-E213+1) + (G234-F216+1)</f>
        <v>482</v>
      </c>
      <c r="B285" s="92"/>
      <c r="C285" s="12"/>
      <c r="D285" s="92"/>
      <c r="E285" s="12"/>
      <c r="F285" s="92"/>
      <c r="G285" s="92"/>
      <c r="H285" s="92"/>
      <c r="I285" s="92"/>
      <c r="J285" s="92"/>
    </row>
    <row r="286" spans="1:10" x14ac:dyDescent="0.2">
      <c r="B286" s="1"/>
    </row>
    <row r="287" spans="1:10" x14ac:dyDescent="0.2">
      <c r="B287" s="1"/>
    </row>
    <row r="288" spans="1:10" x14ac:dyDescent="0.2">
      <c r="B288" s="1"/>
    </row>
    <row r="289" spans="2:2" x14ac:dyDescent="0.2">
      <c r="B289" s="1"/>
    </row>
  </sheetData>
  <pageMargins left="0.5" right="0.5" top="1" bottom="1" header="0.5" footer="0.5"/>
  <pageSetup scale="70" fitToHeight="28" orientation="portrait" horizontalDpi="1200" verticalDpi="1200" r:id="rId1"/>
  <headerFooter alignWithMargins="0">
    <oddHeader>&amp;L&amp;"Arial,Bold"&amp;20 46 FLEX GROUP METERS MODBUS POINTMAP - BY GROUP</oddHead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O1006"/>
  <sheetViews>
    <sheetView showGridLines="0" zoomScale="75" zoomScaleNormal="75" zoomScaleSheetLayoutView="50" workbookViewId="0">
      <pane ySplit="3" topLeftCell="A4" activePane="bottomLeft" state="frozen"/>
      <selection pane="bottomLeft" activeCell="A145" sqref="A145"/>
    </sheetView>
  </sheetViews>
  <sheetFormatPr defaultRowHeight="12.75" outlineLevelCol="1" x14ac:dyDescent="0.2"/>
  <cols>
    <col min="1" max="1" width="10.42578125" style="1" customWidth="1"/>
    <col min="2" max="2" width="9.28515625" style="12" bestFit="1" customWidth="1"/>
    <col min="3" max="3" width="5.28515625" style="1" customWidth="1"/>
    <col min="4" max="4" width="4.42578125" style="1" customWidth="1"/>
    <col min="5" max="7" width="6.85546875" style="1" customWidth="1" outlineLevel="1"/>
    <col min="8" max="8" width="7.85546875" style="12" customWidth="1" outlineLevel="1"/>
    <col min="9" max="9" width="55" style="12" customWidth="1"/>
    <col min="10" max="10" width="38.5703125" style="12" customWidth="1" outlineLevel="1"/>
    <col min="11" max="11" width="9.28515625" style="12" customWidth="1" outlineLevel="1"/>
    <col min="12" max="12" width="15.28515625" style="12" customWidth="1" outlineLevel="1"/>
    <col min="13" max="13" width="12.140625" style="12" customWidth="1" outlineLevel="1"/>
    <col min="14" max="14" width="12" style="12" customWidth="1"/>
    <col min="15" max="15" width="16.28515625" style="12" customWidth="1"/>
    <col min="16" max="16384" width="9.140625" style="12"/>
  </cols>
  <sheetData>
    <row r="1" spans="1:15" ht="15" customHeight="1" x14ac:dyDescent="0.2">
      <c r="A1" s="18" t="s">
        <v>479</v>
      </c>
    </row>
    <row r="2" spans="1:15" s="8" customFormat="1" x14ac:dyDescent="0.2">
      <c r="A2" s="18"/>
      <c r="C2" s="18"/>
      <c r="D2" s="18"/>
      <c r="E2" s="18"/>
      <c r="F2" s="18"/>
      <c r="G2" s="18"/>
      <c r="I2" s="8" t="s">
        <v>759</v>
      </c>
    </row>
    <row r="3" spans="1:15" s="64" customFormat="1" ht="59.25" customHeight="1" x14ac:dyDescent="0.2">
      <c r="A3" s="82" t="s">
        <v>468</v>
      </c>
      <c r="B3" s="82" t="s">
        <v>299</v>
      </c>
      <c r="C3" s="81" t="s">
        <v>1</v>
      </c>
      <c r="D3" s="81" t="s">
        <v>3</v>
      </c>
      <c r="E3" s="80" t="s">
        <v>296</v>
      </c>
      <c r="F3" s="80" t="s">
        <v>297</v>
      </c>
      <c r="G3" s="80" t="s">
        <v>298</v>
      </c>
      <c r="H3" s="82" t="s">
        <v>300</v>
      </c>
      <c r="I3" s="82" t="s">
        <v>2246</v>
      </c>
      <c r="J3" s="82" t="s">
        <v>689</v>
      </c>
      <c r="K3" s="82" t="s">
        <v>690</v>
      </c>
      <c r="L3" s="82" t="s">
        <v>691</v>
      </c>
      <c r="M3" s="82" t="s">
        <v>692</v>
      </c>
      <c r="N3" s="82" t="s">
        <v>74</v>
      </c>
      <c r="O3" s="82" t="s">
        <v>34</v>
      </c>
    </row>
    <row r="4" spans="1:15" ht="12.75" customHeight="1" x14ac:dyDescent="0.2">
      <c r="B4" s="1"/>
      <c r="H4" s="18"/>
      <c r="J4" s="1"/>
      <c r="K4" s="1"/>
      <c r="L4" s="1"/>
      <c r="M4" s="1"/>
    </row>
    <row r="5" spans="1:15" ht="20.25" x14ac:dyDescent="0.3">
      <c r="A5" s="14" t="s">
        <v>36</v>
      </c>
      <c r="B5" s="1"/>
      <c r="H5" s="4"/>
      <c r="J5" s="1"/>
      <c r="K5" s="1"/>
      <c r="L5" s="1"/>
      <c r="M5" s="1"/>
    </row>
    <row r="6" spans="1:15" s="8" customFormat="1" x14ac:dyDescent="0.2">
      <c r="A6" s="9">
        <v>1</v>
      </c>
      <c r="B6" s="9" t="s">
        <v>266</v>
      </c>
      <c r="C6" s="9" t="s">
        <v>4</v>
      </c>
      <c r="D6" s="9" t="s">
        <v>3</v>
      </c>
      <c r="E6" s="9">
        <v>4000</v>
      </c>
      <c r="F6" s="9"/>
      <c r="G6" s="9"/>
      <c r="H6" s="9"/>
      <c r="I6" s="10" t="s">
        <v>64</v>
      </c>
      <c r="J6" s="9"/>
      <c r="K6" s="9"/>
      <c r="L6" s="9"/>
      <c r="M6" s="9"/>
      <c r="N6" s="127"/>
      <c r="O6" s="127"/>
    </row>
    <row r="7" spans="1:15" s="8" customFormat="1" x14ac:dyDescent="0.2">
      <c r="A7" s="9">
        <f>+A6+1</f>
        <v>2</v>
      </c>
      <c r="B7" s="9" t="s">
        <v>266</v>
      </c>
      <c r="C7" s="9" t="s">
        <v>4</v>
      </c>
      <c r="D7" s="9" t="s">
        <v>3</v>
      </c>
      <c r="E7" s="9">
        <f>+E6+1</f>
        <v>4001</v>
      </c>
      <c r="F7" s="9"/>
      <c r="G7" s="9"/>
      <c r="H7" s="9"/>
      <c r="I7" s="10" t="s">
        <v>64</v>
      </c>
      <c r="J7" s="9"/>
      <c r="K7" s="9"/>
      <c r="L7" s="9"/>
      <c r="M7" s="9"/>
      <c r="N7" s="127"/>
      <c r="O7" s="127"/>
    </row>
    <row r="8" spans="1:15" s="8" customFormat="1" x14ac:dyDescent="0.2">
      <c r="A8" s="9">
        <f t="shared" ref="A8:A51" si="0">+A7+1</f>
        <v>3</v>
      </c>
      <c r="B8" s="9" t="s">
        <v>266</v>
      </c>
      <c r="C8" s="9" t="s">
        <v>4</v>
      </c>
      <c r="D8" s="9" t="s">
        <v>3</v>
      </c>
      <c r="E8" s="9">
        <f t="shared" ref="E8:E52" si="1">+E7+1</f>
        <v>4002</v>
      </c>
      <c r="F8" s="9"/>
      <c r="G8" s="9"/>
      <c r="H8" s="9"/>
      <c r="I8" s="10" t="s">
        <v>64</v>
      </c>
      <c r="J8" s="9"/>
      <c r="K8" s="9"/>
      <c r="L8" s="9"/>
      <c r="M8" s="9"/>
      <c r="N8" s="127"/>
      <c r="O8" s="127"/>
    </row>
    <row r="9" spans="1:15" s="8" customFormat="1" x14ac:dyDescent="0.2">
      <c r="A9" s="9">
        <f t="shared" si="0"/>
        <v>4</v>
      </c>
      <c r="B9" s="9" t="s">
        <v>266</v>
      </c>
      <c r="C9" s="9" t="s">
        <v>4</v>
      </c>
      <c r="D9" s="9" t="s">
        <v>3</v>
      </c>
      <c r="E9" s="9">
        <f t="shared" si="1"/>
        <v>4003</v>
      </c>
      <c r="F9" s="9"/>
      <c r="G9" s="9"/>
      <c r="H9" s="9"/>
      <c r="I9" s="10" t="s">
        <v>64</v>
      </c>
      <c r="J9" s="9"/>
      <c r="K9" s="9"/>
      <c r="L9" s="9"/>
      <c r="M9" s="9"/>
      <c r="N9" s="127"/>
      <c r="O9" s="127"/>
    </row>
    <row r="10" spans="1:15" s="8" customFormat="1" x14ac:dyDescent="0.2">
      <c r="A10" s="9">
        <f t="shared" si="0"/>
        <v>5</v>
      </c>
      <c r="B10" s="9" t="s">
        <v>266</v>
      </c>
      <c r="C10" s="9" t="s">
        <v>4</v>
      </c>
      <c r="D10" s="9" t="s">
        <v>3</v>
      </c>
      <c r="E10" s="9">
        <f t="shared" si="1"/>
        <v>4004</v>
      </c>
      <c r="F10" s="9"/>
      <c r="G10" s="9"/>
      <c r="H10" s="9"/>
      <c r="I10" s="10" t="s">
        <v>64</v>
      </c>
      <c r="J10" s="9"/>
      <c r="K10" s="9"/>
      <c r="L10" s="9"/>
      <c r="M10" s="9"/>
      <c r="N10" s="127"/>
      <c r="O10" s="127"/>
    </row>
    <row r="11" spans="1:15" s="8" customFormat="1" x14ac:dyDescent="0.2">
      <c r="A11" s="9">
        <f t="shared" si="0"/>
        <v>6</v>
      </c>
      <c r="B11" s="9" t="s">
        <v>266</v>
      </c>
      <c r="C11" s="9" t="s">
        <v>4</v>
      </c>
      <c r="D11" s="9" t="s">
        <v>3</v>
      </c>
      <c r="E11" s="9">
        <f t="shared" si="1"/>
        <v>4005</v>
      </c>
      <c r="F11" s="9"/>
      <c r="G11" s="9"/>
      <c r="H11" s="9"/>
      <c r="I11" s="10" t="s">
        <v>64</v>
      </c>
      <c r="J11" s="9"/>
      <c r="K11" s="9"/>
      <c r="L11" s="9"/>
      <c r="M11" s="9"/>
      <c r="N11" s="127"/>
      <c r="O11" s="127"/>
    </row>
    <row r="12" spans="1:15" s="8" customFormat="1" x14ac:dyDescent="0.2">
      <c r="A12" s="9">
        <f t="shared" si="0"/>
        <v>7</v>
      </c>
      <c r="B12" s="9" t="s">
        <v>266</v>
      </c>
      <c r="C12" s="9" t="s">
        <v>4</v>
      </c>
      <c r="D12" s="9" t="s">
        <v>3</v>
      </c>
      <c r="E12" s="9">
        <f t="shared" si="1"/>
        <v>4006</v>
      </c>
      <c r="F12" s="9"/>
      <c r="G12" s="9"/>
      <c r="H12" s="9"/>
      <c r="I12" s="10" t="s">
        <v>64</v>
      </c>
      <c r="J12" s="9"/>
      <c r="K12" s="9"/>
      <c r="L12" s="9"/>
      <c r="M12" s="9"/>
      <c r="N12" s="127"/>
      <c r="O12" s="127"/>
    </row>
    <row r="13" spans="1:15" s="8" customFormat="1" x14ac:dyDescent="0.2">
      <c r="A13" s="9">
        <f t="shared" si="0"/>
        <v>8</v>
      </c>
      <c r="B13" s="9" t="s">
        <v>266</v>
      </c>
      <c r="C13" s="9" t="s">
        <v>4</v>
      </c>
      <c r="D13" s="9" t="s">
        <v>3</v>
      </c>
      <c r="E13" s="9">
        <f t="shared" si="1"/>
        <v>4007</v>
      </c>
      <c r="F13" s="9"/>
      <c r="G13" s="9"/>
      <c r="H13" s="9"/>
      <c r="I13" s="10" t="s">
        <v>64</v>
      </c>
      <c r="J13" s="9"/>
      <c r="K13" s="9"/>
      <c r="L13" s="9"/>
      <c r="M13" s="9"/>
      <c r="N13" s="127"/>
      <c r="O13" s="127"/>
    </row>
    <row r="14" spans="1:15" s="8" customFormat="1" x14ac:dyDescent="0.2">
      <c r="A14" s="9">
        <f t="shared" si="0"/>
        <v>9</v>
      </c>
      <c r="B14" s="9" t="s">
        <v>266</v>
      </c>
      <c r="C14" s="9" t="s">
        <v>4</v>
      </c>
      <c r="D14" s="9" t="s">
        <v>3</v>
      </c>
      <c r="E14" s="9">
        <f t="shared" si="1"/>
        <v>4008</v>
      </c>
      <c r="F14" s="9"/>
      <c r="G14" s="9"/>
      <c r="H14" s="9"/>
      <c r="I14" s="10" t="s">
        <v>64</v>
      </c>
      <c r="J14" s="9"/>
      <c r="K14" s="9"/>
      <c r="L14" s="9"/>
      <c r="M14" s="9"/>
      <c r="N14" s="127"/>
      <c r="O14" s="127"/>
    </row>
    <row r="15" spans="1:15" s="8" customFormat="1" x14ac:dyDescent="0.2">
      <c r="A15" s="9">
        <f t="shared" si="0"/>
        <v>10</v>
      </c>
      <c r="B15" s="9" t="s">
        <v>266</v>
      </c>
      <c r="C15" s="9" t="s">
        <v>4</v>
      </c>
      <c r="D15" s="9" t="s">
        <v>3</v>
      </c>
      <c r="E15" s="9">
        <f t="shared" si="1"/>
        <v>4009</v>
      </c>
      <c r="F15" s="9"/>
      <c r="G15" s="9"/>
      <c r="H15" s="9"/>
      <c r="I15" s="10" t="s">
        <v>64</v>
      </c>
      <c r="J15" s="9"/>
      <c r="K15" s="9"/>
      <c r="L15" s="9"/>
      <c r="M15" s="9"/>
      <c r="N15" s="127"/>
      <c r="O15" s="127"/>
    </row>
    <row r="16" spans="1:15" s="8" customFormat="1" x14ac:dyDescent="0.2">
      <c r="A16" s="9">
        <f t="shared" si="0"/>
        <v>11</v>
      </c>
      <c r="B16" s="9" t="s">
        <v>266</v>
      </c>
      <c r="C16" s="9" t="s">
        <v>4</v>
      </c>
      <c r="D16" s="9" t="s">
        <v>3</v>
      </c>
      <c r="E16" s="9">
        <f t="shared" si="1"/>
        <v>4010</v>
      </c>
      <c r="F16" s="9"/>
      <c r="G16" s="9"/>
      <c r="H16" s="9"/>
      <c r="I16" s="10" t="s">
        <v>64</v>
      </c>
      <c r="J16" s="9"/>
      <c r="K16" s="9"/>
      <c r="L16" s="9"/>
      <c r="M16" s="9"/>
      <c r="N16" s="127"/>
      <c r="O16" s="127"/>
    </row>
    <row r="17" spans="1:15" s="8" customFormat="1" x14ac:dyDescent="0.2">
      <c r="A17" s="9">
        <f t="shared" si="0"/>
        <v>12</v>
      </c>
      <c r="B17" s="9" t="s">
        <v>266</v>
      </c>
      <c r="C17" s="9" t="s">
        <v>4</v>
      </c>
      <c r="D17" s="9" t="s">
        <v>3</v>
      </c>
      <c r="E17" s="9">
        <f t="shared" si="1"/>
        <v>4011</v>
      </c>
      <c r="F17" s="9"/>
      <c r="G17" s="9"/>
      <c r="H17" s="9"/>
      <c r="I17" s="10" t="s">
        <v>64</v>
      </c>
      <c r="J17" s="9"/>
      <c r="K17" s="9"/>
      <c r="L17" s="9"/>
      <c r="M17" s="9"/>
      <c r="N17" s="127"/>
      <c r="O17" s="127"/>
    </row>
    <row r="18" spans="1:15" s="8" customFormat="1" x14ac:dyDescent="0.2">
      <c r="A18" s="9">
        <f t="shared" si="0"/>
        <v>13</v>
      </c>
      <c r="B18" s="9" t="s">
        <v>266</v>
      </c>
      <c r="C18" s="9" t="s">
        <v>4</v>
      </c>
      <c r="D18" s="9" t="s">
        <v>3</v>
      </c>
      <c r="E18" s="9">
        <f t="shared" si="1"/>
        <v>4012</v>
      </c>
      <c r="F18" s="9"/>
      <c r="G18" s="9"/>
      <c r="H18" s="9"/>
      <c r="I18" s="10" t="s">
        <v>64</v>
      </c>
      <c r="J18" s="9"/>
      <c r="K18" s="9"/>
      <c r="L18" s="9"/>
      <c r="M18" s="9"/>
      <c r="N18" s="127"/>
      <c r="O18" s="127"/>
    </row>
    <row r="19" spans="1:15" s="8" customFormat="1" x14ac:dyDescent="0.2">
      <c r="A19" s="9">
        <f t="shared" si="0"/>
        <v>14</v>
      </c>
      <c r="B19" s="9" t="s">
        <v>266</v>
      </c>
      <c r="C19" s="9" t="s">
        <v>4</v>
      </c>
      <c r="D19" s="9" t="s">
        <v>3</v>
      </c>
      <c r="E19" s="9">
        <f t="shared" si="1"/>
        <v>4013</v>
      </c>
      <c r="F19" s="9"/>
      <c r="G19" s="9"/>
      <c r="H19" s="9"/>
      <c r="I19" s="10" t="s">
        <v>64</v>
      </c>
      <c r="J19" s="9"/>
      <c r="K19" s="9"/>
      <c r="L19" s="9"/>
      <c r="M19" s="9"/>
      <c r="N19" s="127"/>
      <c r="O19" s="127"/>
    </row>
    <row r="20" spans="1:15" s="8" customFormat="1" x14ac:dyDescent="0.2">
      <c r="A20" s="9">
        <f t="shared" si="0"/>
        <v>15</v>
      </c>
      <c r="B20" s="9" t="s">
        <v>266</v>
      </c>
      <c r="C20" s="9" t="s">
        <v>4</v>
      </c>
      <c r="D20" s="9" t="s">
        <v>3</v>
      </c>
      <c r="E20" s="9">
        <f t="shared" si="1"/>
        <v>4014</v>
      </c>
      <c r="F20" s="9"/>
      <c r="G20" s="9"/>
      <c r="H20" s="9"/>
      <c r="I20" s="10" t="s">
        <v>64</v>
      </c>
      <c r="J20" s="9"/>
      <c r="K20" s="9"/>
      <c r="L20" s="9"/>
      <c r="M20" s="9"/>
      <c r="N20" s="127"/>
      <c r="O20" s="127"/>
    </row>
    <row r="21" spans="1:15" s="8" customFormat="1" x14ac:dyDescent="0.2">
      <c r="A21" s="9">
        <f t="shared" si="0"/>
        <v>16</v>
      </c>
      <c r="B21" s="9" t="s">
        <v>266</v>
      </c>
      <c r="C21" s="9" t="s">
        <v>4</v>
      </c>
      <c r="D21" s="9" t="s">
        <v>3</v>
      </c>
      <c r="E21" s="9">
        <f t="shared" si="1"/>
        <v>4015</v>
      </c>
      <c r="F21" s="9"/>
      <c r="G21" s="9"/>
      <c r="H21" s="9"/>
      <c r="I21" s="10" t="s">
        <v>64</v>
      </c>
      <c r="J21" s="9"/>
      <c r="K21" s="9"/>
      <c r="L21" s="9"/>
      <c r="M21" s="9"/>
      <c r="N21" s="127"/>
      <c r="O21" s="127"/>
    </row>
    <row r="22" spans="1:15" s="8" customFormat="1" x14ac:dyDescent="0.2">
      <c r="A22" s="9">
        <f t="shared" si="0"/>
        <v>17</v>
      </c>
      <c r="B22" s="9" t="s">
        <v>266</v>
      </c>
      <c r="C22" s="9" t="s">
        <v>4</v>
      </c>
      <c r="D22" s="9" t="s">
        <v>3</v>
      </c>
      <c r="E22" s="9">
        <f t="shared" si="1"/>
        <v>4016</v>
      </c>
      <c r="F22" s="9"/>
      <c r="G22" s="9"/>
      <c r="H22" s="9"/>
      <c r="I22" s="10" t="s">
        <v>64</v>
      </c>
      <c r="J22" s="9"/>
      <c r="K22" s="9"/>
      <c r="L22" s="9"/>
      <c r="M22" s="9"/>
      <c r="N22" s="127"/>
      <c r="O22" s="127"/>
    </row>
    <row r="23" spans="1:15" s="8" customFormat="1" x14ac:dyDescent="0.2">
      <c r="A23" s="9">
        <f t="shared" si="0"/>
        <v>18</v>
      </c>
      <c r="B23" s="9" t="s">
        <v>266</v>
      </c>
      <c r="C23" s="9" t="s">
        <v>4</v>
      </c>
      <c r="D23" s="9" t="s">
        <v>3</v>
      </c>
      <c r="E23" s="9">
        <f t="shared" si="1"/>
        <v>4017</v>
      </c>
      <c r="F23" s="9"/>
      <c r="G23" s="9"/>
      <c r="H23" s="9"/>
      <c r="I23" s="10" t="s">
        <v>64</v>
      </c>
      <c r="J23" s="9"/>
      <c r="K23" s="9"/>
      <c r="L23" s="9"/>
      <c r="M23" s="9"/>
      <c r="N23" s="127"/>
      <c r="O23" s="127"/>
    </row>
    <row r="24" spans="1:15" s="8" customFormat="1" x14ac:dyDescent="0.2">
      <c r="A24" s="9">
        <f t="shared" si="0"/>
        <v>19</v>
      </c>
      <c r="B24" s="9" t="s">
        <v>266</v>
      </c>
      <c r="C24" s="9" t="s">
        <v>4</v>
      </c>
      <c r="D24" s="9" t="s">
        <v>3</v>
      </c>
      <c r="E24" s="9">
        <f t="shared" si="1"/>
        <v>4018</v>
      </c>
      <c r="F24" s="9"/>
      <c r="G24" s="9"/>
      <c r="H24" s="9"/>
      <c r="I24" s="10" t="s">
        <v>64</v>
      </c>
      <c r="J24" s="9"/>
      <c r="K24" s="9"/>
      <c r="L24" s="9"/>
      <c r="M24" s="9"/>
      <c r="N24" s="127"/>
      <c r="O24" s="127"/>
    </row>
    <row r="25" spans="1:15" s="8" customFormat="1" x14ac:dyDescent="0.2">
      <c r="A25" s="9">
        <f t="shared" si="0"/>
        <v>20</v>
      </c>
      <c r="B25" s="9" t="s">
        <v>266</v>
      </c>
      <c r="C25" s="9" t="s">
        <v>4</v>
      </c>
      <c r="D25" s="9" t="s">
        <v>3</v>
      </c>
      <c r="E25" s="9">
        <f t="shared" si="1"/>
        <v>4019</v>
      </c>
      <c r="F25" s="9"/>
      <c r="G25" s="9"/>
      <c r="H25" s="9"/>
      <c r="I25" s="10" t="s">
        <v>64</v>
      </c>
      <c r="J25" s="9"/>
      <c r="K25" s="9"/>
      <c r="L25" s="9"/>
      <c r="M25" s="9"/>
      <c r="N25" s="127"/>
      <c r="O25" s="127"/>
    </row>
    <row r="26" spans="1:15" s="8" customFormat="1" x14ac:dyDescent="0.2">
      <c r="A26" s="9">
        <f t="shared" si="0"/>
        <v>21</v>
      </c>
      <c r="B26" s="9" t="s">
        <v>266</v>
      </c>
      <c r="C26" s="9" t="s">
        <v>4</v>
      </c>
      <c r="D26" s="9" t="s">
        <v>3</v>
      </c>
      <c r="E26" s="9">
        <f t="shared" si="1"/>
        <v>4020</v>
      </c>
      <c r="F26" s="9"/>
      <c r="G26" s="9"/>
      <c r="H26" s="9"/>
      <c r="I26" s="10" t="s">
        <v>64</v>
      </c>
      <c r="J26" s="9"/>
      <c r="K26" s="9"/>
      <c r="L26" s="9"/>
      <c r="M26" s="9"/>
      <c r="N26" s="127"/>
      <c r="O26" s="127"/>
    </row>
    <row r="27" spans="1:15" s="8" customFormat="1" x14ac:dyDescent="0.2">
      <c r="A27" s="9">
        <f t="shared" si="0"/>
        <v>22</v>
      </c>
      <c r="B27" s="9" t="s">
        <v>266</v>
      </c>
      <c r="C27" s="9" t="s">
        <v>4</v>
      </c>
      <c r="D27" s="9" t="s">
        <v>3</v>
      </c>
      <c r="E27" s="9">
        <f t="shared" si="1"/>
        <v>4021</v>
      </c>
      <c r="F27" s="9"/>
      <c r="G27" s="9"/>
      <c r="H27" s="9"/>
      <c r="I27" s="10" t="s">
        <v>64</v>
      </c>
      <c r="J27" s="9"/>
      <c r="K27" s="9"/>
      <c r="L27" s="9"/>
      <c r="M27" s="9"/>
      <c r="N27" s="127"/>
      <c r="O27" s="127"/>
    </row>
    <row r="28" spans="1:15" s="8" customFormat="1" x14ac:dyDescent="0.2">
      <c r="A28" s="9">
        <f t="shared" si="0"/>
        <v>23</v>
      </c>
      <c r="B28" s="9" t="s">
        <v>266</v>
      </c>
      <c r="C28" s="9" t="s">
        <v>4</v>
      </c>
      <c r="D28" s="9" t="s">
        <v>3</v>
      </c>
      <c r="E28" s="9">
        <f t="shared" si="1"/>
        <v>4022</v>
      </c>
      <c r="F28" s="9"/>
      <c r="G28" s="9"/>
      <c r="H28" s="9"/>
      <c r="I28" s="10" t="s">
        <v>64</v>
      </c>
      <c r="J28" s="9"/>
      <c r="K28" s="9"/>
      <c r="L28" s="9"/>
      <c r="M28" s="9"/>
      <c r="N28" s="127"/>
      <c r="O28" s="127"/>
    </row>
    <row r="29" spans="1:15" s="8" customFormat="1" x14ac:dyDescent="0.2">
      <c r="A29" s="9">
        <f t="shared" si="0"/>
        <v>24</v>
      </c>
      <c r="B29" s="9" t="s">
        <v>266</v>
      </c>
      <c r="C29" s="9" t="s">
        <v>4</v>
      </c>
      <c r="D29" s="9" t="s">
        <v>3</v>
      </c>
      <c r="E29" s="9">
        <f t="shared" si="1"/>
        <v>4023</v>
      </c>
      <c r="F29" s="9"/>
      <c r="G29" s="9"/>
      <c r="H29" s="9"/>
      <c r="I29" s="10" t="s">
        <v>64</v>
      </c>
      <c r="J29" s="9"/>
      <c r="K29" s="9"/>
      <c r="L29" s="9"/>
      <c r="M29" s="9"/>
      <c r="N29" s="127"/>
      <c r="O29" s="127"/>
    </row>
    <row r="30" spans="1:15" s="8" customFormat="1" x14ac:dyDescent="0.2">
      <c r="A30" s="9">
        <f t="shared" si="0"/>
        <v>25</v>
      </c>
      <c r="B30" s="9" t="s">
        <v>266</v>
      </c>
      <c r="C30" s="9" t="s">
        <v>4</v>
      </c>
      <c r="D30" s="9" t="s">
        <v>3</v>
      </c>
      <c r="E30" s="9">
        <f t="shared" si="1"/>
        <v>4024</v>
      </c>
      <c r="F30" s="9"/>
      <c r="G30" s="9"/>
      <c r="H30" s="9"/>
      <c r="I30" s="10" t="s">
        <v>64</v>
      </c>
      <c r="J30" s="9"/>
      <c r="K30" s="9"/>
      <c r="L30" s="9"/>
      <c r="M30" s="9"/>
      <c r="N30" s="127"/>
      <c r="O30" s="127"/>
    </row>
    <row r="31" spans="1:15" s="8" customFormat="1" x14ac:dyDescent="0.2">
      <c r="A31" s="9">
        <f t="shared" si="0"/>
        <v>26</v>
      </c>
      <c r="B31" s="9" t="s">
        <v>266</v>
      </c>
      <c r="C31" s="9" t="s">
        <v>4</v>
      </c>
      <c r="D31" s="9" t="s">
        <v>3</v>
      </c>
      <c r="E31" s="9">
        <f t="shared" si="1"/>
        <v>4025</v>
      </c>
      <c r="F31" s="9"/>
      <c r="G31" s="9"/>
      <c r="H31" s="9"/>
      <c r="I31" s="10" t="s">
        <v>64</v>
      </c>
      <c r="J31" s="9"/>
      <c r="K31" s="9"/>
      <c r="L31" s="9"/>
      <c r="M31" s="9"/>
      <c r="N31" s="127"/>
      <c r="O31" s="127"/>
    </row>
    <row r="32" spans="1:15" s="8" customFormat="1" x14ac:dyDescent="0.2">
      <c r="A32" s="9">
        <f t="shared" si="0"/>
        <v>27</v>
      </c>
      <c r="B32" s="9" t="s">
        <v>266</v>
      </c>
      <c r="C32" s="9" t="s">
        <v>4</v>
      </c>
      <c r="D32" s="9" t="s">
        <v>3</v>
      </c>
      <c r="E32" s="9">
        <f t="shared" si="1"/>
        <v>4026</v>
      </c>
      <c r="F32" s="9"/>
      <c r="G32" s="9"/>
      <c r="H32" s="9"/>
      <c r="I32" s="10" t="s">
        <v>64</v>
      </c>
      <c r="J32" s="9"/>
      <c r="K32" s="9"/>
      <c r="L32" s="9"/>
      <c r="M32" s="9"/>
      <c r="N32" s="127"/>
      <c r="O32" s="127"/>
    </row>
    <row r="33" spans="1:15" s="8" customFormat="1" x14ac:dyDescent="0.2">
      <c r="A33" s="9">
        <f t="shared" si="0"/>
        <v>28</v>
      </c>
      <c r="B33" s="9" t="s">
        <v>266</v>
      </c>
      <c r="C33" s="9" t="s">
        <v>4</v>
      </c>
      <c r="D33" s="9" t="s">
        <v>3</v>
      </c>
      <c r="E33" s="9">
        <f t="shared" si="1"/>
        <v>4027</v>
      </c>
      <c r="F33" s="9"/>
      <c r="G33" s="9"/>
      <c r="H33" s="9"/>
      <c r="I33" s="10" t="s">
        <v>64</v>
      </c>
      <c r="J33" s="9"/>
      <c r="K33" s="9"/>
      <c r="L33" s="9"/>
      <c r="M33" s="9"/>
      <c r="N33" s="127"/>
      <c r="O33" s="127"/>
    </row>
    <row r="34" spans="1:15" s="8" customFormat="1" x14ac:dyDescent="0.2">
      <c r="A34" s="9">
        <f t="shared" si="0"/>
        <v>29</v>
      </c>
      <c r="B34" s="9" t="s">
        <v>266</v>
      </c>
      <c r="C34" s="9" t="s">
        <v>4</v>
      </c>
      <c r="D34" s="9" t="s">
        <v>3</v>
      </c>
      <c r="E34" s="9">
        <f t="shared" si="1"/>
        <v>4028</v>
      </c>
      <c r="F34" s="9"/>
      <c r="G34" s="9"/>
      <c r="H34" s="9"/>
      <c r="I34" s="10" t="s">
        <v>64</v>
      </c>
      <c r="J34" s="9"/>
      <c r="K34" s="9"/>
      <c r="L34" s="9"/>
      <c r="M34" s="9"/>
      <c r="N34" s="127"/>
      <c r="O34" s="127"/>
    </row>
    <row r="35" spans="1:15" s="8" customFormat="1" x14ac:dyDescent="0.2">
      <c r="A35" s="9">
        <f t="shared" si="0"/>
        <v>30</v>
      </c>
      <c r="B35" s="9" t="s">
        <v>266</v>
      </c>
      <c r="C35" s="9" t="s">
        <v>4</v>
      </c>
      <c r="D35" s="9" t="s">
        <v>3</v>
      </c>
      <c r="E35" s="9">
        <f t="shared" si="1"/>
        <v>4029</v>
      </c>
      <c r="F35" s="9"/>
      <c r="G35" s="9"/>
      <c r="H35" s="9"/>
      <c r="I35" s="10" t="s">
        <v>64</v>
      </c>
      <c r="J35" s="9"/>
      <c r="K35" s="9"/>
      <c r="L35" s="9"/>
      <c r="M35" s="9"/>
      <c r="N35" s="127"/>
      <c r="O35" s="127"/>
    </row>
    <row r="36" spans="1:15" s="8" customFormat="1" x14ac:dyDescent="0.2">
      <c r="A36" s="9">
        <f t="shared" si="0"/>
        <v>31</v>
      </c>
      <c r="B36" s="9" t="s">
        <v>266</v>
      </c>
      <c r="C36" s="9" t="s">
        <v>4</v>
      </c>
      <c r="D36" s="9" t="s">
        <v>3</v>
      </c>
      <c r="E36" s="9">
        <f t="shared" si="1"/>
        <v>4030</v>
      </c>
      <c r="F36" s="9"/>
      <c r="G36" s="9"/>
      <c r="H36" s="9"/>
      <c r="I36" s="10" t="s">
        <v>64</v>
      </c>
      <c r="J36" s="9"/>
      <c r="K36" s="9"/>
      <c r="L36" s="9"/>
      <c r="M36" s="9"/>
      <c r="N36" s="127"/>
      <c r="O36" s="127"/>
    </row>
    <row r="37" spans="1:15" s="8" customFormat="1" x14ac:dyDescent="0.2">
      <c r="A37" s="9">
        <f t="shared" si="0"/>
        <v>32</v>
      </c>
      <c r="B37" s="9" t="s">
        <v>266</v>
      </c>
      <c r="C37" s="9" t="s">
        <v>4</v>
      </c>
      <c r="D37" s="9" t="s">
        <v>3</v>
      </c>
      <c r="E37" s="9">
        <f t="shared" si="1"/>
        <v>4031</v>
      </c>
      <c r="F37" s="9"/>
      <c r="G37" s="9"/>
      <c r="H37" s="9"/>
      <c r="I37" s="10" t="s">
        <v>64</v>
      </c>
      <c r="J37" s="9"/>
      <c r="K37" s="9"/>
      <c r="L37" s="9"/>
      <c r="M37" s="9"/>
      <c r="N37" s="127"/>
      <c r="O37" s="127"/>
    </row>
    <row r="38" spans="1:15" s="8" customFormat="1" x14ac:dyDescent="0.2">
      <c r="A38" s="9">
        <f t="shared" si="0"/>
        <v>33</v>
      </c>
      <c r="B38" s="9" t="s">
        <v>266</v>
      </c>
      <c r="C38" s="9" t="s">
        <v>4</v>
      </c>
      <c r="D38" s="9" t="s">
        <v>3</v>
      </c>
      <c r="E38" s="9">
        <f t="shared" si="1"/>
        <v>4032</v>
      </c>
      <c r="F38" s="9"/>
      <c r="G38" s="9"/>
      <c r="H38" s="9"/>
      <c r="I38" s="10" t="s">
        <v>64</v>
      </c>
      <c r="J38" s="9"/>
      <c r="K38" s="9"/>
      <c r="L38" s="9"/>
      <c r="M38" s="9"/>
      <c r="N38" s="127"/>
      <c r="O38" s="127"/>
    </row>
    <row r="39" spans="1:15" s="8" customFormat="1" x14ac:dyDescent="0.2">
      <c r="A39" s="9">
        <f t="shared" si="0"/>
        <v>34</v>
      </c>
      <c r="B39" s="9" t="s">
        <v>266</v>
      </c>
      <c r="C39" s="9" t="s">
        <v>4</v>
      </c>
      <c r="D39" s="9" t="s">
        <v>3</v>
      </c>
      <c r="E39" s="9">
        <f t="shared" si="1"/>
        <v>4033</v>
      </c>
      <c r="F39" s="9"/>
      <c r="G39" s="9"/>
      <c r="H39" s="9"/>
      <c r="I39" s="10" t="s">
        <v>64</v>
      </c>
      <c r="J39" s="9"/>
      <c r="K39" s="9"/>
      <c r="L39" s="9"/>
      <c r="M39" s="9"/>
      <c r="N39" s="127"/>
      <c r="O39" s="127"/>
    </row>
    <row r="40" spans="1:15" s="8" customFormat="1" x14ac:dyDescent="0.2">
      <c r="A40" s="9">
        <f t="shared" si="0"/>
        <v>35</v>
      </c>
      <c r="B40" s="9" t="s">
        <v>266</v>
      </c>
      <c r="C40" s="9" t="s">
        <v>4</v>
      </c>
      <c r="D40" s="9" t="s">
        <v>3</v>
      </c>
      <c r="E40" s="9">
        <f t="shared" si="1"/>
        <v>4034</v>
      </c>
      <c r="F40" s="9"/>
      <c r="G40" s="9"/>
      <c r="H40" s="9"/>
      <c r="I40" s="10" t="s">
        <v>64</v>
      </c>
      <c r="J40" s="9"/>
      <c r="K40" s="9"/>
      <c r="L40" s="9"/>
      <c r="M40" s="9"/>
      <c r="N40" s="127"/>
      <c r="O40" s="127"/>
    </row>
    <row r="41" spans="1:15" s="8" customFormat="1" x14ac:dyDescent="0.2">
      <c r="A41" s="9">
        <f t="shared" si="0"/>
        <v>36</v>
      </c>
      <c r="B41" s="9" t="s">
        <v>266</v>
      </c>
      <c r="C41" s="9" t="s">
        <v>4</v>
      </c>
      <c r="D41" s="9" t="s">
        <v>3</v>
      </c>
      <c r="E41" s="9">
        <f t="shared" si="1"/>
        <v>4035</v>
      </c>
      <c r="F41" s="9"/>
      <c r="G41" s="9"/>
      <c r="H41" s="9"/>
      <c r="I41" s="10" t="s">
        <v>64</v>
      </c>
      <c r="J41" s="9"/>
      <c r="K41" s="9"/>
      <c r="L41" s="9"/>
      <c r="M41" s="9"/>
      <c r="N41" s="127"/>
      <c r="O41" s="127"/>
    </row>
    <row r="42" spans="1:15" s="8" customFormat="1" x14ac:dyDescent="0.2">
      <c r="A42" s="9">
        <f t="shared" si="0"/>
        <v>37</v>
      </c>
      <c r="B42" s="9" t="s">
        <v>266</v>
      </c>
      <c r="C42" s="9" t="s">
        <v>4</v>
      </c>
      <c r="D42" s="9" t="s">
        <v>3</v>
      </c>
      <c r="E42" s="9">
        <f t="shared" si="1"/>
        <v>4036</v>
      </c>
      <c r="F42" s="9"/>
      <c r="G42" s="9"/>
      <c r="H42" s="9"/>
      <c r="I42" s="10" t="s">
        <v>64</v>
      </c>
      <c r="J42" s="9"/>
      <c r="K42" s="9"/>
      <c r="L42" s="9"/>
      <c r="M42" s="9"/>
      <c r="N42" s="127"/>
      <c r="O42" s="127"/>
    </row>
    <row r="43" spans="1:15" s="8" customFormat="1" x14ac:dyDescent="0.2">
      <c r="A43" s="9">
        <f t="shared" si="0"/>
        <v>38</v>
      </c>
      <c r="B43" s="9" t="s">
        <v>266</v>
      </c>
      <c r="C43" s="9" t="s">
        <v>4</v>
      </c>
      <c r="D43" s="9" t="s">
        <v>3</v>
      </c>
      <c r="E43" s="9">
        <f t="shared" si="1"/>
        <v>4037</v>
      </c>
      <c r="F43" s="9"/>
      <c r="G43" s="9"/>
      <c r="H43" s="9"/>
      <c r="I43" s="10" t="s">
        <v>64</v>
      </c>
      <c r="J43" s="9"/>
      <c r="K43" s="9"/>
      <c r="L43" s="9"/>
      <c r="M43" s="9"/>
      <c r="N43" s="127"/>
      <c r="O43" s="127"/>
    </row>
    <row r="44" spans="1:15" s="8" customFormat="1" x14ac:dyDescent="0.2">
      <c r="A44" s="9">
        <f t="shared" si="0"/>
        <v>39</v>
      </c>
      <c r="B44" s="9" t="s">
        <v>266</v>
      </c>
      <c r="C44" s="9" t="s">
        <v>4</v>
      </c>
      <c r="D44" s="9" t="s">
        <v>3</v>
      </c>
      <c r="E44" s="9">
        <f t="shared" si="1"/>
        <v>4038</v>
      </c>
      <c r="F44" s="9"/>
      <c r="G44" s="9"/>
      <c r="H44" s="9"/>
      <c r="I44" s="10" t="s">
        <v>64</v>
      </c>
      <c r="J44" s="9"/>
      <c r="K44" s="9"/>
      <c r="L44" s="9"/>
      <c r="M44" s="9"/>
      <c r="N44" s="127"/>
      <c r="O44" s="127"/>
    </row>
    <row r="45" spans="1:15" s="8" customFormat="1" x14ac:dyDescent="0.2">
      <c r="A45" s="9">
        <f t="shared" si="0"/>
        <v>40</v>
      </c>
      <c r="B45" s="9" t="s">
        <v>266</v>
      </c>
      <c r="C45" s="9" t="s">
        <v>4</v>
      </c>
      <c r="D45" s="9" t="s">
        <v>3</v>
      </c>
      <c r="E45" s="9">
        <f t="shared" si="1"/>
        <v>4039</v>
      </c>
      <c r="F45" s="9"/>
      <c r="G45" s="9"/>
      <c r="H45" s="9"/>
      <c r="I45" s="10" t="s">
        <v>64</v>
      </c>
      <c r="J45" s="9"/>
      <c r="K45" s="9"/>
      <c r="L45" s="9"/>
      <c r="M45" s="9"/>
      <c r="N45" s="127"/>
      <c r="O45" s="127"/>
    </row>
    <row r="46" spans="1:15" s="8" customFormat="1" x14ac:dyDescent="0.2">
      <c r="A46" s="9">
        <f t="shared" si="0"/>
        <v>41</v>
      </c>
      <c r="B46" s="9" t="s">
        <v>266</v>
      </c>
      <c r="C46" s="9" t="s">
        <v>4</v>
      </c>
      <c r="D46" s="9" t="s">
        <v>3</v>
      </c>
      <c r="E46" s="9">
        <f t="shared" si="1"/>
        <v>4040</v>
      </c>
      <c r="F46" s="9"/>
      <c r="G46" s="9"/>
      <c r="H46" s="9"/>
      <c r="I46" s="10" t="s">
        <v>64</v>
      </c>
      <c r="J46" s="9"/>
      <c r="K46" s="9"/>
      <c r="L46" s="9"/>
      <c r="M46" s="9"/>
      <c r="N46" s="127"/>
      <c r="O46" s="127"/>
    </row>
    <row r="47" spans="1:15" s="8" customFormat="1" x14ac:dyDescent="0.2">
      <c r="A47" s="9">
        <f t="shared" si="0"/>
        <v>42</v>
      </c>
      <c r="B47" s="9" t="s">
        <v>266</v>
      </c>
      <c r="C47" s="9" t="s">
        <v>4</v>
      </c>
      <c r="D47" s="9" t="s">
        <v>3</v>
      </c>
      <c r="E47" s="9">
        <f t="shared" si="1"/>
        <v>4041</v>
      </c>
      <c r="F47" s="9"/>
      <c r="G47" s="9"/>
      <c r="H47" s="9"/>
      <c r="I47" s="10" t="s">
        <v>64</v>
      </c>
      <c r="J47" s="9"/>
      <c r="K47" s="9"/>
      <c r="L47" s="9"/>
      <c r="M47" s="9"/>
      <c r="N47" s="127"/>
      <c r="O47" s="127"/>
    </row>
    <row r="48" spans="1:15" s="8" customFormat="1" x14ac:dyDescent="0.2">
      <c r="A48" s="9">
        <f t="shared" si="0"/>
        <v>43</v>
      </c>
      <c r="B48" s="9" t="s">
        <v>266</v>
      </c>
      <c r="C48" s="9" t="s">
        <v>4</v>
      </c>
      <c r="D48" s="9" t="s">
        <v>3</v>
      </c>
      <c r="E48" s="9">
        <f t="shared" si="1"/>
        <v>4042</v>
      </c>
      <c r="F48" s="9"/>
      <c r="G48" s="9"/>
      <c r="H48" s="9"/>
      <c r="I48" s="10" t="s">
        <v>64</v>
      </c>
      <c r="J48" s="9"/>
      <c r="K48" s="9"/>
      <c r="L48" s="9"/>
      <c r="M48" s="9"/>
      <c r="N48" s="127"/>
      <c r="O48" s="127"/>
    </row>
    <row r="49" spans="1:15" s="8" customFormat="1" x14ac:dyDescent="0.2">
      <c r="A49" s="9">
        <f t="shared" si="0"/>
        <v>44</v>
      </c>
      <c r="B49" s="9" t="s">
        <v>266</v>
      </c>
      <c r="C49" s="9" t="s">
        <v>4</v>
      </c>
      <c r="D49" s="9" t="s">
        <v>3</v>
      </c>
      <c r="E49" s="9">
        <f t="shared" si="1"/>
        <v>4043</v>
      </c>
      <c r="F49" s="9"/>
      <c r="G49" s="9"/>
      <c r="H49" s="9"/>
      <c r="I49" s="10" t="s">
        <v>64</v>
      </c>
      <c r="J49" s="9"/>
      <c r="K49" s="9"/>
      <c r="L49" s="9"/>
      <c r="M49" s="9"/>
      <c r="N49" s="127"/>
      <c r="O49" s="127"/>
    </row>
    <row r="50" spans="1:15" s="8" customFormat="1" x14ac:dyDescent="0.2">
      <c r="A50" s="9">
        <f t="shared" si="0"/>
        <v>45</v>
      </c>
      <c r="B50" s="9" t="s">
        <v>266</v>
      </c>
      <c r="C50" s="9" t="s">
        <v>4</v>
      </c>
      <c r="D50" s="9" t="s">
        <v>3</v>
      </c>
      <c r="E50" s="9">
        <f t="shared" si="1"/>
        <v>4044</v>
      </c>
      <c r="F50" s="9"/>
      <c r="G50" s="9"/>
      <c r="H50" s="9"/>
      <c r="I50" s="10" t="s">
        <v>64</v>
      </c>
      <c r="J50" s="9"/>
      <c r="K50" s="9"/>
      <c r="L50" s="9"/>
      <c r="M50" s="9"/>
      <c r="N50" s="127"/>
      <c r="O50" s="127"/>
    </row>
    <row r="51" spans="1:15" s="8" customFormat="1" x14ac:dyDescent="0.2">
      <c r="A51" s="9">
        <f t="shared" si="0"/>
        <v>46</v>
      </c>
      <c r="B51" s="9" t="s">
        <v>266</v>
      </c>
      <c r="C51" s="9" t="s">
        <v>4</v>
      </c>
      <c r="D51" s="9" t="s">
        <v>3</v>
      </c>
      <c r="E51" s="9">
        <f t="shared" si="1"/>
        <v>4045</v>
      </c>
      <c r="F51" s="9"/>
      <c r="G51" s="9"/>
      <c r="H51" s="9"/>
      <c r="I51" s="10" t="s">
        <v>64</v>
      </c>
      <c r="J51" s="9"/>
      <c r="K51" s="9"/>
      <c r="L51" s="9"/>
      <c r="M51" s="9"/>
      <c r="N51" s="127"/>
      <c r="O51" s="127"/>
    </row>
    <row r="52" spans="1:15" s="8" customFormat="1" x14ac:dyDescent="0.2">
      <c r="A52" s="9">
        <v>1</v>
      </c>
      <c r="B52" s="9" t="s">
        <v>21</v>
      </c>
      <c r="C52" s="9" t="s">
        <v>4</v>
      </c>
      <c r="D52" s="9" t="s">
        <v>3</v>
      </c>
      <c r="E52" s="9">
        <f t="shared" si="1"/>
        <v>4046</v>
      </c>
      <c r="F52" s="9"/>
      <c r="G52" s="9"/>
      <c r="H52" s="9"/>
      <c r="I52" s="10" t="s">
        <v>65</v>
      </c>
      <c r="J52" s="9"/>
      <c r="K52" s="9"/>
      <c r="L52" s="9"/>
      <c r="M52" s="9"/>
      <c r="N52" s="127"/>
      <c r="O52" s="127"/>
    </row>
    <row r="53" spans="1:15" s="8" customFormat="1" x14ac:dyDescent="0.2">
      <c r="A53" s="9">
        <f>+A52+1</f>
        <v>2</v>
      </c>
      <c r="B53" s="9" t="s">
        <v>21</v>
      </c>
      <c r="C53" s="9" t="s">
        <v>4</v>
      </c>
      <c r="D53" s="9" t="s">
        <v>3</v>
      </c>
      <c r="E53" s="9">
        <f>+E52+1</f>
        <v>4047</v>
      </c>
      <c r="F53" s="9"/>
      <c r="G53" s="9"/>
      <c r="H53" s="9"/>
      <c r="I53" s="10" t="s">
        <v>65</v>
      </c>
      <c r="J53" s="9"/>
      <c r="K53" s="9"/>
      <c r="L53" s="9"/>
      <c r="M53" s="9"/>
      <c r="N53" s="127"/>
      <c r="O53" s="127"/>
    </row>
    <row r="54" spans="1:15" s="8" customFormat="1" x14ac:dyDescent="0.2">
      <c r="A54" s="9">
        <f t="shared" ref="A54:A97" si="2">+A53+1</f>
        <v>3</v>
      </c>
      <c r="B54" s="9" t="s">
        <v>21</v>
      </c>
      <c r="C54" s="9" t="s">
        <v>4</v>
      </c>
      <c r="D54" s="9" t="s">
        <v>3</v>
      </c>
      <c r="E54" s="9">
        <f t="shared" ref="E54:E119" si="3">+E53+1</f>
        <v>4048</v>
      </c>
      <c r="F54" s="9"/>
      <c r="G54" s="9"/>
      <c r="H54" s="9"/>
      <c r="I54" s="10" t="s">
        <v>65</v>
      </c>
      <c r="J54" s="9"/>
      <c r="K54" s="9"/>
      <c r="L54" s="9"/>
      <c r="M54" s="9"/>
      <c r="N54" s="127"/>
      <c r="O54" s="127"/>
    </row>
    <row r="55" spans="1:15" s="8" customFormat="1" x14ac:dyDescent="0.2">
      <c r="A55" s="9">
        <f t="shared" si="2"/>
        <v>4</v>
      </c>
      <c r="B55" s="9" t="s">
        <v>21</v>
      </c>
      <c r="C55" s="9" t="s">
        <v>4</v>
      </c>
      <c r="D55" s="9" t="s">
        <v>3</v>
      </c>
      <c r="E55" s="9">
        <f t="shared" si="3"/>
        <v>4049</v>
      </c>
      <c r="F55" s="9"/>
      <c r="G55" s="9"/>
      <c r="H55" s="9"/>
      <c r="I55" s="10" t="s">
        <v>65</v>
      </c>
      <c r="J55" s="9"/>
      <c r="K55" s="9"/>
      <c r="L55" s="9"/>
      <c r="M55" s="9"/>
      <c r="N55" s="127"/>
      <c r="O55" s="127"/>
    </row>
    <row r="56" spans="1:15" s="8" customFormat="1" x14ac:dyDescent="0.2">
      <c r="A56" s="9">
        <f t="shared" si="2"/>
        <v>5</v>
      </c>
      <c r="B56" s="9" t="s">
        <v>21</v>
      </c>
      <c r="C56" s="9" t="s">
        <v>4</v>
      </c>
      <c r="D56" s="9" t="s">
        <v>3</v>
      </c>
      <c r="E56" s="9">
        <f t="shared" si="3"/>
        <v>4050</v>
      </c>
      <c r="F56" s="9"/>
      <c r="G56" s="9"/>
      <c r="H56" s="9"/>
      <c r="I56" s="10" t="s">
        <v>65</v>
      </c>
      <c r="J56" s="9"/>
      <c r="K56" s="9"/>
      <c r="L56" s="9"/>
      <c r="M56" s="9"/>
      <c r="N56" s="127"/>
      <c r="O56" s="127"/>
    </row>
    <row r="57" spans="1:15" s="8" customFormat="1" x14ac:dyDescent="0.2">
      <c r="A57" s="9">
        <f>+A56+1</f>
        <v>6</v>
      </c>
      <c r="B57" s="9" t="s">
        <v>21</v>
      </c>
      <c r="C57" s="9" t="s">
        <v>4</v>
      </c>
      <c r="D57" s="9" t="s">
        <v>3</v>
      </c>
      <c r="E57" s="9">
        <f>+E56+1</f>
        <v>4051</v>
      </c>
      <c r="F57" s="9"/>
      <c r="G57" s="9"/>
      <c r="H57" s="9"/>
      <c r="I57" s="10" t="s">
        <v>65</v>
      </c>
      <c r="J57" s="9"/>
      <c r="K57" s="9"/>
      <c r="L57" s="9"/>
      <c r="M57" s="9"/>
      <c r="N57" s="127"/>
      <c r="O57" s="127"/>
    </row>
    <row r="58" spans="1:15" s="8" customFormat="1" x14ac:dyDescent="0.2">
      <c r="A58" s="9">
        <f t="shared" si="2"/>
        <v>7</v>
      </c>
      <c r="B58" s="9" t="s">
        <v>21</v>
      </c>
      <c r="C58" s="9" t="s">
        <v>4</v>
      </c>
      <c r="D58" s="9" t="s">
        <v>3</v>
      </c>
      <c r="E58" s="9">
        <f t="shared" si="3"/>
        <v>4052</v>
      </c>
      <c r="F58" s="9"/>
      <c r="G58" s="9"/>
      <c r="H58" s="9"/>
      <c r="I58" s="10" t="s">
        <v>65</v>
      </c>
      <c r="J58" s="9"/>
      <c r="K58" s="9"/>
      <c r="L58" s="9"/>
      <c r="M58" s="9"/>
      <c r="N58" s="127"/>
      <c r="O58" s="127"/>
    </row>
    <row r="59" spans="1:15" s="8" customFormat="1" x14ac:dyDescent="0.2">
      <c r="A59" s="9">
        <f t="shared" si="2"/>
        <v>8</v>
      </c>
      <c r="B59" s="9" t="s">
        <v>21</v>
      </c>
      <c r="C59" s="9" t="s">
        <v>4</v>
      </c>
      <c r="D59" s="9" t="s">
        <v>3</v>
      </c>
      <c r="E59" s="9">
        <f t="shared" si="3"/>
        <v>4053</v>
      </c>
      <c r="F59" s="9"/>
      <c r="G59" s="9"/>
      <c r="H59" s="9"/>
      <c r="I59" s="10" t="s">
        <v>65</v>
      </c>
      <c r="J59" s="9"/>
      <c r="K59" s="9"/>
      <c r="L59" s="9"/>
      <c r="M59" s="9"/>
      <c r="N59" s="127"/>
      <c r="O59" s="127"/>
    </row>
    <row r="60" spans="1:15" s="8" customFormat="1" x14ac:dyDescent="0.2">
      <c r="A60" s="9">
        <f t="shared" si="2"/>
        <v>9</v>
      </c>
      <c r="B60" s="9" t="s">
        <v>21</v>
      </c>
      <c r="C60" s="9" t="s">
        <v>4</v>
      </c>
      <c r="D60" s="9" t="s">
        <v>3</v>
      </c>
      <c r="E60" s="9">
        <f t="shared" si="3"/>
        <v>4054</v>
      </c>
      <c r="F60" s="9"/>
      <c r="G60" s="9"/>
      <c r="H60" s="9"/>
      <c r="I60" s="10" t="s">
        <v>65</v>
      </c>
      <c r="J60" s="9"/>
      <c r="K60" s="9"/>
      <c r="L60" s="9"/>
      <c r="M60" s="9"/>
      <c r="N60" s="127"/>
      <c r="O60" s="127"/>
    </row>
    <row r="61" spans="1:15" s="8" customFormat="1" x14ac:dyDescent="0.2">
      <c r="A61" s="9">
        <f t="shared" si="2"/>
        <v>10</v>
      </c>
      <c r="B61" s="9" t="s">
        <v>21</v>
      </c>
      <c r="C61" s="9" t="s">
        <v>4</v>
      </c>
      <c r="D61" s="9" t="s">
        <v>3</v>
      </c>
      <c r="E61" s="9">
        <f t="shared" si="3"/>
        <v>4055</v>
      </c>
      <c r="F61" s="9"/>
      <c r="G61" s="9"/>
      <c r="H61" s="9"/>
      <c r="I61" s="10" t="s">
        <v>65</v>
      </c>
      <c r="J61" s="9"/>
      <c r="K61" s="9"/>
      <c r="L61" s="9"/>
      <c r="M61" s="9"/>
      <c r="N61" s="127"/>
      <c r="O61" s="127"/>
    </row>
    <row r="62" spans="1:15" s="8" customFormat="1" x14ac:dyDescent="0.2">
      <c r="A62" s="9">
        <f t="shared" si="2"/>
        <v>11</v>
      </c>
      <c r="B62" s="9" t="s">
        <v>21</v>
      </c>
      <c r="C62" s="9" t="s">
        <v>4</v>
      </c>
      <c r="D62" s="9" t="s">
        <v>3</v>
      </c>
      <c r="E62" s="9">
        <f t="shared" si="3"/>
        <v>4056</v>
      </c>
      <c r="F62" s="9"/>
      <c r="G62" s="9"/>
      <c r="H62" s="9"/>
      <c r="I62" s="10" t="s">
        <v>65</v>
      </c>
      <c r="J62" s="9"/>
      <c r="K62" s="9"/>
      <c r="L62" s="9"/>
      <c r="M62" s="9"/>
      <c r="N62" s="127"/>
      <c r="O62" s="127"/>
    </row>
    <row r="63" spans="1:15" s="8" customFormat="1" x14ac:dyDescent="0.2">
      <c r="A63" s="9">
        <f>+A62+1</f>
        <v>12</v>
      </c>
      <c r="B63" s="9" t="s">
        <v>21</v>
      </c>
      <c r="C63" s="9" t="s">
        <v>4</v>
      </c>
      <c r="D63" s="9" t="s">
        <v>3</v>
      </c>
      <c r="E63" s="9">
        <f>+E62+1</f>
        <v>4057</v>
      </c>
      <c r="F63" s="9"/>
      <c r="G63" s="9"/>
      <c r="H63" s="9"/>
      <c r="I63" s="10" t="s">
        <v>65</v>
      </c>
      <c r="J63" s="9"/>
      <c r="K63" s="9"/>
      <c r="L63" s="9"/>
      <c r="M63" s="9"/>
      <c r="N63" s="127"/>
      <c r="O63" s="127"/>
    </row>
    <row r="64" spans="1:15" s="8" customFormat="1" x14ac:dyDescent="0.2">
      <c r="A64" s="9">
        <f t="shared" si="2"/>
        <v>13</v>
      </c>
      <c r="B64" s="9" t="s">
        <v>21</v>
      </c>
      <c r="C64" s="9" t="s">
        <v>4</v>
      </c>
      <c r="D64" s="9" t="s">
        <v>3</v>
      </c>
      <c r="E64" s="9">
        <f t="shared" si="3"/>
        <v>4058</v>
      </c>
      <c r="F64" s="9"/>
      <c r="G64" s="9"/>
      <c r="H64" s="9"/>
      <c r="I64" s="10" t="s">
        <v>65</v>
      </c>
      <c r="J64" s="9"/>
      <c r="K64" s="9"/>
      <c r="L64" s="9"/>
      <c r="M64" s="9"/>
      <c r="N64" s="127"/>
      <c r="O64" s="127"/>
    </row>
    <row r="65" spans="1:15" s="8" customFormat="1" x14ac:dyDescent="0.2">
      <c r="A65" s="9">
        <f>+A64+1</f>
        <v>14</v>
      </c>
      <c r="B65" s="9" t="s">
        <v>21</v>
      </c>
      <c r="C65" s="9" t="s">
        <v>4</v>
      </c>
      <c r="D65" s="9" t="s">
        <v>3</v>
      </c>
      <c r="E65" s="9">
        <f>+E64+1</f>
        <v>4059</v>
      </c>
      <c r="F65" s="9"/>
      <c r="G65" s="9"/>
      <c r="H65" s="9"/>
      <c r="I65" s="10" t="s">
        <v>65</v>
      </c>
      <c r="J65" s="9"/>
      <c r="K65" s="9"/>
      <c r="L65" s="9"/>
      <c r="M65" s="9"/>
      <c r="N65" s="127"/>
      <c r="O65" s="127"/>
    </row>
    <row r="66" spans="1:15" s="8" customFormat="1" x14ac:dyDescent="0.2">
      <c r="A66" s="9">
        <f t="shared" si="2"/>
        <v>15</v>
      </c>
      <c r="B66" s="9" t="s">
        <v>21</v>
      </c>
      <c r="C66" s="9" t="s">
        <v>4</v>
      </c>
      <c r="D66" s="9" t="s">
        <v>3</v>
      </c>
      <c r="E66" s="9">
        <f t="shared" si="3"/>
        <v>4060</v>
      </c>
      <c r="F66" s="9"/>
      <c r="G66" s="9"/>
      <c r="H66" s="9"/>
      <c r="I66" s="10" t="s">
        <v>65</v>
      </c>
      <c r="J66" s="9"/>
      <c r="K66" s="9"/>
      <c r="L66" s="9"/>
      <c r="M66" s="9"/>
      <c r="N66" s="127"/>
      <c r="O66" s="127"/>
    </row>
    <row r="67" spans="1:15" s="8" customFormat="1" x14ac:dyDescent="0.2">
      <c r="A67" s="9">
        <f t="shared" si="2"/>
        <v>16</v>
      </c>
      <c r="B67" s="9" t="s">
        <v>21</v>
      </c>
      <c r="C67" s="9" t="s">
        <v>4</v>
      </c>
      <c r="D67" s="9" t="s">
        <v>3</v>
      </c>
      <c r="E67" s="9">
        <f t="shared" si="3"/>
        <v>4061</v>
      </c>
      <c r="F67" s="9"/>
      <c r="G67" s="9"/>
      <c r="H67" s="9"/>
      <c r="I67" s="10" t="s">
        <v>65</v>
      </c>
      <c r="J67" s="9"/>
      <c r="K67" s="9"/>
      <c r="L67" s="9"/>
      <c r="M67" s="9"/>
      <c r="N67" s="127"/>
      <c r="O67" s="127"/>
    </row>
    <row r="68" spans="1:15" s="8" customFormat="1" x14ac:dyDescent="0.2">
      <c r="A68" s="9">
        <f t="shared" si="2"/>
        <v>17</v>
      </c>
      <c r="B68" s="9" t="s">
        <v>21</v>
      </c>
      <c r="C68" s="9" t="s">
        <v>4</v>
      </c>
      <c r="D68" s="9" t="s">
        <v>3</v>
      </c>
      <c r="E68" s="9">
        <f t="shared" si="3"/>
        <v>4062</v>
      </c>
      <c r="F68" s="9"/>
      <c r="G68" s="9"/>
      <c r="H68" s="9"/>
      <c r="I68" s="10" t="s">
        <v>65</v>
      </c>
      <c r="J68" s="9"/>
      <c r="K68" s="9"/>
      <c r="L68" s="9"/>
      <c r="M68" s="9"/>
      <c r="N68" s="127"/>
      <c r="O68" s="127"/>
    </row>
    <row r="69" spans="1:15" s="8" customFormat="1" x14ac:dyDescent="0.2">
      <c r="A69" s="9">
        <f t="shared" si="2"/>
        <v>18</v>
      </c>
      <c r="B69" s="9" t="s">
        <v>21</v>
      </c>
      <c r="C69" s="9" t="s">
        <v>4</v>
      </c>
      <c r="D69" s="9" t="s">
        <v>3</v>
      </c>
      <c r="E69" s="9">
        <f t="shared" si="3"/>
        <v>4063</v>
      </c>
      <c r="F69" s="9"/>
      <c r="G69" s="9"/>
      <c r="H69" s="9"/>
      <c r="I69" s="10" t="s">
        <v>65</v>
      </c>
      <c r="J69" s="9"/>
      <c r="K69" s="9"/>
      <c r="L69" s="9"/>
      <c r="M69" s="9"/>
      <c r="N69" s="127"/>
      <c r="O69" s="127"/>
    </row>
    <row r="70" spans="1:15" s="8" customFormat="1" x14ac:dyDescent="0.2">
      <c r="A70" s="9">
        <f t="shared" si="2"/>
        <v>19</v>
      </c>
      <c r="B70" s="9" t="s">
        <v>21</v>
      </c>
      <c r="C70" s="9" t="s">
        <v>4</v>
      </c>
      <c r="D70" s="9" t="s">
        <v>3</v>
      </c>
      <c r="E70" s="9">
        <f t="shared" si="3"/>
        <v>4064</v>
      </c>
      <c r="F70" s="9"/>
      <c r="G70" s="9"/>
      <c r="H70" s="9"/>
      <c r="I70" s="10" t="s">
        <v>65</v>
      </c>
      <c r="J70" s="9"/>
      <c r="K70" s="9"/>
      <c r="L70" s="9"/>
      <c r="M70" s="9"/>
      <c r="N70" s="127"/>
      <c r="O70" s="127"/>
    </row>
    <row r="71" spans="1:15" s="8" customFormat="1" x14ac:dyDescent="0.2">
      <c r="A71" s="9">
        <f t="shared" si="2"/>
        <v>20</v>
      </c>
      <c r="B71" s="9" t="s">
        <v>21</v>
      </c>
      <c r="C71" s="9" t="s">
        <v>4</v>
      </c>
      <c r="D71" s="9" t="s">
        <v>3</v>
      </c>
      <c r="E71" s="9">
        <f t="shared" si="3"/>
        <v>4065</v>
      </c>
      <c r="F71" s="9"/>
      <c r="G71" s="9"/>
      <c r="H71" s="9"/>
      <c r="I71" s="10" t="s">
        <v>65</v>
      </c>
      <c r="J71" s="9"/>
      <c r="K71" s="9"/>
      <c r="L71" s="9"/>
      <c r="M71" s="9"/>
      <c r="N71" s="127"/>
      <c r="O71" s="127"/>
    </row>
    <row r="72" spans="1:15" s="8" customFormat="1" x14ac:dyDescent="0.2">
      <c r="A72" s="9">
        <f>+A71+1</f>
        <v>21</v>
      </c>
      <c r="B72" s="9" t="s">
        <v>21</v>
      </c>
      <c r="C72" s="9" t="s">
        <v>4</v>
      </c>
      <c r="D72" s="9" t="s">
        <v>3</v>
      </c>
      <c r="E72" s="9">
        <f>+E71+1</f>
        <v>4066</v>
      </c>
      <c r="F72" s="9"/>
      <c r="G72" s="9"/>
      <c r="H72" s="9"/>
      <c r="I72" s="10" t="s">
        <v>65</v>
      </c>
      <c r="J72" s="9"/>
      <c r="K72" s="9"/>
      <c r="L72" s="9"/>
      <c r="M72" s="9"/>
      <c r="N72" s="127"/>
      <c r="O72" s="127"/>
    </row>
    <row r="73" spans="1:15" s="8" customFormat="1" x14ac:dyDescent="0.2">
      <c r="A73" s="9">
        <f>+A72+1</f>
        <v>22</v>
      </c>
      <c r="B73" s="9" t="s">
        <v>21</v>
      </c>
      <c r="C73" s="9" t="s">
        <v>4</v>
      </c>
      <c r="D73" s="9" t="s">
        <v>3</v>
      </c>
      <c r="E73" s="9">
        <f>+E72+1</f>
        <v>4067</v>
      </c>
      <c r="F73" s="9"/>
      <c r="G73" s="9"/>
      <c r="H73" s="9"/>
      <c r="I73" s="10" t="s">
        <v>65</v>
      </c>
      <c r="J73" s="9"/>
      <c r="K73" s="9"/>
      <c r="L73" s="9"/>
      <c r="M73" s="9"/>
      <c r="N73" s="127"/>
      <c r="O73" s="127"/>
    </row>
    <row r="74" spans="1:15" s="8" customFormat="1" x14ac:dyDescent="0.2">
      <c r="A74" s="9">
        <f t="shared" si="2"/>
        <v>23</v>
      </c>
      <c r="B74" s="9" t="s">
        <v>21</v>
      </c>
      <c r="C74" s="9" t="s">
        <v>4</v>
      </c>
      <c r="D74" s="9" t="s">
        <v>3</v>
      </c>
      <c r="E74" s="9">
        <f t="shared" si="3"/>
        <v>4068</v>
      </c>
      <c r="F74" s="9"/>
      <c r="G74" s="9"/>
      <c r="H74" s="9"/>
      <c r="I74" s="10" t="s">
        <v>65</v>
      </c>
      <c r="J74" s="9"/>
      <c r="K74" s="9"/>
      <c r="L74" s="9"/>
      <c r="M74" s="9"/>
      <c r="N74" s="127"/>
      <c r="O74" s="127"/>
    </row>
    <row r="75" spans="1:15" s="8" customFormat="1" x14ac:dyDescent="0.2">
      <c r="A75" s="9">
        <f>+A74+1</f>
        <v>24</v>
      </c>
      <c r="B75" s="9" t="s">
        <v>21</v>
      </c>
      <c r="C75" s="9" t="s">
        <v>4</v>
      </c>
      <c r="D75" s="9" t="s">
        <v>3</v>
      </c>
      <c r="E75" s="9">
        <f>+E74+1</f>
        <v>4069</v>
      </c>
      <c r="F75" s="9"/>
      <c r="G75" s="9"/>
      <c r="H75" s="9"/>
      <c r="I75" s="10" t="s">
        <v>65</v>
      </c>
      <c r="J75" s="9"/>
      <c r="K75" s="9"/>
      <c r="L75" s="9"/>
      <c r="M75" s="9"/>
      <c r="N75" s="127"/>
      <c r="O75" s="127"/>
    </row>
    <row r="76" spans="1:15" s="8" customFormat="1" x14ac:dyDescent="0.2">
      <c r="A76" s="9">
        <f>+A75+1</f>
        <v>25</v>
      </c>
      <c r="B76" s="9" t="s">
        <v>21</v>
      </c>
      <c r="C76" s="9" t="s">
        <v>4</v>
      </c>
      <c r="D76" s="9" t="s">
        <v>3</v>
      </c>
      <c r="E76" s="9">
        <f>+E75+1</f>
        <v>4070</v>
      </c>
      <c r="F76" s="9"/>
      <c r="G76" s="9"/>
      <c r="H76" s="9"/>
      <c r="I76" s="10" t="s">
        <v>65</v>
      </c>
      <c r="J76" s="9"/>
      <c r="K76" s="9"/>
      <c r="L76" s="9"/>
      <c r="M76" s="9"/>
      <c r="N76" s="127"/>
      <c r="O76" s="127"/>
    </row>
    <row r="77" spans="1:15" s="8" customFormat="1" x14ac:dyDescent="0.2">
      <c r="A77" s="9">
        <f t="shared" si="2"/>
        <v>26</v>
      </c>
      <c r="B77" s="9" t="s">
        <v>21</v>
      </c>
      <c r="C77" s="9" t="s">
        <v>4</v>
      </c>
      <c r="D77" s="9" t="s">
        <v>3</v>
      </c>
      <c r="E77" s="9">
        <f t="shared" si="3"/>
        <v>4071</v>
      </c>
      <c r="F77" s="9"/>
      <c r="G77" s="9"/>
      <c r="H77" s="9"/>
      <c r="I77" s="10" t="s">
        <v>65</v>
      </c>
      <c r="J77" s="9"/>
      <c r="K77" s="9"/>
      <c r="L77" s="9"/>
      <c r="M77" s="9"/>
      <c r="N77" s="127"/>
      <c r="O77" s="127"/>
    </row>
    <row r="78" spans="1:15" s="8" customFormat="1" x14ac:dyDescent="0.2">
      <c r="A78" s="9">
        <f t="shared" si="2"/>
        <v>27</v>
      </c>
      <c r="B78" s="9" t="s">
        <v>21</v>
      </c>
      <c r="C78" s="9" t="s">
        <v>4</v>
      </c>
      <c r="D78" s="9" t="s">
        <v>3</v>
      </c>
      <c r="E78" s="9">
        <f t="shared" si="3"/>
        <v>4072</v>
      </c>
      <c r="F78" s="9"/>
      <c r="G78" s="9"/>
      <c r="H78" s="9"/>
      <c r="I78" s="10" t="s">
        <v>65</v>
      </c>
      <c r="J78" s="9"/>
      <c r="K78" s="9"/>
      <c r="L78" s="9"/>
      <c r="M78" s="9"/>
      <c r="N78" s="127"/>
      <c r="O78" s="127"/>
    </row>
    <row r="79" spans="1:15" s="8" customFormat="1" x14ac:dyDescent="0.2">
      <c r="A79" s="9">
        <f t="shared" si="2"/>
        <v>28</v>
      </c>
      <c r="B79" s="9" t="s">
        <v>21</v>
      </c>
      <c r="C79" s="9" t="s">
        <v>4</v>
      </c>
      <c r="D79" s="9" t="s">
        <v>3</v>
      </c>
      <c r="E79" s="9">
        <f t="shared" si="3"/>
        <v>4073</v>
      </c>
      <c r="F79" s="9"/>
      <c r="G79" s="9"/>
      <c r="H79" s="9"/>
      <c r="I79" s="10" t="s">
        <v>65</v>
      </c>
      <c r="J79" s="9"/>
      <c r="K79" s="9"/>
      <c r="L79" s="9"/>
      <c r="M79" s="9"/>
      <c r="N79" s="127"/>
      <c r="O79" s="127"/>
    </row>
    <row r="80" spans="1:15" s="8" customFormat="1" x14ac:dyDescent="0.2">
      <c r="A80" s="9">
        <f t="shared" si="2"/>
        <v>29</v>
      </c>
      <c r="B80" s="9" t="s">
        <v>21</v>
      </c>
      <c r="C80" s="9" t="s">
        <v>4</v>
      </c>
      <c r="D80" s="9" t="s">
        <v>3</v>
      </c>
      <c r="E80" s="9">
        <f t="shared" si="3"/>
        <v>4074</v>
      </c>
      <c r="F80" s="9"/>
      <c r="G80" s="9"/>
      <c r="H80" s="9"/>
      <c r="I80" s="10" t="s">
        <v>65</v>
      </c>
      <c r="J80" s="9"/>
      <c r="K80" s="9"/>
      <c r="L80" s="9"/>
      <c r="M80" s="9"/>
      <c r="N80" s="127"/>
      <c r="O80" s="127"/>
    </row>
    <row r="81" spans="1:15" s="8" customFormat="1" x14ac:dyDescent="0.2">
      <c r="A81" s="9">
        <f t="shared" si="2"/>
        <v>30</v>
      </c>
      <c r="B81" s="9" t="s">
        <v>21</v>
      </c>
      <c r="C81" s="9" t="s">
        <v>4</v>
      </c>
      <c r="D81" s="9" t="s">
        <v>3</v>
      </c>
      <c r="E81" s="9">
        <f t="shared" si="3"/>
        <v>4075</v>
      </c>
      <c r="F81" s="9"/>
      <c r="G81" s="9"/>
      <c r="H81" s="9"/>
      <c r="I81" s="10" t="s">
        <v>65</v>
      </c>
      <c r="J81" s="9"/>
      <c r="K81" s="9"/>
      <c r="L81" s="9"/>
      <c r="M81" s="9"/>
      <c r="N81" s="127"/>
      <c r="O81" s="127"/>
    </row>
    <row r="82" spans="1:15" s="8" customFormat="1" x14ac:dyDescent="0.2">
      <c r="A82" s="9">
        <f t="shared" si="2"/>
        <v>31</v>
      </c>
      <c r="B82" s="9" t="s">
        <v>21</v>
      </c>
      <c r="C82" s="9" t="s">
        <v>4</v>
      </c>
      <c r="D82" s="9" t="s">
        <v>3</v>
      </c>
      <c r="E82" s="9">
        <f t="shared" si="3"/>
        <v>4076</v>
      </c>
      <c r="F82" s="9"/>
      <c r="G82" s="9"/>
      <c r="H82" s="9"/>
      <c r="I82" s="10" t="s">
        <v>65</v>
      </c>
      <c r="J82" s="9"/>
      <c r="K82" s="9"/>
      <c r="L82" s="9"/>
      <c r="M82" s="9"/>
      <c r="N82" s="127"/>
      <c r="O82" s="127"/>
    </row>
    <row r="83" spans="1:15" s="8" customFormat="1" x14ac:dyDescent="0.2">
      <c r="A83" s="9">
        <f t="shared" si="2"/>
        <v>32</v>
      </c>
      <c r="B83" s="9" t="s">
        <v>21</v>
      </c>
      <c r="C83" s="9" t="s">
        <v>4</v>
      </c>
      <c r="D83" s="9" t="s">
        <v>3</v>
      </c>
      <c r="E83" s="9">
        <f t="shared" si="3"/>
        <v>4077</v>
      </c>
      <c r="F83" s="9"/>
      <c r="G83" s="9"/>
      <c r="H83" s="9"/>
      <c r="I83" s="10" t="s">
        <v>65</v>
      </c>
      <c r="J83" s="9"/>
      <c r="K83" s="9"/>
      <c r="L83" s="9"/>
      <c r="M83" s="9"/>
      <c r="N83" s="127"/>
      <c r="O83" s="127"/>
    </row>
    <row r="84" spans="1:15" s="8" customFormat="1" x14ac:dyDescent="0.2">
      <c r="A84" s="9">
        <f t="shared" si="2"/>
        <v>33</v>
      </c>
      <c r="B84" s="9" t="s">
        <v>21</v>
      </c>
      <c r="C84" s="9" t="s">
        <v>4</v>
      </c>
      <c r="D84" s="9" t="s">
        <v>3</v>
      </c>
      <c r="E84" s="9">
        <f t="shared" si="3"/>
        <v>4078</v>
      </c>
      <c r="F84" s="9"/>
      <c r="G84" s="9"/>
      <c r="H84" s="9"/>
      <c r="I84" s="10" t="s">
        <v>65</v>
      </c>
      <c r="J84" s="9"/>
      <c r="K84" s="9"/>
      <c r="L84" s="9"/>
      <c r="M84" s="9"/>
      <c r="N84" s="127"/>
      <c r="O84" s="127"/>
    </row>
    <row r="85" spans="1:15" s="8" customFormat="1" x14ac:dyDescent="0.2">
      <c r="A85" s="9">
        <f t="shared" si="2"/>
        <v>34</v>
      </c>
      <c r="B85" s="9" t="s">
        <v>21</v>
      </c>
      <c r="C85" s="9" t="s">
        <v>4</v>
      </c>
      <c r="D85" s="9" t="s">
        <v>3</v>
      </c>
      <c r="E85" s="9">
        <f t="shared" si="3"/>
        <v>4079</v>
      </c>
      <c r="F85" s="9"/>
      <c r="G85" s="9"/>
      <c r="H85" s="9"/>
      <c r="I85" s="10" t="s">
        <v>65</v>
      </c>
      <c r="J85" s="9"/>
      <c r="K85" s="9"/>
      <c r="L85" s="9"/>
      <c r="M85" s="9"/>
      <c r="N85" s="127"/>
      <c r="O85" s="127"/>
    </row>
    <row r="86" spans="1:15" s="8" customFormat="1" x14ac:dyDescent="0.2">
      <c r="A86" s="9">
        <f t="shared" si="2"/>
        <v>35</v>
      </c>
      <c r="B86" s="9" t="s">
        <v>21</v>
      </c>
      <c r="C86" s="9" t="s">
        <v>4</v>
      </c>
      <c r="D86" s="9" t="s">
        <v>3</v>
      </c>
      <c r="E86" s="9">
        <f t="shared" si="3"/>
        <v>4080</v>
      </c>
      <c r="F86" s="9"/>
      <c r="G86" s="9"/>
      <c r="H86" s="9"/>
      <c r="I86" s="10" t="s">
        <v>65</v>
      </c>
      <c r="J86" s="9"/>
      <c r="K86" s="9"/>
      <c r="L86" s="9"/>
      <c r="M86" s="9"/>
      <c r="N86" s="127"/>
      <c r="O86" s="127"/>
    </row>
    <row r="87" spans="1:15" s="8" customFormat="1" x14ac:dyDescent="0.2">
      <c r="A87" s="9">
        <f t="shared" si="2"/>
        <v>36</v>
      </c>
      <c r="B87" s="9" t="s">
        <v>21</v>
      </c>
      <c r="C87" s="9" t="s">
        <v>4</v>
      </c>
      <c r="D87" s="9" t="s">
        <v>3</v>
      </c>
      <c r="E87" s="9">
        <f t="shared" si="3"/>
        <v>4081</v>
      </c>
      <c r="F87" s="9"/>
      <c r="G87" s="9"/>
      <c r="H87" s="9"/>
      <c r="I87" s="10" t="s">
        <v>65</v>
      </c>
      <c r="J87" s="9"/>
      <c r="K87" s="9"/>
      <c r="L87" s="9"/>
      <c r="M87" s="9"/>
      <c r="N87" s="127"/>
      <c r="O87" s="127"/>
    </row>
    <row r="88" spans="1:15" s="8" customFormat="1" x14ac:dyDescent="0.2">
      <c r="A88" s="9">
        <f t="shared" si="2"/>
        <v>37</v>
      </c>
      <c r="B88" s="9" t="s">
        <v>21</v>
      </c>
      <c r="C88" s="9" t="s">
        <v>4</v>
      </c>
      <c r="D88" s="9" t="s">
        <v>3</v>
      </c>
      <c r="E88" s="9">
        <f t="shared" si="3"/>
        <v>4082</v>
      </c>
      <c r="F88" s="9"/>
      <c r="G88" s="9"/>
      <c r="H88" s="9"/>
      <c r="I88" s="10" t="s">
        <v>65</v>
      </c>
      <c r="J88" s="9"/>
      <c r="K88" s="9"/>
      <c r="L88" s="9"/>
      <c r="M88" s="9"/>
      <c r="N88" s="127"/>
      <c r="O88" s="127"/>
    </row>
    <row r="89" spans="1:15" s="8" customFormat="1" x14ac:dyDescent="0.2">
      <c r="A89" s="9">
        <f t="shared" si="2"/>
        <v>38</v>
      </c>
      <c r="B89" s="9" t="s">
        <v>21</v>
      </c>
      <c r="C89" s="9" t="s">
        <v>4</v>
      </c>
      <c r="D89" s="9" t="s">
        <v>3</v>
      </c>
      <c r="E89" s="9">
        <f t="shared" si="3"/>
        <v>4083</v>
      </c>
      <c r="F89" s="9"/>
      <c r="G89" s="9"/>
      <c r="H89" s="9"/>
      <c r="I89" s="10" t="s">
        <v>65</v>
      </c>
      <c r="J89" s="9"/>
      <c r="K89" s="9"/>
      <c r="L89" s="9"/>
      <c r="M89" s="9"/>
      <c r="N89" s="127"/>
      <c r="O89" s="127"/>
    </row>
    <row r="90" spans="1:15" s="8" customFormat="1" x14ac:dyDescent="0.2">
      <c r="A90" s="9">
        <f t="shared" si="2"/>
        <v>39</v>
      </c>
      <c r="B90" s="9" t="s">
        <v>21</v>
      </c>
      <c r="C90" s="9" t="s">
        <v>4</v>
      </c>
      <c r="D90" s="9" t="s">
        <v>3</v>
      </c>
      <c r="E90" s="9">
        <f t="shared" si="3"/>
        <v>4084</v>
      </c>
      <c r="F90" s="9"/>
      <c r="G90" s="9"/>
      <c r="H90" s="9"/>
      <c r="I90" s="10" t="s">
        <v>65</v>
      </c>
      <c r="J90" s="9"/>
      <c r="K90" s="9"/>
      <c r="L90" s="9"/>
      <c r="M90" s="9"/>
      <c r="N90" s="127"/>
      <c r="O90" s="127"/>
    </row>
    <row r="91" spans="1:15" s="8" customFormat="1" x14ac:dyDescent="0.2">
      <c r="A91" s="9">
        <f t="shared" si="2"/>
        <v>40</v>
      </c>
      <c r="B91" s="9" t="s">
        <v>21</v>
      </c>
      <c r="C91" s="9" t="s">
        <v>4</v>
      </c>
      <c r="D91" s="9" t="s">
        <v>3</v>
      </c>
      <c r="E91" s="9">
        <f t="shared" si="3"/>
        <v>4085</v>
      </c>
      <c r="F91" s="9"/>
      <c r="G91" s="9"/>
      <c r="H91" s="9"/>
      <c r="I91" s="10" t="s">
        <v>65</v>
      </c>
      <c r="J91" s="9"/>
      <c r="K91" s="9"/>
      <c r="L91" s="9"/>
      <c r="M91" s="9"/>
      <c r="N91" s="127"/>
      <c r="O91" s="127"/>
    </row>
    <row r="92" spans="1:15" s="8" customFormat="1" x14ac:dyDescent="0.2">
      <c r="A92" s="9">
        <f t="shared" si="2"/>
        <v>41</v>
      </c>
      <c r="B92" s="9" t="s">
        <v>21</v>
      </c>
      <c r="C92" s="9" t="s">
        <v>4</v>
      </c>
      <c r="D92" s="9" t="s">
        <v>3</v>
      </c>
      <c r="E92" s="9">
        <f t="shared" si="3"/>
        <v>4086</v>
      </c>
      <c r="F92" s="9"/>
      <c r="G92" s="9"/>
      <c r="H92" s="9"/>
      <c r="I92" s="10" t="s">
        <v>65</v>
      </c>
      <c r="J92" s="9"/>
      <c r="K92" s="9"/>
      <c r="L92" s="9"/>
      <c r="M92" s="9"/>
      <c r="N92" s="127"/>
      <c r="O92" s="127"/>
    </row>
    <row r="93" spans="1:15" s="8" customFormat="1" x14ac:dyDescent="0.2">
      <c r="A93" s="9">
        <f t="shared" si="2"/>
        <v>42</v>
      </c>
      <c r="B93" s="9" t="s">
        <v>21</v>
      </c>
      <c r="C93" s="9" t="s">
        <v>4</v>
      </c>
      <c r="D93" s="9" t="s">
        <v>3</v>
      </c>
      <c r="E93" s="9">
        <f t="shared" si="3"/>
        <v>4087</v>
      </c>
      <c r="F93" s="9"/>
      <c r="G93" s="9"/>
      <c r="H93" s="9"/>
      <c r="I93" s="10" t="s">
        <v>65</v>
      </c>
      <c r="J93" s="9"/>
      <c r="K93" s="9"/>
      <c r="L93" s="9"/>
      <c r="M93" s="9"/>
      <c r="N93" s="127"/>
      <c r="O93" s="127"/>
    </row>
    <row r="94" spans="1:15" s="8" customFormat="1" x14ac:dyDescent="0.2">
      <c r="A94" s="9">
        <f t="shared" si="2"/>
        <v>43</v>
      </c>
      <c r="B94" s="9" t="s">
        <v>21</v>
      </c>
      <c r="C94" s="9" t="s">
        <v>4</v>
      </c>
      <c r="D94" s="9" t="s">
        <v>3</v>
      </c>
      <c r="E94" s="9">
        <f t="shared" si="3"/>
        <v>4088</v>
      </c>
      <c r="F94" s="9"/>
      <c r="G94" s="9"/>
      <c r="H94" s="9"/>
      <c r="I94" s="10" t="s">
        <v>65</v>
      </c>
      <c r="J94" s="9"/>
      <c r="K94" s="9"/>
      <c r="L94" s="9"/>
      <c r="M94" s="9"/>
      <c r="N94" s="127"/>
      <c r="O94" s="127"/>
    </row>
    <row r="95" spans="1:15" s="8" customFormat="1" x14ac:dyDescent="0.2">
      <c r="A95" s="9">
        <f t="shared" si="2"/>
        <v>44</v>
      </c>
      <c r="B95" s="9" t="s">
        <v>21</v>
      </c>
      <c r="C95" s="9" t="s">
        <v>4</v>
      </c>
      <c r="D95" s="9" t="s">
        <v>3</v>
      </c>
      <c r="E95" s="9">
        <f t="shared" si="3"/>
        <v>4089</v>
      </c>
      <c r="F95" s="9"/>
      <c r="G95" s="9"/>
      <c r="H95" s="9"/>
      <c r="I95" s="10" t="s">
        <v>65</v>
      </c>
      <c r="J95" s="9"/>
      <c r="K95" s="9"/>
      <c r="L95" s="9"/>
      <c r="M95" s="9"/>
      <c r="N95" s="127"/>
      <c r="O95" s="127"/>
    </row>
    <row r="96" spans="1:15" s="8" customFormat="1" x14ac:dyDescent="0.2">
      <c r="A96" s="9">
        <f t="shared" si="2"/>
        <v>45</v>
      </c>
      <c r="B96" s="9" t="s">
        <v>21</v>
      </c>
      <c r="C96" s="9" t="s">
        <v>4</v>
      </c>
      <c r="D96" s="9" t="s">
        <v>3</v>
      </c>
      <c r="E96" s="9">
        <f t="shared" si="3"/>
        <v>4090</v>
      </c>
      <c r="F96" s="9"/>
      <c r="G96" s="9"/>
      <c r="H96" s="9"/>
      <c r="I96" s="10" t="s">
        <v>65</v>
      </c>
      <c r="J96" s="9"/>
      <c r="K96" s="9"/>
      <c r="L96" s="9"/>
      <c r="M96" s="9"/>
      <c r="N96" s="127"/>
      <c r="O96" s="127"/>
    </row>
    <row r="97" spans="1:15" s="8" customFormat="1" x14ac:dyDescent="0.2">
      <c r="A97" s="9">
        <f t="shared" si="2"/>
        <v>46</v>
      </c>
      <c r="B97" s="9" t="s">
        <v>21</v>
      </c>
      <c r="C97" s="9" t="s">
        <v>4</v>
      </c>
      <c r="D97" s="9" t="s">
        <v>3</v>
      </c>
      <c r="E97" s="9">
        <f t="shared" si="3"/>
        <v>4091</v>
      </c>
      <c r="F97" s="9"/>
      <c r="G97" s="9"/>
      <c r="H97" s="9"/>
      <c r="I97" s="10" t="s">
        <v>65</v>
      </c>
      <c r="J97" s="9"/>
      <c r="K97" s="9"/>
      <c r="L97" s="9"/>
      <c r="M97" s="9"/>
      <c r="N97" s="127"/>
      <c r="O97" s="127"/>
    </row>
    <row r="98" spans="1:15" s="8" customFormat="1" x14ac:dyDescent="0.2">
      <c r="A98" s="9">
        <v>1</v>
      </c>
      <c r="B98" s="9" t="s">
        <v>21</v>
      </c>
      <c r="C98" s="9" t="s">
        <v>4</v>
      </c>
      <c r="D98" s="9" t="s">
        <v>3</v>
      </c>
      <c r="E98" s="9">
        <f t="shared" si="3"/>
        <v>4092</v>
      </c>
      <c r="F98" s="9"/>
      <c r="G98" s="9"/>
      <c r="H98" s="9"/>
      <c r="I98" s="10" t="s">
        <v>66</v>
      </c>
      <c r="J98" s="9"/>
      <c r="K98" s="9"/>
      <c r="L98" s="9"/>
      <c r="M98" s="9"/>
      <c r="N98" s="127"/>
      <c r="O98" s="127"/>
    </row>
    <row r="99" spans="1:15" s="8" customFormat="1" x14ac:dyDescent="0.2">
      <c r="A99" s="9">
        <f t="shared" ref="A99:A119" si="4">+A52+1</f>
        <v>2</v>
      </c>
      <c r="B99" s="9" t="s">
        <v>21</v>
      </c>
      <c r="C99" s="9" t="s">
        <v>4</v>
      </c>
      <c r="D99" s="9" t="s">
        <v>3</v>
      </c>
      <c r="E99" s="9">
        <f t="shared" si="3"/>
        <v>4093</v>
      </c>
      <c r="F99" s="9"/>
      <c r="G99" s="9"/>
      <c r="H99" s="9"/>
      <c r="I99" s="10" t="s">
        <v>66</v>
      </c>
      <c r="J99" s="9"/>
      <c r="K99" s="9"/>
      <c r="L99" s="9"/>
      <c r="M99" s="9"/>
      <c r="N99" s="127"/>
      <c r="O99" s="127"/>
    </row>
    <row r="100" spans="1:15" s="8" customFormat="1" x14ac:dyDescent="0.2">
      <c r="A100" s="9">
        <f t="shared" si="4"/>
        <v>3</v>
      </c>
      <c r="B100" s="9" t="s">
        <v>21</v>
      </c>
      <c r="C100" s="9" t="s">
        <v>4</v>
      </c>
      <c r="D100" s="9" t="s">
        <v>3</v>
      </c>
      <c r="E100" s="9">
        <f t="shared" si="3"/>
        <v>4094</v>
      </c>
      <c r="F100" s="9"/>
      <c r="G100" s="9"/>
      <c r="H100" s="9"/>
      <c r="I100" s="10" t="s">
        <v>66</v>
      </c>
      <c r="J100" s="9"/>
      <c r="K100" s="9"/>
      <c r="L100" s="9"/>
      <c r="M100" s="9"/>
      <c r="N100" s="127"/>
      <c r="O100" s="127"/>
    </row>
    <row r="101" spans="1:15" s="8" customFormat="1" x14ac:dyDescent="0.2">
      <c r="A101" s="9">
        <f t="shared" si="4"/>
        <v>4</v>
      </c>
      <c r="B101" s="9" t="s">
        <v>21</v>
      </c>
      <c r="C101" s="9" t="s">
        <v>4</v>
      </c>
      <c r="D101" s="9" t="s">
        <v>3</v>
      </c>
      <c r="E101" s="9">
        <f t="shared" si="3"/>
        <v>4095</v>
      </c>
      <c r="F101" s="9"/>
      <c r="G101" s="9"/>
      <c r="H101" s="9"/>
      <c r="I101" s="10" t="s">
        <v>66</v>
      </c>
      <c r="J101" s="9"/>
      <c r="K101" s="9"/>
      <c r="L101" s="9"/>
      <c r="M101" s="9"/>
      <c r="N101" s="127"/>
      <c r="O101" s="127"/>
    </row>
    <row r="102" spans="1:15" s="8" customFormat="1" x14ac:dyDescent="0.2">
      <c r="A102" s="9">
        <f t="shared" si="4"/>
        <v>5</v>
      </c>
      <c r="B102" s="9" t="s">
        <v>21</v>
      </c>
      <c r="C102" s="9" t="s">
        <v>4</v>
      </c>
      <c r="D102" s="9" t="s">
        <v>3</v>
      </c>
      <c r="E102" s="9">
        <f t="shared" si="3"/>
        <v>4096</v>
      </c>
      <c r="F102" s="9"/>
      <c r="G102" s="9"/>
      <c r="H102" s="9"/>
      <c r="I102" s="10" t="s">
        <v>66</v>
      </c>
      <c r="J102" s="9"/>
      <c r="K102" s="9"/>
      <c r="L102" s="9"/>
      <c r="M102" s="9"/>
      <c r="N102" s="127"/>
      <c r="O102" s="127"/>
    </row>
    <row r="103" spans="1:15" s="8" customFormat="1" x14ac:dyDescent="0.2">
      <c r="A103" s="9">
        <f t="shared" si="4"/>
        <v>6</v>
      </c>
      <c r="B103" s="9" t="s">
        <v>21</v>
      </c>
      <c r="C103" s="9" t="s">
        <v>4</v>
      </c>
      <c r="D103" s="9" t="s">
        <v>3</v>
      </c>
      <c r="E103" s="9">
        <f t="shared" si="3"/>
        <v>4097</v>
      </c>
      <c r="F103" s="9"/>
      <c r="G103" s="9"/>
      <c r="H103" s="9"/>
      <c r="I103" s="10" t="s">
        <v>66</v>
      </c>
      <c r="J103" s="9"/>
      <c r="K103" s="9"/>
      <c r="L103" s="9"/>
      <c r="M103" s="9"/>
      <c r="N103" s="127"/>
      <c r="O103" s="127"/>
    </row>
    <row r="104" spans="1:15" s="8" customFormat="1" x14ac:dyDescent="0.2">
      <c r="A104" s="9">
        <f t="shared" si="4"/>
        <v>7</v>
      </c>
      <c r="B104" s="9" t="s">
        <v>21</v>
      </c>
      <c r="C104" s="9" t="s">
        <v>4</v>
      </c>
      <c r="D104" s="9" t="s">
        <v>3</v>
      </c>
      <c r="E104" s="9">
        <f t="shared" si="3"/>
        <v>4098</v>
      </c>
      <c r="F104" s="9"/>
      <c r="G104" s="9"/>
      <c r="H104" s="9"/>
      <c r="I104" s="10" t="s">
        <v>66</v>
      </c>
      <c r="J104" s="9"/>
      <c r="K104" s="9"/>
      <c r="L104" s="9"/>
      <c r="M104" s="9"/>
      <c r="N104" s="127"/>
      <c r="O104" s="127"/>
    </row>
    <row r="105" spans="1:15" s="8" customFormat="1" x14ac:dyDescent="0.2">
      <c r="A105" s="9">
        <f t="shared" si="4"/>
        <v>8</v>
      </c>
      <c r="B105" s="9" t="s">
        <v>21</v>
      </c>
      <c r="C105" s="9" t="s">
        <v>4</v>
      </c>
      <c r="D105" s="9" t="s">
        <v>3</v>
      </c>
      <c r="E105" s="9">
        <f t="shared" si="3"/>
        <v>4099</v>
      </c>
      <c r="F105" s="9"/>
      <c r="G105" s="9"/>
      <c r="H105" s="9"/>
      <c r="I105" s="10" t="s">
        <v>66</v>
      </c>
      <c r="J105" s="9"/>
      <c r="K105" s="9"/>
      <c r="L105" s="9"/>
      <c r="M105" s="9"/>
      <c r="N105" s="127"/>
      <c r="O105" s="127"/>
    </row>
    <row r="106" spans="1:15" s="8" customFormat="1" x14ac:dyDescent="0.2">
      <c r="A106" s="9">
        <f t="shared" si="4"/>
        <v>9</v>
      </c>
      <c r="B106" s="9" t="s">
        <v>21</v>
      </c>
      <c r="C106" s="9" t="s">
        <v>4</v>
      </c>
      <c r="D106" s="9" t="s">
        <v>3</v>
      </c>
      <c r="E106" s="9">
        <f t="shared" si="3"/>
        <v>4100</v>
      </c>
      <c r="F106" s="9"/>
      <c r="G106" s="9"/>
      <c r="H106" s="9"/>
      <c r="I106" s="10" t="s">
        <v>66</v>
      </c>
      <c r="J106" s="9"/>
      <c r="K106" s="9"/>
      <c r="L106" s="9"/>
      <c r="M106" s="9"/>
      <c r="N106" s="127"/>
      <c r="O106" s="127"/>
    </row>
    <row r="107" spans="1:15" s="8" customFormat="1" x14ac:dyDescent="0.2">
      <c r="A107" s="9">
        <f t="shared" si="4"/>
        <v>10</v>
      </c>
      <c r="B107" s="9" t="s">
        <v>21</v>
      </c>
      <c r="C107" s="9" t="s">
        <v>4</v>
      </c>
      <c r="D107" s="9" t="s">
        <v>3</v>
      </c>
      <c r="E107" s="9">
        <f t="shared" si="3"/>
        <v>4101</v>
      </c>
      <c r="F107" s="9"/>
      <c r="G107" s="9"/>
      <c r="H107" s="9"/>
      <c r="I107" s="10" t="s">
        <v>66</v>
      </c>
      <c r="J107" s="9"/>
      <c r="K107" s="9"/>
      <c r="L107" s="9"/>
      <c r="M107" s="9"/>
      <c r="N107" s="127"/>
      <c r="O107" s="127"/>
    </row>
    <row r="108" spans="1:15" s="8" customFormat="1" x14ac:dyDescent="0.2">
      <c r="A108" s="9">
        <f t="shared" si="4"/>
        <v>11</v>
      </c>
      <c r="B108" s="9" t="s">
        <v>21</v>
      </c>
      <c r="C108" s="9" t="s">
        <v>4</v>
      </c>
      <c r="D108" s="9" t="s">
        <v>3</v>
      </c>
      <c r="E108" s="9">
        <f t="shared" si="3"/>
        <v>4102</v>
      </c>
      <c r="F108" s="9"/>
      <c r="G108" s="9"/>
      <c r="H108" s="9"/>
      <c r="I108" s="10" t="s">
        <v>66</v>
      </c>
      <c r="J108" s="9"/>
      <c r="K108" s="9"/>
      <c r="L108" s="9"/>
      <c r="M108" s="9"/>
      <c r="N108" s="127"/>
      <c r="O108" s="127"/>
    </row>
    <row r="109" spans="1:15" s="8" customFormat="1" x14ac:dyDescent="0.2">
      <c r="A109" s="9">
        <f t="shared" si="4"/>
        <v>12</v>
      </c>
      <c r="B109" s="9" t="s">
        <v>21</v>
      </c>
      <c r="C109" s="9" t="s">
        <v>4</v>
      </c>
      <c r="D109" s="9" t="s">
        <v>3</v>
      </c>
      <c r="E109" s="9">
        <f t="shared" si="3"/>
        <v>4103</v>
      </c>
      <c r="F109" s="9"/>
      <c r="G109" s="9"/>
      <c r="H109" s="9"/>
      <c r="I109" s="10" t="s">
        <v>66</v>
      </c>
      <c r="J109" s="9"/>
      <c r="K109" s="9"/>
      <c r="L109" s="9"/>
      <c r="M109" s="9"/>
      <c r="N109" s="127"/>
      <c r="O109" s="127"/>
    </row>
    <row r="110" spans="1:15" s="8" customFormat="1" x14ac:dyDescent="0.2">
      <c r="A110" s="9">
        <f t="shared" si="4"/>
        <v>13</v>
      </c>
      <c r="B110" s="9" t="s">
        <v>21</v>
      </c>
      <c r="C110" s="9" t="s">
        <v>4</v>
      </c>
      <c r="D110" s="9" t="s">
        <v>3</v>
      </c>
      <c r="E110" s="9">
        <f t="shared" si="3"/>
        <v>4104</v>
      </c>
      <c r="F110" s="9"/>
      <c r="G110" s="9"/>
      <c r="H110" s="9"/>
      <c r="I110" s="10" t="s">
        <v>66</v>
      </c>
      <c r="J110" s="9"/>
      <c r="K110" s="9"/>
      <c r="L110" s="9"/>
      <c r="M110" s="9"/>
      <c r="N110" s="127"/>
      <c r="O110" s="127"/>
    </row>
    <row r="111" spans="1:15" s="8" customFormat="1" x14ac:dyDescent="0.2">
      <c r="A111" s="9">
        <f t="shared" si="4"/>
        <v>14</v>
      </c>
      <c r="B111" s="9" t="s">
        <v>21</v>
      </c>
      <c r="C111" s="9" t="s">
        <v>4</v>
      </c>
      <c r="D111" s="9" t="s">
        <v>3</v>
      </c>
      <c r="E111" s="9">
        <f t="shared" si="3"/>
        <v>4105</v>
      </c>
      <c r="F111" s="9"/>
      <c r="G111" s="9"/>
      <c r="H111" s="9"/>
      <c r="I111" s="10" t="s">
        <v>66</v>
      </c>
      <c r="J111" s="9"/>
      <c r="K111" s="9"/>
      <c r="L111" s="9"/>
      <c r="M111" s="9"/>
      <c r="N111" s="127"/>
      <c r="O111" s="127"/>
    </row>
    <row r="112" spans="1:15" s="8" customFormat="1" x14ac:dyDescent="0.2">
      <c r="A112" s="9">
        <f t="shared" si="4"/>
        <v>15</v>
      </c>
      <c r="B112" s="9" t="s">
        <v>21</v>
      </c>
      <c r="C112" s="9" t="s">
        <v>4</v>
      </c>
      <c r="D112" s="9" t="s">
        <v>3</v>
      </c>
      <c r="E112" s="9">
        <f t="shared" si="3"/>
        <v>4106</v>
      </c>
      <c r="F112" s="9"/>
      <c r="G112" s="9"/>
      <c r="H112" s="9"/>
      <c r="I112" s="10" t="s">
        <v>66</v>
      </c>
      <c r="J112" s="9"/>
      <c r="K112" s="9"/>
      <c r="L112" s="9"/>
      <c r="M112" s="9"/>
      <c r="N112" s="127"/>
      <c r="O112" s="127"/>
    </row>
    <row r="113" spans="1:15" s="8" customFormat="1" x14ac:dyDescent="0.2">
      <c r="A113" s="9">
        <f t="shared" si="4"/>
        <v>16</v>
      </c>
      <c r="B113" s="9" t="s">
        <v>21</v>
      </c>
      <c r="C113" s="9" t="s">
        <v>4</v>
      </c>
      <c r="D113" s="9" t="s">
        <v>3</v>
      </c>
      <c r="E113" s="9">
        <f>+E112+1</f>
        <v>4107</v>
      </c>
      <c r="F113" s="9"/>
      <c r="G113" s="9"/>
      <c r="H113" s="9"/>
      <c r="I113" s="10" t="s">
        <v>66</v>
      </c>
      <c r="J113" s="9"/>
      <c r="K113" s="9"/>
      <c r="L113" s="9"/>
      <c r="M113" s="9"/>
      <c r="N113" s="127"/>
      <c r="O113" s="127"/>
    </row>
    <row r="114" spans="1:15" s="8" customFormat="1" x14ac:dyDescent="0.2">
      <c r="A114" s="9">
        <f t="shared" si="4"/>
        <v>17</v>
      </c>
      <c r="B114" s="9" t="s">
        <v>21</v>
      </c>
      <c r="C114" s="9" t="s">
        <v>4</v>
      </c>
      <c r="D114" s="9" t="s">
        <v>3</v>
      </c>
      <c r="E114" s="9">
        <f t="shared" si="3"/>
        <v>4108</v>
      </c>
      <c r="F114" s="9"/>
      <c r="G114" s="9"/>
      <c r="H114" s="9"/>
      <c r="I114" s="10" t="s">
        <v>66</v>
      </c>
      <c r="J114" s="9"/>
      <c r="K114" s="9"/>
      <c r="L114" s="9"/>
      <c r="M114" s="9"/>
      <c r="N114" s="127"/>
      <c r="O114" s="127"/>
    </row>
    <row r="115" spans="1:15" s="8" customFormat="1" x14ac:dyDescent="0.2">
      <c r="A115" s="9">
        <f t="shared" si="4"/>
        <v>18</v>
      </c>
      <c r="B115" s="9" t="s">
        <v>21</v>
      </c>
      <c r="C115" s="9" t="s">
        <v>4</v>
      </c>
      <c r="D115" s="9" t="s">
        <v>3</v>
      </c>
      <c r="E115" s="9">
        <f t="shared" si="3"/>
        <v>4109</v>
      </c>
      <c r="F115" s="9"/>
      <c r="G115" s="9"/>
      <c r="H115" s="9"/>
      <c r="I115" s="10" t="s">
        <v>66</v>
      </c>
      <c r="J115" s="9"/>
      <c r="K115" s="9"/>
      <c r="L115" s="9"/>
      <c r="M115" s="9"/>
      <c r="N115" s="127"/>
      <c r="O115" s="127"/>
    </row>
    <row r="116" spans="1:15" s="8" customFormat="1" x14ac:dyDescent="0.2">
      <c r="A116" s="9">
        <f t="shared" si="4"/>
        <v>19</v>
      </c>
      <c r="B116" s="9" t="s">
        <v>21</v>
      </c>
      <c r="C116" s="9" t="s">
        <v>4</v>
      </c>
      <c r="D116" s="9" t="s">
        <v>3</v>
      </c>
      <c r="E116" s="9">
        <f t="shared" si="3"/>
        <v>4110</v>
      </c>
      <c r="F116" s="9"/>
      <c r="G116" s="9"/>
      <c r="H116" s="9"/>
      <c r="I116" s="10" t="s">
        <v>66</v>
      </c>
      <c r="J116" s="9"/>
      <c r="K116" s="9"/>
      <c r="L116" s="9"/>
      <c r="M116" s="9"/>
      <c r="N116" s="127"/>
      <c r="O116" s="127"/>
    </row>
    <row r="117" spans="1:15" s="8" customFormat="1" x14ac:dyDescent="0.2">
      <c r="A117" s="9">
        <f t="shared" si="4"/>
        <v>20</v>
      </c>
      <c r="B117" s="9" t="s">
        <v>21</v>
      </c>
      <c r="C117" s="9" t="s">
        <v>4</v>
      </c>
      <c r="D117" s="9" t="s">
        <v>3</v>
      </c>
      <c r="E117" s="9">
        <f t="shared" si="3"/>
        <v>4111</v>
      </c>
      <c r="F117" s="9"/>
      <c r="G117" s="9"/>
      <c r="H117" s="9"/>
      <c r="I117" s="10" t="s">
        <v>66</v>
      </c>
      <c r="J117" s="9"/>
      <c r="K117" s="9"/>
      <c r="L117" s="9"/>
      <c r="M117" s="9"/>
      <c r="N117" s="127"/>
      <c r="O117" s="127"/>
    </row>
    <row r="118" spans="1:15" s="8" customFormat="1" x14ac:dyDescent="0.2">
      <c r="A118" s="9">
        <f t="shared" si="4"/>
        <v>21</v>
      </c>
      <c r="B118" s="9" t="s">
        <v>21</v>
      </c>
      <c r="C118" s="9" t="s">
        <v>4</v>
      </c>
      <c r="D118" s="9" t="s">
        <v>3</v>
      </c>
      <c r="E118" s="9">
        <f t="shared" si="3"/>
        <v>4112</v>
      </c>
      <c r="F118" s="9"/>
      <c r="G118" s="9"/>
      <c r="H118" s="9"/>
      <c r="I118" s="10" t="s">
        <v>66</v>
      </c>
      <c r="J118" s="9"/>
      <c r="K118" s="9"/>
      <c r="L118" s="9"/>
      <c r="M118" s="9"/>
      <c r="N118" s="127"/>
      <c r="O118" s="127"/>
    </row>
    <row r="119" spans="1:15" s="8" customFormat="1" x14ac:dyDescent="0.2">
      <c r="A119" s="9">
        <f t="shared" si="4"/>
        <v>22</v>
      </c>
      <c r="B119" s="9" t="s">
        <v>21</v>
      </c>
      <c r="C119" s="9" t="s">
        <v>4</v>
      </c>
      <c r="D119" s="9" t="s">
        <v>3</v>
      </c>
      <c r="E119" s="9">
        <f t="shared" si="3"/>
        <v>4113</v>
      </c>
      <c r="F119" s="9"/>
      <c r="G119" s="9"/>
      <c r="H119" s="9"/>
      <c r="I119" s="10" t="s">
        <v>66</v>
      </c>
      <c r="J119" s="9"/>
      <c r="K119" s="9"/>
      <c r="L119" s="9"/>
      <c r="M119" s="9"/>
      <c r="N119" s="127"/>
      <c r="O119" s="127"/>
    </row>
    <row r="120" spans="1:15" s="8" customFormat="1" x14ac:dyDescent="0.2">
      <c r="A120" s="9">
        <f t="shared" ref="A120:A139" si="5">+A73+1</f>
        <v>23</v>
      </c>
      <c r="B120" s="9" t="s">
        <v>21</v>
      </c>
      <c r="C120" s="9" t="s">
        <v>4</v>
      </c>
      <c r="D120" s="9" t="s">
        <v>3</v>
      </c>
      <c r="E120" s="9">
        <f t="shared" ref="E120:E143" si="6">+E119+1</f>
        <v>4114</v>
      </c>
      <c r="F120" s="9"/>
      <c r="G120" s="9"/>
      <c r="H120" s="9"/>
      <c r="I120" s="10" t="s">
        <v>66</v>
      </c>
      <c r="J120" s="9"/>
      <c r="K120" s="9"/>
      <c r="L120" s="9"/>
      <c r="M120" s="9"/>
      <c r="N120" s="127"/>
      <c r="O120" s="127"/>
    </row>
    <row r="121" spans="1:15" s="8" customFormat="1" x14ac:dyDescent="0.2">
      <c r="A121" s="9">
        <f t="shared" si="5"/>
        <v>24</v>
      </c>
      <c r="B121" s="9" t="s">
        <v>21</v>
      </c>
      <c r="C121" s="9" t="s">
        <v>4</v>
      </c>
      <c r="D121" s="9" t="s">
        <v>3</v>
      </c>
      <c r="E121" s="9">
        <f t="shared" si="6"/>
        <v>4115</v>
      </c>
      <c r="F121" s="9"/>
      <c r="G121" s="9"/>
      <c r="H121" s="9"/>
      <c r="I121" s="10" t="s">
        <v>66</v>
      </c>
      <c r="J121" s="9"/>
      <c r="K121" s="9"/>
      <c r="L121" s="9"/>
      <c r="M121" s="9"/>
      <c r="N121" s="127"/>
      <c r="O121" s="127"/>
    </row>
    <row r="122" spans="1:15" s="8" customFormat="1" x14ac:dyDescent="0.2">
      <c r="A122" s="9">
        <f t="shared" si="5"/>
        <v>25</v>
      </c>
      <c r="B122" s="9" t="s">
        <v>21</v>
      </c>
      <c r="C122" s="9" t="s">
        <v>4</v>
      </c>
      <c r="D122" s="9" t="s">
        <v>3</v>
      </c>
      <c r="E122" s="9">
        <f t="shared" si="6"/>
        <v>4116</v>
      </c>
      <c r="F122" s="9"/>
      <c r="G122" s="9"/>
      <c r="H122" s="9"/>
      <c r="I122" s="10" t="s">
        <v>66</v>
      </c>
      <c r="J122" s="9"/>
      <c r="K122" s="9"/>
      <c r="L122" s="9"/>
      <c r="M122" s="9"/>
      <c r="N122" s="127"/>
      <c r="O122" s="127"/>
    </row>
    <row r="123" spans="1:15" s="8" customFormat="1" x14ac:dyDescent="0.2">
      <c r="A123" s="9">
        <f t="shared" si="5"/>
        <v>26</v>
      </c>
      <c r="B123" s="9" t="s">
        <v>21</v>
      </c>
      <c r="C123" s="9" t="s">
        <v>4</v>
      </c>
      <c r="D123" s="9" t="s">
        <v>3</v>
      </c>
      <c r="E123" s="9">
        <f t="shared" si="6"/>
        <v>4117</v>
      </c>
      <c r="F123" s="9"/>
      <c r="G123" s="9"/>
      <c r="H123" s="9"/>
      <c r="I123" s="10" t="s">
        <v>66</v>
      </c>
      <c r="J123" s="9"/>
      <c r="K123" s="9"/>
      <c r="L123" s="9"/>
      <c r="M123" s="9"/>
      <c r="N123" s="127"/>
      <c r="O123" s="127"/>
    </row>
    <row r="124" spans="1:15" s="8" customFormat="1" x14ac:dyDescent="0.2">
      <c r="A124" s="9">
        <f t="shared" si="5"/>
        <v>27</v>
      </c>
      <c r="B124" s="9" t="s">
        <v>21</v>
      </c>
      <c r="C124" s="9" t="s">
        <v>4</v>
      </c>
      <c r="D124" s="9" t="s">
        <v>3</v>
      </c>
      <c r="E124" s="9">
        <f t="shared" si="6"/>
        <v>4118</v>
      </c>
      <c r="F124" s="9"/>
      <c r="G124" s="9"/>
      <c r="H124" s="9"/>
      <c r="I124" s="10" t="s">
        <v>66</v>
      </c>
      <c r="J124" s="9"/>
      <c r="K124" s="9"/>
      <c r="L124" s="9"/>
      <c r="M124" s="9"/>
      <c r="N124" s="127"/>
      <c r="O124" s="127"/>
    </row>
    <row r="125" spans="1:15" s="8" customFormat="1" x14ac:dyDescent="0.2">
      <c r="A125" s="9">
        <f t="shared" si="5"/>
        <v>28</v>
      </c>
      <c r="B125" s="9" t="s">
        <v>21</v>
      </c>
      <c r="C125" s="9" t="s">
        <v>4</v>
      </c>
      <c r="D125" s="9" t="s">
        <v>3</v>
      </c>
      <c r="E125" s="9">
        <f t="shared" si="6"/>
        <v>4119</v>
      </c>
      <c r="F125" s="9"/>
      <c r="G125" s="9"/>
      <c r="H125" s="9"/>
      <c r="I125" s="10" t="s">
        <v>66</v>
      </c>
      <c r="J125" s="9"/>
      <c r="K125" s="9"/>
      <c r="L125" s="9"/>
      <c r="M125" s="9"/>
      <c r="N125" s="127"/>
      <c r="O125" s="127"/>
    </row>
    <row r="126" spans="1:15" s="8" customFormat="1" x14ac:dyDescent="0.2">
      <c r="A126" s="9">
        <f t="shared" si="5"/>
        <v>29</v>
      </c>
      <c r="B126" s="9" t="s">
        <v>21</v>
      </c>
      <c r="C126" s="9" t="s">
        <v>4</v>
      </c>
      <c r="D126" s="9" t="s">
        <v>3</v>
      </c>
      <c r="E126" s="9">
        <f t="shared" si="6"/>
        <v>4120</v>
      </c>
      <c r="F126" s="9"/>
      <c r="G126" s="9"/>
      <c r="H126" s="9"/>
      <c r="I126" s="10" t="s">
        <v>66</v>
      </c>
      <c r="J126" s="9"/>
      <c r="K126" s="9"/>
      <c r="L126" s="9"/>
      <c r="M126" s="9"/>
      <c r="N126" s="127"/>
      <c r="O126" s="127"/>
    </row>
    <row r="127" spans="1:15" s="8" customFormat="1" x14ac:dyDescent="0.2">
      <c r="A127" s="9">
        <f t="shared" si="5"/>
        <v>30</v>
      </c>
      <c r="B127" s="9" t="s">
        <v>21</v>
      </c>
      <c r="C127" s="9" t="s">
        <v>4</v>
      </c>
      <c r="D127" s="9" t="s">
        <v>3</v>
      </c>
      <c r="E127" s="9">
        <f t="shared" si="6"/>
        <v>4121</v>
      </c>
      <c r="F127" s="9"/>
      <c r="G127" s="9"/>
      <c r="H127" s="9"/>
      <c r="I127" s="10" t="s">
        <v>66</v>
      </c>
      <c r="J127" s="9"/>
      <c r="K127" s="9"/>
      <c r="L127" s="9"/>
      <c r="M127" s="9"/>
      <c r="N127" s="127"/>
      <c r="O127" s="127"/>
    </row>
    <row r="128" spans="1:15" s="8" customFormat="1" x14ac:dyDescent="0.2">
      <c r="A128" s="9">
        <f t="shared" si="5"/>
        <v>31</v>
      </c>
      <c r="B128" s="9" t="s">
        <v>21</v>
      </c>
      <c r="C128" s="9" t="s">
        <v>4</v>
      </c>
      <c r="D128" s="9" t="s">
        <v>3</v>
      </c>
      <c r="E128" s="9">
        <f t="shared" si="6"/>
        <v>4122</v>
      </c>
      <c r="F128" s="9"/>
      <c r="G128" s="9"/>
      <c r="H128" s="9"/>
      <c r="I128" s="10" t="s">
        <v>66</v>
      </c>
      <c r="J128" s="9"/>
      <c r="K128" s="9"/>
      <c r="L128" s="9"/>
      <c r="M128" s="9"/>
      <c r="N128" s="127"/>
      <c r="O128" s="127"/>
    </row>
    <row r="129" spans="1:15" s="8" customFormat="1" x14ac:dyDescent="0.2">
      <c r="A129" s="9">
        <f t="shared" si="5"/>
        <v>32</v>
      </c>
      <c r="B129" s="9" t="s">
        <v>21</v>
      </c>
      <c r="C129" s="9" t="s">
        <v>4</v>
      </c>
      <c r="D129" s="9" t="s">
        <v>3</v>
      </c>
      <c r="E129" s="9">
        <f t="shared" si="6"/>
        <v>4123</v>
      </c>
      <c r="F129" s="9"/>
      <c r="G129" s="9"/>
      <c r="H129" s="9"/>
      <c r="I129" s="10" t="s">
        <v>66</v>
      </c>
      <c r="J129" s="9"/>
      <c r="K129" s="9"/>
      <c r="L129" s="9"/>
      <c r="M129" s="9"/>
      <c r="N129" s="127"/>
      <c r="O129" s="127"/>
    </row>
    <row r="130" spans="1:15" s="8" customFormat="1" x14ac:dyDescent="0.2">
      <c r="A130" s="9">
        <f t="shared" si="5"/>
        <v>33</v>
      </c>
      <c r="B130" s="9" t="s">
        <v>21</v>
      </c>
      <c r="C130" s="9" t="s">
        <v>4</v>
      </c>
      <c r="D130" s="9" t="s">
        <v>3</v>
      </c>
      <c r="E130" s="9">
        <f t="shared" si="6"/>
        <v>4124</v>
      </c>
      <c r="F130" s="9"/>
      <c r="G130" s="9"/>
      <c r="H130" s="9"/>
      <c r="I130" s="10" t="s">
        <v>66</v>
      </c>
      <c r="J130" s="9"/>
      <c r="K130" s="9"/>
      <c r="L130" s="9"/>
      <c r="M130" s="9"/>
      <c r="N130" s="127"/>
      <c r="O130" s="127"/>
    </row>
    <row r="131" spans="1:15" s="8" customFormat="1" x14ac:dyDescent="0.2">
      <c r="A131" s="9">
        <f t="shared" si="5"/>
        <v>34</v>
      </c>
      <c r="B131" s="9" t="s">
        <v>21</v>
      </c>
      <c r="C131" s="9" t="s">
        <v>4</v>
      </c>
      <c r="D131" s="9" t="s">
        <v>3</v>
      </c>
      <c r="E131" s="9">
        <f>+E130+1</f>
        <v>4125</v>
      </c>
      <c r="F131" s="9"/>
      <c r="G131" s="9"/>
      <c r="H131" s="9"/>
      <c r="I131" s="10" t="s">
        <v>66</v>
      </c>
      <c r="J131" s="9"/>
      <c r="K131" s="9"/>
      <c r="L131" s="9"/>
      <c r="M131" s="9"/>
      <c r="N131" s="127"/>
      <c r="O131" s="127"/>
    </row>
    <row r="132" spans="1:15" s="8" customFormat="1" x14ac:dyDescent="0.2">
      <c r="A132" s="9">
        <f t="shared" si="5"/>
        <v>35</v>
      </c>
      <c r="B132" s="9" t="s">
        <v>21</v>
      </c>
      <c r="C132" s="9" t="s">
        <v>4</v>
      </c>
      <c r="D132" s="9" t="s">
        <v>3</v>
      </c>
      <c r="E132" s="9">
        <f t="shared" si="6"/>
        <v>4126</v>
      </c>
      <c r="F132" s="9"/>
      <c r="G132" s="9"/>
      <c r="H132" s="9"/>
      <c r="I132" s="10" t="s">
        <v>66</v>
      </c>
      <c r="J132" s="9"/>
      <c r="K132" s="9"/>
      <c r="L132" s="9"/>
      <c r="M132" s="9"/>
      <c r="N132" s="127"/>
      <c r="O132" s="127"/>
    </row>
    <row r="133" spans="1:15" s="8" customFormat="1" x14ac:dyDescent="0.2">
      <c r="A133" s="9">
        <f t="shared" si="5"/>
        <v>36</v>
      </c>
      <c r="B133" s="9" t="s">
        <v>21</v>
      </c>
      <c r="C133" s="9" t="s">
        <v>4</v>
      </c>
      <c r="D133" s="9" t="s">
        <v>3</v>
      </c>
      <c r="E133" s="9">
        <f t="shared" si="6"/>
        <v>4127</v>
      </c>
      <c r="F133" s="9"/>
      <c r="G133" s="9"/>
      <c r="H133" s="9"/>
      <c r="I133" s="10" t="s">
        <v>66</v>
      </c>
      <c r="J133" s="9"/>
      <c r="K133" s="9"/>
      <c r="L133" s="9"/>
      <c r="M133" s="9"/>
      <c r="N133" s="127"/>
      <c r="O133" s="127"/>
    </row>
    <row r="134" spans="1:15" s="8" customFormat="1" x14ac:dyDescent="0.2">
      <c r="A134" s="9">
        <f t="shared" si="5"/>
        <v>37</v>
      </c>
      <c r="B134" s="9" t="s">
        <v>21</v>
      </c>
      <c r="C134" s="9" t="s">
        <v>4</v>
      </c>
      <c r="D134" s="9" t="s">
        <v>3</v>
      </c>
      <c r="E134" s="9">
        <f t="shared" si="6"/>
        <v>4128</v>
      </c>
      <c r="F134" s="9"/>
      <c r="G134" s="9"/>
      <c r="H134" s="9"/>
      <c r="I134" s="10" t="s">
        <v>66</v>
      </c>
      <c r="J134" s="9"/>
      <c r="K134" s="9"/>
      <c r="L134" s="9"/>
      <c r="M134" s="9"/>
      <c r="N134" s="127"/>
      <c r="O134" s="127"/>
    </row>
    <row r="135" spans="1:15" s="8" customFormat="1" x14ac:dyDescent="0.2">
      <c r="A135" s="9">
        <f t="shared" si="5"/>
        <v>38</v>
      </c>
      <c r="B135" s="9" t="s">
        <v>21</v>
      </c>
      <c r="C135" s="9" t="s">
        <v>4</v>
      </c>
      <c r="D135" s="9" t="s">
        <v>3</v>
      </c>
      <c r="E135" s="9">
        <f t="shared" si="6"/>
        <v>4129</v>
      </c>
      <c r="F135" s="9"/>
      <c r="G135" s="9"/>
      <c r="H135" s="9"/>
      <c r="I135" s="10" t="s">
        <v>66</v>
      </c>
      <c r="J135" s="9"/>
      <c r="K135" s="9"/>
      <c r="L135" s="9"/>
      <c r="M135" s="9"/>
      <c r="N135" s="127"/>
      <c r="O135" s="127"/>
    </row>
    <row r="136" spans="1:15" s="8" customFormat="1" x14ac:dyDescent="0.2">
      <c r="A136" s="9">
        <f t="shared" si="5"/>
        <v>39</v>
      </c>
      <c r="B136" s="9" t="s">
        <v>21</v>
      </c>
      <c r="C136" s="9" t="s">
        <v>4</v>
      </c>
      <c r="D136" s="9" t="s">
        <v>3</v>
      </c>
      <c r="E136" s="9">
        <f t="shared" si="6"/>
        <v>4130</v>
      </c>
      <c r="F136" s="9"/>
      <c r="G136" s="9"/>
      <c r="H136" s="9"/>
      <c r="I136" s="10" t="s">
        <v>66</v>
      </c>
      <c r="J136" s="9"/>
      <c r="K136" s="9"/>
      <c r="L136" s="9"/>
      <c r="M136" s="9"/>
      <c r="N136" s="127"/>
      <c r="O136" s="127"/>
    </row>
    <row r="137" spans="1:15" s="8" customFormat="1" x14ac:dyDescent="0.2">
      <c r="A137" s="9">
        <f t="shared" si="5"/>
        <v>40</v>
      </c>
      <c r="B137" s="9" t="s">
        <v>21</v>
      </c>
      <c r="C137" s="9" t="s">
        <v>4</v>
      </c>
      <c r="D137" s="9" t="s">
        <v>3</v>
      </c>
      <c r="E137" s="9">
        <f t="shared" si="6"/>
        <v>4131</v>
      </c>
      <c r="F137" s="9"/>
      <c r="G137" s="9"/>
      <c r="H137" s="9"/>
      <c r="I137" s="10" t="s">
        <v>66</v>
      </c>
      <c r="J137" s="9"/>
      <c r="K137" s="9"/>
      <c r="L137" s="9"/>
      <c r="M137" s="9"/>
      <c r="N137" s="127"/>
      <c r="O137" s="127"/>
    </row>
    <row r="138" spans="1:15" s="8" customFormat="1" x14ac:dyDescent="0.2">
      <c r="A138" s="9">
        <f t="shared" si="5"/>
        <v>41</v>
      </c>
      <c r="B138" s="9" t="s">
        <v>21</v>
      </c>
      <c r="C138" s="9" t="s">
        <v>4</v>
      </c>
      <c r="D138" s="9" t="s">
        <v>3</v>
      </c>
      <c r="E138" s="9">
        <f t="shared" si="6"/>
        <v>4132</v>
      </c>
      <c r="F138" s="9"/>
      <c r="G138" s="9"/>
      <c r="H138" s="9"/>
      <c r="I138" s="10" t="s">
        <v>66</v>
      </c>
      <c r="J138" s="9"/>
      <c r="K138" s="9"/>
      <c r="L138" s="9"/>
      <c r="M138" s="9"/>
      <c r="N138" s="127"/>
      <c r="O138" s="127"/>
    </row>
    <row r="139" spans="1:15" s="8" customFormat="1" x14ac:dyDescent="0.2">
      <c r="A139" s="9">
        <f t="shared" si="5"/>
        <v>42</v>
      </c>
      <c r="B139" s="9" t="s">
        <v>21</v>
      </c>
      <c r="C139" s="9" t="s">
        <v>4</v>
      </c>
      <c r="D139" s="9" t="s">
        <v>3</v>
      </c>
      <c r="E139" s="9">
        <f t="shared" si="6"/>
        <v>4133</v>
      </c>
      <c r="F139" s="9"/>
      <c r="G139" s="9"/>
      <c r="H139" s="9"/>
      <c r="I139" s="10" t="s">
        <v>66</v>
      </c>
      <c r="J139" s="9"/>
      <c r="K139" s="9"/>
      <c r="L139" s="9"/>
      <c r="M139" s="9"/>
      <c r="N139" s="127"/>
      <c r="O139" s="127"/>
    </row>
    <row r="140" spans="1:15" s="8" customFormat="1" x14ac:dyDescent="0.2">
      <c r="A140" s="9">
        <f>+A93+1</f>
        <v>43</v>
      </c>
      <c r="B140" s="9" t="s">
        <v>21</v>
      </c>
      <c r="C140" s="9" t="s">
        <v>4</v>
      </c>
      <c r="D140" s="9" t="s">
        <v>3</v>
      </c>
      <c r="E140" s="9">
        <f>+E139+1</f>
        <v>4134</v>
      </c>
      <c r="F140" s="9"/>
      <c r="G140" s="9"/>
      <c r="H140" s="9"/>
      <c r="I140" s="10" t="s">
        <v>66</v>
      </c>
      <c r="J140" s="9"/>
      <c r="K140" s="9"/>
      <c r="L140" s="9"/>
      <c r="M140" s="9"/>
      <c r="N140" s="127"/>
      <c r="O140" s="127"/>
    </row>
    <row r="141" spans="1:15" s="8" customFormat="1" x14ac:dyDescent="0.2">
      <c r="A141" s="9">
        <f>+A94+1</f>
        <v>44</v>
      </c>
      <c r="B141" s="9" t="s">
        <v>21</v>
      </c>
      <c r="C141" s="9" t="s">
        <v>4</v>
      </c>
      <c r="D141" s="9" t="s">
        <v>3</v>
      </c>
      <c r="E141" s="9">
        <f>+E140+1</f>
        <v>4135</v>
      </c>
      <c r="F141" s="9"/>
      <c r="G141" s="9"/>
      <c r="H141" s="9"/>
      <c r="I141" s="10" t="s">
        <v>66</v>
      </c>
      <c r="J141" s="9"/>
      <c r="K141" s="9"/>
      <c r="L141" s="9"/>
      <c r="M141" s="9"/>
      <c r="N141" s="127"/>
      <c r="O141" s="127"/>
    </row>
    <row r="142" spans="1:15" s="8" customFormat="1" x14ac:dyDescent="0.2">
      <c r="A142" s="9">
        <f>+A95+1</f>
        <v>45</v>
      </c>
      <c r="B142" s="9" t="s">
        <v>21</v>
      </c>
      <c r="C142" s="9" t="s">
        <v>4</v>
      </c>
      <c r="D142" s="9" t="s">
        <v>3</v>
      </c>
      <c r="E142" s="9">
        <f t="shared" si="6"/>
        <v>4136</v>
      </c>
      <c r="F142" s="9"/>
      <c r="G142" s="9"/>
      <c r="H142" s="9"/>
      <c r="I142" s="10" t="s">
        <v>66</v>
      </c>
      <c r="J142" s="9"/>
      <c r="K142" s="9"/>
      <c r="L142" s="9"/>
      <c r="M142" s="9"/>
      <c r="N142" s="127"/>
      <c r="O142" s="127"/>
    </row>
    <row r="143" spans="1:15" s="8" customFormat="1" x14ac:dyDescent="0.2">
      <c r="A143" s="9">
        <f>+A96+1</f>
        <v>46</v>
      </c>
      <c r="B143" s="9" t="s">
        <v>21</v>
      </c>
      <c r="C143" s="9" t="s">
        <v>4</v>
      </c>
      <c r="D143" s="9" t="s">
        <v>3</v>
      </c>
      <c r="E143" s="9">
        <f t="shared" si="6"/>
        <v>4137</v>
      </c>
      <c r="F143" s="9"/>
      <c r="G143" s="9"/>
      <c r="H143" s="9"/>
      <c r="I143" s="10" t="s">
        <v>66</v>
      </c>
      <c r="J143" s="9"/>
      <c r="K143" s="9"/>
      <c r="L143" s="9"/>
      <c r="M143" s="9"/>
      <c r="N143" s="127"/>
      <c r="O143" s="127"/>
    </row>
    <row r="144" spans="1:15" s="8" customFormat="1" x14ac:dyDescent="0.2">
      <c r="A144" s="1"/>
      <c r="B144" s="1"/>
      <c r="C144" s="1"/>
      <c r="D144" s="1"/>
      <c r="E144" s="1"/>
      <c r="F144" s="1"/>
      <c r="G144" s="1"/>
      <c r="H144" s="4"/>
      <c r="I144" s="1"/>
      <c r="J144" s="1"/>
      <c r="K144" s="1"/>
      <c r="L144" s="1"/>
      <c r="M144" s="1"/>
    </row>
    <row r="145" spans="1:15" ht="20.25" x14ac:dyDescent="0.3">
      <c r="A145" s="32" t="s">
        <v>90</v>
      </c>
      <c r="B145" s="1"/>
      <c r="H145" s="4"/>
      <c r="J145" s="1"/>
      <c r="K145" s="1"/>
      <c r="L145" s="1"/>
      <c r="M145" s="1"/>
    </row>
    <row r="146" spans="1:15" s="8" customFormat="1" x14ac:dyDescent="0.2">
      <c r="A146" s="4" t="s">
        <v>301</v>
      </c>
      <c r="B146" s="1"/>
      <c r="C146" s="1"/>
      <c r="D146" s="1"/>
      <c r="F146" s="1"/>
      <c r="G146" s="1"/>
      <c r="H146" s="4"/>
      <c r="I146" s="1"/>
      <c r="J146" s="1"/>
      <c r="K146" s="1"/>
      <c r="L146" s="1"/>
      <c r="M146" s="1"/>
    </row>
    <row r="147" spans="1:15" s="8" customFormat="1" x14ac:dyDescent="0.2">
      <c r="A147" s="22">
        <v>1</v>
      </c>
      <c r="B147" s="22" t="s">
        <v>266</v>
      </c>
      <c r="C147" s="22" t="s">
        <v>67</v>
      </c>
      <c r="D147" s="22"/>
      <c r="E147" s="22">
        <f>+E143+1</f>
        <v>4138</v>
      </c>
      <c r="F147" s="22"/>
      <c r="G147" s="22"/>
      <c r="H147" s="22"/>
      <c r="I147" s="28" t="s">
        <v>195</v>
      </c>
      <c r="J147" s="22" t="s">
        <v>3318</v>
      </c>
      <c r="K147" s="22" t="s">
        <v>1792</v>
      </c>
      <c r="L147" s="22" t="s">
        <v>765</v>
      </c>
      <c r="M147" s="22">
        <v>0</v>
      </c>
      <c r="N147" s="128"/>
      <c r="O147" s="128"/>
    </row>
    <row r="148" spans="1:15" s="8" customFormat="1" x14ac:dyDescent="0.2">
      <c r="A148" s="118"/>
      <c r="B148" s="118"/>
      <c r="C148" s="112"/>
      <c r="D148" s="112"/>
      <c r="E148" s="112"/>
      <c r="F148" s="112"/>
      <c r="G148" s="112"/>
      <c r="H148" s="119"/>
      <c r="I148" s="107" t="s">
        <v>459</v>
      </c>
      <c r="J148" s="118"/>
      <c r="K148" s="118"/>
      <c r="L148" s="118"/>
      <c r="M148" s="118"/>
      <c r="N148" s="112"/>
      <c r="O148" s="112"/>
    </row>
    <row r="149" spans="1:15" s="8" customFormat="1" x14ac:dyDescent="0.2">
      <c r="A149" s="118"/>
      <c r="B149" s="118"/>
      <c r="C149" s="112"/>
      <c r="D149" s="112"/>
      <c r="E149" s="112"/>
      <c r="F149" s="112"/>
      <c r="G149" s="112"/>
      <c r="H149" s="119"/>
      <c r="I149" s="107" t="s">
        <v>189</v>
      </c>
      <c r="J149" s="118"/>
      <c r="K149" s="118"/>
      <c r="L149" s="118"/>
      <c r="M149" s="118"/>
      <c r="N149" s="112"/>
      <c r="O149" s="112"/>
    </row>
    <row r="150" spans="1:15" s="8" customFormat="1" x14ac:dyDescent="0.2">
      <c r="A150" s="118"/>
      <c r="B150" s="118"/>
      <c r="C150" s="112"/>
      <c r="D150" s="112"/>
      <c r="E150" s="112"/>
      <c r="F150" s="112"/>
      <c r="G150" s="112"/>
      <c r="H150" s="119"/>
      <c r="I150" s="239" t="s">
        <v>190</v>
      </c>
      <c r="J150" s="118"/>
      <c r="K150" s="118"/>
      <c r="L150" s="118"/>
      <c r="M150" s="118"/>
      <c r="N150" s="112"/>
      <c r="O150" s="112"/>
    </row>
    <row r="151" spans="1:15" s="8" customFormat="1" x14ac:dyDescent="0.2">
      <c r="A151" s="118"/>
      <c r="B151" s="118"/>
      <c r="C151" s="112"/>
      <c r="D151" s="112"/>
      <c r="E151" s="112"/>
      <c r="F151" s="112"/>
      <c r="G151" s="112"/>
      <c r="H151" s="119"/>
      <c r="I151" s="107" t="s">
        <v>191</v>
      </c>
      <c r="J151" s="118"/>
      <c r="K151" s="118"/>
      <c r="L151" s="118"/>
      <c r="M151" s="118"/>
      <c r="N151" s="112"/>
      <c r="O151" s="112"/>
    </row>
    <row r="152" spans="1:15" s="8" customFormat="1" x14ac:dyDescent="0.2">
      <c r="A152" s="120"/>
      <c r="B152" s="120"/>
      <c r="C152" s="113"/>
      <c r="D152" s="113"/>
      <c r="E152" s="113"/>
      <c r="F152" s="113"/>
      <c r="G152" s="113"/>
      <c r="H152" s="121"/>
      <c r="I152" s="108" t="s">
        <v>192</v>
      </c>
      <c r="J152" s="120"/>
      <c r="K152" s="120"/>
      <c r="L152" s="120"/>
      <c r="M152" s="120"/>
      <c r="N152" s="113"/>
      <c r="O152" s="113"/>
    </row>
    <row r="153" spans="1:15" s="8" customFormat="1" x14ac:dyDescent="0.2">
      <c r="A153" s="16">
        <f>+A147+1</f>
        <v>2</v>
      </c>
      <c r="B153" s="16" t="s">
        <v>266</v>
      </c>
      <c r="C153" s="16" t="s">
        <v>67</v>
      </c>
      <c r="D153" s="16"/>
      <c r="E153" s="16">
        <f>+E147+1</f>
        <v>4139</v>
      </c>
      <c r="F153" s="16"/>
      <c r="G153" s="16"/>
      <c r="H153" s="16"/>
      <c r="I153" s="17" t="s">
        <v>194</v>
      </c>
      <c r="J153" s="16" t="s">
        <v>3319</v>
      </c>
      <c r="K153" s="16" t="s">
        <v>1793</v>
      </c>
      <c r="L153" s="16" t="s">
        <v>765</v>
      </c>
      <c r="M153" s="16">
        <v>0</v>
      </c>
      <c r="N153" s="127"/>
      <c r="O153" s="127"/>
    </row>
    <row r="154" spans="1:15" s="8" customFormat="1" x14ac:dyDescent="0.2">
      <c r="A154" s="9">
        <f>+A153+1</f>
        <v>3</v>
      </c>
      <c r="B154" s="9" t="s">
        <v>266</v>
      </c>
      <c r="C154" s="9" t="s">
        <v>67</v>
      </c>
      <c r="D154" s="9"/>
      <c r="E154" s="9">
        <f>+E153+1</f>
        <v>4140</v>
      </c>
      <c r="F154" s="9"/>
      <c r="G154" s="9"/>
      <c r="H154" s="9"/>
      <c r="I154" s="10" t="s">
        <v>194</v>
      </c>
      <c r="J154" s="9" t="s">
        <v>3320</v>
      </c>
      <c r="K154" s="9" t="s">
        <v>1794</v>
      </c>
      <c r="L154" s="9" t="s">
        <v>765</v>
      </c>
      <c r="M154" s="9">
        <v>0</v>
      </c>
      <c r="N154" s="127"/>
      <c r="O154" s="127"/>
    </row>
    <row r="155" spans="1:15" s="8" customFormat="1" x14ac:dyDescent="0.2">
      <c r="A155" s="9">
        <f>+A154+1</f>
        <v>4</v>
      </c>
      <c r="B155" s="9" t="s">
        <v>266</v>
      </c>
      <c r="C155" s="9" t="s">
        <v>67</v>
      </c>
      <c r="D155" s="9"/>
      <c r="E155" s="9">
        <f>+E154+1</f>
        <v>4141</v>
      </c>
      <c r="F155" s="9"/>
      <c r="G155" s="9"/>
      <c r="H155" s="9"/>
      <c r="I155" s="10" t="s">
        <v>194</v>
      </c>
      <c r="J155" s="9" t="s">
        <v>3321</v>
      </c>
      <c r="K155" s="9" t="s">
        <v>1795</v>
      </c>
      <c r="L155" s="9" t="s">
        <v>765</v>
      </c>
      <c r="M155" s="9">
        <v>0</v>
      </c>
      <c r="N155" s="127"/>
      <c r="O155" s="127"/>
    </row>
    <row r="156" spans="1:15" s="8" customFormat="1" x14ac:dyDescent="0.2">
      <c r="A156" s="9">
        <f>+A155+1</f>
        <v>5</v>
      </c>
      <c r="B156" s="9" t="s">
        <v>266</v>
      </c>
      <c r="C156" s="9" t="s">
        <v>67</v>
      </c>
      <c r="D156" s="9"/>
      <c r="E156" s="9">
        <f>+E155+1</f>
        <v>4142</v>
      </c>
      <c r="F156" s="9"/>
      <c r="G156" s="9"/>
      <c r="H156" s="9"/>
      <c r="I156" s="10" t="s">
        <v>194</v>
      </c>
      <c r="J156" s="9" t="s">
        <v>3322</v>
      </c>
      <c r="K156" s="9" t="s">
        <v>1796</v>
      </c>
      <c r="L156" s="9" t="s">
        <v>765</v>
      </c>
      <c r="M156" s="9">
        <v>0</v>
      </c>
      <c r="N156" s="127"/>
      <c r="O156" s="127"/>
    </row>
    <row r="157" spans="1:15" s="8" customFormat="1" x14ac:dyDescent="0.2">
      <c r="A157" s="9">
        <f t="shared" ref="A157:A197" si="7">+A156+1</f>
        <v>6</v>
      </c>
      <c r="B157" s="9" t="s">
        <v>266</v>
      </c>
      <c r="C157" s="9" t="s">
        <v>67</v>
      </c>
      <c r="D157" s="9"/>
      <c r="E157" s="9">
        <f t="shared" ref="E157:E197" si="8">+E156+1</f>
        <v>4143</v>
      </c>
      <c r="F157" s="9"/>
      <c r="G157" s="9"/>
      <c r="H157" s="9"/>
      <c r="I157" s="10" t="s">
        <v>194</v>
      </c>
      <c r="J157" s="9" t="s">
        <v>3323</v>
      </c>
      <c r="K157" s="9" t="s">
        <v>1797</v>
      </c>
      <c r="L157" s="9" t="s">
        <v>765</v>
      </c>
      <c r="M157" s="9">
        <v>0</v>
      </c>
      <c r="N157" s="127"/>
      <c r="O157" s="127"/>
    </row>
    <row r="158" spans="1:15" s="8" customFormat="1" x14ac:dyDescent="0.2">
      <c r="A158" s="9">
        <f t="shared" si="7"/>
        <v>7</v>
      </c>
      <c r="B158" s="9" t="s">
        <v>266</v>
      </c>
      <c r="C158" s="9" t="s">
        <v>67</v>
      </c>
      <c r="D158" s="9"/>
      <c r="E158" s="9">
        <f t="shared" si="8"/>
        <v>4144</v>
      </c>
      <c r="F158" s="9"/>
      <c r="G158" s="9"/>
      <c r="H158" s="9"/>
      <c r="I158" s="10" t="s">
        <v>194</v>
      </c>
      <c r="J158" s="9" t="s">
        <v>3324</v>
      </c>
      <c r="K158" s="9" t="s">
        <v>1798</v>
      </c>
      <c r="L158" s="9" t="s">
        <v>765</v>
      </c>
      <c r="M158" s="9">
        <v>0</v>
      </c>
      <c r="N158" s="127"/>
      <c r="O158" s="127"/>
    </row>
    <row r="159" spans="1:15" s="8" customFormat="1" x14ac:dyDescent="0.2">
      <c r="A159" s="9">
        <f t="shared" si="7"/>
        <v>8</v>
      </c>
      <c r="B159" s="9" t="s">
        <v>266</v>
      </c>
      <c r="C159" s="9" t="s">
        <v>67</v>
      </c>
      <c r="D159" s="9"/>
      <c r="E159" s="9">
        <f t="shared" si="8"/>
        <v>4145</v>
      </c>
      <c r="F159" s="9"/>
      <c r="G159" s="9"/>
      <c r="H159" s="9"/>
      <c r="I159" s="10" t="s">
        <v>194</v>
      </c>
      <c r="J159" s="9" t="s">
        <v>3325</v>
      </c>
      <c r="K159" s="9" t="s">
        <v>1799</v>
      </c>
      <c r="L159" s="9" t="s">
        <v>765</v>
      </c>
      <c r="M159" s="9">
        <v>0</v>
      </c>
      <c r="N159" s="127"/>
      <c r="O159" s="127"/>
    </row>
    <row r="160" spans="1:15" s="8" customFormat="1" x14ac:dyDescent="0.2">
      <c r="A160" s="9">
        <f t="shared" si="7"/>
        <v>9</v>
      </c>
      <c r="B160" s="9" t="s">
        <v>266</v>
      </c>
      <c r="C160" s="9" t="s">
        <v>67</v>
      </c>
      <c r="D160" s="9"/>
      <c r="E160" s="9">
        <f t="shared" si="8"/>
        <v>4146</v>
      </c>
      <c r="F160" s="9"/>
      <c r="G160" s="9"/>
      <c r="H160" s="9"/>
      <c r="I160" s="10" t="s">
        <v>194</v>
      </c>
      <c r="J160" s="9" t="s">
        <v>3326</v>
      </c>
      <c r="K160" s="9" t="s">
        <v>1800</v>
      </c>
      <c r="L160" s="9" t="s">
        <v>765</v>
      </c>
      <c r="M160" s="9">
        <v>0</v>
      </c>
      <c r="N160" s="127"/>
      <c r="O160" s="127"/>
    </row>
    <row r="161" spans="1:15" s="8" customFormat="1" x14ac:dyDescent="0.2">
      <c r="A161" s="9">
        <f t="shared" si="7"/>
        <v>10</v>
      </c>
      <c r="B161" s="9" t="s">
        <v>266</v>
      </c>
      <c r="C161" s="9" t="s">
        <v>67</v>
      </c>
      <c r="D161" s="9"/>
      <c r="E161" s="9">
        <f t="shared" si="8"/>
        <v>4147</v>
      </c>
      <c r="F161" s="9"/>
      <c r="G161" s="9"/>
      <c r="H161" s="9"/>
      <c r="I161" s="10" t="s">
        <v>194</v>
      </c>
      <c r="J161" s="9" t="s">
        <v>3327</v>
      </c>
      <c r="K161" s="9" t="s">
        <v>1801</v>
      </c>
      <c r="L161" s="9" t="s">
        <v>765</v>
      </c>
      <c r="M161" s="9">
        <v>0</v>
      </c>
      <c r="N161" s="127"/>
      <c r="O161" s="127"/>
    </row>
    <row r="162" spans="1:15" s="8" customFormat="1" x14ac:dyDescent="0.2">
      <c r="A162" s="9">
        <f t="shared" si="7"/>
        <v>11</v>
      </c>
      <c r="B162" s="9" t="s">
        <v>266</v>
      </c>
      <c r="C162" s="9" t="s">
        <v>67</v>
      </c>
      <c r="D162" s="9"/>
      <c r="E162" s="9">
        <f t="shared" si="8"/>
        <v>4148</v>
      </c>
      <c r="F162" s="9"/>
      <c r="G162" s="9"/>
      <c r="H162" s="9"/>
      <c r="I162" s="10" t="s">
        <v>194</v>
      </c>
      <c r="J162" s="9" t="s">
        <v>3328</v>
      </c>
      <c r="K162" s="9" t="s">
        <v>1802</v>
      </c>
      <c r="L162" s="9" t="s">
        <v>765</v>
      </c>
      <c r="M162" s="9">
        <v>0</v>
      </c>
      <c r="N162" s="127"/>
      <c r="O162" s="127"/>
    </row>
    <row r="163" spans="1:15" s="8" customFormat="1" x14ac:dyDescent="0.2">
      <c r="A163" s="9">
        <f t="shared" si="7"/>
        <v>12</v>
      </c>
      <c r="B163" s="9" t="s">
        <v>266</v>
      </c>
      <c r="C163" s="9" t="s">
        <v>67</v>
      </c>
      <c r="D163" s="9"/>
      <c r="E163" s="9">
        <f t="shared" si="8"/>
        <v>4149</v>
      </c>
      <c r="F163" s="9"/>
      <c r="G163" s="9"/>
      <c r="H163" s="9"/>
      <c r="I163" s="10" t="s">
        <v>194</v>
      </c>
      <c r="J163" s="9" t="s">
        <v>3329</v>
      </c>
      <c r="K163" s="9" t="s">
        <v>1803</v>
      </c>
      <c r="L163" s="9" t="s">
        <v>765</v>
      </c>
      <c r="M163" s="9">
        <v>0</v>
      </c>
      <c r="N163" s="127"/>
      <c r="O163" s="127"/>
    </row>
    <row r="164" spans="1:15" s="8" customFormat="1" x14ac:dyDescent="0.2">
      <c r="A164" s="9">
        <f t="shared" si="7"/>
        <v>13</v>
      </c>
      <c r="B164" s="9" t="s">
        <v>266</v>
      </c>
      <c r="C164" s="9" t="s">
        <v>67</v>
      </c>
      <c r="D164" s="9"/>
      <c r="E164" s="9">
        <f t="shared" si="8"/>
        <v>4150</v>
      </c>
      <c r="F164" s="9"/>
      <c r="G164" s="9"/>
      <c r="H164" s="9"/>
      <c r="I164" s="10" t="s">
        <v>194</v>
      </c>
      <c r="J164" s="9" t="s">
        <v>3330</v>
      </c>
      <c r="K164" s="9" t="s">
        <v>1804</v>
      </c>
      <c r="L164" s="9" t="s">
        <v>765</v>
      </c>
      <c r="M164" s="9">
        <v>0</v>
      </c>
      <c r="N164" s="127"/>
      <c r="O164" s="127"/>
    </row>
    <row r="165" spans="1:15" s="8" customFormat="1" x14ac:dyDescent="0.2">
      <c r="A165" s="9">
        <f t="shared" si="7"/>
        <v>14</v>
      </c>
      <c r="B165" s="9" t="s">
        <v>266</v>
      </c>
      <c r="C165" s="9" t="s">
        <v>67</v>
      </c>
      <c r="D165" s="9"/>
      <c r="E165" s="9">
        <f t="shared" si="8"/>
        <v>4151</v>
      </c>
      <c r="F165" s="9"/>
      <c r="G165" s="9"/>
      <c r="H165" s="9"/>
      <c r="I165" s="10" t="s">
        <v>194</v>
      </c>
      <c r="J165" s="9" t="s">
        <v>3331</v>
      </c>
      <c r="K165" s="9" t="s">
        <v>1805</v>
      </c>
      <c r="L165" s="9" t="s">
        <v>765</v>
      </c>
      <c r="M165" s="9">
        <v>0</v>
      </c>
      <c r="N165" s="127"/>
      <c r="O165" s="127"/>
    </row>
    <row r="166" spans="1:15" s="8" customFormat="1" x14ac:dyDescent="0.2">
      <c r="A166" s="9">
        <f t="shared" si="7"/>
        <v>15</v>
      </c>
      <c r="B166" s="9" t="s">
        <v>266</v>
      </c>
      <c r="C166" s="9" t="s">
        <v>67</v>
      </c>
      <c r="D166" s="9"/>
      <c r="E166" s="9">
        <f t="shared" si="8"/>
        <v>4152</v>
      </c>
      <c r="F166" s="9"/>
      <c r="G166" s="9"/>
      <c r="H166" s="9"/>
      <c r="I166" s="10" t="s">
        <v>194</v>
      </c>
      <c r="J166" s="9" t="s">
        <v>3332</v>
      </c>
      <c r="K166" s="9" t="s">
        <v>1806</v>
      </c>
      <c r="L166" s="9" t="s">
        <v>765</v>
      </c>
      <c r="M166" s="9">
        <v>0</v>
      </c>
      <c r="N166" s="127"/>
      <c r="O166" s="127"/>
    </row>
    <row r="167" spans="1:15" s="8" customFormat="1" x14ac:dyDescent="0.2">
      <c r="A167" s="9">
        <f t="shared" si="7"/>
        <v>16</v>
      </c>
      <c r="B167" s="9" t="s">
        <v>266</v>
      </c>
      <c r="C167" s="9" t="s">
        <v>67</v>
      </c>
      <c r="D167" s="9"/>
      <c r="E167" s="9">
        <f t="shared" si="8"/>
        <v>4153</v>
      </c>
      <c r="F167" s="9"/>
      <c r="G167" s="9"/>
      <c r="H167" s="9"/>
      <c r="I167" s="10" t="s">
        <v>194</v>
      </c>
      <c r="J167" s="9" t="s">
        <v>3333</v>
      </c>
      <c r="K167" s="9" t="s">
        <v>1807</v>
      </c>
      <c r="L167" s="9" t="s">
        <v>765</v>
      </c>
      <c r="M167" s="9">
        <v>0</v>
      </c>
      <c r="N167" s="127"/>
      <c r="O167" s="127"/>
    </row>
    <row r="168" spans="1:15" s="8" customFormat="1" x14ac:dyDescent="0.2">
      <c r="A168" s="9">
        <f t="shared" si="7"/>
        <v>17</v>
      </c>
      <c r="B168" s="9" t="s">
        <v>266</v>
      </c>
      <c r="C168" s="9" t="s">
        <v>67</v>
      </c>
      <c r="D168" s="9"/>
      <c r="E168" s="9">
        <f t="shared" si="8"/>
        <v>4154</v>
      </c>
      <c r="F168" s="9"/>
      <c r="G168" s="9"/>
      <c r="H168" s="9"/>
      <c r="I168" s="10" t="s">
        <v>194</v>
      </c>
      <c r="J168" s="9" t="s">
        <v>3334</v>
      </c>
      <c r="K168" s="9" t="s">
        <v>1808</v>
      </c>
      <c r="L168" s="9" t="s">
        <v>765</v>
      </c>
      <c r="M168" s="9">
        <v>0</v>
      </c>
      <c r="N168" s="127"/>
      <c r="O168" s="127"/>
    </row>
    <row r="169" spans="1:15" s="8" customFormat="1" x14ac:dyDescent="0.2">
      <c r="A169" s="9">
        <f t="shared" si="7"/>
        <v>18</v>
      </c>
      <c r="B169" s="9" t="s">
        <v>266</v>
      </c>
      <c r="C169" s="9" t="s">
        <v>67</v>
      </c>
      <c r="D169" s="9"/>
      <c r="E169" s="9">
        <f t="shared" si="8"/>
        <v>4155</v>
      </c>
      <c r="F169" s="9"/>
      <c r="G169" s="9"/>
      <c r="H169" s="9"/>
      <c r="I169" s="10" t="s">
        <v>194</v>
      </c>
      <c r="J169" s="9" t="s">
        <v>3335</v>
      </c>
      <c r="K169" s="9" t="s">
        <v>1809</v>
      </c>
      <c r="L169" s="9" t="s">
        <v>765</v>
      </c>
      <c r="M169" s="9">
        <v>0</v>
      </c>
      <c r="N169" s="127"/>
      <c r="O169" s="127"/>
    </row>
    <row r="170" spans="1:15" s="8" customFormat="1" x14ac:dyDescent="0.2">
      <c r="A170" s="9">
        <f t="shared" si="7"/>
        <v>19</v>
      </c>
      <c r="B170" s="9" t="s">
        <v>266</v>
      </c>
      <c r="C170" s="9" t="s">
        <v>67</v>
      </c>
      <c r="D170" s="9"/>
      <c r="E170" s="9">
        <f t="shared" si="8"/>
        <v>4156</v>
      </c>
      <c r="F170" s="9"/>
      <c r="G170" s="9"/>
      <c r="H170" s="9"/>
      <c r="I170" s="10" t="s">
        <v>194</v>
      </c>
      <c r="J170" s="9" t="s">
        <v>3336</v>
      </c>
      <c r="K170" s="9" t="s">
        <v>1810</v>
      </c>
      <c r="L170" s="9" t="s">
        <v>765</v>
      </c>
      <c r="M170" s="9">
        <v>0</v>
      </c>
      <c r="N170" s="127"/>
      <c r="O170" s="127"/>
    </row>
    <row r="171" spans="1:15" s="8" customFormat="1" x14ac:dyDescent="0.2">
      <c r="A171" s="9">
        <f t="shared" si="7"/>
        <v>20</v>
      </c>
      <c r="B171" s="9" t="s">
        <v>266</v>
      </c>
      <c r="C171" s="9" t="s">
        <v>67</v>
      </c>
      <c r="D171" s="9"/>
      <c r="E171" s="9">
        <f t="shared" si="8"/>
        <v>4157</v>
      </c>
      <c r="F171" s="9"/>
      <c r="G171" s="9"/>
      <c r="H171" s="9"/>
      <c r="I171" s="10" t="s">
        <v>194</v>
      </c>
      <c r="J171" s="9" t="s">
        <v>3337</v>
      </c>
      <c r="K171" s="9" t="s">
        <v>1811</v>
      </c>
      <c r="L171" s="9" t="s">
        <v>765</v>
      </c>
      <c r="M171" s="9">
        <v>0</v>
      </c>
      <c r="N171" s="127"/>
      <c r="O171" s="127"/>
    </row>
    <row r="172" spans="1:15" s="8" customFormat="1" x14ac:dyDescent="0.2">
      <c r="A172" s="9">
        <f>+A171+1</f>
        <v>21</v>
      </c>
      <c r="B172" s="9" t="s">
        <v>266</v>
      </c>
      <c r="C172" s="9" t="s">
        <v>67</v>
      </c>
      <c r="D172" s="9"/>
      <c r="E172" s="9">
        <f>+E171+1</f>
        <v>4158</v>
      </c>
      <c r="F172" s="9"/>
      <c r="G172" s="9"/>
      <c r="H172" s="9"/>
      <c r="I172" s="10" t="s">
        <v>194</v>
      </c>
      <c r="J172" s="9" t="s">
        <v>3338</v>
      </c>
      <c r="K172" s="9" t="s">
        <v>1812</v>
      </c>
      <c r="L172" s="9" t="s">
        <v>765</v>
      </c>
      <c r="M172" s="9">
        <v>0</v>
      </c>
      <c r="N172" s="127"/>
      <c r="O172" s="127"/>
    </row>
    <row r="173" spans="1:15" s="8" customFormat="1" x14ac:dyDescent="0.2">
      <c r="A173" s="9">
        <f t="shared" si="7"/>
        <v>22</v>
      </c>
      <c r="B173" s="9" t="s">
        <v>266</v>
      </c>
      <c r="C173" s="9" t="s">
        <v>67</v>
      </c>
      <c r="D173" s="9"/>
      <c r="E173" s="9">
        <f t="shared" si="8"/>
        <v>4159</v>
      </c>
      <c r="F173" s="9"/>
      <c r="G173" s="9"/>
      <c r="H173" s="9"/>
      <c r="I173" s="10" t="s">
        <v>194</v>
      </c>
      <c r="J173" s="9" t="s">
        <v>3339</v>
      </c>
      <c r="K173" s="9" t="s">
        <v>1813</v>
      </c>
      <c r="L173" s="9" t="s">
        <v>765</v>
      </c>
      <c r="M173" s="9">
        <v>0</v>
      </c>
      <c r="N173" s="127"/>
      <c r="O173" s="127"/>
    </row>
    <row r="174" spans="1:15" s="8" customFormat="1" x14ac:dyDescent="0.2">
      <c r="A174" s="9">
        <f t="shared" si="7"/>
        <v>23</v>
      </c>
      <c r="B174" s="9" t="s">
        <v>266</v>
      </c>
      <c r="C174" s="9" t="s">
        <v>67</v>
      </c>
      <c r="D174" s="9"/>
      <c r="E174" s="9">
        <f t="shared" si="8"/>
        <v>4160</v>
      </c>
      <c r="F174" s="9"/>
      <c r="G174" s="9"/>
      <c r="H174" s="9"/>
      <c r="I174" s="10" t="s">
        <v>194</v>
      </c>
      <c r="J174" s="9" t="s">
        <v>3340</v>
      </c>
      <c r="K174" s="9" t="s">
        <v>1814</v>
      </c>
      <c r="L174" s="9" t="s">
        <v>765</v>
      </c>
      <c r="M174" s="9">
        <v>0</v>
      </c>
      <c r="N174" s="127"/>
      <c r="O174" s="127"/>
    </row>
    <row r="175" spans="1:15" s="8" customFormat="1" x14ac:dyDescent="0.2">
      <c r="A175" s="9">
        <f t="shared" si="7"/>
        <v>24</v>
      </c>
      <c r="B175" s="9" t="s">
        <v>266</v>
      </c>
      <c r="C175" s="9" t="s">
        <v>67</v>
      </c>
      <c r="D175" s="9"/>
      <c r="E175" s="9">
        <f t="shared" si="8"/>
        <v>4161</v>
      </c>
      <c r="F175" s="9"/>
      <c r="G175" s="9"/>
      <c r="H175" s="9"/>
      <c r="I175" s="10" t="s">
        <v>194</v>
      </c>
      <c r="J175" s="9" t="s">
        <v>3341</v>
      </c>
      <c r="K175" s="9" t="s">
        <v>1815</v>
      </c>
      <c r="L175" s="9" t="s">
        <v>765</v>
      </c>
      <c r="M175" s="9">
        <v>0</v>
      </c>
      <c r="N175" s="127"/>
      <c r="O175" s="127"/>
    </row>
    <row r="176" spans="1:15" s="8" customFormat="1" x14ac:dyDescent="0.2">
      <c r="A176" s="9">
        <f t="shared" si="7"/>
        <v>25</v>
      </c>
      <c r="B176" s="9" t="s">
        <v>266</v>
      </c>
      <c r="C176" s="9" t="s">
        <v>67</v>
      </c>
      <c r="D176" s="9"/>
      <c r="E176" s="9">
        <f t="shared" si="8"/>
        <v>4162</v>
      </c>
      <c r="F176" s="9"/>
      <c r="G176" s="9"/>
      <c r="H176" s="9"/>
      <c r="I176" s="10" t="s">
        <v>194</v>
      </c>
      <c r="J176" s="9" t="s">
        <v>3342</v>
      </c>
      <c r="K176" s="9" t="s">
        <v>1816</v>
      </c>
      <c r="L176" s="9" t="s">
        <v>765</v>
      </c>
      <c r="M176" s="9">
        <v>0</v>
      </c>
      <c r="N176" s="127"/>
      <c r="O176" s="127"/>
    </row>
    <row r="177" spans="1:15" s="8" customFormat="1" x14ac:dyDescent="0.2">
      <c r="A177" s="9">
        <f t="shared" si="7"/>
        <v>26</v>
      </c>
      <c r="B177" s="9" t="s">
        <v>266</v>
      </c>
      <c r="C177" s="9" t="s">
        <v>67</v>
      </c>
      <c r="D177" s="9"/>
      <c r="E177" s="9">
        <f t="shared" si="8"/>
        <v>4163</v>
      </c>
      <c r="F177" s="9"/>
      <c r="G177" s="9"/>
      <c r="H177" s="9"/>
      <c r="I177" s="10" t="s">
        <v>194</v>
      </c>
      <c r="J177" s="9" t="s">
        <v>3343</v>
      </c>
      <c r="K177" s="9" t="s">
        <v>1817</v>
      </c>
      <c r="L177" s="9" t="s">
        <v>765</v>
      </c>
      <c r="M177" s="9">
        <v>0</v>
      </c>
      <c r="N177" s="127"/>
      <c r="O177" s="127"/>
    </row>
    <row r="178" spans="1:15" s="8" customFormat="1" x14ac:dyDescent="0.2">
      <c r="A178" s="9">
        <f t="shared" si="7"/>
        <v>27</v>
      </c>
      <c r="B178" s="9" t="s">
        <v>266</v>
      </c>
      <c r="C178" s="9" t="s">
        <v>67</v>
      </c>
      <c r="D178" s="9"/>
      <c r="E178" s="9">
        <f t="shared" si="8"/>
        <v>4164</v>
      </c>
      <c r="F178" s="9"/>
      <c r="G178" s="9"/>
      <c r="H178" s="9"/>
      <c r="I178" s="10" t="s">
        <v>194</v>
      </c>
      <c r="J178" s="9" t="s">
        <v>3344</v>
      </c>
      <c r="K178" s="9" t="s">
        <v>1818</v>
      </c>
      <c r="L178" s="9" t="s">
        <v>765</v>
      </c>
      <c r="M178" s="9">
        <v>0</v>
      </c>
      <c r="N178" s="127"/>
      <c r="O178" s="127"/>
    </row>
    <row r="179" spans="1:15" s="8" customFormat="1" x14ac:dyDescent="0.2">
      <c r="A179" s="9">
        <f t="shared" si="7"/>
        <v>28</v>
      </c>
      <c r="B179" s="9" t="s">
        <v>266</v>
      </c>
      <c r="C179" s="9" t="s">
        <v>67</v>
      </c>
      <c r="D179" s="9"/>
      <c r="E179" s="9">
        <f t="shared" si="8"/>
        <v>4165</v>
      </c>
      <c r="F179" s="9"/>
      <c r="G179" s="9"/>
      <c r="H179" s="9"/>
      <c r="I179" s="10" t="s">
        <v>194</v>
      </c>
      <c r="J179" s="9" t="s">
        <v>3345</v>
      </c>
      <c r="K179" s="9" t="s">
        <v>1819</v>
      </c>
      <c r="L179" s="9" t="s">
        <v>765</v>
      </c>
      <c r="M179" s="9">
        <v>0</v>
      </c>
      <c r="N179" s="127"/>
      <c r="O179" s="127"/>
    </row>
    <row r="180" spans="1:15" s="8" customFormat="1" x14ac:dyDescent="0.2">
      <c r="A180" s="9">
        <f t="shared" si="7"/>
        <v>29</v>
      </c>
      <c r="B180" s="9" t="s">
        <v>266</v>
      </c>
      <c r="C180" s="9" t="s">
        <v>67</v>
      </c>
      <c r="D180" s="9"/>
      <c r="E180" s="9">
        <f t="shared" si="8"/>
        <v>4166</v>
      </c>
      <c r="F180" s="9"/>
      <c r="G180" s="9"/>
      <c r="H180" s="9"/>
      <c r="I180" s="10" t="s">
        <v>194</v>
      </c>
      <c r="J180" s="9" t="s">
        <v>3346</v>
      </c>
      <c r="K180" s="9" t="s">
        <v>1820</v>
      </c>
      <c r="L180" s="9" t="s">
        <v>765</v>
      </c>
      <c r="M180" s="9">
        <v>0</v>
      </c>
      <c r="N180" s="127"/>
      <c r="O180" s="127"/>
    </row>
    <row r="181" spans="1:15" s="8" customFormat="1" x14ac:dyDescent="0.2">
      <c r="A181" s="9">
        <f t="shared" si="7"/>
        <v>30</v>
      </c>
      <c r="B181" s="9" t="s">
        <v>266</v>
      </c>
      <c r="C181" s="9" t="s">
        <v>67</v>
      </c>
      <c r="D181" s="9"/>
      <c r="E181" s="9">
        <f t="shared" si="8"/>
        <v>4167</v>
      </c>
      <c r="F181" s="9"/>
      <c r="G181" s="9"/>
      <c r="H181" s="9"/>
      <c r="I181" s="10" t="s">
        <v>194</v>
      </c>
      <c r="J181" s="9" t="s">
        <v>3347</v>
      </c>
      <c r="K181" s="9" t="s">
        <v>1821</v>
      </c>
      <c r="L181" s="9" t="s">
        <v>765</v>
      </c>
      <c r="M181" s="9">
        <v>0</v>
      </c>
      <c r="N181" s="127"/>
      <c r="O181" s="127"/>
    </row>
    <row r="182" spans="1:15" s="8" customFormat="1" x14ac:dyDescent="0.2">
      <c r="A182" s="9">
        <f t="shared" si="7"/>
        <v>31</v>
      </c>
      <c r="B182" s="9" t="s">
        <v>266</v>
      </c>
      <c r="C182" s="9" t="s">
        <v>67</v>
      </c>
      <c r="D182" s="9"/>
      <c r="E182" s="9">
        <f t="shared" si="8"/>
        <v>4168</v>
      </c>
      <c r="F182" s="9"/>
      <c r="G182" s="9"/>
      <c r="H182" s="9"/>
      <c r="I182" s="10" t="s">
        <v>194</v>
      </c>
      <c r="J182" s="9" t="s">
        <v>3348</v>
      </c>
      <c r="K182" s="9" t="s">
        <v>1822</v>
      </c>
      <c r="L182" s="9" t="s">
        <v>765</v>
      </c>
      <c r="M182" s="9">
        <v>0</v>
      </c>
      <c r="N182" s="127"/>
      <c r="O182" s="127"/>
    </row>
    <row r="183" spans="1:15" s="8" customFormat="1" x14ac:dyDescent="0.2">
      <c r="A183" s="9">
        <f t="shared" si="7"/>
        <v>32</v>
      </c>
      <c r="B183" s="9" t="s">
        <v>266</v>
      </c>
      <c r="C183" s="9" t="s">
        <v>67</v>
      </c>
      <c r="D183" s="9"/>
      <c r="E183" s="9">
        <f t="shared" si="8"/>
        <v>4169</v>
      </c>
      <c r="F183" s="9"/>
      <c r="G183" s="9"/>
      <c r="H183" s="9"/>
      <c r="I183" s="10" t="s">
        <v>194</v>
      </c>
      <c r="J183" s="9" t="s">
        <v>3349</v>
      </c>
      <c r="K183" s="9" t="s">
        <v>1823</v>
      </c>
      <c r="L183" s="9" t="s">
        <v>765</v>
      </c>
      <c r="M183" s="9">
        <v>0</v>
      </c>
      <c r="N183" s="127"/>
      <c r="O183" s="127"/>
    </row>
    <row r="184" spans="1:15" s="8" customFormat="1" x14ac:dyDescent="0.2">
      <c r="A184" s="9">
        <f t="shared" si="7"/>
        <v>33</v>
      </c>
      <c r="B184" s="9" t="s">
        <v>266</v>
      </c>
      <c r="C184" s="9" t="s">
        <v>67</v>
      </c>
      <c r="D184" s="9"/>
      <c r="E184" s="9">
        <f t="shared" si="8"/>
        <v>4170</v>
      </c>
      <c r="F184" s="9"/>
      <c r="G184" s="9"/>
      <c r="H184" s="9"/>
      <c r="I184" s="10" t="s">
        <v>194</v>
      </c>
      <c r="J184" s="9" t="s">
        <v>3350</v>
      </c>
      <c r="K184" s="9" t="s">
        <v>1824</v>
      </c>
      <c r="L184" s="9" t="s">
        <v>765</v>
      </c>
      <c r="M184" s="9">
        <v>0</v>
      </c>
      <c r="N184" s="127"/>
      <c r="O184" s="127"/>
    </row>
    <row r="185" spans="1:15" s="8" customFormat="1" x14ac:dyDescent="0.2">
      <c r="A185" s="9">
        <f t="shared" si="7"/>
        <v>34</v>
      </c>
      <c r="B185" s="9" t="s">
        <v>266</v>
      </c>
      <c r="C185" s="9" t="s">
        <v>67</v>
      </c>
      <c r="D185" s="9"/>
      <c r="E185" s="9">
        <f t="shared" si="8"/>
        <v>4171</v>
      </c>
      <c r="F185" s="9"/>
      <c r="G185" s="9"/>
      <c r="H185" s="9"/>
      <c r="I185" s="10" t="s">
        <v>194</v>
      </c>
      <c r="J185" s="9" t="s">
        <v>3351</v>
      </c>
      <c r="K185" s="9" t="s">
        <v>1825</v>
      </c>
      <c r="L185" s="9" t="s">
        <v>765</v>
      </c>
      <c r="M185" s="9">
        <v>0</v>
      </c>
      <c r="N185" s="127"/>
      <c r="O185" s="127"/>
    </row>
    <row r="186" spans="1:15" s="8" customFormat="1" x14ac:dyDescent="0.2">
      <c r="A186" s="9">
        <f t="shared" si="7"/>
        <v>35</v>
      </c>
      <c r="B186" s="9" t="s">
        <v>266</v>
      </c>
      <c r="C186" s="9" t="s">
        <v>67</v>
      </c>
      <c r="D186" s="9"/>
      <c r="E186" s="9">
        <f t="shared" si="8"/>
        <v>4172</v>
      </c>
      <c r="F186" s="9"/>
      <c r="G186" s="9"/>
      <c r="H186" s="9"/>
      <c r="I186" s="10" t="s">
        <v>194</v>
      </c>
      <c r="J186" s="9" t="s">
        <v>3352</v>
      </c>
      <c r="K186" s="9" t="s">
        <v>1826</v>
      </c>
      <c r="L186" s="9" t="s">
        <v>765</v>
      </c>
      <c r="M186" s="9">
        <v>0</v>
      </c>
      <c r="N186" s="127"/>
      <c r="O186" s="127"/>
    </row>
    <row r="187" spans="1:15" s="8" customFormat="1" x14ac:dyDescent="0.2">
      <c r="A187" s="9">
        <f t="shared" si="7"/>
        <v>36</v>
      </c>
      <c r="B187" s="9" t="s">
        <v>266</v>
      </c>
      <c r="C187" s="9" t="s">
        <v>67</v>
      </c>
      <c r="D187" s="9"/>
      <c r="E187" s="9">
        <f t="shared" si="8"/>
        <v>4173</v>
      </c>
      <c r="F187" s="9"/>
      <c r="G187" s="9"/>
      <c r="H187" s="9"/>
      <c r="I187" s="10" t="s">
        <v>194</v>
      </c>
      <c r="J187" s="9" t="s">
        <v>3353</v>
      </c>
      <c r="K187" s="9" t="s">
        <v>1827</v>
      </c>
      <c r="L187" s="9" t="s">
        <v>765</v>
      </c>
      <c r="M187" s="9">
        <v>0</v>
      </c>
      <c r="N187" s="127"/>
      <c r="O187" s="127"/>
    </row>
    <row r="188" spans="1:15" s="8" customFormat="1" x14ac:dyDescent="0.2">
      <c r="A188" s="9">
        <f t="shared" si="7"/>
        <v>37</v>
      </c>
      <c r="B188" s="9" t="s">
        <v>266</v>
      </c>
      <c r="C188" s="9" t="s">
        <v>67</v>
      </c>
      <c r="D188" s="9"/>
      <c r="E188" s="9">
        <f t="shared" si="8"/>
        <v>4174</v>
      </c>
      <c r="F188" s="9"/>
      <c r="G188" s="9"/>
      <c r="H188" s="9"/>
      <c r="I188" s="10" t="s">
        <v>194</v>
      </c>
      <c r="J188" s="9" t="s">
        <v>3354</v>
      </c>
      <c r="K188" s="9" t="s">
        <v>1828</v>
      </c>
      <c r="L188" s="9" t="s">
        <v>765</v>
      </c>
      <c r="M188" s="9">
        <v>0</v>
      </c>
      <c r="N188" s="127"/>
      <c r="O188" s="127"/>
    </row>
    <row r="189" spans="1:15" s="8" customFormat="1" x14ac:dyDescent="0.2">
      <c r="A189" s="9">
        <f t="shared" si="7"/>
        <v>38</v>
      </c>
      <c r="B189" s="9" t="s">
        <v>266</v>
      </c>
      <c r="C189" s="9" t="s">
        <v>67</v>
      </c>
      <c r="D189" s="9"/>
      <c r="E189" s="9">
        <f t="shared" si="8"/>
        <v>4175</v>
      </c>
      <c r="F189" s="9"/>
      <c r="G189" s="9"/>
      <c r="H189" s="9"/>
      <c r="I189" s="10" t="s">
        <v>194</v>
      </c>
      <c r="J189" s="9" t="s">
        <v>3355</v>
      </c>
      <c r="K189" s="9" t="s">
        <v>1829</v>
      </c>
      <c r="L189" s="9" t="s">
        <v>765</v>
      </c>
      <c r="M189" s="9">
        <v>0</v>
      </c>
      <c r="N189" s="127"/>
      <c r="O189" s="127"/>
    </row>
    <row r="190" spans="1:15" s="8" customFormat="1" x14ac:dyDescent="0.2">
      <c r="A190" s="9">
        <f t="shared" si="7"/>
        <v>39</v>
      </c>
      <c r="B190" s="9" t="s">
        <v>266</v>
      </c>
      <c r="C190" s="9" t="s">
        <v>67</v>
      </c>
      <c r="D190" s="9"/>
      <c r="E190" s="9">
        <f t="shared" si="8"/>
        <v>4176</v>
      </c>
      <c r="F190" s="9"/>
      <c r="G190" s="9"/>
      <c r="H190" s="9"/>
      <c r="I190" s="10" t="s">
        <v>194</v>
      </c>
      <c r="J190" s="9" t="s">
        <v>3356</v>
      </c>
      <c r="K190" s="9" t="s">
        <v>1830</v>
      </c>
      <c r="L190" s="9" t="s">
        <v>765</v>
      </c>
      <c r="M190" s="9">
        <v>0</v>
      </c>
      <c r="N190" s="127"/>
      <c r="O190" s="127"/>
    </row>
    <row r="191" spans="1:15" s="8" customFormat="1" x14ac:dyDescent="0.2">
      <c r="A191" s="9">
        <f t="shared" si="7"/>
        <v>40</v>
      </c>
      <c r="B191" s="9" t="s">
        <v>266</v>
      </c>
      <c r="C191" s="9" t="s">
        <v>67</v>
      </c>
      <c r="D191" s="9"/>
      <c r="E191" s="9">
        <f t="shared" si="8"/>
        <v>4177</v>
      </c>
      <c r="F191" s="9"/>
      <c r="G191" s="9"/>
      <c r="H191" s="9"/>
      <c r="I191" s="10" t="s">
        <v>194</v>
      </c>
      <c r="J191" s="9" t="s">
        <v>3347</v>
      </c>
      <c r="K191" s="9" t="s">
        <v>1831</v>
      </c>
      <c r="L191" s="9" t="s">
        <v>765</v>
      </c>
      <c r="M191" s="9">
        <v>0</v>
      </c>
      <c r="N191" s="127"/>
      <c r="O191" s="127"/>
    </row>
    <row r="192" spans="1:15" s="8" customFormat="1" x14ac:dyDescent="0.2">
      <c r="A192" s="9">
        <f t="shared" si="7"/>
        <v>41</v>
      </c>
      <c r="B192" s="9" t="s">
        <v>266</v>
      </c>
      <c r="C192" s="9" t="s">
        <v>67</v>
      </c>
      <c r="D192" s="9"/>
      <c r="E192" s="9">
        <f t="shared" si="8"/>
        <v>4178</v>
      </c>
      <c r="F192" s="9"/>
      <c r="G192" s="9"/>
      <c r="H192" s="9"/>
      <c r="I192" s="10" t="s">
        <v>194</v>
      </c>
      <c r="J192" s="9" t="s">
        <v>3357</v>
      </c>
      <c r="K192" s="9" t="s">
        <v>1832</v>
      </c>
      <c r="L192" s="9" t="s">
        <v>765</v>
      </c>
      <c r="M192" s="9">
        <v>0</v>
      </c>
      <c r="N192" s="127"/>
      <c r="O192" s="127"/>
    </row>
    <row r="193" spans="1:15" s="8" customFormat="1" x14ac:dyDescent="0.2">
      <c r="A193" s="9">
        <f t="shared" si="7"/>
        <v>42</v>
      </c>
      <c r="B193" s="9" t="s">
        <v>266</v>
      </c>
      <c r="C193" s="9" t="s">
        <v>67</v>
      </c>
      <c r="D193" s="9"/>
      <c r="E193" s="9">
        <f t="shared" si="8"/>
        <v>4179</v>
      </c>
      <c r="F193" s="9"/>
      <c r="G193" s="9"/>
      <c r="H193" s="9"/>
      <c r="I193" s="10" t="s">
        <v>194</v>
      </c>
      <c r="J193" s="9" t="s">
        <v>3358</v>
      </c>
      <c r="K193" s="9" t="s">
        <v>1833</v>
      </c>
      <c r="L193" s="9" t="s">
        <v>765</v>
      </c>
      <c r="M193" s="9">
        <v>0</v>
      </c>
      <c r="N193" s="127"/>
      <c r="O193" s="127"/>
    </row>
    <row r="194" spans="1:15" s="8" customFormat="1" x14ac:dyDescent="0.2">
      <c r="A194" s="9">
        <f t="shared" si="7"/>
        <v>43</v>
      </c>
      <c r="B194" s="9" t="s">
        <v>266</v>
      </c>
      <c r="C194" s="9" t="s">
        <v>67</v>
      </c>
      <c r="D194" s="9"/>
      <c r="E194" s="9">
        <f t="shared" si="8"/>
        <v>4180</v>
      </c>
      <c r="F194" s="9"/>
      <c r="G194" s="9"/>
      <c r="H194" s="9"/>
      <c r="I194" s="10" t="s">
        <v>194</v>
      </c>
      <c r="J194" s="9" t="s">
        <v>3359</v>
      </c>
      <c r="K194" s="9" t="s">
        <v>1834</v>
      </c>
      <c r="L194" s="9" t="s">
        <v>765</v>
      </c>
      <c r="M194" s="9">
        <v>0</v>
      </c>
      <c r="N194" s="127"/>
      <c r="O194" s="127"/>
    </row>
    <row r="195" spans="1:15" s="8" customFormat="1" x14ac:dyDescent="0.2">
      <c r="A195" s="9">
        <f t="shared" si="7"/>
        <v>44</v>
      </c>
      <c r="B195" s="9" t="s">
        <v>266</v>
      </c>
      <c r="C195" s="9" t="s">
        <v>67</v>
      </c>
      <c r="D195" s="9"/>
      <c r="E195" s="9">
        <f t="shared" si="8"/>
        <v>4181</v>
      </c>
      <c r="F195" s="9"/>
      <c r="G195" s="9"/>
      <c r="H195" s="9"/>
      <c r="I195" s="10" t="s">
        <v>194</v>
      </c>
      <c r="J195" s="9" t="s">
        <v>3360</v>
      </c>
      <c r="K195" s="9" t="s">
        <v>1835</v>
      </c>
      <c r="L195" s="9" t="s">
        <v>765</v>
      </c>
      <c r="M195" s="9">
        <v>0</v>
      </c>
      <c r="N195" s="127"/>
      <c r="O195" s="127"/>
    </row>
    <row r="196" spans="1:15" s="8" customFormat="1" x14ac:dyDescent="0.2">
      <c r="A196" s="9">
        <f t="shared" si="7"/>
        <v>45</v>
      </c>
      <c r="B196" s="9" t="s">
        <v>266</v>
      </c>
      <c r="C196" s="9" t="s">
        <v>67</v>
      </c>
      <c r="D196" s="9"/>
      <c r="E196" s="9">
        <f t="shared" si="8"/>
        <v>4182</v>
      </c>
      <c r="F196" s="9"/>
      <c r="G196" s="9"/>
      <c r="H196" s="9"/>
      <c r="I196" s="10" t="s">
        <v>194</v>
      </c>
      <c r="J196" s="9" t="s">
        <v>3361</v>
      </c>
      <c r="K196" s="9" t="s">
        <v>1836</v>
      </c>
      <c r="L196" s="9" t="s">
        <v>765</v>
      </c>
      <c r="M196" s="9">
        <v>0</v>
      </c>
      <c r="N196" s="127"/>
      <c r="O196" s="127"/>
    </row>
    <row r="197" spans="1:15" s="8" customFormat="1" x14ac:dyDescent="0.2">
      <c r="A197" s="9">
        <f t="shared" si="7"/>
        <v>46</v>
      </c>
      <c r="B197" s="9" t="s">
        <v>266</v>
      </c>
      <c r="C197" s="9" t="s">
        <v>67</v>
      </c>
      <c r="D197" s="9"/>
      <c r="E197" s="9">
        <f t="shared" si="8"/>
        <v>4183</v>
      </c>
      <c r="F197" s="9"/>
      <c r="G197" s="9"/>
      <c r="H197" s="9"/>
      <c r="I197" s="10" t="s">
        <v>194</v>
      </c>
      <c r="J197" s="9" t="s">
        <v>3362</v>
      </c>
      <c r="K197" s="9" t="s">
        <v>1837</v>
      </c>
      <c r="L197" s="9" t="s">
        <v>765</v>
      </c>
      <c r="M197" s="9">
        <v>0</v>
      </c>
      <c r="N197" s="127"/>
      <c r="O197" s="127"/>
    </row>
    <row r="198" spans="1:15" s="8" customFormat="1" x14ac:dyDescent="0.2">
      <c r="A198" s="1"/>
      <c r="B198" s="1"/>
      <c r="C198" s="1"/>
      <c r="D198" s="1"/>
      <c r="E198" s="1"/>
      <c r="F198" s="1"/>
      <c r="G198" s="1"/>
      <c r="H198" s="1"/>
      <c r="I198" s="4"/>
      <c r="J198" s="1"/>
      <c r="K198" s="1"/>
      <c r="L198" s="1"/>
      <c r="M198" s="1"/>
    </row>
    <row r="199" spans="1:15" ht="20.25" x14ac:dyDescent="0.3">
      <c r="A199" s="14" t="s">
        <v>91</v>
      </c>
      <c r="B199" s="1"/>
      <c r="H199" s="38"/>
      <c r="I199" s="38"/>
      <c r="J199" s="1"/>
      <c r="K199" s="1"/>
      <c r="L199" s="1"/>
      <c r="M199" s="1"/>
    </row>
    <row r="200" spans="1:15" ht="12.75" customHeight="1" x14ac:dyDescent="0.2">
      <c r="A200" s="9">
        <v>1</v>
      </c>
      <c r="B200" s="9" t="s">
        <v>21</v>
      </c>
      <c r="C200" s="9" t="s">
        <v>4</v>
      </c>
      <c r="D200" s="9" t="s">
        <v>3</v>
      </c>
      <c r="E200" s="9">
        <f>+E197+1</f>
        <v>4184</v>
      </c>
      <c r="F200" s="9">
        <v>6000</v>
      </c>
      <c r="G200" s="9">
        <f>+F200+1</f>
        <v>6001</v>
      </c>
      <c r="H200" s="9">
        <v>1084</v>
      </c>
      <c r="I200" s="10" t="s">
        <v>158</v>
      </c>
      <c r="J200" s="9" t="s">
        <v>2809</v>
      </c>
      <c r="K200" s="9" t="s">
        <v>2764</v>
      </c>
      <c r="L200" s="182" t="s">
        <v>851</v>
      </c>
      <c r="M200" s="9">
        <v>1</v>
      </c>
      <c r="N200" s="11"/>
      <c r="O200" s="11"/>
    </row>
    <row r="201" spans="1:15" x14ac:dyDescent="0.2">
      <c r="A201" s="9">
        <f>+A200</f>
        <v>1</v>
      </c>
      <c r="B201" s="9" t="s">
        <v>21</v>
      </c>
      <c r="C201" s="9" t="s">
        <v>4</v>
      </c>
      <c r="D201" s="9" t="s">
        <v>3</v>
      </c>
      <c r="E201" s="9">
        <f>E200+1</f>
        <v>4185</v>
      </c>
      <c r="F201" s="9"/>
      <c r="G201" s="9"/>
      <c r="H201" s="9"/>
      <c r="I201" s="10" t="s">
        <v>159</v>
      </c>
      <c r="J201" s="9"/>
      <c r="K201" s="9"/>
      <c r="L201" s="9"/>
      <c r="M201" s="9"/>
      <c r="N201" s="11"/>
      <c r="O201" s="11"/>
    </row>
    <row r="202" spans="1:15" x14ac:dyDescent="0.2">
      <c r="A202" s="9">
        <f>+A201+1</f>
        <v>2</v>
      </c>
      <c r="B202" s="9" t="s">
        <v>21</v>
      </c>
      <c r="C202" s="9" t="s">
        <v>4</v>
      </c>
      <c r="D202" s="9" t="s">
        <v>3</v>
      </c>
      <c r="E202" s="9">
        <f t="shared" ref="E202:E263" si="9">E201+1</f>
        <v>4186</v>
      </c>
      <c r="F202" s="9">
        <f>+F200+2</f>
        <v>6002</v>
      </c>
      <c r="G202" s="9">
        <f>+F202+1</f>
        <v>6003</v>
      </c>
      <c r="H202" s="9">
        <f>H200+1</f>
        <v>1085</v>
      </c>
      <c r="I202" s="10" t="s">
        <v>158</v>
      </c>
      <c r="J202" s="9" t="s">
        <v>2810</v>
      </c>
      <c r="K202" s="9" t="s">
        <v>2765</v>
      </c>
      <c r="L202" s="179" t="s">
        <v>851</v>
      </c>
      <c r="M202" s="9">
        <v>1</v>
      </c>
      <c r="N202" s="11"/>
      <c r="O202" s="11"/>
    </row>
    <row r="203" spans="1:15" x14ac:dyDescent="0.2">
      <c r="A203" s="9">
        <f>+A202</f>
        <v>2</v>
      </c>
      <c r="B203" s="9" t="s">
        <v>21</v>
      </c>
      <c r="C203" s="9" t="s">
        <v>4</v>
      </c>
      <c r="D203" s="9" t="s">
        <v>3</v>
      </c>
      <c r="E203" s="9">
        <f t="shared" si="9"/>
        <v>4187</v>
      </c>
      <c r="F203" s="9"/>
      <c r="G203" s="9"/>
      <c r="H203" s="9"/>
      <c r="I203" s="10" t="s">
        <v>159</v>
      </c>
      <c r="J203" s="9"/>
      <c r="K203" s="9"/>
      <c r="L203" s="9"/>
      <c r="M203" s="9"/>
      <c r="N203" s="11"/>
      <c r="O203" s="11"/>
    </row>
    <row r="204" spans="1:15" x14ac:dyDescent="0.2">
      <c r="A204" s="9">
        <f>+A203+1</f>
        <v>3</v>
      </c>
      <c r="B204" s="9" t="s">
        <v>21</v>
      </c>
      <c r="C204" s="9" t="s">
        <v>4</v>
      </c>
      <c r="D204" s="9" t="s">
        <v>3</v>
      </c>
      <c r="E204" s="9">
        <f t="shared" si="9"/>
        <v>4188</v>
      </c>
      <c r="F204" s="9">
        <f>+F202+2</f>
        <v>6004</v>
      </c>
      <c r="G204" s="9">
        <f>+F204+1</f>
        <v>6005</v>
      </c>
      <c r="H204" s="9">
        <f>H202+1</f>
        <v>1086</v>
      </c>
      <c r="I204" s="10" t="s">
        <v>158</v>
      </c>
      <c r="J204" s="9" t="s">
        <v>2811</v>
      </c>
      <c r="K204" s="9" t="s">
        <v>2766</v>
      </c>
      <c r="L204" s="179" t="s">
        <v>851</v>
      </c>
      <c r="M204" s="9">
        <v>1</v>
      </c>
      <c r="N204" s="11"/>
      <c r="O204" s="11"/>
    </row>
    <row r="205" spans="1:15" x14ac:dyDescent="0.2">
      <c r="A205" s="9">
        <f>+A204</f>
        <v>3</v>
      </c>
      <c r="B205" s="9" t="s">
        <v>21</v>
      </c>
      <c r="C205" s="9" t="s">
        <v>4</v>
      </c>
      <c r="D205" s="9" t="s">
        <v>3</v>
      </c>
      <c r="E205" s="9">
        <f t="shared" si="9"/>
        <v>4189</v>
      </c>
      <c r="F205" s="9"/>
      <c r="G205" s="9"/>
      <c r="H205" s="9"/>
      <c r="I205" s="10" t="s">
        <v>159</v>
      </c>
      <c r="J205" s="9"/>
      <c r="K205" s="9"/>
      <c r="L205" s="9"/>
      <c r="M205" s="9"/>
      <c r="N205" s="11"/>
      <c r="O205" s="11"/>
    </row>
    <row r="206" spans="1:15" x14ac:dyDescent="0.2">
      <c r="A206" s="9">
        <f>+A205+1</f>
        <v>4</v>
      </c>
      <c r="B206" s="9" t="s">
        <v>21</v>
      </c>
      <c r="C206" s="9" t="s">
        <v>4</v>
      </c>
      <c r="D206" s="9" t="s">
        <v>3</v>
      </c>
      <c r="E206" s="9">
        <f t="shared" si="9"/>
        <v>4190</v>
      </c>
      <c r="F206" s="9">
        <f>+F204+2</f>
        <v>6006</v>
      </c>
      <c r="G206" s="9">
        <f>+F206+1</f>
        <v>6007</v>
      </c>
      <c r="H206" s="9">
        <f>H204+1</f>
        <v>1087</v>
      </c>
      <c r="I206" s="10" t="s">
        <v>158</v>
      </c>
      <c r="J206" s="9" t="s">
        <v>2812</v>
      </c>
      <c r="K206" s="9" t="s">
        <v>2767</v>
      </c>
      <c r="L206" s="179" t="s">
        <v>851</v>
      </c>
      <c r="M206" s="9">
        <v>1</v>
      </c>
      <c r="N206" s="11"/>
      <c r="O206" s="11"/>
    </row>
    <row r="207" spans="1:15" x14ac:dyDescent="0.2">
      <c r="A207" s="9">
        <f>+A206</f>
        <v>4</v>
      </c>
      <c r="B207" s="9" t="s">
        <v>21</v>
      </c>
      <c r="C207" s="9" t="s">
        <v>4</v>
      </c>
      <c r="D207" s="9" t="s">
        <v>3</v>
      </c>
      <c r="E207" s="9">
        <f>E206+1</f>
        <v>4191</v>
      </c>
      <c r="F207" s="9"/>
      <c r="G207" s="9"/>
      <c r="H207" s="9"/>
      <c r="I207" s="10" t="s">
        <v>159</v>
      </c>
      <c r="J207" s="9"/>
      <c r="K207" s="9"/>
      <c r="L207" s="9"/>
      <c r="M207" s="9"/>
      <c r="N207" s="11"/>
      <c r="O207" s="11"/>
    </row>
    <row r="208" spans="1:15" x14ac:dyDescent="0.2">
      <c r="A208" s="9">
        <f>+A207+1</f>
        <v>5</v>
      </c>
      <c r="B208" s="9" t="s">
        <v>21</v>
      </c>
      <c r="C208" s="9" t="s">
        <v>4</v>
      </c>
      <c r="D208" s="9" t="s">
        <v>3</v>
      </c>
      <c r="E208" s="9">
        <f t="shared" si="9"/>
        <v>4192</v>
      </c>
      <c r="F208" s="9">
        <f>+F206+2</f>
        <v>6008</v>
      </c>
      <c r="G208" s="9">
        <f>+F208+1</f>
        <v>6009</v>
      </c>
      <c r="H208" s="9">
        <f>H206+1</f>
        <v>1088</v>
      </c>
      <c r="I208" s="10" t="s">
        <v>158</v>
      </c>
      <c r="J208" s="9" t="s">
        <v>2813</v>
      </c>
      <c r="K208" s="9" t="s">
        <v>2245</v>
      </c>
      <c r="L208" s="179" t="s">
        <v>851</v>
      </c>
      <c r="M208" s="9">
        <v>1</v>
      </c>
      <c r="N208" s="11"/>
      <c r="O208" s="11"/>
    </row>
    <row r="209" spans="1:15" x14ac:dyDescent="0.2">
      <c r="A209" s="9">
        <f>+A208</f>
        <v>5</v>
      </c>
      <c r="B209" s="9" t="s">
        <v>21</v>
      </c>
      <c r="C209" s="9" t="s">
        <v>4</v>
      </c>
      <c r="D209" s="9" t="s">
        <v>3</v>
      </c>
      <c r="E209" s="9">
        <f t="shared" si="9"/>
        <v>4193</v>
      </c>
      <c r="F209" s="9"/>
      <c r="G209" s="9"/>
      <c r="H209" s="9"/>
      <c r="I209" s="10" t="s">
        <v>159</v>
      </c>
      <c r="J209" s="9"/>
      <c r="K209" s="9"/>
      <c r="L209" s="9"/>
      <c r="M209" s="9"/>
      <c r="N209" s="11"/>
      <c r="O209" s="11"/>
    </row>
    <row r="210" spans="1:15" x14ac:dyDescent="0.2">
      <c r="A210" s="9">
        <f>+A209+1</f>
        <v>6</v>
      </c>
      <c r="B210" s="9" t="s">
        <v>21</v>
      </c>
      <c r="C210" s="9" t="s">
        <v>4</v>
      </c>
      <c r="D210" s="9" t="s">
        <v>3</v>
      </c>
      <c r="E210" s="9">
        <f t="shared" si="9"/>
        <v>4194</v>
      </c>
      <c r="F210" s="9">
        <f>+F208+2</f>
        <v>6010</v>
      </c>
      <c r="G210" s="9">
        <f>+F210+1</f>
        <v>6011</v>
      </c>
      <c r="H210" s="9">
        <f>H208+1</f>
        <v>1089</v>
      </c>
      <c r="I210" s="10" t="s">
        <v>158</v>
      </c>
      <c r="J210" s="9" t="s">
        <v>2814</v>
      </c>
      <c r="K210" s="9" t="s">
        <v>2768</v>
      </c>
      <c r="L210" s="179" t="s">
        <v>851</v>
      </c>
      <c r="M210" s="9">
        <v>1</v>
      </c>
      <c r="N210" s="11"/>
      <c r="O210" s="11"/>
    </row>
    <row r="211" spans="1:15" x14ac:dyDescent="0.2">
      <c r="A211" s="9">
        <f>+A210</f>
        <v>6</v>
      </c>
      <c r="B211" s="9" t="s">
        <v>21</v>
      </c>
      <c r="C211" s="9" t="s">
        <v>4</v>
      </c>
      <c r="D211" s="9" t="s">
        <v>3</v>
      </c>
      <c r="E211" s="9">
        <f>E210+1</f>
        <v>4195</v>
      </c>
      <c r="F211" s="9"/>
      <c r="G211" s="9"/>
      <c r="H211" s="9"/>
      <c r="I211" s="10" t="s">
        <v>159</v>
      </c>
      <c r="J211" s="9"/>
      <c r="K211" s="9"/>
      <c r="L211" s="9"/>
      <c r="M211" s="9"/>
      <c r="N211" s="11"/>
      <c r="O211" s="11"/>
    </row>
    <row r="212" spans="1:15" x14ac:dyDescent="0.2">
      <c r="A212" s="9">
        <f>+A211+1</f>
        <v>7</v>
      </c>
      <c r="B212" s="9" t="s">
        <v>21</v>
      </c>
      <c r="C212" s="9" t="s">
        <v>4</v>
      </c>
      <c r="D212" s="9" t="s">
        <v>3</v>
      </c>
      <c r="E212" s="9">
        <f t="shared" si="9"/>
        <v>4196</v>
      </c>
      <c r="F212" s="9">
        <f>+F210+2</f>
        <v>6012</v>
      </c>
      <c r="G212" s="9">
        <f>+F212+1</f>
        <v>6013</v>
      </c>
      <c r="H212" s="9">
        <f>H210+1</f>
        <v>1090</v>
      </c>
      <c r="I212" s="10" t="s">
        <v>158</v>
      </c>
      <c r="J212" s="9" t="s">
        <v>2815</v>
      </c>
      <c r="K212" s="9" t="s">
        <v>2769</v>
      </c>
      <c r="L212" s="179" t="s">
        <v>851</v>
      </c>
      <c r="M212" s="9">
        <v>1</v>
      </c>
      <c r="N212" s="11"/>
      <c r="O212" s="11"/>
    </row>
    <row r="213" spans="1:15" x14ac:dyDescent="0.2">
      <c r="A213" s="9">
        <f>+A212</f>
        <v>7</v>
      </c>
      <c r="B213" s="9" t="s">
        <v>21</v>
      </c>
      <c r="C213" s="9" t="s">
        <v>4</v>
      </c>
      <c r="D213" s="9" t="s">
        <v>3</v>
      </c>
      <c r="E213" s="9">
        <f t="shared" si="9"/>
        <v>4197</v>
      </c>
      <c r="F213" s="9"/>
      <c r="G213" s="9"/>
      <c r="H213" s="9"/>
      <c r="I213" s="10" t="s">
        <v>159</v>
      </c>
      <c r="J213" s="9"/>
      <c r="K213" s="9"/>
      <c r="L213" s="9"/>
      <c r="M213" s="9"/>
      <c r="N213" s="11"/>
      <c r="O213" s="11"/>
    </row>
    <row r="214" spans="1:15" x14ac:dyDescent="0.2">
      <c r="A214" s="9">
        <f>+A213+1</f>
        <v>8</v>
      </c>
      <c r="B214" s="9" t="s">
        <v>21</v>
      </c>
      <c r="C214" s="9" t="s">
        <v>4</v>
      </c>
      <c r="D214" s="9" t="s">
        <v>3</v>
      </c>
      <c r="E214" s="9">
        <f t="shared" si="9"/>
        <v>4198</v>
      </c>
      <c r="F214" s="9">
        <f>+F212+2</f>
        <v>6014</v>
      </c>
      <c r="G214" s="9">
        <f>+F214+1</f>
        <v>6015</v>
      </c>
      <c r="H214" s="9">
        <f>H212+1</f>
        <v>1091</v>
      </c>
      <c r="I214" s="10" t="s">
        <v>158</v>
      </c>
      <c r="J214" s="9" t="s">
        <v>2816</v>
      </c>
      <c r="K214" s="9" t="s">
        <v>2770</v>
      </c>
      <c r="L214" s="179" t="s">
        <v>851</v>
      </c>
      <c r="M214" s="9">
        <v>1</v>
      </c>
      <c r="N214" s="11"/>
      <c r="O214" s="11"/>
    </row>
    <row r="215" spans="1:15" x14ac:dyDescent="0.2">
      <c r="A215" s="9">
        <f>+A214</f>
        <v>8</v>
      </c>
      <c r="B215" s="9" t="s">
        <v>21</v>
      </c>
      <c r="C215" s="9" t="s">
        <v>4</v>
      </c>
      <c r="D215" s="9" t="s">
        <v>3</v>
      </c>
      <c r="E215" s="9">
        <f t="shared" si="9"/>
        <v>4199</v>
      </c>
      <c r="F215" s="9"/>
      <c r="G215" s="9"/>
      <c r="H215" s="9"/>
      <c r="I215" s="10" t="s">
        <v>159</v>
      </c>
      <c r="J215" s="9"/>
      <c r="K215" s="9"/>
      <c r="L215" s="9"/>
      <c r="M215" s="9"/>
      <c r="N215" s="11"/>
      <c r="O215" s="11"/>
    </row>
    <row r="216" spans="1:15" x14ac:dyDescent="0.2">
      <c r="A216" s="9">
        <f>+A215+1</f>
        <v>9</v>
      </c>
      <c r="B216" s="9" t="s">
        <v>21</v>
      </c>
      <c r="C216" s="9" t="s">
        <v>4</v>
      </c>
      <c r="D216" s="9" t="s">
        <v>3</v>
      </c>
      <c r="E216" s="9">
        <f t="shared" si="9"/>
        <v>4200</v>
      </c>
      <c r="F216" s="9">
        <f>+F214+2</f>
        <v>6016</v>
      </c>
      <c r="G216" s="9">
        <f>+F216+1</f>
        <v>6017</v>
      </c>
      <c r="H216" s="9">
        <f>H214+1</f>
        <v>1092</v>
      </c>
      <c r="I216" s="10" t="s">
        <v>158</v>
      </c>
      <c r="J216" s="9" t="s">
        <v>2817</v>
      </c>
      <c r="K216" s="9" t="s">
        <v>2771</v>
      </c>
      <c r="L216" s="179" t="s">
        <v>851</v>
      </c>
      <c r="M216" s="9">
        <v>1</v>
      </c>
      <c r="N216" s="11"/>
      <c r="O216" s="11"/>
    </row>
    <row r="217" spans="1:15" x14ac:dyDescent="0.2">
      <c r="A217" s="9">
        <f>+A216</f>
        <v>9</v>
      </c>
      <c r="B217" s="9" t="s">
        <v>21</v>
      </c>
      <c r="C217" s="9" t="s">
        <v>4</v>
      </c>
      <c r="D217" s="9" t="s">
        <v>3</v>
      </c>
      <c r="E217" s="9">
        <f t="shared" si="9"/>
        <v>4201</v>
      </c>
      <c r="F217" s="9"/>
      <c r="G217" s="9"/>
      <c r="H217" s="9"/>
      <c r="I217" s="10" t="s">
        <v>159</v>
      </c>
      <c r="J217" s="9"/>
      <c r="K217" s="9"/>
      <c r="L217" s="9"/>
      <c r="M217" s="9"/>
      <c r="N217" s="11"/>
      <c r="O217" s="11"/>
    </row>
    <row r="218" spans="1:15" x14ac:dyDescent="0.2">
      <c r="A218" s="9">
        <f>+A217+1</f>
        <v>10</v>
      </c>
      <c r="B218" s="9" t="s">
        <v>21</v>
      </c>
      <c r="C218" s="9" t="s">
        <v>4</v>
      </c>
      <c r="D218" s="9" t="s">
        <v>3</v>
      </c>
      <c r="E218" s="9">
        <f t="shared" si="9"/>
        <v>4202</v>
      </c>
      <c r="F218" s="9">
        <f>+F216+2</f>
        <v>6018</v>
      </c>
      <c r="G218" s="9">
        <f>+F218+1</f>
        <v>6019</v>
      </c>
      <c r="H218" s="9">
        <f>H216+1</f>
        <v>1093</v>
      </c>
      <c r="I218" s="10" t="s">
        <v>158</v>
      </c>
      <c r="J218" s="9" t="s">
        <v>2818</v>
      </c>
      <c r="K218" s="9" t="s">
        <v>2772</v>
      </c>
      <c r="L218" s="179" t="s">
        <v>851</v>
      </c>
      <c r="M218" s="9">
        <v>1</v>
      </c>
      <c r="N218" s="11"/>
      <c r="O218" s="11"/>
    </row>
    <row r="219" spans="1:15" x14ac:dyDescent="0.2">
      <c r="A219" s="9">
        <f>+A218</f>
        <v>10</v>
      </c>
      <c r="B219" s="9" t="s">
        <v>21</v>
      </c>
      <c r="C219" s="9" t="s">
        <v>4</v>
      </c>
      <c r="D219" s="9" t="s">
        <v>3</v>
      </c>
      <c r="E219" s="9">
        <f t="shared" si="9"/>
        <v>4203</v>
      </c>
      <c r="F219" s="9"/>
      <c r="G219" s="9"/>
      <c r="H219" s="9"/>
      <c r="I219" s="10" t="s">
        <v>159</v>
      </c>
      <c r="J219" s="9"/>
      <c r="K219" s="9"/>
      <c r="L219" s="9"/>
      <c r="M219" s="9"/>
      <c r="N219" s="11"/>
      <c r="O219" s="11"/>
    </row>
    <row r="220" spans="1:15" x14ac:dyDescent="0.2">
      <c r="A220" s="9">
        <f>+A219+1</f>
        <v>11</v>
      </c>
      <c r="B220" s="9" t="s">
        <v>21</v>
      </c>
      <c r="C220" s="9" t="s">
        <v>4</v>
      </c>
      <c r="D220" s="9" t="s">
        <v>3</v>
      </c>
      <c r="E220" s="9">
        <f t="shared" si="9"/>
        <v>4204</v>
      </c>
      <c r="F220" s="9">
        <f>+F218+2</f>
        <v>6020</v>
      </c>
      <c r="G220" s="9">
        <f>+F220+1</f>
        <v>6021</v>
      </c>
      <c r="H220" s="9">
        <f>H218+1</f>
        <v>1094</v>
      </c>
      <c r="I220" s="10" t="s">
        <v>158</v>
      </c>
      <c r="J220" s="9" t="s">
        <v>2819</v>
      </c>
      <c r="K220" s="9" t="s">
        <v>2773</v>
      </c>
      <c r="L220" s="179" t="s">
        <v>851</v>
      </c>
      <c r="M220" s="9">
        <v>1</v>
      </c>
      <c r="N220" s="11"/>
      <c r="O220" s="11"/>
    </row>
    <row r="221" spans="1:15" x14ac:dyDescent="0.2">
      <c r="A221" s="9">
        <f>+A220</f>
        <v>11</v>
      </c>
      <c r="B221" s="9" t="s">
        <v>21</v>
      </c>
      <c r="C221" s="9" t="s">
        <v>4</v>
      </c>
      <c r="D221" s="9" t="s">
        <v>3</v>
      </c>
      <c r="E221" s="9">
        <f t="shared" si="9"/>
        <v>4205</v>
      </c>
      <c r="F221" s="9"/>
      <c r="G221" s="9"/>
      <c r="H221" s="9"/>
      <c r="I221" s="10" t="s">
        <v>159</v>
      </c>
      <c r="J221" s="9"/>
      <c r="K221" s="9"/>
      <c r="L221" s="9"/>
      <c r="M221" s="9"/>
      <c r="N221" s="11"/>
      <c r="O221" s="11"/>
    </row>
    <row r="222" spans="1:15" x14ac:dyDescent="0.2">
      <c r="A222" s="9">
        <f>+A221+1</f>
        <v>12</v>
      </c>
      <c r="B222" s="9" t="s">
        <v>21</v>
      </c>
      <c r="C222" s="9" t="s">
        <v>4</v>
      </c>
      <c r="D222" s="9" t="s">
        <v>3</v>
      </c>
      <c r="E222" s="9">
        <f t="shared" si="9"/>
        <v>4206</v>
      </c>
      <c r="F222" s="9">
        <f>+F220+2</f>
        <v>6022</v>
      </c>
      <c r="G222" s="9">
        <f>+F222+1</f>
        <v>6023</v>
      </c>
      <c r="H222" s="9">
        <f>H220+1</f>
        <v>1095</v>
      </c>
      <c r="I222" s="10" t="s">
        <v>158</v>
      </c>
      <c r="J222" s="9" t="s">
        <v>2820</v>
      </c>
      <c r="K222" s="9" t="s">
        <v>2774</v>
      </c>
      <c r="L222" s="179" t="s">
        <v>851</v>
      </c>
      <c r="M222" s="9">
        <v>1</v>
      </c>
      <c r="N222" s="11"/>
      <c r="O222" s="11"/>
    </row>
    <row r="223" spans="1:15" x14ac:dyDescent="0.2">
      <c r="A223" s="9">
        <f>+A222</f>
        <v>12</v>
      </c>
      <c r="B223" s="9" t="s">
        <v>21</v>
      </c>
      <c r="C223" s="9" t="s">
        <v>4</v>
      </c>
      <c r="D223" s="9" t="s">
        <v>3</v>
      </c>
      <c r="E223" s="9">
        <f t="shared" si="9"/>
        <v>4207</v>
      </c>
      <c r="F223" s="9"/>
      <c r="G223" s="9"/>
      <c r="H223" s="9"/>
      <c r="I223" s="10" t="s">
        <v>159</v>
      </c>
      <c r="J223" s="9"/>
      <c r="K223" s="9"/>
      <c r="L223" s="9"/>
      <c r="M223" s="9"/>
      <c r="N223" s="11"/>
      <c r="O223" s="11"/>
    </row>
    <row r="224" spans="1:15" x14ac:dyDescent="0.2">
      <c r="A224" s="9">
        <f>+A223+1</f>
        <v>13</v>
      </c>
      <c r="B224" s="9" t="s">
        <v>21</v>
      </c>
      <c r="C224" s="9" t="s">
        <v>4</v>
      </c>
      <c r="D224" s="9" t="s">
        <v>3</v>
      </c>
      <c r="E224" s="9">
        <f>E223+1</f>
        <v>4208</v>
      </c>
      <c r="F224" s="9">
        <f>+F222+2</f>
        <v>6024</v>
      </c>
      <c r="G224" s="9">
        <f>+F224+1</f>
        <v>6025</v>
      </c>
      <c r="H224" s="9">
        <f>H222+1</f>
        <v>1096</v>
      </c>
      <c r="I224" s="10" t="s">
        <v>158</v>
      </c>
      <c r="J224" s="9" t="s">
        <v>2821</v>
      </c>
      <c r="K224" s="9" t="s">
        <v>2775</v>
      </c>
      <c r="L224" s="182" t="s">
        <v>851</v>
      </c>
      <c r="M224" s="9">
        <v>1</v>
      </c>
      <c r="N224" s="11"/>
      <c r="O224" s="11"/>
    </row>
    <row r="225" spans="1:15" x14ac:dyDescent="0.2">
      <c r="A225" s="9">
        <f>+A224</f>
        <v>13</v>
      </c>
      <c r="B225" s="9" t="s">
        <v>21</v>
      </c>
      <c r="C225" s="9" t="s">
        <v>4</v>
      </c>
      <c r="D225" s="9" t="s">
        <v>3</v>
      </c>
      <c r="E225" s="9">
        <f t="shared" si="9"/>
        <v>4209</v>
      </c>
      <c r="F225" s="9"/>
      <c r="G225" s="9"/>
      <c r="H225" s="9"/>
      <c r="I225" s="10" t="s">
        <v>159</v>
      </c>
      <c r="J225" s="9"/>
      <c r="K225" s="9"/>
      <c r="L225" s="9"/>
      <c r="M225" s="9"/>
      <c r="N225" s="11"/>
      <c r="O225" s="11"/>
    </row>
    <row r="226" spans="1:15" x14ac:dyDescent="0.2">
      <c r="A226" s="9">
        <f>+A225+1</f>
        <v>14</v>
      </c>
      <c r="B226" s="9" t="s">
        <v>21</v>
      </c>
      <c r="C226" s="9" t="s">
        <v>4</v>
      </c>
      <c r="D226" s="9" t="s">
        <v>3</v>
      </c>
      <c r="E226" s="9">
        <f>E225+1</f>
        <v>4210</v>
      </c>
      <c r="F226" s="9">
        <f>+F224+2</f>
        <v>6026</v>
      </c>
      <c r="G226" s="9">
        <f>+F226+1</f>
        <v>6027</v>
      </c>
      <c r="H226" s="9">
        <f>H224+1</f>
        <v>1097</v>
      </c>
      <c r="I226" s="10" t="s">
        <v>158</v>
      </c>
      <c r="J226" s="9" t="s">
        <v>2822</v>
      </c>
      <c r="K226" s="9" t="s">
        <v>2776</v>
      </c>
      <c r="L226" s="179" t="s">
        <v>851</v>
      </c>
      <c r="M226" s="9">
        <v>1</v>
      </c>
      <c r="N226" s="11"/>
      <c r="O226" s="11"/>
    </row>
    <row r="227" spans="1:15" x14ac:dyDescent="0.2">
      <c r="A227" s="9">
        <f>+A226</f>
        <v>14</v>
      </c>
      <c r="B227" s="9" t="s">
        <v>21</v>
      </c>
      <c r="C227" s="9" t="s">
        <v>4</v>
      </c>
      <c r="D227" s="9" t="s">
        <v>3</v>
      </c>
      <c r="E227" s="9">
        <f t="shared" si="9"/>
        <v>4211</v>
      </c>
      <c r="F227" s="9"/>
      <c r="G227" s="9"/>
      <c r="H227" s="9"/>
      <c r="I227" s="10" t="s">
        <v>159</v>
      </c>
      <c r="J227" s="9"/>
      <c r="K227" s="9"/>
      <c r="L227" s="9"/>
      <c r="M227" s="9"/>
      <c r="N227" s="11"/>
      <c r="O227" s="11"/>
    </row>
    <row r="228" spans="1:15" x14ac:dyDescent="0.2">
      <c r="A228" s="9">
        <f>+A227+1</f>
        <v>15</v>
      </c>
      <c r="B228" s="9" t="s">
        <v>21</v>
      </c>
      <c r="C228" s="9" t="s">
        <v>4</v>
      </c>
      <c r="D228" s="9" t="s">
        <v>3</v>
      </c>
      <c r="E228" s="9">
        <f t="shared" si="9"/>
        <v>4212</v>
      </c>
      <c r="F228" s="9">
        <f>+F226+2</f>
        <v>6028</v>
      </c>
      <c r="G228" s="9">
        <f>+F228+1</f>
        <v>6029</v>
      </c>
      <c r="H228" s="9">
        <f>H226+1</f>
        <v>1098</v>
      </c>
      <c r="I228" s="10" t="s">
        <v>158</v>
      </c>
      <c r="J228" s="9" t="s">
        <v>2823</v>
      </c>
      <c r="K228" s="9" t="s">
        <v>2777</v>
      </c>
      <c r="L228" s="179" t="s">
        <v>851</v>
      </c>
      <c r="M228" s="9">
        <v>1</v>
      </c>
      <c r="N228" s="11"/>
      <c r="O228" s="11"/>
    </row>
    <row r="229" spans="1:15" x14ac:dyDescent="0.2">
      <c r="A229" s="9">
        <f>+A228</f>
        <v>15</v>
      </c>
      <c r="B229" s="9" t="s">
        <v>21</v>
      </c>
      <c r="C229" s="9" t="s">
        <v>4</v>
      </c>
      <c r="D229" s="9" t="s">
        <v>3</v>
      </c>
      <c r="E229" s="9">
        <f t="shared" si="9"/>
        <v>4213</v>
      </c>
      <c r="F229" s="9"/>
      <c r="G229" s="9"/>
      <c r="H229" s="9"/>
      <c r="I229" s="10" t="s">
        <v>159</v>
      </c>
      <c r="J229" s="9"/>
      <c r="K229" s="9"/>
      <c r="L229" s="9"/>
      <c r="M229" s="9"/>
      <c r="N229" s="11"/>
      <c r="O229" s="11"/>
    </row>
    <row r="230" spans="1:15" x14ac:dyDescent="0.2">
      <c r="A230" s="9">
        <f>+A229+1</f>
        <v>16</v>
      </c>
      <c r="B230" s="9" t="s">
        <v>21</v>
      </c>
      <c r="C230" s="9" t="s">
        <v>4</v>
      </c>
      <c r="D230" s="9" t="s">
        <v>3</v>
      </c>
      <c r="E230" s="9">
        <f t="shared" si="9"/>
        <v>4214</v>
      </c>
      <c r="F230" s="9">
        <f>+F228+2</f>
        <v>6030</v>
      </c>
      <c r="G230" s="9">
        <f>+F230+1</f>
        <v>6031</v>
      </c>
      <c r="H230" s="9">
        <f>H228+1</f>
        <v>1099</v>
      </c>
      <c r="I230" s="10" t="s">
        <v>158</v>
      </c>
      <c r="J230" s="9" t="s">
        <v>2824</v>
      </c>
      <c r="K230" s="9" t="s">
        <v>2778</v>
      </c>
      <c r="L230" s="179" t="s">
        <v>851</v>
      </c>
      <c r="M230" s="9">
        <v>1</v>
      </c>
      <c r="N230" s="11"/>
      <c r="O230" s="11"/>
    </row>
    <row r="231" spans="1:15" x14ac:dyDescent="0.2">
      <c r="A231" s="9">
        <f>+A230</f>
        <v>16</v>
      </c>
      <c r="B231" s="9" t="s">
        <v>21</v>
      </c>
      <c r="C231" s="9" t="s">
        <v>4</v>
      </c>
      <c r="D231" s="9" t="s">
        <v>3</v>
      </c>
      <c r="E231" s="9">
        <f t="shared" si="9"/>
        <v>4215</v>
      </c>
      <c r="F231" s="9"/>
      <c r="G231" s="9"/>
      <c r="H231" s="9"/>
      <c r="I231" s="10" t="s">
        <v>159</v>
      </c>
      <c r="J231" s="9"/>
      <c r="K231" s="9"/>
      <c r="L231" s="9"/>
      <c r="M231" s="9"/>
      <c r="N231" s="11"/>
      <c r="O231" s="11"/>
    </row>
    <row r="232" spans="1:15" x14ac:dyDescent="0.2">
      <c r="A232" s="9">
        <f>+A231+1</f>
        <v>17</v>
      </c>
      <c r="B232" s="9" t="s">
        <v>21</v>
      </c>
      <c r="C232" s="9" t="s">
        <v>4</v>
      </c>
      <c r="D232" s="9" t="s">
        <v>3</v>
      </c>
      <c r="E232" s="9">
        <f t="shared" si="9"/>
        <v>4216</v>
      </c>
      <c r="F232" s="9">
        <f>+F230+2</f>
        <v>6032</v>
      </c>
      <c r="G232" s="9">
        <f>+F232+1</f>
        <v>6033</v>
      </c>
      <c r="H232" s="9">
        <f>H230+1</f>
        <v>1100</v>
      </c>
      <c r="I232" s="10" t="s">
        <v>158</v>
      </c>
      <c r="J232" s="9" t="s">
        <v>2825</v>
      </c>
      <c r="K232" s="9" t="s">
        <v>2779</v>
      </c>
      <c r="L232" s="179" t="s">
        <v>851</v>
      </c>
      <c r="M232" s="9">
        <v>1</v>
      </c>
      <c r="N232" s="11"/>
      <c r="O232" s="11"/>
    </row>
    <row r="233" spans="1:15" x14ac:dyDescent="0.2">
      <c r="A233" s="9">
        <f>+A232</f>
        <v>17</v>
      </c>
      <c r="B233" s="9" t="s">
        <v>21</v>
      </c>
      <c r="C233" s="9" t="s">
        <v>4</v>
      </c>
      <c r="D233" s="9" t="s">
        <v>3</v>
      </c>
      <c r="E233" s="9">
        <f t="shared" si="9"/>
        <v>4217</v>
      </c>
      <c r="F233" s="9"/>
      <c r="G233" s="9"/>
      <c r="H233" s="9"/>
      <c r="I233" s="10" t="s">
        <v>159</v>
      </c>
      <c r="J233" s="9"/>
      <c r="K233" s="9"/>
      <c r="L233" s="9"/>
      <c r="M233" s="9"/>
      <c r="N233" s="11"/>
      <c r="O233" s="11"/>
    </row>
    <row r="234" spans="1:15" x14ac:dyDescent="0.2">
      <c r="A234" s="9">
        <f>+A233+1</f>
        <v>18</v>
      </c>
      <c r="B234" s="9" t="s">
        <v>21</v>
      </c>
      <c r="C234" s="9" t="s">
        <v>4</v>
      </c>
      <c r="D234" s="9" t="s">
        <v>3</v>
      </c>
      <c r="E234" s="9">
        <f t="shared" si="9"/>
        <v>4218</v>
      </c>
      <c r="F234" s="9">
        <f>+F232+2</f>
        <v>6034</v>
      </c>
      <c r="G234" s="9">
        <f>+F234+1</f>
        <v>6035</v>
      </c>
      <c r="H234" s="9">
        <f>H232+1</f>
        <v>1101</v>
      </c>
      <c r="I234" s="10" t="s">
        <v>158</v>
      </c>
      <c r="J234" s="9" t="s">
        <v>2826</v>
      </c>
      <c r="K234" s="9" t="s">
        <v>2780</v>
      </c>
      <c r="L234" s="179" t="s">
        <v>851</v>
      </c>
      <c r="M234" s="9">
        <v>1</v>
      </c>
      <c r="N234" s="11"/>
      <c r="O234" s="11"/>
    </row>
    <row r="235" spans="1:15" x14ac:dyDescent="0.2">
      <c r="A235" s="9">
        <f>+A234</f>
        <v>18</v>
      </c>
      <c r="B235" s="9" t="s">
        <v>21</v>
      </c>
      <c r="C235" s="9" t="s">
        <v>4</v>
      </c>
      <c r="D235" s="9" t="s">
        <v>3</v>
      </c>
      <c r="E235" s="9">
        <f t="shared" si="9"/>
        <v>4219</v>
      </c>
      <c r="F235" s="9"/>
      <c r="G235" s="9"/>
      <c r="H235" s="9"/>
      <c r="I235" s="10" t="s">
        <v>159</v>
      </c>
      <c r="J235" s="9"/>
      <c r="K235" s="9"/>
      <c r="L235" s="9"/>
      <c r="M235" s="9"/>
      <c r="N235" s="11"/>
      <c r="O235" s="11"/>
    </row>
    <row r="236" spans="1:15" x14ac:dyDescent="0.2">
      <c r="A236" s="9">
        <f>+A235+1</f>
        <v>19</v>
      </c>
      <c r="B236" s="9" t="s">
        <v>21</v>
      </c>
      <c r="C236" s="9" t="s">
        <v>4</v>
      </c>
      <c r="D236" s="9" t="s">
        <v>3</v>
      </c>
      <c r="E236" s="9">
        <f t="shared" si="9"/>
        <v>4220</v>
      </c>
      <c r="F236" s="9">
        <f>+F234+2</f>
        <v>6036</v>
      </c>
      <c r="G236" s="9">
        <f>+F236+1</f>
        <v>6037</v>
      </c>
      <c r="H236" s="9">
        <f>H234+1</f>
        <v>1102</v>
      </c>
      <c r="I236" s="10" t="s">
        <v>158</v>
      </c>
      <c r="J236" s="9" t="s">
        <v>2827</v>
      </c>
      <c r="K236" s="9" t="s">
        <v>2781</v>
      </c>
      <c r="L236" s="179" t="s">
        <v>851</v>
      </c>
      <c r="M236" s="9">
        <v>1</v>
      </c>
      <c r="N236" s="11"/>
      <c r="O236" s="11"/>
    </row>
    <row r="237" spans="1:15" x14ac:dyDescent="0.2">
      <c r="A237" s="9">
        <f>+A236</f>
        <v>19</v>
      </c>
      <c r="B237" s="9" t="s">
        <v>21</v>
      </c>
      <c r="C237" s="9" t="s">
        <v>4</v>
      </c>
      <c r="D237" s="9" t="s">
        <v>3</v>
      </c>
      <c r="E237" s="9">
        <f t="shared" si="9"/>
        <v>4221</v>
      </c>
      <c r="F237" s="9"/>
      <c r="G237" s="9"/>
      <c r="H237" s="9"/>
      <c r="I237" s="10" t="s">
        <v>159</v>
      </c>
      <c r="J237" s="9"/>
      <c r="K237" s="9"/>
      <c r="L237" s="9"/>
      <c r="M237" s="9"/>
      <c r="N237" s="11"/>
      <c r="O237" s="11"/>
    </row>
    <row r="238" spans="1:15" x14ac:dyDescent="0.2">
      <c r="A238" s="9">
        <f>+A237+1</f>
        <v>20</v>
      </c>
      <c r="B238" s="9" t="s">
        <v>21</v>
      </c>
      <c r="C238" s="9" t="s">
        <v>4</v>
      </c>
      <c r="D238" s="9" t="s">
        <v>3</v>
      </c>
      <c r="E238" s="9">
        <f t="shared" si="9"/>
        <v>4222</v>
      </c>
      <c r="F238" s="9">
        <f>+F236+2</f>
        <v>6038</v>
      </c>
      <c r="G238" s="9">
        <f>+F238+1</f>
        <v>6039</v>
      </c>
      <c r="H238" s="9">
        <f>H236+1</f>
        <v>1103</v>
      </c>
      <c r="I238" s="10" t="s">
        <v>158</v>
      </c>
      <c r="J238" s="9" t="s">
        <v>2828</v>
      </c>
      <c r="K238" s="9" t="s">
        <v>2782</v>
      </c>
      <c r="L238" s="179" t="s">
        <v>851</v>
      </c>
      <c r="M238" s="9">
        <v>1</v>
      </c>
      <c r="N238" s="11"/>
      <c r="O238" s="11"/>
    </row>
    <row r="239" spans="1:15" x14ac:dyDescent="0.2">
      <c r="A239" s="9">
        <f>+A238</f>
        <v>20</v>
      </c>
      <c r="B239" s="9" t="s">
        <v>21</v>
      </c>
      <c r="C239" s="9" t="s">
        <v>4</v>
      </c>
      <c r="D239" s="9" t="s">
        <v>3</v>
      </c>
      <c r="E239" s="9">
        <f t="shared" si="9"/>
        <v>4223</v>
      </c>
      <c r="F239" s="9"/>
      <c r="G239" s="9"/>
      <c r="H239" s="9"/>
      <c r="I239" s="10" t="s">
        <v>159</v>
      </c>
      <c r="J239" s="9"/>
      <c r="K239" s="9"/>
      <c r="L239" s="9"/>
      <c r="M239" s="9"/>
      <c r="N239" s="11"/>
      <c r="O239" s="11"/>
    </row>
    <row r="240" spans="1:15" x14ac:dyDescent="0.2">
      <c r="A240" s="9">
        <f>+A239+1</f>
        <v>21</v>
      </c>
      <c r="B240" s="9" t="s">
        <v>21</v>
      </c>
      <c r="C240" s="9" t="s">
        <v>4</v>
      </c>
      <c r="D240" s="9" t="s">
        <v>3</v>
      </c>
      <c r="E240" s="9">
        <f t="shared" si="9"/>
        <v>4224</v>
      </c>
      <c r="F240" s="9">
        <f>+F238+2</f>
        <v>6040</v>
      </c>
      <c r="G240" s="9">
        <f>+F240+1</f>
        <v>6041</v>
      </c>
      <c r="H240" s="9">
        <f>H238+1</f>
        <v>1104</v>
      </c>
      <c r="I240" s="10" t="s">
        <v>158</v>
      </c>
      <c r="J240" s="9" t="s">
        <v>2829</v>
      </c>
      <c r="K240" s="9" t="s">
        <v>2783</v>
      </c>
      <c r="L240" s="179" t="s">
        <v>851</v>
      </c>
      <c r="M240" s="9">
        <v>1</v>
      </c>
      <c r="N240" s="11"/>
      <c r="O240" s="11"/>
    </row>
    <row r="241" spans="1:15" x14ac:dyDescent="0.2">
      <c r="A241" s="9">
        <f>+A240</f>
        <v>21</v>
      </c>
      <c r="B241" s="9" t="s">
        <v>21</v>
      </c>
      <c r="C241" s="9" t="s">
        <v>4</v>
      </c>
      <c r="D241" s="10" t="s">
        <v>3</v>
      </c>
      <c r="E241" s="9">
        <f t="shared" si="9"/>
        <v>4225</v>
      </c>
      <c r="F241" s="9"/>
      <c r="G241" s="9"/>
      <c r="H241" s="9"/>
      <c r="I241" s="10" t="s">
        <v>159</v>
      </c>
      <c r="J241" s="9"/>
      <c r="K241" s="9"/>
      <c r="L241" s="9"/>
      <c r="M241" s="9"/>
      <c r="N241" s="11"/>
      <c r="O241" s="11"/>
    </row>
    <row r="242" spans="1:15" x14ac:dyDescent="0.2">
      <c r="A242" s="9">
        <f>+A241+1</f>
        <v>22</v>
      </c>
      <c r="B242" s="9" t="s">
        <v>21</v>
      </c>
      <c r="C242" s="9" t="s">
        <v>4</v>
      </c>
      <c r="D242" s="9" t="s">
        <v>3</v>
      </c>
      <c r="E242" s="9">
        <f t="shared" si="9"/>
        <v>4226</v>
      </c>
      <c r="F242" s="9">
        <f>+F240+2</f>
        <v>6042</v>
      </c>
      <c r="G242" s="9">
        <f>+F242+1</f>
        <v>6043</v>
      </c>
      <c r="H242" s="9">
        <f>H240+1</f>
        <v>1105</v>
      </c>
      <c r="I242" s="10" t="s">
        <v>158</v>
      </c>
      <c r="J242" s="9" t="s">
        <v>2830</v>
      </c>
      <c r="K242" s="9" t="s">
        <v>2784</v>
      </c>
      <c r="L242" s="179" t="s">
        <v>851</v>
      </c>
      <c r="M242" s="9">
        <v>1</v>
      </c>
      <c r="N242" s="11"/>
      <c r="O242" s="11"/>
    </row>
    <row r="243" spans="1:15" x14ac:dyDescent="0.2">
      <c r="A243" s="9">
        <f>+A242</f>
        <v>22</v>
      </c>
      <c r="B243" s="9" t="s">
        <v>21</v>
      </c>
      <c r="C243" s="9" t="s">
        <v>4</v>
      </c>
      <c r="D243" s="9" t="s">
        <v>3</v>
      </c>
      <c r="E243" s="9">
        <f t="shared" si="9"/>
        <v>4227</v>
      </c>
      <c r="F243" s="9"/>
      <c r="G243" s="9"/>
      <c r="H243" s="9"/>
      <c r="I243" s="10" t="s">
        <v>159</v>
      </c>
      <c r="J243" s="9"/>
      <c r="K243" s="9"/>
      <c r="L243" s="9"/>
      <c r="M243" s="9"/>
      <c r="N243" s="11"/>
      <c r="O243" s="11"/>
    </row>
    <row r="244" spans="1:15" x14ac:dyDescent="0.2">
      <c r="A244" s="9">
        <f>+A243+1</f>
        <v>23</v>
      </c>
      <c r="B244" s="9" t="s">
        <v>21</v>
      </c>
      <c r="C244" s="9" t="s">
        <v>4</v>
      </c>
      <c r="D244" s="9" t="s">
        <v>3</v>
      </c>
      <c r="E244" s="9">
        <f t="shared" si="9"/>
        <v>4228</v>
      </c>
      <c r="F244" s="9">
        <f>+F242+2</f>
        <v>6044</v>
      </c>
      <c r="G244" s="9">
        <f>+F244+1</f>
        <v>6045</v>
      </c>
      <c r="H244" s="9">
        <f>H242+1</f>
        <v>1106</v>
      </c>
      <c r="I244" s="10" t="s">
        <v>158</v>
      </c>
      <c r="J244" s="9" t="s">
        <v>2831</v>
      </c>
      <c r="K244" s="9" t="s">
        <v>2785</v>
      </c>
      <c r="L244" s="179" t="s">
        <v>851</v>
      </c>
      <c r="M244" s="9">
        <v>1</v>
      </c>
      <c r="N244" s="11"/>
      <c r="O244" s="11"/>
    </row>
    <row r="245" spans="1:15" x14ac:dyDescent="0.2">
      <c r="A245" s="9">
        <f>+A244</f>
        <v>23</v>
      </c>
      <c r="B245" s="9" t="s">
        <v>21</v>
      </c>
      <c r="C245" s="9" t="s">
        <v>4</v>
      </c>
      <c r="D245" s="9" t="s">
        <v>3</v>
      </c>
      <c r="E245" s="9">
        <f t="shared" si="9"/>
        <v>4229</v>
      </c>
      <c r="F245" s="9"/>
      <c r="G245" s="9"/>
      <c r="H245" s="9"/>
      <c r="I245" s="10" t="s">
        <v>159</v>
      </c>
      <c r="J245" s="9"/>
      <c r="K245" s="9"/>
      <c r="L245" s="9"/>
      <c r="M245" s="9"/>
      <c r="N245" s="11"/>
      <c r="O245" s="11"/>
    </row>
    <row r="246" spans="1:15" x14ac:dyDescent="0.2">
      <c r="A246" s="9">
        <f>+A245+1</f>
        <v>24</v>
      </c>
      <c r="B246" s="9" t="s">
        <v>21</v>
      </c>
      <c r="C246" s="9" t="s">
        <v>4</v>
      </c>
      <c r="D246" s="9" t="s">
        <v>3</v>
      </c>
      <c r="E246" s="9">
        <f t="shared" si="9"/>
        <v>4230</v>
      </c>
      <c r="F246" s="9">
        <f>+F244+2</f>
        <v>6046</v>
      </c>
      <c r="G246" s="9">
        <f>+F246+1</f>
        <v>6047</v>
      </c>
      <c r="H246" s="9">
        <f>H244+1</f>
        <v>1107</v>
      </c>
      <c r="I246" s="10" t="s">
        <v>158</v>
      </c>
      <c r="J246" s="9" t="s">
        <v>2832</v>
      </c>
      <c r="K246" s="9" t="s">
        <v>2786</v>
      </c>
      <c r="L246" s="179" t="s">
        <v>851</v>
      </c>
      <c r="M246" s="9">
        <v>1</v>
      </c>
      <c r="N246" s="11"/>
      <c r="O246" s="11"/>
    </row>
    <row r="247" spans="1:15" x14ac:dyDescent="0.2">
      <c r="A247" s="9">
        <f>+A246</f>
        <v>24</v>
      </c>
      <c r="B247" s="9" t="s">
        <v>21</v>
      </c>
      <c r="C247" s="9" t="s">
        <v>4</v>
      </c>
      <c r="D247" s="9" t="s">
        <v>3</v>
      </c>
      <c r="E247" s="9">
        <f t="shared" si="9"/>
        <v>4231</v>
      </c>
      <c r="F247" s="9"/>
      <c r="G247" s="9"/>
      <c r="H247" s="9"/>
      <c r="I247" s="10" t="s">
        <v>159</v>
      </c>
      <c r="J247" s="9"/>
      <c r="K247" s="9"/>
      <c r="L247" s="9"/>
      <c r="M247" s="9"/>
      <c r="N247" s="11"/>
      <c r="O247" s="11"/>
    </row>
    <row r="248" spans="1:15" x14ac:dyDescent="0.2">
      <c r="A248" s="9">
        <f>+A247+1</f>
        <v>25</v>
      </c>
      <c r="B248" s="9" t="s">
        <v>21</v>
      </c>
      <c r="C248" s="9" t="s">
        <v>4</v>
      </c>
      <c r="D248" s="9" t="s">
        <v>3</v>
      </c>
      <c r="E248" s="9">
        <f t="shared" si="9"/>
        <v>4232</v>
      </c>
      <c r="F248" s="9">
        <f>+F246+2</f>
        <v>6048</v>
      </c>
      <c r="G248" s="9">
        <f>+F248+1</f>
        <v>6049</v>
      </c>
      <c r="H248" s="9">
        <f>H246+1</f>
        <v>1108</v>
      </c>
      <c r="I248" s="10" t="s">
        <v>158</v>
      </c>
      <c r="J248" s="9" t="s">
        <v>2833</v>
      </c>
      <c r="K248" s="9" t="s">
        <v>2787</v>
      </c>
      <c r="L248" s="179" t="s">
        <v>851</v>
      </c>
      <c r="M248" s="9">
        <v>1</v>
      </c>
      <c r="N248" s="11"/>
      <c r="O248" s="11"/>
    </row>
    <row r="249" spans="1:15" x14ac:dyDescent="0.2">
      <c r="A249" s="9">
        <f>+A248</f>
        <v>25</v>
      </c>
      <c r="B249" s="9" t="s">
        <v>21</v>
      </c>
      <c r="C249" s="9" t="s">
        <v>4</v>
      </c>
      <c r="D249" s="9" t="s">
        <v>3</v>
      </c>
      <c r="E249" s="9">
        <f t="shared" si="9"/>
        <v>4233</v>
      </c>
      <c r="F249" s="9"/>
      <c r="G249" s="9"/>
      <c r="H249" s="9"/>
      <c r="I249" s="10" t="s">
        <v>159</v>
      </c>
      <c r="J249" s="9"/>
      <c r="K249" s="9"/>
      <c r="L249" s="9"/>
      <c r="M249" s="9"/>
      <c r="N249" s="11"/>
      <c r="O249" s="11"/>
    </row>
    <row r="250" spans="1:15" ht="12.75" customHeight="1" x14ac:dyDescent="0.2">
      <c r="A250" s="9">
        <f>+A249+1</f>
        <v>26</v>
      </c>
      <c r="B250" s="9" t="s">
        <v>21</v>
      </c>
      <c r="C250" s="9" t="s">
        <v>4</v>
      </c>
      <c r="D250" s="9" t="s">
        <v>3</v>
      </c>
      <c r="E250" s="9">
        <f t="shared" si="9"/>
        <v>4234</v>
      </c>
      <c r="F250" s="9">
        <f>+F248+2</f>
        <v>6050</v>
      </c>
      <c r="G250" s="9">
        <f>+F250+1</f>
        <v>6051</v>
      </c>
      <c r="H250" s="9">
        <f>H248+1</f>
        <v>1109</v>
      </c>
      <c r="I250" s="10" t="s">
        <v>158</v>
      </c>
      <c r="J250" s="9" t="s">
        <v>2834</v>
      </c>
      <c r="K250" s="9" t="s">
        <v>2788</v>
      </c>
      <c r="L250" s="179" t="s">
        <v>851</v>
      </c>
      <c r="M250" s="9">
        <v>1</v>
      </c>
      <c r="N250" s="11"/>
      <c r="O250" s="11"/>
    </row>
    <row r="251" spans="1:15" x14ac:dyDescent="0.2">
      <c r="A251" s="9">
        <f>+A250</f>
        <v>26</v>
      </c>
      <c r="B251" s="9" t="s">
        <v>21</v>
      </c>
      <c r="C251" s="9" t="s">
        <v>4</v>
      </c>
      <c r="D251" s="9" t="s">
        <v>3</v>
      </c>
      <c r="E251" s="9">
        <f t="shared" si="9"/>
        <v>4235</v>
      </c>
      <c r="F251" s="9"/>
      <c r="G251" s="9"/>
      <c r="H251" s="9"/>
      <c r="I251" s="10" t="s">
        <v>159</v>
      </c>
      <c r="J251" s="9"/>
      <c r="K251" s="9"/>
      <c r="L251" s="9"/>
      <c r="M251" s="9"/>
      <c r="N251" s="11"/>
      <c r="O251" s="11"/>
    </row>
    <row r="252" spans="1:15" x14ac:dyDescent="0.2">
      <c r="A252" s="9">
        <f>+A251+1</f>
        <v>27</v>
      </c>
      <c r="B252" s="9" t="s">
        <v>21</v>
      </c>
      <c r="C252" s="9" t="s">
        <v>4</v>
      </c>
      <c r="D252" s="9" t="s">
        <v>3</v>
      </c>
      <c r="E252" s="9">
        <f t="shared" si="9"/>
        <v>4236</v>
      </c>
      <c r="F252" s="9">
        <f>+F250+2</f>
        <v>6052</v>
      </c>
      <c r="G252" s="9">
        <f>+F252+1</f>
        <v>6053</v>
      </c>
      <c r="H252" s="9">
        <f>H250+1</f>
        <v>1110</v>
      </c>
      <c r="I252" s="10" t="s">
        <v>158</v>
      </c>
      <c r="J252" s="9" t="s">
        <v>2835</v>
      </c>
      <c r="K252" s="9" t="s">
        <v>2789</v>
      </c>
      <c r="L252" s="179" t="s">
        <v>851</v>
      </c>
      <c r="M252" s="9">
        <v>1</v>
      </c>
      <c r="N252" s="11"/>
      <c r="O252" s="11"/>
    </row>
    <row r="253" spans="1:15" x14ac:dyDescent="0.2">
      <c r="A253" s="9">
        <f>+A252</f>
        <v>27</v>
      </c>
      <c r="B253" s="9" t="s">
        <v>21</v>
      </c>
      <c r="C253" s="9" t="s">
        <v>4</v>
      </c>
      <c r="D253" s="9" t="s">
        <v>3</v>
      </c>
      <c r="E253" s="9">
        <f t="shared" si="9"/>
        <v>4237</v>
      </c>
      <c r="F253" s="9"/>
      <c r="G253" s="9"/>
      <c r="H253" s="9"/>
      <c r="I253" s="10" t="s">
        <v>159</v>
      </c>
      <c r="J253" s="9"/>
      <c r="K253" s="9"/>
      <c r="L253" s="9"/>
      <c r="M253" s="9"/>
      <c r="N253" s="11"/>
      <c r="O253" s="11"/>
    </row>
    <row r="254" spans="1:15" x14ac:dyDescent="0.2">
      <c r="A254" s="9">
        <f>+A253+1</f>
        <v>28</v>
      </c>
      <c r="B254" s="9" t="s">
        <v>21</v>
      </c>
      <c r="C254" s="9" t="s">
        <v>4</v>
      </c>
      <c r="D254" s="9" t="s">
        <v>3</v>
      </c>
      <c r="E254" s="9">
        <f t="shared" si="9"/>
        <v>4238</v>
      </c>
      <c r="F254" s="9">
        <f>+F252+2</f>
        <v>6054</v>
      </c>
      <c r="G254" s="9">
        <f>+F254+1</f>
        <v>6055</v>
      </c>
      <c r="H254" s="9">
        <f>H252+1</f>
        <v>1111</v>
      </c>
      <c r="I254" s="10" t="s">
        <v>158</v>
      </c>
      <c r="J254" s="9" t="s">
        <v>2836</v>
      </c>
      <c r="K254" s="9" t="s">
        <v>2790</v>
      </c>
      <c r="L254" s="179" t="s">
        <v>851</v>
      </c>
      <c r="M254" s="9">
        <v>1</v>
      </c>
      <c r="N254" s="11"/>
      <c r="O254" s="11"/>
    </row>
    <row r="255" spans="1:15" x14ac:dyDescent="0.2">
      <c r="A255" s="9">
        <f>+A254</f>
        <v>28</v>
      </c>
      <c r="B255" s="9" t="s">
        <v>21</v>
      </c>
      <c r="C255" s="9" t="s">
        <v>4</v>
      </c>
      <c r="D255" s="9" t="s">
        <v>3</v>
      </c>
      <c r="E255" s="9">
        <f t="shared" si="9"/>
        <v>4239</v>
      </c>
      <c r="F255" s="9"/>
      <c r="G255" s="9"/>
      <c r="H255" s="9"/>
      <c r="I255" s="10" t="s">
        <v>159</v>
      </c>
      <c r="J255" s="9"/>
      <c r="K255" s="9"/>
      <c r="L255" s="9"/>
      <c r="M255" s="9"/>
      <c r="N255" s="11"/>
      <c r="O255" s="11"/>
    </row>
    <row r="256" spans="1:15" x14ac:dyDescent="0.2">
      <c r="A256" s="9">
        <f>+A255+1</f>
        <v>29</v>
      </c>
      <c r="B256" s="9" t="s">
        <v>21</v>
      </c>
      <c r="C256" s="9" t="s">
        <v>4</v>
      </c>
      <c r="D256" s="9" t="s">
        <v>3</v>
      </c>
      <c r="E256" s="9">
        <f t="shared" si="9"/>
        <v>4240</v>
      </c>
      <c r="F256" s="9">
        <f>+F254+2</f>
        <v>6056</v>
      </c>
      <c r="G256" s="9">
        <f>+F256+1</f>
        <v>6057</v>
      </c>
      <c r="H256" s="9">
        <f>H254+1</f>
        <v>1112</v>
      </c>
      <c r="I256" s="10" t="s">
        <v>158</v>
      </c>
      <c r="J256" s="9" t="s">
        <v>2837</v>
      </c>
      <c r="K256" s="9" t="s">
        <v>2791</v>
      </c>
      <c r="L256" s="179" t="s">
        <v>851</v>
      </c>
      <c r="M256" s="9">
        <v>1</v>
      </c>
      <c r="N256" s="11"/>
      <c r="O256" s="11"/>
    </row>
    <row r="257" spans="1:15" x14ac:dyDescent="0.2">
      <c r="A257" s="9">
        <f>+A256</f>
        <v>29</v>
      </c>
      <c r="B257" s="9" t="s">
        <v>21</v>
      </c>
      <c r="C257" s="9" t="s">
        <v>4</v>
      </c>
      <c r="D257" s="9" t="s">
        <v>3</v>
      </c>
      <c r="E257" s="9">
        <f t="shared" si="9"/>
        <v>4241</v>
      </c>
      <c r="F257" s="9"/>
      <c r="G257" s="9"/>
      <c r="H257" s="9"/>
      <c r="I257" s="10" t="s">
        <v>159</v>
      </c>
      <c r="J257" s="9"/>
      <c r="K257" s="9"/>
      <c r="L257" s="9"/>
      <c r="M257" s="9"/>
      <c r="N257" s="11"/>
      <c r="O257" s="11"/>
    </row>
    <row r="258" spans="1:15" x14ac:dyDescent="0.2">
      <c r="A258" s="9">
        <f>+A257+1</f>
        <v>30</v>
      </c>
      <c r="B258" s="9" t="s">
        <v>21</v>
      </c>
      <c r="C258" s="9" t="s">
        <v>4</v>
      </c>
      <c r="D258" s="9" t="s">
        <v>3</v>
      </c>
      <c r="E258" s="9">
        <f t="shared" si="9"/>
        <v>4242</v>
      </c>
      <c r="F258" s="9">
        <f>+F256+2</f>
        <v>6058</v>
      </c>
      <c r="G258" s="9">
        <f>+F258+1</f>
        <v>6059</v>
      </c>
      <c r="H258" s="9">
        <f>H256+1</f>
        <v>1113</v>
      </c>
      <c r="I258" s="10" t="s">
        <v>158</v>
      </c>
      <c r="J258" s="9" t="s">
        <v>2838</v>
      </c>
      <c r="K258" s="9" t="s">
        <v>2792</v>
      </c>
      <c r="L258" s="179" t="s">
        <v>851</v>
      </c>
      <c r="M258" s="9">
        <v>1</v>
      </c>
      <c r="N258" s="11"/>
      <c r="O258" s="11"/>
    </row>
    <row r="259" spans="1:15" x14ac:dyDescent="0.2">
      <c r="A259" s="9">
        <f>+A258</f>
        <v>30</v>
      </c>
      <c r="B259" s="9" t="s">
        <v>21</v>
      </c>
      <c r="C259" s="9" t="s">
        <v>4</v>
      </c>
      <c r="D259" s="9" t="s">
        <v>3</v>
      </c>
      <c r="E259" s="9">
        <f t="shared" si="9"/>
        <v>4243</v>
      </c>
      <c r="F259" s="9"/>
      <c r="G259" s="9"/>
      <c r="H259" s="9"/>
      <c r="I259" s="10" t="s">
        <v>159</v>
      </c>
      <c r="J259" s="9"/>
      <c r="K259" s="9"/>
      <c r="L259" s="9"/>
      <c r="M259" s="9"/>
      <c r="N259" s="11"/>
      <c r="O259" s="11"/>
    </row>
    <row r="260" spans="1:15" x14ac:dyDescent="0.2">
      <c r="A260" s="9">
        <f>+A259+1</f>
        <v>31</v>
      </c>
      <c r="B260" s="9" t="s">
        <v>21</v>
      </c>
      <c r="C260" s="9" t="s">
        <v>4</v>
      </c>
      <c r="D260" s="9" t="s">
        <v>3</v>
      </c>
      <c r="E260" s="9">
        <f>E259+1</f>
        <v>4244</v>
      </c>
      <c r="F260" s="9">
        <f>+F258+2</f>
        <v>6060</v>
      </c>
      <c r="G260" s="9">
        <f>+F260+1</f>
        <v>6061</v>
      </c>
      <c r="H260" s="9">
        <f>H258+1</f>
        <v>1114</v>
      </c>
      <c r="I260" s="10" t="s">
        <v>158</v>
      </c>
      <c r="J260" s="9" t="s">
        <v>2839</v>
      </c>
      <c r="K260" s="9" t="s">
        <v>2793</v>
      </c>
      <c r="L260" s="179" t="s">
        <v>851</v>
      </c>
      <c r="M260" s="9">
        <v>1</v>
      </c>
      <c r="N260" s="11"/>
      <c r="O260" s="11"/>
    </row>
    <row r="261" spans="1:15" x14ac:dyDescent="0.2">
      <c r="A261" s="9">
        <f>+A260</f>
        <v>31</v>
      </c>
      <c r="B261" s="9" t="s">
        <v>21</v>
      </c>
      <c r="C261" s="9" t="s">
        <v>4</v>
      </c>
      <c r="D261" s="9" t="s">
        <v>3</v>
      </c>
      <c r="E261" s="9">
        <f t="shared" si="9"/>
        <v>4245</v>
      </c>
      <c r="F261" s="9"/>
      <c r="G261" s="9"/>
      <c r="H261" s="9"/>
      <c r="I261" s="10" t="s">
        <v>159</v>
      </c>
      <c r="J261" s="9"/>
      <c r="K261" s="9"/>
      <c r="L261" s="9"/>
      <c r="M261" s="9"/>
      <c r="N261" s="11"/>
      <c r="O261" s="11"/>
    </row>
    <row r="262" spans="1:15" x14ac:dyDescent="0.2">
      <c r="A262" s="9">
        <f>+A261+1</f>
        <v>32</v>
      </c>
      <c r="B262" s="9" t="s">
        <v>21</v>
      </c>
      <c r="C262" s="9" t="s">
        <v>4</v>
      </c>
      <c r="D262" s="9" t="s">
        <v>3</v>
      </c>
      <c r="E262" s="9">
        <f t="shared" si="9"/>
        <v>4246</v>
      </c>
      <c r="F262" s="9">
        <f>+F260+2</f>
        <v>6062</v>
      </c>
      <c r="G262" s="9">
        <f>+F262+1</f>
        <v>6063</v>
      </c>
      <c r="H262" s="9">
        <f>H260+1</f>
        <v>1115</v>
      </c>
      <c r="I262" s="10" t="s">
        <v>158</v>
      </c>
      <c r="J262" s="9" t="s">
        <v>2840</v>
      </c>
      <c r="K262" s="9" t="s">
        <v>2794</v>
      </c>
      <c r="L262" s="179" t="s">
        <v>851</v>
      </c>
      <c r="M262" s="9">
        <v>1</v>
      </c>
      <c r="N262" s="11"/>
      <c r="O262" s="11"/>
    </row>
    <row r="263" spans="1:15" x14ac:dyDescent="0.2">
      <c r="A263" s="9">
        <f>+A262</f>
        <v>32</v>
      </c>
      <c r="B263" s="9" t="s">
        <v>21</v>
      </c>
      <c r="C263" s="9" t="s">
        <v>4</v>
      </c>
      <c r="D263" s="9" t="s">
        <v>3</v>
      </c>
      <c r="E263" s="9">
        <f t="shared" si="9"/>
        <v>4247</v>
      </c>
      <c r="F263" s="9"/>
      <c r="G263" s="9"/>
      <c r="H263" s="9"/>
      <c r="I263" s="10" t="s">
        <v>159</v>
      </c>
      <c r="J263" s="9"/>
      <c r="K263" s="9"/>
      <c r="L263" s="9"/>
      <c r="M263" s="9"/>
      <c r="N263" s="11"/>
      <c r="O263" s="11"/>
    </row>
    <row r="264" spans="1:15" x14ac:dyDescent="0.2">
      <c r="A264" s="9">
        <f>+A263+1</f>
        <v>33</v>
      </c>
      <c r="B264" s="9" t="s">
        <v>21</v>
      </c>
      <c r="C264" s="9" t="s">
        <v>4</v>
      </c>
      <c r="D264" s="9" t="s">
        <v>3</v>
      </c>
      <c r="E264" s="9">
        <f t="shared" ref="E264:E334" si="10">E263+1</f>
        <v>4248</v>
      </c>
      <c r="F264" s="9">
        <f>+F262+2</f>
        <v>6064</v>
      </c>
      <c r="G264" s="9">
        <f>+F264+1</f>
        <v>6065</v>
      </c>
      <c r="H264" s="9">
        <f>H262+1</f>
        <v>1116</v>
      </c>
      <c r="I264" s="10" t="s">
        <v>158</v>
      </c>
      <c r="J264" s="9" t="s">
        <v>2841</v>
      </c>
      <c r="K264" s="9" t="s">
        <v>2795</v>
      </c>
      <c r="L264" s="179" t="s">
        <v>851</v>
      </c>
      <c r="M264" s="9">
        <v>1</v>
      </c>
      <c r="N264" s="11"/>
      <c r="O264" s="11"/>
    </row>
    <row r="265" spans="1:15" x14ac:dyDescent="0.2">
      <c r="A265" s="9">
        <f>+A264</f>
        <v>33</v>
      </c>
      <c r="B265" s="9" t="s">
        <v>21</v>
      </c>
      <c r="C265" s="9" t="s">
        <v>4</v>
      </c>
      <c r="D265" s="9" t="s">
        <v>3</v>
      </c>
      <c r="E265" s="9">
        <f t="shared" si="10"/>
        <v>4249</v>
      </c>
      <c r="F265" s="9"/>
      <c r="G265" s="9"/>
      <c r="H265" s="9"/>
      <c r="I265" s="10" t="s">
        <v>159</v>
      </c>
      <c r="J265" s="9"/>
      <c r="K265" s="9"/>
      <c r="L265" s="9"/>
      <c r="M265" s="9"/>
      <c r="N265" s="11"/>
      <c r="O265" s="11"/>
    </row>
    <row r="266" spans="1:15" x14ac:dyDescent="0.2">
      <c r="A266" s="9">
        <f>+A265+1</f>
        <v>34</v>
      </c>
      <c r="B266" s="9" t="s">
        <v>21</v>
      </c>
      <c r="C266" s="9" t="s">
        <v>4</v>
      </c>
      <c r="D266" s="9" t="s">
        <v>3</v>
      </c>
      <c r="E266" s="9">
        <f t="shared" si="10"/>
        <v>4250</v>
      </c>
      <c r="F266" s="9">
        <f>+F264+2</f>
        <v>6066</v>
      </c>
      <c r="G266" s="9">
        <f>+F266+1</f>
        <v>6067</v>
      </c>
      <c r="H266" s="9">
        <f>H264+1</f>
        <v>1117</v>
      </c>
      <c r="I266" s="10" t="s">
        <v>158</v>
      </c>
      <c r="J266" s="9" t="s">
        <v>2842</v>
      </c>
      <c r="K266" s="9" t="s">
        <v>2796</v>
      </c>
      <c r="L266" s="179" t="s">
        <v>851</v>
      </c>
      <c r="M266" s="9">
        <v>1</v>
      </c>
      <c r="N266" s="11"/>
      <c r="O266" s="11"/>
    </row>
    <row r="267" spans="1:15" x14ac:dyDescent="0.2">
      <c r="A267" s="9">
        <f>+A266</f>
        <v>34</v>
      </c>
      <c r="B267" s="9" t="s">
        <v>21</v>
      </c>
      <c r="C267" s="9" t="s">
        <v>4</v>
      </c>
      <c r="D267" s="9" t="s">
        <v>3</v>
      </c>
      <c r="E267" s="9">
        <f t="shared" si="10"/>
        <v>4251</v>
      </c>
      <c r="F267" s="9"/>
      <c r="G267" s="9"/>
      <c r="H267" s="9"/>
      <c r="I267" s="10" t="s">
        <v>159</v>
      </c>
      <c r="J267" s="9"/>
      <c r="K267" s="9"/>
      <c r="L267" s="9"/>
      <c r="M267" s="9"/>
      <c r="N267" s="11"/>
      <c r="O267" s="11"/>
    </row>
    <row r="268" spans="1:15" x14ac:dyDescent="0.2">
      <c r="A268" s="9">
        <f>+A267+1</f>
        <v>35</v>
      </c>
      <c r="B268" s="9" t="s">
        <v>21</v>
      </c>
      <c r="C268" s="9" t="s">
        <v>4</v>
      </c>
      <c r="D268" s="9" t="s">
        <v>3</v>
      </c>
      <c r="E268" s="9">
        <f t="shared" si="10"/>
        <v>4252</v>
      </c>
      <c r="F268" s="9">
        <f>+F266+2</f>
        <v>6068</v>
      </c>
      <c r="G268" s="9">
        <f>+F268+1</f>
        <v>6069</v>
      </c>
      <c r="H268" s="9">
        <f>H266+1</f>
        <v>1118</v>
      </c>
      <c r="I268" s="10" t="s">
        <v>158</v>
      </c>
      <c r="J268" s="9" t="s">
        <v>2843</v>
      </c>
      <c r="K268" s="9" t="s">
        <v>2797</v>
      </c>
      <c r="L268" s="179" t="s">
        <v>851</v>
      </c>
      <c r="M268" s="9">
        <v>1</v>
      </c>
      <c r="N268" s="11"/>
      <c r="O268" s="11"/>
    </row>
    <row r="269" spans="1:15" x14ac:dyDescent="0.2">
      <c r="A269" s="9">
        <f>+A268</f>
        <v>35</v>
      </c>
      <c r="B269" s="9" t="s">
        <v>21</v>
      </c>
      <c r="C269" s="9" t="s">
        <v>4</v>
      </c>
      <c r="D269" s="9" t="s">
        <v>3</v>
      </c>
      <c r="E269" s="9">
        <f t="shared" si="10"/>
        <v>4253</v>
      </c>
      <c r="F269" s="9"/>
      <c r="G269" s="9"/>
      <c r="H269" s="9"/>
      <c r="I269" s="10" t="s">
        <v>159</v>
      </c>
      <c r="J269" s="9"/>
      <c r="K269" s="9"/>
      <c r="L269" s="9"/>
      <c r="M269" s="9"/>
      <c r="N269" s="11"/>
      <c r="O269" s="11"/>
    </row>
    <row r="270" spans="1:15" x14ac:dyDescent="0.2">
      <c r="A270" s="9">
        <f>+A269+1</f>
        <v>36</v>
      </c>
      <c r="B270" s="9" t="s">
        <v>21</v>
      </c>
      <c r="C270" s="9" t="s">
        <v>4</v>
      </c>
      <c r="D270" s="9" t="s">
        <v>3</v>
      </c>
      <c r="E270" s="9">
        <f t="shared" si="10"/>
        <v>4254</v>
      </c>
      <c r="F270" s="9">
        <f>+F268+2</f>
        <v>6070</v>
      </c>
      <c r="G270" s="9">
        <f>+F270+1</f>
        <v>6071</v>
      </c>
      <c r="H270" s="9">
        <f>H268+1</f>
        <v>1119</v>
      </c>
      <c r="I270" s="10" t="s">
        <v>158</v>
      </c>
      <c r="J270" s="9" t="s">
        <v>2844</v>
      </c>
      <c r="K270" s="9" t="s">
        <v>2798</v>
      </c>
      <c r="L270" s="179" t="s">
        <v>851</v>
      </c>
      <c r="M270" s="9">
        <v>1</v>
      </c>
      <c r="N270" s="11"/>
      <c r="O270" s="11"/>
    </row>
    <row r="271" spans="1:15" x14ac:dyDescent="0.2">
      <c r="A271" s="9">
        <f>+A270</f>
        <v>36</v>
      </c>
      <c r="B271" s="9" t="s">
        <v>21</v>
      </c>
      <c r="C271" s="9" t="s">
        <v>4</v>
      </c>
      <c r="D271" s="9" t="s">
        <v>3</v>
      </c>
      <c r="E271" s="9">
        <f t="shared" si="10"/>
        <v>4255</v>
      </c>
      <c r="F271" s="9"/>
      <c r="G271" s="9"/>
      <c r="H271" s="9"/>
      <c r="I271" s="10" t="s">
        <v>159</v>
      </c>
      <c r="J271" s="9"/>
      <c r="K271" s="9"/>
      <c r="L271" s="9"/>
      <c r="M271" s="9"/>
      <c r="N271" s="11"/>
      <c r="O271" s="11"/>
    </row>
    <row r="272" spans="1:15" x14ac:dyDescent="0.2">
      <c r="A272" s="9">
        <f>+A271+1</f>
        <v>37</v>
      </c>
      <c r="B272" s="9" t="s">
        <v>21</v>
      </c>
      <c r="C272" s="9" t="s">
        <v>4</v>
      </c>
      <c r="D272" s="9" t="s">
        <v>3</v>
      </c>
      <c r="E272" s="9">
        <f t="shared" si="10"/>
        <v>4256</v>
      </c>
      <c r="F272" s="9">
        <f>+F270+2</f>
        <v>6072</v>
      </c>
      <c r="G272" s="9">
        <f>+F272+1</f>
        <v>6073</v>
      </c>
      <c r="H272" s="9">
        <f>H270+1</f>
        <v>1120</v>
      </c>
      <c r="I272" s="10" t="s">
        <v>158</v>
      </c>
      <c r="J272" s="9" t="s">
        <v>2845</v>
      </c>
      <c r="K272" s="9" t="s">
        <v>2799</v>
      </c>
      <c r="L272" s="179" t="s">
        <v>851</v>
      </c>
      <c r="M272" s="9">
        <v>1</v>
      </c>
      <c r="N272" s="11"/>
      <c r="O272" s="11"/>
    </row>
    <row r="273" spans="1:15" x14ac:dyDescent="0.2">
      <c r="A273" s="9">
        <f>+A272</f>
        <v>37</v>
      </c>
      <c r="B273" s="9" t="s">
        <v>21</v>
      </c>
      <c r="C273" s="9" t="s">
        <v>4</v>
      </c>
      <c r="D273" s="9" t="s">
        <v>3</v>
      </c>
      <c r="E273" s="9">
        <f t="shared" si="10"/>
        <v>4257</v>
      </c>
      <c r="F273" s="9"/>
      <c r="G273" s="9"/>
      <c r="H273" s="9"/>
      <c r="I273" s="10" t="s">
        <v>159</v>
      </c>
      <c r="J273" s="9"/>
      <c r="K273" s="9"/>
      <c r="L273" s="9"/>
      <c r="M273" s="9"/>
      <c r="N273" s="11"/>
      <c r="O273" s="11"/>
    </row>
    <row r="274" spans="1:15" x14ac:dyDescent="0.2">
      <c r="A274" s="9">
        <f>+A273+1</f>
        <v>38</v>
      </c>
      <c r="B274" s="9" t="s">
        <v>21</v>
      </c>
      <c r="C274" s="9" t="s">
        <v>4</v>
      </c>
      <c r="D274" s="9" t="s">
        <v>3</v>
      </c>
      <c r="E274" s="9">
        <f t="shared" si="10"/>
        <v>4258</v>
      </c>
      <c r="F274" s="9">
        <f>+F272+2</f>
        <v>6074</v>
      </c>
      <c r="G274" s="9">
        <f>+F274+1</f>
        <v>6075</v>
      </c>
      <c r="H274" s="9">
        <f>H272+1</f>
        <v>1121</v>
      </c>
      <c r="I274" s="10" t="s">
        <v>158</v>
      </c>
      <c r="J274" s="9" t="s">
        <v>2846</v>
      </c>
      <c r="K274" s="9" t="s">
        <v>2800</v>
      </c>
      <c r="L274" s="179" t="s">
        <v>851</v>
      </c>
      <c r="M274" s="9">
        <v>1</v>
      </c>
      <c r="N274" s="11"/>
      <c r="O274" s="11"/>
    </row>
    <row r="275" spans="1:15" x14ac:dyDescent="0.2">
      <c r="A275" s="9">
        <f>+A274</f>
        <v>38</v>
      </c>
      <c r="B275" s="9" t="s">
        <v>21</v>
      </c>
      <c r="C275" s="9" t="s">
        <v>4</v>
      </c>
      <c r="D275" s="9" t="s">
        <v>3</v>
      </c>
      <c r="E275" s="9">
        <f>E274+1</f>
        <v>4259</v>
      </c>
      <c r="F275" s="9"/>
      <c r="G275" s="9"/>
      <c r="H275" s="9"/>
      <c r="I275" s="10" t="s">
        <v>159</v>
      </c>
      <c r="J275" s="9"/>
      <c r="K275" s="9"/>
      <c r="L275" s="9"/>
      <c r="M275" s="9"/>
      <c r="N275" s="11"/>
      <c r="O275" s="11"/>
    </row>
    <row r="276" spans="1:15" x14ac:dyDescent="0.2">
      <c r="A276" s="9">
        <f>+A275+1</f>
        <v>39</v>
      </c>
      <c r="B276" s="9" t="s">
        <v>21</v>
      </c>
      <c r="C276" s="9" t="s">
        <v>4</v>
      </c>
      <c r="D276" s="9" t="s">
        <v>3</v>
      </c>
      <c r="E276" s="9">
        <f t="shared" si="10"/>
        <v>4260</v>
      </c>
      <c r="F276" s="9">
        <f>+F274+2</f>
        <v>6076</v>
      </c>
      <c r="G276" s="9">
        <f>+F276+1</f>
        <v>6077</v>
      </c>
      <c r="H276" s="9">
        <f>H274+1</f>
        <v>1122</v>
      </c>
      <c r="I276" s="10" t="s">
        <v>158</v>
      </c>
      <c r="J276" s="9" t="s">
        <v>2847</v>
      </c>
      <c r="K276" s="9" t="s">
        <v>2801</v>
      </c>
      <c r="L276" s="179" t="s">
        <v>851</v>
      </c>
      <c r="M276" s="9">
        <v>1</v>
      </c>
      <c r="N276" s="11"/>
      <c r="O276" s="11"/>
    </row>
    <row r="277" spans="1:15" x14ac:dyDescent="0.2">
      <c r="A277" s="9">
        <f>+A276</f>
        <v>39</v>
      </c>
      <c r="B277" s="9" t="s">
        <v>21</v>
      </c>
      <c r="C277" s="9" t="s">
        <v>4</v>
      </c>
      <c r="D277" s="9" t="s">
        <v>3</v>
      </c>
      <c r="E277" s="9">
        <f t="shared" si="10"/>
        <v>4261</v>
      </c>
      <c r="F277" s="9"/>
      <c r="G277" s="9"/>
      <c r="H277" s="9"/>
      <c r="I277" s="10" t="s">
        <v>159</v>
      </c>
      <c r="J277" s="9"/>
      <c r="K277" s="9"/>
      <c r="L277" s="9"/>
      <c r="M277" s="9"/>
      <c r="N277" s="11"/>
      <c r="O277" s="11"/>
    </row>
    <row r="278" spans="1:15" x14ac:dyDescent="0.2">
      <c r="A278" s="9">
        <f>+A277+1</f>
        <v>40</v>
      </c>
      <c r="B278" s="9" t="s">
        <v>21</v>
      </c>
      <c r="C278" s="9" t="s">
        <v>4</v>
      </c>
      <c r="D278" s="9" t="s">
        <v>3</v>
      </c>
      <c r="E278" s="9">
        <f>E277+1</f>
        <v>4262</v>
      </c>
      <c r="F278" s="9">
        <f>+F276+2</f>
        <v>6078</v>
      </c>
      <c r="G278" s="9">
        <f>+F278+1</f>
        <v>6079</v>
      </c>
      <c r="H278" s="9">
        <f>H276+1</f>
        <v>1123</v>
      </c>
      <c r="I278" s="48" t="s">
        <v>158</v>
      </c>
      <c r="J278" s="43" t="s">
        <v>2848</v>
      </c>
      <c r="K278" s="43" t="s">
        <v>2802</v>
      </c>
      <c r="L278" s="179" t="s">
        <v>851</v>
      </c>
      <c r="M278" s="43">
        <v>1</v>
      </c>
      <c r="N278" s="11"/>
      <c r="O278" s="11"/>
    </row>
    <row r="279" spans="1:15" x14ac:dyDescent="0.2">
      <c r="A279" s="9">
        <f>+A278</f>
        <v>40</v>
      </c>
      <c r="B279" s="9" t="s">
        <v>21</v>
      </c>
      <c r="C279" s="9" t="s">
        <v>4</v>
      </c>
      <c r="D279" s="9" t="s">
        <v>3</v>
      </c>
      <c r="E279" s="9">
        <f>E278+1</f>
        <v>4263</v>
      </c>
      <c r="F279" s="9"/>
      <c r="G279" s="9"/>
      <c r="H279" s="9"/>
      <c r="I279" s="48" t="s">
        <v>159</v>
      </c>
      <c r="J279" s="43"/>
      <c r="K279" s="43"/>
      <c r="L279" s="43"/>
      <c r="M279" s="43"/>
      <c r="N279" s="11"/>
      <c r="O279" s="11"/>
    </row>
    <row r="280" spans="1:15" x14ac:dyDescent="0.2">
      <c r="A280" s="9">
        <f>+A279+1</f>
        <v>41</v>
      </c>
      <c r="B280" s="9" t="s">
        <v>21</v>
      </c>
      <c r="C280" s="9" t="s">
        <v>4</v>
      </c>
      <c r="D280" s="9" t="s">
        <v>3</v>
      </c>
      <c r="E280" s="9">
        <f t="shared" si="10"/>
        <v>4264</v>
      </c>
      <c r="F280" s="9">
        <f>+F278+2</f>
        <v>6080</v>
      </c>
      <c r="G280" s="9">
        <f>+F280+1</f>
        <v>6081</v>
      </c>
      <c r="H280" s="9">
        <f>H278+1</f>
        <v>1124</v>
      </c>
      <c r="I280" s="48" t="s">
        <v>158</v>
      </c>
      <c r="J280" s="43" t="s">
        <v>2849</v>
      </c>
      <c r="K280" s="43" t="s">
        <v>2803</v>
      </c>
      <c r="L280" s="179" t="s">
        <v>851</v>
      </c>
      <c r="M280" s="43">
        <v>1</v>
      </c>
      <c r="N280" s="11"/>
      <c r="O280" s="11"/>
    </row>
    <row r="281" spans="1:15" x14ac:dyDescent="0.2">
      <c r="A281" s="9">
        <f>+A280</f>
        <v>41</v>
      </c>
      <c r="B281" s="9" t="s">
        <v>21</v>
      </c>
      <c r="C281" s="9" t="s">
        <v>4</v>
      </c>
      <c r="D281" s="9" t="s">
        <v>3</v>
      </c>
      <c r="E281" s="9">
        <f t="shared" si="10"/>
        <v>4265</v>
      </c>
      <c r="F281" s="9"/>
      <c r="G281" s="9"/>
      <c r="H281" s="9"/>
      <c r="I281" s="48" t="s">
        <v>159</v>
      </c>
      <c r="J281" s="43"/>
      <c r="K281" s="43"/>
      <c r="L281" s="43"/>
      <c r="M281" s="43"/>
      <c r="N281" s="11"/>
      <c r="O281" s="11"/>
    </row>
    <row r="282" spans="1:15" x14ac:dyDescent="0.2">
      <c r="A282" s="9">
        <f>+A281+1</f>
        <v>42</v>
      </c>
      <c r="B282" s="9" t="s">
        <v>21</v>
      </c>
      <c r="C282" s="9" t="s">
        <v>4</v>
      </c>
      <c r="D282" s="9" t="s">
        <v>3</v>
      </c>
      <c r="E282" s="9">
        <f t="shared" si="10"/>
        <v>4266</v>
      </c>
      <c r="F282" s="9">
        <f>+F280+2</f>
        <v>6082</v>
      </c>
      <c r="G282" s="9">
        <f>+F282+1</f>
        <v>6083</v>
      </c>
      <c r="H282" s="9">
        <f>H280+1</f>
        <v>1125</v>
      </c>
      <c r="I282" s="48" t="s">
        <v>158</v>
      </c>
      <c r="J282" s="43" t="s">
        <v>2850</v>
      </c>
      <c r="K282" s="43" t="s">
        <v>2804</v>
      </c>
      <c r="L282" s="179" t="s">
        <v>851</v>
      </c>
      <c r="M282" s="43">
        <v>1</v>
      </c>
      <c r="N282" s="11"/>
      <c r="O282" s="11"/>
    </row>
    <row r="283" spans="1:15" x14ac:dyDescent="0.2">
      <c r="A283" s="9">
        <f>+A282</f>
        <v>42</v>
      </c>
      <c r="B283" s="9" t="s">
        <v>21</v>
      </c>
      <c r="C283" s="9" t="s">
        <v>4</v>
      </c>
      <c r="D283" s="9" t="s">
        <v>3</v>
      </c>
      <c r="E283" s="9">
        <f t="shared" si="10"/>
        <v>4267</v>
      </c>
      <c r="F283" s="9"/>
      <c r="G283" s="9"/>
      <c r="H283" s="9"/>
      <c r="I283" s="48" t="s">
        <v>159</v>
      </c>
      <c r="J283" s="43"/>
      <c r="K283" s="43"/>
      <c r="L283" s="9"/>
      <c r="M283" s="43"/>
      <c r="N283" s="11"/>
      <c r="O283" s="11"/>
    </row>
    <row r="284" spans="1:15" x14ac:dyDescent="0.2">
      <c r="A284" s="9">
        <f>+A283+1</f>
        <v>43</v>
      </c>
      <c r="B284" s="9" t="s">
        <v>21</v>
      </c>
      <c r="C284" s="9" t="s">
        <v>4</v>
      </c>
      <c r="D284" s="9" t="s">
        <v>3</v>
      </c>
      <c r="E284" s="9">
        <f t="shared" si="10"/>
        <v>4268</v>
      </c>
      <c r="F284" s="9">
        <f>+F282+2</f>
        <v>6084</v>
      </c>
      <c r="G284" s="9">
        <f>+F284+1</f>
        <v>6085</v>
      </c>
      <c r="H284" s="9">
        <f>H282+1</f>
        <v>1126</v>
      </c>
      <c r="I284" s="10" t="s">
        <v>158</v>
      </c>
      <c r="J284" s="9" t="s">
        <v>2851</v>
      </c>
      <c r="K284" s="9" t="s">
        <v>2805</v>
      </c>
      <c r="L284" s="179" t="s">
        <v>851</v>
      </c>
      <c r="M284" s="9">
        <v>1</v>
      </c>
      <c r="N284" s="11"/>
      <c r="O284" s="11"/>
    </row>
    <row r="285" spans="1:15" x14ac:dyDescent="0.2">
      <c r="A285" s="9">
        <f>+A284</f>
        <v>43</v>
      </c>
      <c r="B285" s="9" t="s">
        <v>21</v>
      </c>
      <c r="C285" s="9" t="s">
        <v>4</v>
      </c>
      <c r="D285" s="9" t="s">
        <v>3</v>
      </c>
      <c r="E285" s="9">
        <f t="shared" si="10"/>
        <v>4269</v>
      </c>
      <c r="F285" s="9"/>
      <c r="G285" s="9"/>
      <c r="H285" s="9"/>
      <c r="I285" s="10" t="s">
        <v>159</v>
      </c>
      <c r="J285" s="9"/>
      <c r="K285" s="9"/>
      <c r="L285" s="9"/>
      <c r="M285" s="9"/>
      <c r="N285" s="11"/>
      <c r="O285" s="11"/>
    </row>
    <row r="286" spans="1:15" x14ac:dyDescent="0.2">
      <c r="A286" s="9">
        <f>+A285+1</f>
        <v>44</v>
      </c>
      <c r="B286" s="9" t="s">
        <v>21</v>
      </c>
      <c r="C286" s="9" t="s">
        <v>4</v>
      </c>
      <c r="D286" s="9" t="s">
        <v>3</v>
      </c>
      <c r="E286" s="9">
        <f>E285+1</f>
        <v>4270</v>
      </c>
      <c r="F286" s="9">
        <f>+F284+2</f>
        <v>6086</v>
      </c>
      <c r="G286" s="9">
        <f>+F286+1</f>
        <v>6087</v>
      </c>
      <c r="H286" s="9">
        <f>H284+1</f>
        <v>1127</v>
      </c>
      <c r="I286" s="48" t="s">
        <v>158</v>
      </c>
      <c r="J286" s="43" t="s">
        <v>2852</v>
      </c>
      <c r="K286" s="43" t="s">
        <v>2806</v>
      </c>
      <c r="L286" s="179" t="s">
        <v>851</v>
      </c>
      <c r="M286" s="43">
        <v>1</v>
      </c>
      <c r="N286" s="11"/>
      <c r="O286" s="11"/>
    </row>
    <row r="287" spans="1:15" x14ac:dyDescent="0.2">
      <c r="A287" s="9">
        <f>+A286</f>
        <v>44</v>
      </c>
      <c r="B287" s="9" t="s">
        <v>21</v>
      </c>
      <c r="C287" s="9" t="s">
        <v>4</v>
      </c>
      <c r="D287" s="9" t="s">
        <v>3</v>
      </c>
      <c r="E287" s="9">
        <f t="shared" si="10"/>
        <v>4271</v>
      </c>
      <c r="F287" s="9"/>
      <c r="G287" s="9"/>
      <c r="H287" s="9"/>
      <c r="I287" s="48" t="s">
        <v>159</v>
      </c>
      <c r="J287" s="43"/>
      <c r="K287" s="43"/>
      <c r="L287" s="43"/>
      <c r="M287" s="43"/>
      <c r="N287" s="11"/>
      <c r="O287" s="11"/>
    </row>
    <row r="288" spans="1:15" x14ac:dyDescent="0.2">
      <c r="A288" s="9">
        <f>+A287+1</f>
        <v>45</v>
      </c>
      <c r="B288" s="9" t="s">
        <v>21</v>
      </c>
      <c r="C288" s="9" t="s">
        <v>4</v>
      </c>
      <c r="D288" s="9" t="s">
        <v>3</v>
      </c>
      <c r="E288" s="9">
        <f t="shared" si="10"/>
        <v>4272</v>
      </c>
      <c r="F288" s="9">
        <f>+F286+2</f>
        <v>6088</v>
      </c>
      <c r="G288" s="9">
        <f>+F288+1</f>
        <v>6089</v>
      </c>
      <c r="H288" s="9">
        <f>H286+1</f>
        <v>1128</v>
      </c>
      <c r="I288" s="48" t="s">
        <v>158</v>
      </c>
      <c r="J288" s="43" t="s">
        <v>2853</v>
      </c>
      <c r="K288" s="43" t="s">
        <v>2807</v>
      </c>
      <c r="L288" s="179" t="s">
        <v>851</v>
      </c>
      <c r="M288" s="43">
        <v>1</v>
      </c>
      <c r="N288" s="11"/>
      <c r="O288" s="11"/>
    </row>
    <row r="289" spans="1:15" x14ac:dyDescent="0.2">
      <c r="A289" s="9">
        <f>+A288</f>
        <v>45</v>
      </c>
      <c r="B289" s="9" t="s">
        <v>21</v>
      </c>
      <c r="C289" s="9" t="s">
        <v>4</v>
      </c>
      <c r="D289" s="9" t="s">
        <v>3</v>
      </c>
      <c r="E289" s="9">
        <f t="shared" si="10"/>
        <v>4273</v>
      </c>
      <c r="F289" s="9"/>
      <c r="G289" s="9"/>
      <c r="H289" s="9"/>
      <c r="I289" s="48" t="s">
        <v>159</v>
      </c>
      <c r="J289" s="43"/>
      <c r="K289" s="43"/>
      <c r="L289" s="43"/>
      <c r="M289" s="43"/>
      <c r="N289" s="11"/>
      <c r="O289" s="11"/>
    </row>
    <row r="290" spans="1:15" x14ac:dyDescent="0.2">
      <c r="A290" s="9">
        <f>+A289+1</f>
        <v>46</v>
      </c>
      <c r="B290" s="9" t="s">
        <v>21</v>
      </c>
      <c r="C290" s="9" t="s">
        <v>4</v>
      </c>
      <c r="D290" s="9" t="s">
        <v>3</v>
      </c>
      <c r="E290" s="9">
        <f t="shared" si="10"/>
        <v>4274</v>
      </c>
      <c r="F290" s="9">
        <f>+F288+2</f>
        <v>6090</v>
      </c>
      <c r="G290" s="9">
        <f>+F290+1</f>
        <v>6091</v>
      </c>
      <c r="H290" s="9">
        <f>H288+1</f>
        <v>1129</v>
      </c>
      <c r="I290" s="48" t="s">
        <v>158</v>
      </c>
      <c r="J290" s="43" t="s">
        <v>2854</v>
      </c>
      <c r="K290" s="43" t="s">
        <v>2808</v>
      </c>
      <c r="L290" s="179" t="s">
        <v>851</v>
      </c>
      <c r="M290" s="43">
        <v>1</v>
      </c>
      <c r="N290" s="11"/>
      <c r="O290" s="11"/>
    </row>
    <row r="291" spans="1:15" x14ac:dyDescent="0.2">
      <c r="A291" s="9">
        <f>+A290</f>
        <v>46</v>
      </c>
      <c r="B291" s="9" t="s">
        <v>21</v>
      </c>
      <c r="C291" s="9" t="s">
        <v>4</v>
      </c>
      <c r="D291" s="9" t="s">
        <v>3</v>
      </c>
      <c r="E291" s="9">
        <f t="shared" si="10"/>
        <v>4275</v>
      </c>
      <c r="F291" s="9"/>
      <c r="G291" s="9"/>
      <c r="H291" s="9"/>
      <c r="I291" s="48" t="s">
        <v>159</v>
      </c>
      <c r="J291" s="43"/>
      <c r="K291" s="43"/>
      <c r="L291" s="43"/>
      <c r="M291" s="43"/>
      <c r="N291" s="11"/>
      <c r="O291" s="11"/>
    </row>
    <row r="292" spans="1:15" x14ac:dyDescent="0.2">
      <c r="A292" s="9">
        <v>1</v>
      </c>
      <c r="B292" s="9" t="s">
        <v>21</v>
      </c>
      <c r="C292" s="9" t="s">
        <v>4</v>
      </c>
      <c r="D292" s="9"/>
      <c r="E292" s="9">
        <f>E291+1</f>
        <v>4276</v>
      </c>
      <c r="F292" s="9">
        <f>+F290+2</f>
        <v>6092</v>
      </c>
      <c r="G292" s="9">
        <f>+F292+1</f>
        <v>6093</v>
      </c>
      <c r="H292" s="9">
        <v>1042</v>
      </c>
      <c r="I292" s="43" t="s">
        <v>19</v>
      </c>
      <c r="J292" s="43" t="s">
        <v>2859</v>
      </c>
      <c r="K292" s="43" t="s">
        <v>2855</v>
      </c>
      <c r="L292" s="182" t="s">
        <v>764</v>
      </c>
      <c r="M292" s="43">
        <v>1</v>
      </c>
      <c r="N292" s="11"/>
      <c r="O292" s="11"/>
    </row>
    <row r="293" spans="1:15" x14ac:dyDescent="0.2">
      <c r="A293" s="9">
        <f>+A292+1</f>
        <v>2</v>
      </c>
      <c r="B293" s="9" t="s">
        <v>21</v>
      </c>
      <c r="C293" s="9" t="s">
        <v>4</v>
      </c>
      <c r="D293" s="9"/>
      <c r="E293" s="9">
        <f t="shared" si="10"/>
        <v>4277</v>
      </c>
      <c r="F293" s="9">
        <f>+F292+2</f>
        <v>6094</v>
      </c>
      <c r="G293" s="9">
        <f>+F293+1</f>
        <v>6095</v>
      </c>
      <c r="H293" s="9">
        <f t="shared" ref="H293:H298" si="11">H292+1</f>
        <v>1043</v>
      </c>
      <c r="I293" s="43" t="s">
        <v>19</v>
      </c>
      <c r="J293" s="43" t="s">
        <v>2860</v>
      </c>
      <c r="K293" s="43" t="s">
        <v>2856</v>
      </c>
      <c r="L293" s="182" t="s">
        <v>764</v>
      </c>
      <c r="M293" s="43">
        <v>1</v>
      </c>
      <c r="N293" s="11"/>
      <c r="O293" s="11"/>
    </row>
    <row r="294" spans="1:15" x14ac:dyDescent="0.2">
      <c r="A294" s="9">
        <f t="shared" ref="A294:A337" si="12">+A293+1</f>
        <v>3</v>
      </c>
      <c r="B294" s="9" t="s">
        <v>21</v>
      </c>
      <c r="C294" s="9" t="s">
        <v>4</v>
      </c>
      <c r="D294" s="9"/>
      <c r="E294" s="9">
        <f t="shared" si="10"/>
        <v>4278</v>
      </c>
      <c r="F294" s="9">
        <f t="shared" ref="F294:F405" si="13">+F293+2</f>
        <v>6096</v>
      </c>
      <c r="G294" s="9">
        <f t="shared" ref="G294:G407" si="14">+F294+1</f>
        <v>6097</v>
      </c>
      <c r="H294" s="9">
        <f t="shared" si="11"/>
        <v>1044</v>
      </c>
      <c r="I294" s="43" t="s">
        <v>19</v>
      </c>
      <c r="J294" s="43" t="s">
        <v>2861</v>
      </c>
      <c r="K294" s="43" t="s">
        <v>2857</v>
      </c>
      <c r="L294" s="182" t="s">
        <v>764</v>
      </c>
      <c r="M294" s="43">
        <v>1</v>
      </c>
      <c r="N294" s="11"/>
      <c r="O294" s="11"/>
    </row>
    <row r="295" spans="1:15" x14ac:dyDescent="0.2">
      <c r="A295" s="9">
        <f t="shared" si="12"/>
        <v>4</v>
      </c>
      <c r="B295" s="9" t="s">
        <v>21</v>
      </c>
      <c r="C295" s="9" t="s">
        <v>4</v>
      </c>
      <c r="D295" s="9"/>
      <c r="E295" s="9">
        <f t="shared" si="10"/>
        <v>4279</v>
      </c>
      <c r="F295" s="9">
        <f t="shared" si="13"/>
        <v>6098</v>
      </c>
      <c r="G295" s="9">
        <f t="shared" si="14"/>
        <v>6099</v>
      </c>
      <c r="H295" s="9">
        <f t="shared" si="11"/>
        <v>1045</v>
      </c>
      <c r="I295" s="43" t="s">
        <v>19</v>
      </c>
      <c r="J295" s="43" t="s">
        <v>2862</v>
      </c>
      <c r="K295" s="43" t="s">
        <v>2858</v>
      </c>
      <c r="L295" s="182" t="s">
        <v>764</v>
      </c>
      <c r="M295" s="43">
        <v>1</v>
      </c>
      <c r="N295" s="11"/>
      <c r="O295" s="11"/>
    </row>
    <row r="296" spans="1:15" x14ac:dyDescent="0.2">
      <c r="A296" s="9">
        <f t="shared" si="12"/>
        <v>5</v>
      </c>
      <c r="B296" s="9" t="s">
        <v>21</v>
      </c>
      <c r="C296" s="9" t="s">
        <v>4</v>
      </c>
      <c r="D296" s="9"/>
      <c r="E296" s="9">
        <f t="shared" si="10"/>
        <v>4280</v>
      </c>
      <c r="F296" s="9">
        <f t="shared" si="13"/>
        <v>6100</v>
      </c>
      <c r="G296" s="9">
        <f t="shared" si="14"/>
        <v>6101</v>
      </c>
      <c r="H296" s="9">
        <f t="shared" si="11"/>
        <v>1046</v>
      </c>
      <c r="I296" s="43" t="s">
        <v>19</v>
      </c>
      <c r="J296" s="43" t="s">
        <v>2863</v>
      </c>
      <c r="K296" s="43" t="s">
        <v>2198</v>
      </c>
      <c r="L296" s="182" t="s">
        <v>764</v>
      </c>
      <c r="M296" s="43">
        <v>1</v>
      </c>
      <c r="N296" s="11"/>
      <c r="O296" s="11"/>
    </row>
    <row r="297" spans="1:15" x14ac:dyDescent="0.2">
      <c r="A297" s="9">
        <f t="shared" si="12"/>
        <v>6</v>
      </c>
      <c r="B297" s="9" t="s">
        <v>21</v>
      </c>
      <c r="C297" s="9" t="s">
        <v>4</v>
      </c>
      <c r="D297" s="9"/>
      <c r="E297" s="9">
        <f t="shared" si="10"/>
        <v>4281</v>
      </c>
      <c r="F297" s="9">
        <f t="shared" si="13"/>
        <v>6102</v>
      </c>
      <c r="G297" s="9">
        <f t="shared" si="14"/>
        <v>6103</v>
      </c>
      <c r="H297" s="9">
        <f t="shared" si="11"/>
        <v>1047</v>
      </c>
      <c r="I297" s="43" t="s">
        <v>19</v>
      </c>
      <c r="J297" s="43" t="s">
        <v>2864</v>
      </c>
      <c r="K297" s="43" t="s">
        <v>2199</v>
      </c>
      <c r="L297" s="182" t="s">
        <v>764</v>
      </c>
      <c r="M297" s="43">
        <v>1</v>
      </c>
      <c r="N297" s="11"/>
      <c r="O297" s="11"/>
    </row>
    <row r="298" spans="1:15" x14ac:dyDescent="0.2">
      <c r="A298" s="9">
        <f t="shared" si="12"/>
        <v>7</v>
      </c>
      <c r="B298" s="9" t="s">
        <v>21</v>
      </c>
      <c r="C298" s="9" t="s">
        <v>4</v>
      </c>
      <c r="D298" s="9"/>
      <c r="E298" s="9">
        <f t="shared" si="10"/>
        <v>4282</v>
      </c>
      <c r="F298" s="9">
        <f t="shared" si="13"/>
        <v>6104</v>
      </c>
      <c r="G298" s="9">
        <f t="shared" si="14"/>
        <v>6105</v>
      </c>
      <c r="H298" s="9">
        <f t="shared" si="11"/>
        <v>1048</v>
      </c>
      <c r="I298" s="43" t="s">
        <v>19</v>
      </c>
      <c r="J298" s="43" t="s">
        <v>2865</v>
      </c>
      <c r="K298" s="43" t="s">
        <v>2200</v>
      </c>
      <c r="L298" s="182" t="s">
        <v>764</v>
      </c>
      <c r="M298" s="43">
        <v>1</v>
      </c>
      <c r="N298" s="11"/>
      <c r="O298" s="11"/>
    </row>
    <row r="299" spans="1:15" x14ac:dyDescent="0.2">
      <c r="A299" s="9">
        <f>+A298+1</f>
        <v>8</v>
      </c>
      <c r="B299" s="9" t="s">
        <v>21</v>
      </c>
      <c r="C299" s="9" t="s">
        <v>4</v>
      </c>
      <c r="D299" s="9"/>
      <c r="E299" s="9">
        <f>E298+1</f>
        <v>4283</v>
      </c>
      <c r="F299" s="9">
        <f>+F298+2</f>
        <v>6106</v>
      </c>
      <c r="G299" s="9">
        <f t="shared" si="14"/>
        <v>6107</v>
      </c>
      <c r="H299" s="9">
        <f>H298+1</f>
        <v>1049</v>
      </c>
      <c r="I299" s="43" t="s">
        <v>19</v>
      </c>
      <c r="J299" s="43" t="s">
        <v>2866</v>
      </c>
      <c r="K299" s="43" t="s">
        <v>2201</v>
      </c>
      <c r="L299" s="182" t="s">
        <v>764</v>
      </c>
      <c r="M299" s="43">
        <v>1</v>
      </c>
      <c r="N299" s="11"/>
      <c r="O299" s="11"/>
    </row>
    <row r="300" spans="1:15" x14ac:dyDescent="0.2">
      <c r="A300" s="9">
        <f t="shared" si="12"/>
        <v>9</v>
      </c>
      <c r="B300" s="9" t="s">
        <v>21</v>
      </c>
      <c r="C300" s="9" t="s">
        <v>4</v>
      </c>
      <c r="D300" s="9"/>
      <c r="E300" s="9">
        <f t="shared" si="10"/>
        <v>4284</v>
      </c>
      <c r="F300" s="9">
        <f t="shared" si="13"/>
        <v>6108</v>
      </c>
      <c r="G300" s="9">
        <f t="shared" si="14"/>
        <v>6109</v>
      </c>
      <c r="H300" s="9">
        <f>H299+1</f>
        <v>1050</v>
      </c>
      <c r="I300" s="43" t="s">
        <v>19</v>
      </c>
      <c r="J300" s="43" t="s">
        <v>2867</v>
      </c>
      <c r="K300" s="43" t="s">
        <v>2202</v>
      </c>
      <c r="L300" s="182" t="s">
        <v>764</v>
      </c>
      <c r="M300" s="43">
        <v>1</v>
      </c>
      <c r="N300" s="11"/>
      <c r="O300" s="11"/>
    </row>
    <row r="301" spans="1:15" x14ac:dyDescent="0.2">
      <c r="A301" s="9">
        <f>+A300+1</f>
        <v>10</v>
      </c>
      <c r="B301" s="9" t="s">
        <v>21</v>
      </c>
      <c r="C301" s="9" t="s">
        <v>4</v>
      </c>
      <c r="D301" s="9"/>
      <c r="E301" s="9">
        <f>E300+1</f>
        <v>4285</v>
      </c>
      <c r="F301" s="9">
        <f>+F300+2</f>
        <v>6110</v>
      </c>
      <c r="G301" s="9">
        <f t="shared" si="14"/>
        <v>6111</v>
      </c>
      <c r="H301" s="9">
        <f>H300+1</f>
        <v>1051</v>
      </c>
      <c r="I301" s="43" t="s">
        <v>19</v>
      </c>
      <c r="J301" s="43" t="s">
        <v>2868</v>
      </c>
      <c r="K301" s="43" t="s">
        <v>2203</v>
      </c>
      <c r="L301" s="182" t="s">
        <v>764</v>
      </c>
      <c r="M301" s="43">
        <v>1</v>
      </c>
      <c r="N301" s="11"/>
      <c r="O301" s="11"/>
    </row>
    <row r="302" spans="1:15" x14ac:dyDescent="0.2">
      <c r="A302" s="9">
        <f t="shared" si="12"/>
        <v>11</v>
      </c>
      <c r="B302" s="9" t="s">
        <v>21</v>
      </c>
      <c r="C302" s="9" t="s">
        <v>4</v>
      </c>
      <c r="D302" s="9"/>
      <c r="E302" s="9">
        <f t="shared" si="10"/>
        <v>4286</v>
      </c>
      <c r="F302" s="9">
        <f t="shared" si="13"/>
        <v>6112</v>
      </c>
      <c r="G302" s="9">
        <f t="shared" si="14"/>
        <v>6113</v>
      </c>
      <c r="H302" s="9">
        <f t="shared" ref="H302:H337" si="15">H301+1</f>
        <v>1052</v>
      </c>
      <c r="I302" s="43" t="s">
        <v>19</v>
      </c>
      <c r="J302" s="43" t="s">
        <v>2869</v>
      </c>
      <c r="K302" s="43" t="s">
        <v>2204</v>
      </c>
      <c r="L302" s="182" t="s">
        <v>764</v>
      </c>
      <c r="M302" s="43">
        <v>1</v>
      </c>
      <c r="N302" s="11"/>
      <c r="O302" s="11"/>
    </row>
    <row r="303" spans="1:15" x14ac:dyDescent="0.2">
      <c r="A303" s="9">
        <f t="shared" si="12"/>
        <v>12</v>
      </c>
      <c r="B303" s="9" t="s">
        <v>21</v>
      </c>
      <c r="C303" s="9" t="s">
        <v>4</v>
      </c>
      <c r="D303" s="9"/>
      <c r="E303" s="9">
        <f t="shared" si="10"/>
        <v>4287</v>
      </c>
      <c r="F303" s="9">
        <f t="shared" si="13"/>
        <v>6114</v>
      </c>
      <c r="G303" s="9">
        <f t="shared" si="14"/>
        <v>6115</v>
      </c>
      <c r="H303" s="9">
        <f t="shared" si="15"/>
        <v>1053</v>
      </c>
      <c r="I303" s="43" t="s">
        <v>19</v>
      </c>
      <c r="J303" s="43" t="s">
        <v>2870</v>
      </c>
      <c r="K303" s="43" t="s">
        <v>2205</v>
      </c>
      <c r="L303" s="182" t="s">
        <v>764</v>
      </c>
      <c r="M303" s="43">
        <v>1</v>
      </c>
      <c r="N303" s="11"/>
      <c r="O303" s="11"/>
    </row>
    <row r="304" spans="1:15" x14ac:dyDescent="0.2">
      <c r="A304" s="9">
        <f t="shared" si="12"/>
        <v>13</v>
      </c>
      <c r="B304" s="9" t="s">
        <v>21</v>
      </c>
      <c r="C304" s="9" t="s">
        <v>4</v>
      </c>
      <c r="D304" s="9"/>
      <c r="E304" s="9">
        <f t="shared" si="10"/>
        <v>4288</v>
      </c>
      <c r="F304" s="9">
        <f t="shared" si="13"/>
        <v>6116</v>
      </c>
      <c r="G304" s="9">
        <f t="shared" si="14"/>
        <v>6117</v>
      </c>
      <c r="H304" s="9">
        <f t="shared" si="15"/>
        <v>1054</v>
      </c>
      <c r="I304" s="43" t="s">
        <v>19</v>
      </c>
      <c r="J304" s="43" t="s">
        <v>2871</v>
      </c>
      <c r="K304" s="43" t="s">
        <v>2206</v>
      </c>
      <c r="L304" s="182" t="s">
        <v>764</v>
      </c>
      <c r="M304" s="43">
        <v>1</v>
      </c>
      <c r="N304" s="11"/>
      <c r="O304" s="11"/>
    </row>
    <row r="305" spans="1:15" x14ac:dyDescent="0.2">
      <c r="A305" s="9">
        <f t="shared" si="12"/>
        <v>14</v>
      </c>
      <c r="B305" s="9" t="s">
        <v>21</v>
      </c>
      <c r="C305" s="9" t="s">
        <v>4</v>
      </c>
      <c r="D305" s="9"/>
      <c r="E305" s="9">
        <f t="shared" si="10"/>
        <v>4289</v>
      </c>
      <c r="F305" s="9">
        <f t="shared" si="13"/>
        <v>6118</v>
      </c>
      <c r="G305" s="9">
        <f t="shared" si="14"/>
        <v>6119</v>
      </c>
      <c r="H305" s="9">
        <f t="shared" si="15"/>
        <v>1055</v>
      </c>
      <c r="I305" s="43" t="s">
        <v>19</v>
      </c>
      <c r="J305" s="43" t="s">
        <v>2872</v>
      </c>
      <c r="K305" s="43" t="s">
        <v>2207</v>
      </c>
      <c r="L305" s="182" t="s">
        <v>764</v>
      </c>
      <c r="M305" s="43">
        <v>1</v>
      </c>
      <c r="N305" s="11"/>
      <c r="O305" s="11"/>
    </row>
    <row r="306" spans="1:15" x14ac:dyDescent="0.2">
      <c r="A306" s="9">
        <f t="shared" si="12"/>
        <v>15</v>
      </c>
      <c r="B306" s="9" t="s">
        <v>21</v>
      </c>
      <c r="C306" s="9" t="s">
        <v>4</v>
      </c>
      <c r="D306" s="9"/>
      <c r="E306" s="9">
        <f t="shared" si="10"/>
        <v>4290</v>
      </c>
      <c r="F306" s="9">
        <f t="shared" si="13"/>
        <v>6120</v>
      </c>
      <c r="G306" s="9">
        <f t="shared" si="14"/>
        <v>6121</v>
      </c>
      <c r="H306" s="9">
        <f t="shared" si="15"/>
        <v>1056</v>
      </c>
      <c r="I306" s="43" t="s">
        <v>19</v>
      </c>
      <c r="J306" s="43" t="s">
        <v>2873</v>
      </c>
      <c r="K306" s="43" t="s">
        <v>2208</v>
      </c>
      <c r="L306" s="182" t="s">
        <v>764</v>
      </c>
      <c r="M306" s="43">
        <v>1</v>
      </c>
      <c r="N306" s="11"/>
      <c r="O306" s="11"/>
    </row>
    <row r="307" spans="1:15" x14ac:dyDescent="0.2">
      <c r="A307" s="9">
        <f t="shared" si="12"/>
        <v>16</v>
      </c>
      <c r="B307" s="9" t="s">
        <v>21</v>
      </c>
      <c r="C307" s="9" t="s">
        <v>4</v>
      </c>
      <c r="D307" s="9"/>
      <c r="E307" s="9">
        <f t="shared" si="10"/>
        <v>4291</v>
      </c>
      <c r="F307" s="9">
        <f t="shared" si="13"/>
        <v>6122</v>
      </c>
      <c r="G307" s="9">
        <f t="shared" si="14"/>
        <v>6123</v>
      </c>
      <c r="H307" s="9">
        <f t="shared" si="15"/>
        <v>1057</v>
      </c>
      <c r="I307" s="43" t="s">
        <v>19</v>
      </c>
      <c r="J307" s="43" t="s">
        <v>2874</v>
      </c>
      <c r="K307" s="43" t="s">
        <v>2209</v>
      </c>
      <c r="L307" s="182" t="s">
        <v>764</v>
      </c>
      <c r="M307" s="43">
        <v>1</v>
      </c>
      <c r="N307" s="11"/>
      <c r="O307" s="11"/>
    </row>
    <row r="308" spans="1:15" x14ac:dyDescent="0.2">
      <c r="A308" s="9">
        <f t="shared" si="12"/>
        <v>17</v>
      </c>
      <c r="B308" s="9" t="s">
        <v>21</v>
      </c>
      <c r="C308" s="9" t="s">
        <v>4</v>
      </c>
      <c r="D308" s="9"/>
      <c r="E308" s="9">
        <f t="shared" si="10"/>
        <v>4292</v>
      </c>
      <c r="F308" s="9">
        <f t="shared" si="13"/>
        <v>6124</v>
      </c>
      <c r="G308" s="9">
        <f t="shared" si="14"/>
        <v>6125</v>
      </c>
      <c r="H308" s="9">
        <f t="shared" si="15"/>
        <v>1058</v>
      </c>
      <c r="I308" s="43" t="s">
        <v>19</v>
      </c>
      <c r="J308" s="43" t="s">
        <v>2875</v>
      </c>
      <c r="K308" s="43" t="s">
        <v>2210</v>
      </c>
      <c r="L308" s="182" t="s">
        <v>764</v>
      </c>
      <c r="M308" s="43">
        <v>1</v>
      </c>
      <c r="N308" s="11"/>
      <c r="O308" s="11"/>
    </row>
    <row r="309" spans="1:15" x14ac:dyDescent="0.2">
      <c r="A309" s="9">
        <f t="shared" si="12"/>
        <v>18</v>
      </c>
      <c r="B309" s="9" t="s">
        <v>21</v>
      </c>
      <c r="C309" s="9" t="s">
        <v>4</v>
      </c>
      <c r="D309" s="9"/>
      <c r="E309" s="9">
        <f t="shared" si="10"/>
        <v>4293</v>
      </c>
      <c r="F309" s="9">
        <f t="shared" si="13"/>
        <v>6126</v>
      </c>
      <c r="G309" s="9">
        <f t="shared" si="14"/>
        <v>6127</v>
      </c>
      <c r="H309" s="9">
        <f t="shared" si="15"/>
        <v>1059</v>
      </c>
      <c r="I309" s="43" t="s">
        <v>19</v>
      </c>
      <c r="J309" s="43" t="s">
        <v>2876</v>
      </c>
      <c r="K309" s="43" t="s">
        <v>2211</v>
      </c>
      <c r="L309" s="182" t="s">
        <v>764</v>
      </c>
      <c r="M309" s="43">
        <v>1</v>
      </c>
      <c r="N309" s="11"/>
      <c r="O309" s="11"/>
    </row>
    <row r="310" spans="1:15" x14ac:dyDescent="0.2">
      <c r="A310" s="9">
        <f t="shared" si="12"/>
        <v>19</v>
      </c>
      <c r="B310" s="9" t="s">
        <v>21</v>
      </c>
      <c r="C310" s="9" t="s">
        <v>4</v>
      </c>
      <c r="D310" s="9"/>
      <c r="E310" s="9">
        <f t="shared" si="10"/>
        <v>4294</v>
      </c>
      <c r="F310" s="9">
        <f t="shared" si="13"/>
        <v>6128</v>
      </c>
      <c r="G310" s="9">
        <f t="shared" si="14"/>
        <v>6129</v>
      </c>
      <c r="H310" s="9">
        <f t="shared" si="15"/>
        <v>1060</v>
      </c>
      <c r="I310" s="43" t="s">
        <v>19</v>
      </c>
      <c r="J310" s="43" t="s">
        <v>2877</v>
      </c>
      <c r="K310" s="43" t="s">
        <v>2212</v>
      </c>
      <c r="L310" s="182" t="s">
        <v>764</v>
      </c>
      <c r="M310" s="43">
        <v>1</v>
      </c>
      <c r="N310" s="11"/>
      <c r="O310" s="11"/>
    </row>
    <row r="311" spans="1:15" x14ac:dyDescent="0.2">
      <c r="A311" s="9">
        <f t="shared" si="12"/>
        <v>20</v>
      </c>
      <c r="B311" s="9" t="s">
        <v>21</v>
      </c>
      <c r="C311" s="9" t="s">
        <v>4</v>
      </c>
      <c r="D311" s="9"/>
      <c r="E311" s="9">
        <f t="shared" si="10"/>
        <v>4295</v>
      </c>
      <c r="F311" s="9">
        <f t="shared" si="13"/>
        <v>6130</v>
      </c>
      <c r="G311" s="9">
        <f t="shared" si="14"/>
        <v>6131</v>
      </c>
      <c r="H311" s="9">
        <f t="shared" si="15"/>
        <v>1061</v>
      </c>
      <c r="I311" s="43" t="s">
        <v>19</v>
      </c>
      <c r="J311" s="43" t="s">
        <v>2878</v>
      </c>
      <c r="K311" s="43" t="s">
        <v>2213</v>
      </c>
      <c r="L311" s="182" t="s">
        <v>764</v>
      </c>
      <c r="M311" s="43">
        <v>1</v>
      </c>
      <c r="N311" s="11"/>
      <c r="O311" s="11"/>
    </row>
    <row r="312" spans="1:15" x14ac:dyDescent="0.2">
      <c r="A312" s="9">
        <f t="shared" si="12"/>
        <v>21</v>
      </c>
      <c r="B312" s="9" t="s">
        <v>21</v>
      </c>
      <c r="C312" s="9" t="s">
        <v>4</v>
      </c>
      <c r="D312" s="9"/>
      <c r="E312" s="9">
        <f t="shared" si="10"/>
        <v>4296</v>
      </c>
      <c r="F312" s="9">
        <f t="shared" si="13"/>
        <v>6132</v>
      </c>
      <c r="G312" s="9">
        <f t="shared" si="14"/>
        <v>6133</v>
      </c>
      <c r="H312" s="9">
        <f t="shared" si="15"/>
        <v>1062</v>
      </c>
      <c r="I312" s="43" t="s">
        <v>19</v>
      </c>
      <c r="J312" s="43" t="s">
        <v>2879</v>
      </c>
      <c r="K312" s="43" t="s">
        <v>2214</v>
      </c>
      <c r="L312" s="182" t="s">
        <v>764</v>
      </c>
      <c r="M312" s="43">
        <v>1</v>
      </c>
      <c r="N312" s="11"/>
      <c r="O312" s="11"/>
    </row>
    <row r="313" spans="1:15" x14ac:dyDescent="0.2">
      <c r="A313" s="9">
        <f t="shared" si="12"/>
        <v>22</v>
      </c>
      <c r="B313" s="9" t="s">
        <v>21</v>
      </c>
      <c r="C313" s="9" t="s">
        <v>4</v>
      </c>
      <c r="D313" s="9"/>
      <c r="E313" s="9">
        <f t="shared" si="10"/>
        <v>4297</v>
      </c>
      <c r="F313" s="9">
        <f t="shared" si="13"/>
        <v>6134</v>
      </c>
      <c r="G313" s="9">
        <f t="shared" si="14"/>
        <v>6135</v>
      </c>
      <c r="H313" s="9">
        <f t="shared" si="15"/>
        <v>1063</v>
      </c>
      <c r="I313" s="43" t="s">
        <v>19</v>
      </c>
      <c r="J313" s="43" t="s">
        <v>2880</v>
      </c>
      <c r="K313" s="43" t="s">
        <v>2215</v>
      </c>
      <c r="L313" s="182" t="s">
        <v>764</v>
      </c>
      <c r="M313" s="43">
        <v>1</v>
      </c>
      <c r="N313" s="11"/>
      <c r="O313" s="11"/>
    </row>
    <row r="314" spans="1:15" x14ac:dyDescent="0.2">
      <c r="A314" s="9">
        <f t="shared" si="12"/>
        <v>23</v>
      </c>
      <c r="B314" s="9" t="s">
        <v>21</v>
      </c>
      <c r="C314" s="9" t="s">
        <v>4</v>
      </c>
      <c r="D314" s="9"/>
      <c r="E314" s="9">
        <f t="shared" si="10"/>
        <v>4298</v>
      </c>
      <c r="F314" s="9">
        <f t="shared" si="13"/>
        <v>6136</v>
      </c>
      <c r="G314" s="9">
        <f t="shared" si="14"/>
        <v>6137</v>
      </c>
      <c r="H314" s="9">
        <f t="shared" si="15"/>
        <v>1064</v>
      </c>
      <c r="I314" s="43" t="s">
        <v>19</v>
      </c>
      <c r="J314" s="43" t="s">
        <v>2881</v>
      </c>
      <c r="K314" s="43" t="s">
        <v>2216</v>
      </c>
      <c r="L314" s="182" t="s">
        <v>764</v>
      </c>
      <c r="M314" s="43">
        <v>1</v>
      </c>
      <c r="N314" s="11"/>
      <c r="O314" s="11"/>
    </row>
    <row r="315" spans="1:15" x14ac:dyDescent="0.2">
      <c r="A315" s="9">
        <f t="shared" si="12"/>
        <v>24</v>
      </c>
      <c r="B315" s="9" t="s">
        <v>21</v>
      </c>
      <c r="C315" s="9" t="s">
        <v>4</v>
      </c>
      <c r="D315" s="9"/>
      <c r="E315" s="9">
        <f t="shared" si="10"/>
        <v>4299</v>
      </c>
      <c r="F315" s="9">
        <f t="shared" si="13"/>
        <v>6138</v>
      </c>
      <c r="G315" s="9">
        <f t="shared" si="14"/>
        <v>6139</v>
      </c>
      <c r="H315" s="9">
        <f t="shared" si="15"/>
        <v>1065</v>
      </c>
      <c r="I315" s="43" t="s">
        <v>19</v>
      </c>
      <c r="J315" s="43" t="s">
        <v>2882</v>
      </c>
      <c r="K315" s="43" t="s">
        <v>2217</v>
      </c>
      <c r="L315" s="182" t="s">
        <v>764</v>
      </c>
      <c r="M315" s="43">
        <v>1</v>
      </c>
      <c r="N315" s="11"/>
      <c r="O315" s="11"/>
    </row>
    <row r="316" spans="1:15" x14ac:dyDescent="0.2">
      <c r="A316" s="9">
        <f t="shared" si="12"/>
        <v>25</v>
      </c>
      <c r="B316" s="9" t="s">
        <v>21</v>
      </c>
      <c r="C316" s="9" t="s">
        <v>4</v>
      </c>
      <c r="D316" s="9"/>
      <c r="E316" s="9">
        <f t="shared" si="10"/>
        <v>4300</v>
      </c>
      <c r="F316" s="9">
        <f t="shared" si="13"/>
        <v>6140</v>
      </c>
      <c r="G316" s="9">
        <f t="shared" si="14"/>
        <v>6141</v>
      </c>
      <c r="H316" s="9">
        <f t="shared" si="15"/>
        <v>1066</v>
      </c>
      <c r="I316" s="43" t="s">
        <v>19</v>
      </c>
      <c r="J316" s="43" t="s">
        <v>2883</v>
      </c>
      <c r="K316" s="43" t="s">
        <v>2218</v>
      </c>
      <c r="L316" s="182" t="s">
        <v>764</v>
      </c>
      <c r="M316" s="43">
        <v>1</v>
      </c>
      <c r="N316" s="11"/>
      <c r="O316" s="11"/>
    </row>
    <row r="317" spans="1:15" x14ac:dyDescent="0.2">
      <c r="A317" s="9">
        <f t="shared" si="12"/>
        <v>26</v>
      </c>
      <c r="B317" s="9" t="s">
        <v>21</v>
      </c>
      <c r="C317" s="9" t="s">
        <v>4</v>
      </c>
      <c r="D317" s="9"/>
      <c r="E317" s="9">
        <f t="shared" si="10"/>
        <v>4301</v>
      </c>
      <c r="F317" s="9">
        <f t="shared" si="13"/>
        <v>6142</v>
      </c>
      <c r="G317" s="9">
        <f t="shared" si="14"/>
        <v>6143</v>
      </c>
      <c r="H317" s="9">
        <f t="shared" si="15"/>
        <v>1067</v>
      </c>
      <c r="I317" s="43" t="s">
        <v>19</v>
      </c>
      <c r="J317" s="43" t="s">
        <v>2884</v>
      </c>
      <c r="K317" s="43" t="s">
        <v>2219</v>
      </c>
      <c r="L317" s="182" t="s">
        <v>764</v>
      </c>
      <c r="M317" s="43">
        <v>1</v>
      </c>
      <c r="N317" s="11"/>
      <c r="O317" s="11"/>
    </row>
    <row r="318" spans="1:15" x14ac:dyDescent="0.2">
      <c r="A318" s="9">
        <f t="shared" si="12"/>
        <v>27</v>
      </c>
      <c r="B318" s="9" t="s">
        <v>21</v>
      </c>
      <c r="C318" s="9" t="s">
        <v>4</v>
      </c>
      <c r="D318" s="9"/>
      <c r="E318" s="9">
        <f t="shared" si="10"/>
        <v>4302</v>
      </c>
      <c r="F318" s="9">
        <f t="shared" si="13"/>
        <v>6144</v>
      </c>
      <c r="G318" s="9">
        <f t="shared" si="14"/>
        <v>6145</v>
      </c>
      <c r="H318" s="9">
        <f t="shared" si="15"/>
        <v>1068</v>
      </c>
      <c r="I318" s="43" t="s">
        <v>19</v>
      </c>
      <c r="J318" s="43" t="s">
        <v>2885</v>
      </c>
      <c r="K318" s="43" t="s">
        <v>2220</v>
      </c>
      <c r="L318" s="182" t="s">
        <v>764</v>
      </c>
      <c r="M318" s="43">
        <v>1</v>
      </c>
      <c r="N318" s="11"/>
      <c r="O318" s="11"/>
    </row>
    <row r="319" spans="1:15" x14ac:dyDescent="0.2">
      <c r="A319" s="9">
        <f t="shared" si="12"/>
        <v>28</v>
      </c>
      <c r="B319" s="9" t="s">
        <v>21</v>
      </c>
      <c r="C319" s="9" t="s">
        <v>4</v>
      </c>
      <c r="D319" s="9"/>
      <c r="E319" s="9">
        <f t="shared" si="10"/>
        <v>4303</v>
      </c>
      <c r="F319" s="9">
        <f t="shared" si="13"/>
        <v>6146</v>
      </c>
      <c r="G319" s="9">
        <f t="shared" si="14"/>
        <v>6147</v>
      </c>
      <c r="H319" s="9">
        <f t="shared" si="15"/>
        <v>1069</v>
      </c>
      <c r="I319" s="43" t="s">
        <v>19</v>
      </c>
      <c r="J319" s="43" t="s">
        <v>2886</v>
      </c>
      <c r="K319" s="43" t="s">
        <v>2221</v>
      </c>
      <c r="L319" s="182" t="s">
        <v>764</v>
      </c>
      <c r="M319" s="43">
        <v>1</v>
      </c>
      <c r="N319" s="11"/>
      <c r="O319" s="11"/>
    </row>
    <row r="320" spans="1:15" x14ac:dyDescent="0.2">
      <c r="A320" s="9">
        <f t="shared" si="12"/>
        <v>29</v>
      </c>
      <c r="B320" s="9" t="s">
        <v>21</v>
      </c>
      <c r="C320" s="9" t="s">
        <v>4</v>
      </c>
      <c r="D320" s="9"/>
      <c r="E320" s="9">
        <f t="shared" si="10"/>
        <v>4304</v>
      </c>
      <c r="F320" s="9">
        <f t="shared" si="13"/>
        <v>6148</v>
      </c>
      <c r="G320" s="9">
        <f t="shared" si="14"/>
        <v>6149</v>
      </c>
      <c r="H320" s="9">
        <f t="shared" si="15"/>
        <v>1070</v>
      </c>
      <c r="I320" s="43" t="s">
        <v>19</v>
      </c>
      <c r="J320" s="43" t="s">
        <v>2887</v>
      </c>
      <c r="K320" s="43" t="s">
        <v>2222</v>
      </c>
      <c r="L320" s="182" t="s">
        <v>764</v>
      </c>
      <c r="M320" s="43">
        <v>1</v>
      </c>
      <c r="N320" s="11"/>
      <c r="O320" s="11"/>
    </row>
    <row r="321" spans="1:15" x14ac:dyDescent="0.2">
      <c r="A321" s="9">
        <f t="shared" si="12"/>
        <v>30</v>
      </c>
      <c r="B321" s="9" t="s">
        <v>21</v>
      </c>
      <c r="C321" s="9" t="s">
        <v>4</v>
      </c>
      <c r="D321" s="9"/>
      <c r="E321" s="9">
        <f t="shared" si="10"/>
        <v>4305</v>
      </c>
      <c r="F321" s="9">
        <f t="shared" si="13"/>
        <v>6150</v>
      </c>
      <c r="G321" s="9">
        <f t="shared" si="14"/>
        <v>6151</v>
      </c>
      <c r="H321" s="9">
        <f t="shared" si="15"/>
        <v>1071</v>
      </c>
      <c r="I321" s="43" t="s">
        <v>19</v>
      </c>
      <c r="J321" s="43" t="s">
        <v>2888</v>
      </c>
      <c r="K321" s="43" t="s">
        <v>2223</v>
      </c>
      <c r="L321" s="182" t="s">
        <v>764</v>
      </c>
      <c r="M321" s="43">
        <v>1</v>
      </c>
      <c r="N321" s="11"/>
      <c r="O321" s="11"/>
    </row>
    <row r="322" spans="1:15" x14ac:dyDescent="0.2">
      <c r="A322" s="9">
        <f t="shared" si="12"/>
        <v>31</v>
      </c>
      <c r="B322" s="9" t="s">
        <v>21</v>
      </c>
      <c r="C322" s="9" t="s">
        <v>4</v>
      </c>
      <c r="D322" s="9"/>
      <c r="E322" s="9">
        <f t="shared" si="10"/>
        <v>4306</v>
      </c>
      <c r="F322" s="9">
        <f t="shared" si="13"/>
        <v>6152</v>
      </c>
      <c r="G322" s="9">
        <f t="shared" si="14"/>
        <v>6153</v>
      </c>
      <c r="H322" s="9">
        <f t="shared" si="15"/>
        <v>1072</v>
      </c>
      <c r="I322" s="43" t="s">
        <v>19</v>
      </c>
      <c r="J322" s="43" t="s">
        <v>2889</v>
      </c>
      <c r="K322" s="43" t="s">
        <v>2224</v>
      </c>
      <c r="L322" s="182" t="s">
        <v>764</v>
      </c>
      <c r="M322" s="43">
        <v>1</v>
      </c>
      <c r="N322" s="11"/>
      <c r="O322" s="11"/>
    </row>
    <row r="323" spans="1:15" x14ac:dyDescent="0.2">
      <c r="A323" s="9">
        <f t="shared" si="12"/>
        <v>32</v>
      </c>
      <c r="B323" s="9" t="s">
        <v>21</v>
      </c>
      <c r="C323" s="9" t="s">
        <v>4</v>
      </c>
      <c r="D323" s="9"/>
      <c r="E323" s="9">
        <f t="shared" si="10"/>
        <v>4307</v>
      </c>
      <c r="F323" s="9">
        <f t="shared" si="13"/>
        <v>6154</v>
      </c>
      <c r="G323" s="9">
        <f t="shared" si="14"/>
        <v>6155</v>
      </c>
      <c r="H323" s="9">
        <f t="shared" si="15"/>
        <v>1073</v>
      </c>
      <c r="I323" s="43" t="s">
        <v>19</v>
      </c>
      <c r="J323" s="43" t="s">
        <v>2890</v>
      </c>
      <c r="K323" s="43" t="s">
        <v>2225</v>
      </c>
      <c r="L323" s="182" t="s">
        <v>764</v>
      </c>
      <c r="M323" s="43">
        <v>1</v>
      </c>
      <c r="N323" s="11"/>
      <c r="O323" s="11"/>
    </row>
    <row r="324" spans="1:15" x14ac:dyDescent="0.2">
      <c r="A324" s="9">
        <f t="shared" si="12"/>
        <v>33</v>
      </c>
      <c r="B324" s="9" t="s">
        <v>21</v>
      </c>
      <c r="C324" s="9" t="s">
        <v>4</v>
      </c>
      <c r="D324" s="9"/>
      <c r="E324" s="9">
        <f t="shared" si="10"/>
        <v>4308</v>
      </c>
      <c r="F324" s="9">
        <f t="shared" si="13"/>
        <v>6156</v>
      </c>
      <c r="G324" s="9">
        <f t="shared" si="14"/>
        <v>6157</v>
      </c>
      <c r="H324" s="9">
        <f t="shared" si="15"/>
        <v>1074</v>
      </c>
      <c r="I324" s="43" t="s">
        <v>19</v>
      </c>
      <c r="J324" s="43" t="s">
        <v>2891</v>
      </c>
      <c r="K324" s="43" t="s">
        <v>2226</v>
      </c>
      <c r="L324" s="182" t="s">
        <v>764</v>
      </c>
      <c r="M324" s="43">
        <v>1</v>
      </c>
      <c r="N324" s="11"/>
      <c r="O324" s="11"/>
    </row>
    <row r="325" spans="1:15" x14ac:dyDescent="0.2">
      <c r="A325" s="9">
        <f t="shared" si="12"/>
        <v>34</v>
      </c>
      <c r="B325" s="9" t="s">
        <v>21</v>
      </c>
      <c r="C325" s="9" t="s">
        <v>4</v>
      </c>
      <c r="D325" s="9"/>
      <c r="E325" s="9">
        <f t="shared" si="10"/>
        <v>4309</v>
      </c>
      <c r="F325" s="9">
        <f t="shared" si="13"/>
        <v>6158</v>
      </c>
      <c r="G325" s="9">
        <f t="shared" si="14"/>
        <v>6159</v>
      </c>
      <c r="H325" s="9">
        <f t="shared" si="15"/>
        <v>1075</v>
      </c>
      <c r="I325" s="43" t="s">
        <v>19</v>
      </c>
      <c r="J325" s="43" t="s">
        <v>2892</v>
      </c>
      <c r="K325" s="43" t="s">
        <v>2227</v>
      </c>
      <c r="L325" s="182" t="s">
        <v>764</v>
      </c>
      <c r="M325" s="43">
        <v>1</v>
      </c>
      <c r="N325" s="11"/>
      <c r="O325" s="11"/>
    </row>
    <row r="326" spans="1:15" x14ac:dyDescent="0.2">
      <c r="A326" s="9">
        <f t="shared" si="12"/>
        <v>35</v>
      </c>
      <c r="B326" s="9" t="s">
        <v>21</v>
      </c>
      <c r="C326" s="9" t="s">
        <v>4</v>
      </c>
      <c r="D326" s="9"/>
      <c r="E326" s="9">
        <f t="shared" si="10"/>
        <v>4310</v>
      </c>
      <c r="F326" s="9">
        <f t="shared" si="13"/>
        <v>6160</v>
      </c>
      <c r="G326" s="9">
        <f t="shared" si="14"/>
        <v>6161</v>
      </c>
      <c r="H326" s="9">
        <f t="shared" si="15"/>
        <v>1076</v>
      </c>
      <c r="I326" s="43" t="s">
        <v>19</v>
      </c>
      <c r="J326" s="43" t="s">
        <v>2893</v>
      </c>
      <c r="K326" s="43" t="s">
        <v>2228</v>
      </c>
      <c r="L326" s="182" t="s">
        <v>764</v>
      </c>
      <c r="M326" s="43">
        <v>1</v>
      </c>
      <c r="N326" s="11"/>
      <c r="O326" s="11"/>
    </row>
    <row r="327" spans="1:15" x14ac:dyDescent="0.2">
      <c r="A327" s="9">
        <f>+A326+1</f>
        <v>36</v>
      </c>
      <c r="B327" s="9" t="s">
        <v>21</v>
      </c>
      <c r="C327" s="9" t="s">
        <v>4</v>
      </c>
      <c r="D327" s="9"/>
      <c r="E327" s="9">
        <f>E326+1</f>
        <v>4311</v>
      </c>
      <c r="F327" s="9">
        <f>+F326+2</f>
        <v>6162</v>
      </c>
      <c r="G327" s="9">
        <f t="shared" si="14"/>
        <v>6163</v>
      </c>
      <c r="H327" s="9">
        <f t="shared" si="15"/>
        <v>1077</v>
      </c>
      <c r="I327" s="43" t="s">
        <v>19</v>
      </c>
      <c r="J327" s="43" t="s">
        <v>2894</v>
      </c>
      <c r="K327" s="43" t="s">
        <v>2229</v>
      </c>
      <c r="L327" s="182" t="s">
        <v>764</v>
      </c>
      <c r="M327" s="43">
        <v>1</v>
      </c>
      <c r="N327" s="11"/>
      <c r="O327" s="11"/>
    </row>
    <row r="328" spans="1:15" x14ac:dyDescent="0.2">
      <c r="A328" s="9">
        <f t="shared" si="12"/>
        <v>37</v>
      </c>
      <c r="B328" s="9" t="s">
        <v>21</v>
      </c>
      <c r="C328" s="9" t="s">
        <v>4</v>
      </c>
      <c r="D328" s="9"/>
      <c r="E328" s="9">
        <f t="shared" si="10"/>
        <v>4312</v>
      </c>
      <c r="F328" s="9">
        <f t="shared" si="13"/>
        <v>6164</v>
      </c>
      <c r="G328" s="9">
        <f t="shared" si="14"/>
        <v>6165</v>
      </c>
      <c r="H328" s="9">
        <f t="shared" si="15"/>
        <v>1078</v>
      </c>
      <c r="I328" s="43" t="s">
        <v>19</v>
      </c>
      <c r="J328" s="43" t="s">
        <v>2895</v>
      </c>
      <c r="K328" s="43" t="s">
        <v>2230</v>
      </c>
      <c r="L328" s="182" t="s">
        <v>764</v>
      </c>
      <c r="M328" s="43">
        <v>1</v>
      </c>
      <c r="N328" s="11"/>
      <c r="O328" s="11"/>
    </row>
    <row r="329" spans="1:15" x14ac:dyDescent="0.2">
      <c r="A329" s="9">
        <f t="shared" si="12"/>
        <v>38</v>
      </c>
      <c r="B329" s="9" t="s">
        <v>21</v>
      </c>
      <c r="C329" s="9" t="s">
        <v>4</v>
      </c>
      <c r="D329" s="9"/>
      <c r="E329" s="9">
        <f t="shared" si="10"/>
        <v>4313</v>
      </c>
      <c r="F329" s="9">
        <f t="shared" si="13"/>
        <v>6166</v>
      </c>
      <c r="G329" s="9">
        <f t="shared" si="14"/>
        <v>6167</v>
      </c>
      <c r="H329" s="9">
        <f t="shared" si="15"/>
        <v>1079</v>
      </c>
      <c r="I329" s="43" t="s">
        <v>19</v>
      </c>
      <c r="J329" s="43" t="s">
        <v>2896</v>
      </c>
      <c r="K329" s="43" t="s">
        <v>2231</v>
      </c>
      <c r="L329" s="182" t="s">
        <v>764</v>
      </c>
      <c r="M329" s="43">
        <v>1</v>
      </c>
      <c r="N329" s="11"/>
      <c r="O329" s="11"/>
    </row>
    <row r="330" spans="1:15" x14ac:dyDescent="0.2">
      <c r="A330" s="9">
        <f t="shared" si="12"/>
        <v>39</v>
      </c>
      <c r="B330" s="9" t="s">
        <v>21</v>
      </c>
      <c r="C330" s="9" t="s">
        <v>4</v>
      </c>
      <c r="D330" s="9"/>
      <c r="E330" s="9">
        <f t="shared" si="10"/>
        <v>4314</v>
      </c>
      <c r="F330" s="9">
        <f t="shared" si="13"/>
        <v>6168</v>
      </c>
      <c r="G330" s="9">
        <f t="shared" si="14"/>
        <v>6169</v>
      </c>
      <c r="H330" s="9">
        <f t="shared" si="15"/>
        <v>1080</v>
      </c>
      <c r="I330" s="43" t="s">
        <v>19</v>
      </c>
      <c r="J330" s="43" t="s">
        <v>2897</v>
      </c>
      <c r="K330" s="43" t="s">
        <v>2232</v>
      </c>
      <c r="L330" s="182" t="s">
        <v>764</v>
      </c>
      <c r="M330" s="43">
        <v>1</v>
      </c>
      <c r="N330" s="11"/>
      <c r="O330" s="11"/>
    </row>
    <row r="331" spans="1:15" x14ac:dyDescent="0.2">
      <c r="A331" s="9">
        <f t="shared" si="12"/>
        <v>40</v>
      </c>
      <c r="B331" s="9" t="s">
        <v>21</v>
      </c>
      <c r="C331" s="9" t="s">
        <v>4</v>
      </c>
      <c r="D331" s="9"/>
      <c r="E331" s="9">
        <f t="shared" si="10"/>
        <v>4315</v>
      </c>
      <c r="F331" s="9">
        <f t="shared" si="13"/>
        <v>6170</v>
      </c>
      <c r="G331" s="9">
        <f t="shared" si="14"/>
        <v>6171</v>
      </c>
      <c r="H331" s="9">
        <f t="shared" si="15"/>
        <v>1081</v>
      </c>
      <c r="I331" s="43" t="s">
        <v>19</v>
      </c>
      <c r="J331" s="43" t="s">
        <v>2898</v>
      </c>
      <c r="K331" s="43" t="s">
        <v>2233</v>
      </c>
      <c r="L331" s="182" t="s">
        <v>764</v>
      </c>
      <c r="M331" s="43">
        <v>1</v>
      </c>
      <c r="N331" s="11"/>
      <c r="O331" s="11"/>
    </row>
    <row r="332" spans="1:15" x14ac:dyDescent="0.2">
      <c r="A332" s="9">
        <f t="shared" si="12"/>
        <v>41</v>
      </c>
      <c r="B332" s="9" t="s">
        <v>21</v>
      </c>
      <c r="C332" s="9" t="s">
        <v>4</v>
      </c>
      <c r="D332" s="9"/>
      <c r="E332" s="9">
        <f t="shared" si="10"/>
        <v>4316</v>
      </c>
      <c r="F332" s="9">
        <f t="shared" si="13"/>
        <v>6172</v>
      </c>
      <c r="G332" s="9">
        <f t="shared" si="14"/>
        <v>6173</v>
      </c>
      <c r="H332" s="9">
        <f t="shared" si="15"/>
        <v>1082</v>
      </c>
      <c r="I332" s="43" t="s">
        <v>19</v>
      </c>
      <c r="J332" s="43" t="s">
        <v>2899</v>
      </c>
      <c r="K332" s="43" t="s">
        <v>2234</v>
      </c>
      <c r="L332" s="182" t="s">
        <v>764</v>
      </c>
      <c r="M332" s="43">
        <v>1</v>
      </c>
      <c r="N332" s="11"/>
      <c r="O332" s="11"/>
    </row>
    <row r="333" spans="1:15" x14ac:dyDescent="0.2">
      <c r="A333" s="9">
        <f t="shared" si="12"/>
        <v>42</v>
      </c>
      <c r="B333" s="9" t="s">
        <v>21</v>
      </c>
      <c r="C333" s="9" t="s">
        <v>4</v>
      </c>
      <c r="D333" s="9"/>
      <c r="E333" s="9">
        <f t="shared" si="10"/>
        <v>4317</v>
      </c>
      <c r="F333" s="9">
        <f t="shared" si="13"/>
        <v>6174</v>
      </c>
      <c r="G333" s="9">
        <f t="shared" si="14"/>
        <v>6175</v>
      </c>
      <c r="H333" s="9">
        <f t="shared" si="15"/>
        <v>1083</v>
      </c>
      <c r="I333" s="43" t="s">
        <v>19</v>
      </c>
      <c r="J333" s="43" t="s">
        <v>2900</v>
      </c>
      <c r="K333" s="43" t="s">
        <v>2235</v>
      </c>
      <c r="L333" s="182" t="s">
        <v>764</v>
      </c>
      <c r="M333" s="43">
        <v>1</v>
      </c>
      <c r="N333" s="11"/>
      <c r="O333" s="11"/>
    </row>
    <row r="334" spans="1:15" x14ac:dyDescent="0.2">
      <c r="A334" s="9">
        <f t="shared" si="12"/>
        <v>43</v>
      </c>
      <c r="B334" s="9" t="s">
        <v>21</v>
      </c>
      <c r="C334" s="9" t="s">
        <v>4</v>
      </c>
      <c r="D334" s="9"/>
      <c r="E334" s="9">
        <f t="shared" si="10"/>
        <v>4318</v>
      </c>
      <c r="F334" s="9">
        <f t="shared" si="13"/>
        <v>6176</v>
      </c>
      <c r="G334" s="9">
        <f t="shared" ref="G334:G339" si="16">+F334+1</f>
        <v>6177</v>
      </c>
      <c r="H334" s="9">
        <f t="shared" si="15"/>
        <v>1084</v>
      </c>
      <c r="I334" s="43" t="s">
        <v>19</v>
      </c>
      <c r="J334" s="43" t="s">
        <v>2901</v>
      </c>
      <c r="K334" s="43" t="s">
        <v>2236</v>
      </c>
      <c r="L334" s="182" t="s">
        <v>764</v>
      </c>
      <c r="M334" s="43">
        <v>1</v>
      </c>
      <c r="N334" s="11"/>
      <c r="O334" s="11"/>
    </row>
    <row r="335" spans="1:15" x14ac:dyDescent="0.2">
      <c r="A335" s="9">
        <f t="shared" si="12"/>
        <v>44</v>
      </c>
      <c r="B335" s="9" t="s">
        <v>21</v>
      </c>
      <c r="C335" s="9" t="s">
        <v>4</v>
      </c>
      <c r="D335" s="9"/>
      <c r="E335" s="9">
        <f t="shared" ref="E335:E346" si="17">E334+1</f>
        <v>4319</v>
      </c>
      <c r="F335" s="9">
        <f t="shared" si="13"/>
        <v>6178</v>
      </c>
      <c r="G335" s="9">
        <f t="shared" si="16"/>
        <v>6179</v>
      </c>
      <c r="H335" s="9">
        <f t="shared" si="15"/>
        <v>1085</v>
      </c>
      <c r="I335" s="43" t="s">
        <v>19</v>
      </c>
      <c r="J335" s="43" t="s">
        <v>2902</v>
      </c>
      <c r="K335" s="43" t="s">
        <v>2237</v>
      </c>
      <c r="L335" s="182" t="s">
        <v>764</v>
      </c>
      <c r="M335" s="43">
        <v>1</v>
      </c>
      <c r="N335" s="11"/>
      <c r="O335" s="11"/>
    </row>
    <row r="336" spans="1:15" x14ac:dyDescent="0.2">
      <c r="A336" s="9">
        <f t="shared" si="12"/>
        <v>45</v>
      </c>
      <c r="B336" s="9" t="s">
        <v>21</v>
      </c>
      <c r="C336" s="9" t="s">
        <v>4</v>
      </c>
      <c r="D336" s="9"/>
      <c r="E336" s="9">
        <f t="shared" si="17"/>
        <v>4320</v>
      </c>
      <c r="F336" s="9">
        <f t="shared" si="13"/>
        <v>6180</v>
      </c>
      <c r="G336" s="9">
        <f t="shared" si="16"/>
        <v>6181</v>
      </c>
      <c r="H336" s="9">
        <f t="shared" si="15"/>
        <v>1086</v>
      </c>
      <c r="I336" s="43" t="s">
        <v>19</v>
      </c>
      <c r="J336" s="43" t="s">
        <v>2903</v>
      </c>
      <c r="K336" s="43" t="s">
        <v>2238</v>
      </c>
      <c r="L336" s="182" t="s">
        <v>764</v>
      </c>
      <c r="M336" s="43">
        <v>1</v>
      </c>
      <c r="N336" s="11"/>
      <c r="O336" s="11"/>
    </row>
    <row r="337" spans="1:15" x14ac:dyDescent="0.2">
      <c r="A337" s="9">
        <f t="shared" si="12"/>
        <v>46</v>
      </c>
      <c r="B337" s="9" t="s">
        <v>21</v>
      </c>
      <c r="C337" s="9" t="s">
        <v>4</v>
      </c>
      <c r="D337" s="9"/>
      <c r="E337" s="9">
        <f t="shared" si="17"/>
        <v>4321</v>
      </c>
      <c r="F337" s="9">
        <f t="shared" si="13"/>
        <v>6182</v>
      </c>
      <c r="G337" s="9">
        <f t="shared" si="16"/>
        <v>6183</v>
      </c>
      <c r="H337" s="9">
        <f t="shared" si="15"/>
        <v>1087</v>
      </c>
      <c r="I337" s="43" t="s">
        <v>19</v>
      </c>
      <c r="J337" s="43" t="s">
        <v>2904</v>
      </c>
      <c r="K337" s="43" t="s">
        <v>2239</v>
      </c>
      <c r="L337" s="182" t="s">
        <v>764</v>
      </c>
      <c r="M337" s="43">
        <v>1</v>
      </c>
      <c r="N337" s="11"/>
      <c r="O337" s="11"/>
    </row>
    <row r="338" spans="1:15" x14ac:dyDescent="0.2">
      <c r="A338" s="9">
        <v>1</v>
      </c>
      <c r="B338" s="9" t="s">
        <v>21</v>
      </c>
      <c r="C338" s="9" t="s">
        <v>4</v>
      </c>
      <c r="D338" s="9"/>
      <c r="E338" s="9">
        <f t="shared" si="17"/>
        <v>4322</v>
      </c>
      <c r="F338" s="9">
        <f t="shared" si="13"/>
        <v>6184</v>
      </c>
      <c r="G338" s="9">
        <f t="shared" si="16"/>
        <v>6185</v>
      </c>
      <c r="H338" s="9">
        <v>1042</v>
      </c>
      <c r="I338" s="43" t="s">
        <v>343</v>
      </c>
      <c r="J338" s="43" t="s">
        <v>2905</v>
      </c>
      <c r="K338" s="43" t="s">
        <v>2240</v>
      </c>
      <c r="L338" s="182" t="s">
        <v>766</v>
      </c>
      <c r="M338" s="43">
        <v>1</v>
      </c>
      <c r="N338" s="11"/>
      <c r="O338" s="11"/>
    </row>
    <row r="339" spans="1:15" x14ac:dyDescent="0.2">
      <c r="A339" s="9">
        <f t="shared" ref="A339:A372" si="18">+A338+1</f>
        <v>2</v>
      </c>
      <c r="B339" s="9" t="s">
        <v>21</v>
      </c>
      <c r="C339" s="9" t="s">
        <v>4</v>
      </c>
      <c r="D339" s="9"/>
      <c r="E339" s="9">
        <f t="shared" si="17"/>
        <v>4323</v>
      </c>
      <c r="F339" s="9">
        <f t="shared" ref="F339:F346" si="19">+F338+2</f>
        <v>6186</v>
      </c>
      <c r="G339" s="9">
        <f t="shared" si="16"/>
        <v>6187</v>
      </c>
      <c r="H339" s="9">
        <f t="shared" ref="H339:H344" si="20">H338+1</f>
        <v>1043</v>
      </c>
      <c r="I339" s="43" t="s">
        <v>343</v>
      </c>
      <c r="J339" s="43" t="s">
        <v>2906</v>
      </c>
      <c r="K339" s="43" t="s">
        <v>2241</v>
      </c>
      <c r="L339" s="182" t="s">
        <v>766</v>
      </c>
      <c r="M339" s="43">
        <v>1</v>
      </c>
      <c r="N339" s="11"/>
      <c r="O339" s="11"/>
    </row>
    <row r="340" spans="1:15" x14ac:dyDescent="0.2">
      <c r="A340" s="9">
        <f t="shared" si="18"/>
        <v>3</v>
      </c>
      <c r="B340" s="9" t="s">
        <v>21</v>
      </c>
      <c r="C340" s="9" t="s">
        <v>4</v>
      </c>
      <c r="D340" s="9"/>
      <c r="E340" s="9">
        <f t="shared" si="17"/>
        <v>4324</v>
      </c>
      <c r="F340" s="9">
        <f t="shared" si="19"/>
        <v>6188</v>
      </c>
      <c r="G340" s="9">
        <f t="shared" ref="G340:G379" si="21">+F340+1</f>
        <v>6189</v>
      </c>
      <c r="H340" s="9">
        <f t="shared" si="20"/>
        <v>1044</v>
      </c>
      <c r="I340" s="43" t="s">
        <v>343</v>
      </c>
      <c r="J340" s="43" t="s">
        <v>2907</v>
      </c>
      <c r="K340" s="43" t="s">
        <v>2242</v>
      </c>
      <c r="L340" s="182" t="s">
        <v>766</v>
      </c>
      <c r="M340" s="43">
        <v>1</v>
      </c>
      <c r="N340" s="11"/>
      <c r="O340" s="11"/>
    </row>
    <row r="341" spans="1:15" x14ac:dyDescent="0.2">
      <c r="A341" s="9">
        <f t="shared" si="18"/>
        <v>4</v>
      </c>
      <c r="B341" s="9" t="s">
        <v>21</v>
      </c>
      <c r="C341" s="9" t="s">
        <v>4</v>
      </c>
      <c r="D341" s="9"/>
      <c r="E341" s="9">
        <f t="shared" si="17"/>
        <v>4325</v>
      </c>
      <c r="F341" s="9">
        <f t="shared" si="19"/>
        <v>6190</v>
      </c>
      <c r="G341" s="9">
        <f t="shared" si="21"/>
        <v>6191</v>
      </c>
      <c r="H341" s="9">
        <f t="shared" si="20"/>
        <v>1045</v>
      </c>
      <c r="I341" s="43" t="s">
        <v>343</v>
      </c>
      <c r="J341" s="43" t="s">
        <v>2908</v>
      </c>
      <c r="K341" s="43" t="s">
        <v>2243</v>
      </c>
      <c r="L341" s="182" t="s">
        <v>766</v>
      </c>
      <c r="M341" s="43">
        <v>1</v>
      </c>
      <c r="N341" s="11"/>
      <c r="O341" s="11"/>
    </row>
    <row r="342" spans="1:15" x14ac:dyDescent="0.2">
      <c r="A342" s="9">
        <f t="shared" si="18"/>
        <v>5</v>
      </c>
      <c r="B342" s="9" t="s">
        <v>21</v>
      </c>
      <c r="C342" s="9" t="s">
        <v>4</v>
      </c>
      <c r="D342" s="9"/>
      <c r="E342" s="9">
        <f t="shared" si="17"/>
        <v>4326</v>
      </c>
      <c r="F342" s="9">
        <f t="shared" si="19"/>
        <v>6192</v>
      </c>
      <c r="G342" s="9">
        <f t="shared" si="21"/>
        <v>6193</v>
      </c>
      <c r="H342" s="9">
        <f t="shared" si="20"/>
        <v>1046</v>
      </c>
      <c r="I342" s="43" t="s">
        <v>343</v>
      </c>
      <c r="J342" s="43" t="s">
        <v>2909</v>
      </c>
      <c r="K342" s="43" t="s">
        <v>1880</v>
      </c>
      <c r="L342" s="182" t="s">
        <v>766</v>
      </c>
      <c r="M342" s="43">
        <v>1</v>
      </c>
      <c r="N342" s="11"/>
      <c r="O342" s="11"/>
    </row>
    <row r="343" spans="1:15" x14ac:dyDescent="0.2">
      <c r="A343" s="9">
        <f>+A342+1</f>
        <v>6</v>
      </c>
      <c r="B343" s="9" t="s">
        <v>21</v>
      </c>
      <c r="C343" s="9" t="s">
        <v>4</v>
      </c>
      <c r="D343" s="9"/>
      <c r="E343" s="9">
        <f>E342+1</f>
        <v>4327</v>
      </c>
      <c r="F343" s="9">
        <f>+F342+2</f>
        <v>6194</v>
      </c>
      <c r="G343" s="9">
        <f t="shared" si="21"/>
        <v>6195</v>
      </c>
      <c r="H343" s="9">
        <f>H342+1</f>
        <v>1047</v>
      </c>
      <c r="I343" s="43" t="s">
        <v>343</v>
      </c>
      <c r="J343" s="43" t="s">
        <v>2910</v>
      </c>
      <c r="K343" s="43" t="s">
        <v>1881</v>
      </c>
      <c r="L343" s="182" t="s">
        <v>766</v>
      </c>
      <c r="M343" s="43">
        <v>1</v>
      </c>
      <c r="N343" s="11"/>
      <c r="O343" s="11"/>
    </row>
    <row r="344" spans="1:15" x14ac:dyDescent="0.2">
      <c r="A344" s="9">
        <f t="shared" si="18"/>
        <v>7</v>
      </c>
      <c r="B344" s="9" t="s">
        <v>21</v>
      </c>
      <c r="C344" s="9" t="s">
        <v>4</v>
      </c>
      <c r="D344" s="9"/>
      <c r="E344" s="9">
        <f t="shared" si="17"/>
        <v>4328</v>
      </c>
      <c r="F344" s="9">
        <f t="shared" si="19"/>
        <v>6196</v>
      </c>
      <c r="G344" s="9">
        <f t="shared" si="21"/>
        <v>6197</v>
      </c>
      <c r="H344" s="9">
        <f t="shared" si="20"/>
        <v>1048</v>
      </c>
      <c r="I344" s="43" t="s">
        <v>343</v>
      </c>
      <c r="J344" s="43" t="s">
        <v>2911</v>
      </c>
      <c r="K344" s="43" t="s">
        <v>1882</v>
      </c>
      <c r="L344" s="182" t="s">
        <v>766</v>
      </c>
      <c r="M344" s="43">
        <v>1</v>
      </c>
      <c r="N344" s="11"/>
      <c r="O344" s="11"/>
    </row>
    <row r="345" spans="1:15" x14ac:dyDescent="0.2">
      <c r="A345" s="9">
        <f t="shared" si="18"/>
        <v>8</v>
      </c>
      <c r="B345" s="9" t="s">
        <v>21</v>
      </c>
      <c r="C345" s="9" t="s">
        <v>4</v>
      </c>
      <c r="D345" s="9"/>
      <c r="E345" s="9">
        <f t="shared" si="17"/>
        <v>4329</v>
      </c>
      <c r="F345" s="9">
        <f t="shared" si="19"/>
        <v>6198</v>
      </c>
      <c r="G345" s="9">
        <f t="shared" si="21"/>
        <v>6199</v>
      </c>
      <c r="H345" s="9">
        <f>H344+1</f>
        <v>1049</v>
      </c>
      <c r="I345" s="43" t="s">
        <v>343</v>
      </c>
      <c r="J345" s="43" t="s">
        <v>2912</v>
      </c>
      <c r="K345" s="43" t="s">
        <v>1883</v>
      </c>
      <c r="L345" s="182" t="s">
        <v>766</v>
      </c>
      <c r="M345" s="43">
        <v>1</v>
      </c>
      <c r="N345" s="11"/>
      <c r="O345" s="11"/>
    </row>
    <row r="346" spans="1:15" x14ac:dyDescent="0.2">
      <c r="A346" s="9">
        <f t="shared" si="18"/>
        <v>9</v>
      </c>
      <c r="B346" s="9" t="s">
        <v>21</v>
      </c>
      <c r="C346" s="9" t="s">
        <v>4</v>
      </c>
      <c r="D346" s="9"/>
      <c r="E346" s="9">
        <f t="shared" si="17"/>
        <v>4330</v>
      </c>
      <c r="F346" s="9">
        <f t="shared" si="19"/>
        <v>6200</v>
      </c>
      <c r="G346" s="9">
        <f t="shared" si="21"/>
        <v>6201</v>
      </c>
      <c r="H346" s="9">
        <f>H345+1</f>
        <v>1050</v>
      </c>
      <c r="I346" s="43" t="s">
        <v>343</v>
      </c>
      <c r="J346" s="43" t="s">
        <v>2913</v>
      </c>
      <c r="K346" s="43" t="s">
        <v>1884</v>
      </c>
      <c r="L346" s="182" t="s">
        <v>766</v>
      </c>
      <c r="M346" s="43">
        <v>1</v>
      </c>
      <c r="N346" s="11"/>
      <c r="O346" s="11"/>
    </row>
    <row r="347" spans="1:15" x14ac:dyDescent="0.2">
      <c r="A347" s="9">
        <f>+A346+1</f>
        <v>10</v>
      </c>
      <c r="B347" s="9" t="s">
        <v>21</v>
      </c>
      <c r="C347" s="9" t="s">
        <v>4</v>
      </c>
      <c r="D347" s="9"/>
      <c r="E347" s="9">
        <f>E346+1</f>
        <v>4331</v>
      </c>
      <c r="F347" s="9">
        <f>+F346+2</f>
        <v>6202</v>
      </c>
      <c r="G347" s="9">
        <f t="shared" si="21"/>
        <v>6203</v>
      </c>
      <c r="H347" s="9">
        <f>H346+1</f>
        <v>1051</v>
      </c>
      <c r="I347" s="43" t="s">
        <v>343</v>
      </c>
      <c r="J347" s="43" t="s">
        <v>2914</v>
      </c>
      <c r="K347" s="43" t="s">
        <v>1885</v>
      </c>
      <c r="L347" s="182" t="s">
        <v>766</v>
      </c>
      <c r="M347" s="43">
        <v>1</v>
      </c>
      <c r="N347" s="11"/>
      <c r="O347" s="11"/>
    </row>
    <row r="348" spans="1:15" x14ac:dyDescent="0.2">
      <c r="A348" s="9">
        <f t="shared" si="18"/>
        <v>11</v>
      </c>
      <c r="B348" s="9" t="s">
        <v>21</v>
      </c>
      <c r="C348" s="9" t="s">
        <v>4</v>
      </c>
      <c r="D348" s="9"/>
      <c r="E348" s="9">
        <f t="shared" ref="E348:E372" si="22">E347+1</f>
        <v>4332</v>
      </c>
      <c r="F348" s="9">
        <f t="shared" ref="F348:F384" si="23">+F347+2</f>
        <v>6204</v>
      </c>
      <c r="G348" s="9">
        <f t="shared" si="21"/>
        <v>6205</v>
      </c>
      <c r="H348" s="9">
        <f t="shared" ref="H348:H383" si="24">H347+1</f>
        <v>1052</v>
      </c>
      <c r="I348" s="43" t="s">
        <v>343</v>
      </c>
      <c r="J348" s="43" t="s">
        <v>2915</v>
      </c>
      <c r="K348" s="43" t="s">
        <v>1886</v>
      </c>
      <c r="L348" s="182" t="s">
        <v>766</v>
      </c>
      <c r="M348" s="43">
        <v>1</v>
      </c>
      <c r="N348" s="11"/>
      <c r="O348" s="11"/>
    </row>
    <row r="349" spans="1:15" x14ac:dyDescent="0.2">
      <c r="A349" s="9">
        <f t="shared" si="18"/>
        <v>12</v>
      </c>
      <c r="B349" s="9" t="s">
        <v>21</v>
      </c>
      <c r="C349" s="9" t="s">
        <v>4</v>
      </c>
      <c r="D349" s="9"/>
      <c r="E349" s="9">
        <f t="shared" si="22"/>
        <v>4333</v>
      </c>
      <c r="F349" s="9">
        <f t="shared" si="23"/>
        <v>6206</v>
      </c>
      <c r="G349" s="9">
        <f t="shared" si="21"/>
        <v>6207</v>
      </c>
      <c r="H349" s="9">
        <f t="shared" si="24"/>
        <v>1053</v>
      </c>
      <c r="I349" s="43" t="s">
        <v>343</v>
      </c>
      <c r="J349" s="43" t="s">
        <v>2916</v>
      </c>
      <c r="K349" s="43" t="s">
        <v>1887</v>
      </c>
      <c r="L349" s="182" t="s">
        <v>766</v>
      </c>
      <c r="M349" s="43">
        <v>1</v>
      </c>
      <c r="N349" s="11"/>
      <c r="O349" s="11"/>
    </row>
    <row r="350" spans="1:15" x14ac:dyDescent="0.2">
      <c r="A350" s="9">
        <f t="shared" si="18"/>
        <v>13</v>
      </c>
      <c r="B350" s="9" t="s">
        <v>21</v>
      </c>
      <c r="C350" s="9" t="s">
        <v>4</v>
      </c>
      <c r="D350" s="9"/>
      <c r="E350" s="9">
        <f t="shared" si="22"/>
        <v>4334</v>
      </c>
      <c r="F350" s="9">
        <f t="shared" si="23"/>
        <v>6208</v>
      </c>
      <c r="G350" s="9">
        <f t="shared" si="21"/>
        <v>6209</v>
      </c>
      <c r="H350" s="9">
        <f t="shared" si="24"/>
        <v>1054</v>
      </c>
      <c r="I350" s="43" t="s">
        <v>343</v>
      </c>
      <c r="J350" s="43" t="s">
        <v>2917</v>
      </c>
      <c r="K350" s="43" t="s">
        <v>1888</v>
      </c>
      <c r="L350" s="182" t="s">
        <v>766</v>
      </c>
      <c r="M350" s="43">
        <v>1</v>
      </c>
      <c r="N350" s="11"/>
      <c r="O350" s="11"/>
    </row>
    <row r="351" spans="1:15" x14ac:dyDescent="0.2">
      <c r="A351" s="9">
        <f t="shared" si="18"/>
        <v>14</v>
      </c>
      <c r="B351" s="9" t="s">
        <v>21</v>
      </c>
      <c r="C351" s="9" t="s">
        <v>4</v>
      </c>
      <c r="D351" s="9"/>
      <c r="E351" s="9">
        <f t="shared" si="22"/>
        <v>4335</v>
      </c>
      <c r="F351" s="9">
        <f t="shared" si="23"/>
        <v>6210</v>
      </c>
      <c r="G351" s="9">
        <f t="shared" si="21"/>
        <v>6211</v>
      </c>
      <c r="H351" s="9">
        <f t="shared" si="24"/>
        <v>1055</v>
      </c>
      <c r="I351" s="43" t="s">
        <v>343</v>
      </c>
      <c r="J351" s="43" t="s">
        <v>2918</v>
      </c>
      <c r="K351" s="43" t="s">
        <v>1889</v>
      </c>
      <c r="L351" s="182" t="s">
        <v>766</v>
      </c>
      <c r="M351" s="43">
        <v>1</v>
      </c>
      <c r="N351" s="11"/>
      <c r="O351" s="11"/>
    </row>
    <row r="352" spans="1:15" x14ac:dyDescent="0.2">
      <c r="A352" s="9">
        <f t="shared" si="18"/>
        <v>15</v>
      </c>
      <c r="B352" s="9" t="s">
        <v>21</v>
      </c>
      <c r="C352" s="9" t="s">
        <v>4</v>
      </c>
      <c r="D352" s="9"/>
      <c r="E352" s="9">
        <f t="shared" si="22"/>
        <v>4336</v>
      </c>
      <c r="F352" s="9">
        <f t="shared" si="23"/>
        <v>6212</v>
      </c>
      <c r="G352" s="9">
        <f t="shared" si="21"/>
        <v>6213</v>
      </c>
      <c r="H352" s="9">
        <f t="shared" si="24"/>
        <v>1056</v>
      </c>
      <c r="I352" s="43" t="s">
        <v>343</v>
      </c>
      <c r="J352" s="43" t="s">
        <v>2919</v>
      </c>
      <c r="K352" s="43" t="s">
        <v>1890</v>
      </c>
      <c r="L352" s="182" t="s">
        <v>766</v>
      </c>
      <c r="M352" s="43">
        <v>1</v>
      </c>
      <c r="N352" s="11"/>
      <c r="O352" s="11"/>
    </row>
    <row r="353" spans="1:15" x14ac:dyDescent="0.2">
      <c r="A353" s="9">
        <f t="shared" si="18"/>
        <v>16</v>
      </c>
      <c r="B353" s="9" t="s">
        <v>21</v>
      </c>
      <c r="C353" s="9" t="s">
        <v>4</v>
      </c>
      <c r="D353" s="9"/>
      <c r="E353" s="9">
        <f t="shared" si="22"/>
        <v>4337</v>
      </c>
      <c r="F353" s="9">
        <f t="shared" si="23"/>
        <v>6214</v>
      </c>
      <c r="G353" s="9">
        <f t="shared" si="21"/>
        <v>6215</v>
      </c>
      <c r="H353" s="9">
        <f t="shared" si="24"/>
        <v>1057</v>
      </c>
      <c r="I353" s="43" t="s">
        <v>343</v>
      </c>
      <c r="J353" s="43" t="s">
        <v>2920</v>
      </c>
      <c r="K353" s="43" t="s">
        <v>1891</v>
      </c>
      <c r="L353" s="182" t="s">
        <v>766</v>
      </c>
      <c r="M353" s="43">
        <v>1</v>
      </c>
      <c r="N353" s="11"/>
      <c r="O353" s="11"/>
    </row>
    <row r="354" spans="1:15" x14ac:dyDescent="0.2">
      <c r="A354" s="9">
        <f t="shared" si="18"/>
        <v>17</v>
      </c>
      <c r="B354" s="9" t="s">
        <v>21</v>
      </c>
      <c r="C354" s="9" t="s">
        <v>4</v>
      </c>
      <c r="D354" s="9"/>
      <c r="E354" s="9">
        <f t="shared" si="22"/>
        <v>4338</v>
      </c>
      <c r="F354" s="9">
        <f t="shared" si="23"/>
        <v>6216</v>
      </c>
      <c r="G354" s="9">
        <f t="shared" si="21"/>
        <v>6217</v>
      </c>
      <c r="H354" s="9">
        <f t="shared" si="24"/>
        <v>1058</v>
      </c>
      <c r="I354" s="43" t="s">
        <v>343</v>
      </c>
      <c r="J354" s="43" t="s">
        <v>2921</v>
      </c>
      <c r="K354" s="43" t="s">
        <v>1892</v>
      </c>
      <c r="L354" s="182" t="s">
        <v>766</v>
      </c>
      <c r="M354" s="43">
        <v>1</v>
      </c>
      <c r="N354" s="11"/>
      <c r="O354" s="11"/>
    </row>
    <row r="355" spans="1:15" x14ac:dyDescent="0.2">
      <c r="A355" s="9">
        <f t="shared" si="18"/>
        <v>18</v>
      </c>
      <c r="B355" s="9" t="s">
        <v>21</v>
      </c>
      <c r="C355" s="9" t="s">
        <v>4</v>
      </c>
      <c r="D355" s="9"/>
      <c r="E355" s="9">
        <f t="shared" si="22"/>
        <v>4339</v>
      </c>
      <c r="F355" s="9">
        <f t="shared" si="23"/>
        <v>6218</v>
      </c>
      <c r="G355" s="9">
        <f t="shared" si="21"/>
        <v>6219</v>
      </c>
      <c r="H355" s="9">
        <f t="shared" si="24"/>
        <v>1059</v>
      </c>
      <c r="I355" s="43" t="s">
        <v>343</v>
      </c>
      <c r="J355" s="43" t="s">
        <v>2922</v>
      </c>
      <c r="K355" s="43" t="s">
        <v>1893</v>
      </c>
      <c r="L355" s="182" t="s">
        <v>766</v>
      </c>
      <c r="M355" s="43">
        <v>1</v>
      </c>
      <c r="N355" s="11"/>
      <c r="O355" s="11"/>
    </row>
    <row r="356" spans="1:15" x14ac:dyDescent="0.2">
      <c r="A356" s="9">
        <f t="shared" si="18"/>
        <v>19</v>
      </c>
      <c r="B356" s="9" t="s">
        <v>21</v>
      </c>
      <c r="C356" s="9" t="s">
        <v>4</v>
      </c>
      <c r="D356" s="9"/>
      <c r="E356" s="9">
        <f t="shared" si="22"/>
        <v>4340</v>
      </c>
      <c r="F356" s="9">
        <f t="shared" si="23"/>
        <v>6220</v>
      </c>
      <c r="G356" s="9">
        <f t="shared" si="21"/>
        <v>6221</v>
      </c>
      <c r="H356" s="9">
        <f t="shared" si="24"/>
        <v>1060</v>
      </c>
      <c r="I356" s="43" t="s">
        <v>343</v>
      </c>
      <c r="J356" s="43" t="s">
        <v>2923</v>
      </c>
      <c r="K356" s="43" t="s">
        <v>1894</v>
      </c>
      <c r="L356" s="182" t="s">
        <v>766</v>
      </c>
      <c r="M356" s="43">
        <v>1</v>
      </c>
      <c r="N356" s="11"/>
      <c r="O356" s="11"/>
    </row>
    <row r="357" spans="1:15" x14ac:dyDescent="0.2">
      <c r="A357" s="9">
        <f t="shared" si="18"/>
        <v>20</v>
      </c>
      <c r="B357" s="9" t="s">
        <v>21</v>
      </c>
      <c r="C357" s="9" t="s">
        <v>4</v>
      </c>
      <c r="D357" s="9"/>
      <c r="E357" s="9">
        <f t="shared" si="22"/>
        <v>4341</v>
      </c>
      <c r="F357" s="9">
        <f t="shared" si="23"/>
        <v>6222</v>
      </c>
      <c r="G357" s="9">
        <f t="shared" si="21"/>
        <v>6223</v>
      </c>
      <c r="H357" s="9">
        <f t="shared" si="24"/>
        <v>1061</v>
      </c>
      <c r="I357" s="43" t="s">
        <v>343</v>
      </c>
      <c r="J357" s="43" t="s">
        <v>2924</v>
      </c>
      <c r="K357" s="43" t="s">
        <v>1895</v>
      </c>
      <c r="L357" s="182" t="s">
        <v>766</v>
      </c>
      <c r="M357" s="43">
        <v>1</v>
      </c>
      <c r="N357" s="11"/>
      <c r="O357" s="11"/>
    </row>
    <row r="358" spans="1:15" x14ac:dyDescent="0.2">
      <c r="A358" s="9">
        <f t="shared" si="18"/>
        <v>21</v>
      </c>
      <c r="B358" s="9" t="s">
        <v>21</v>
      </c>
      <c r="C358" s="9" t="s">
        <v>4</v>
      </c>
      <c r="D358" s="9"/>
      <c r="E358" s="9">
        <f t="shared" si="22"/>
        <v>4342</v>
      </c>
      <c r="F358" s="9">
        <f t="shared" si="23"/>
        <v>6224</v>
      </c>
      <c r="G358" s="9">
        <f t="shared" si="21"/>
        <v>6225</v>
      </c>
      <c r="H358" s="9">
        <f t="shared" si="24"/>
        <v>1062</v>
      </c>
      <c r="I358" s="43" t="s">
        <v>343</v>
      </c>
      <c r="J358" s="43" t="s">
        <v>2925</v>
      </c>
      <c r="K358" s="43" t="s">
        <v>1896</v>
      </c>
      <c r="L358" s="182" t="s">
        <v>766</v>
      </c>
      <c r="M358" s="43">
        <v>1</v>
      </c>
      <c r="N358" s="11"/>
      <c r="O358" s="11"/>
    </row>
    <row r="359" spans="1:15" x14ac:dyDescent="0.2">
      <c r="A359" s="9">
        <f t="shared" si="18"/>
        <v>22</v>
      </c>
      <c r="B359" s="9" t="s">
        <v>21</v>
      </c>
      <c r="C359" s="9" t="s">
        <v>4</v>
      </c>
      <c r="D359" s="9"/>
      <c r="E359" s="9">
        <f t="shared" si="22"/>
        <v>4343</v>
      </c>
      <c r="F359" s="9">
        <f t="shared" si="23"/>
        <v>6226</v>
      </c>
      <c r="G359" s="9">
        <f t="shared" si="21"/>
        <v>6227</v>
      </c>
      <c r="H359" s="9">
        <f t="shared" si="24"/>
        <v>1063</v>
      </c>
      <c r="I359" s="43" t="s">
        <v>343</v>
      </c>
      <c r="J359" s="43" t="s">
        <v>2926</v>
      </c>
      <c r="K359" s="43" t="s">
        <v>1897</v>
      </c>
      <c r="L359" s="182" t="s">
        <v>766</v>
      </c>
      <c r="M359" s="43">
        <v>1</v>
      </c>
      <c r="N359" s="11"/>
      <c r="O359" s="11"/>
    </row>
    <row r="360" spans="1:15" x14ac:dyDescent="0.2">
      <c r="A360" s="9">
        <f t="shared" si="18"/>
        <v>23</v>
      </c>
      <c r="B360" s="9" t="s">
        <v>21</v>
      </c>
      <c r="C360" s="9" t="s">
        <v>4</v>
      </c>
      <c r="D360" s="9"/>
      <c r="E360" s="9">
        <f t="shared" si="22"/>
        <v>4344</v>
      </c>
      <c r="F360" s="9">
        <f t="shared" si="23"/>
        <v>6228</v>
      </c>
      <c r="G360" s="9">
        <f t="shared" si="21"/>
        <v>6229</v>
      </c>
      <c r="H360" s="9">
        <f t="shared" si="24"/>
        <v>1064</v>
      </c>
      <c r="I360" s="43" t="s">
        <v>343</v>
      </c>
      <c r="J360" s="43" t="s">
        <v>2927</v>
      </c>
      <c r="K360" s="43" t="s">
        <v>1898</v>
      </c>
      <c r="L360" s="182" t="s">
        <v>766</v>
      </c>
      <c r="M360" s="43">
        <v>1</v>
      </c>
      <c r="N360" s="11"/>
      <c r="O360" s="11"/>
    </row>
    <row r="361" spans="1:15" x14ac:dyDescent="0.2">
      <c r="A361" s="9">
        <f>+A360+1</f>
        <v>24</v>
      </c>
      <c r="B361" s="9" t="s">
        <v>21</v>
      </c>
      <c r="C361" s="9" t="s">
        <v>4</v>
      </c>
      <c r="D361" s="9"/>
      <c r="E361" s="9">
        <f>E360+1</f>
        <v>4345</v>
      </c>
      <c r="F361" s="9">
        <f t="shared" si="23"/>
        <v>6230</v>
      </c>
      <c r="G361" s="9">
        <f t="shared" si="21"/>
        <v>6231</v>
      </c>
      <c r="H361" s="9">
        <f>H360+1</f>
        <v>1065</v>
      </c>
      <c r="I361" s="43" t="s">
        <v>343</v>
      </c>
      <c r="J361" s="43" t="s">
        <v>2928</v>
      </c>
      <c r="K361" s="43" t="s">
        <v>1899</v>
      </c>
      <c r="L361" s="182" t="s">
        <v>766</v>
      </c>
      <c r="M361" s="43">
        <v>1</v>
      </c>
      <c r="N361" s="11"/>
      <c r="O361" s="11"/>
    </row>
    <row r="362" spans="1:15" x14ac:dyDescent="0.2">
      <c r="A362" s="9">
        <f t="shared" si="18"/>
        <v>25</v>
      </c>
      <c r="B362" s="9" t="s">
        <v>21</v>
      </c>
      <c r="C362" s="9" t="s">
        <v>4</v>
      </c>
      <c r="D362" s="9"/>
      <c r="E362" s="9">
        <f t="shared" si="22"/>
        <v>4346</v>
      </c>
      <c r="F362" s="9">
        <f t="shared" si="23"/>
        <v>6232</v>
      </c>
      <c r="G362" s="9">
        <f t="shared" si="21"/>
        <v>6233</v>
      </c>
      <c r="H362" s="9">
        <f t="shared" si="24"/>
        <v>1066</v>
      </c>
      <c r="I362" s="43" t="s">
        <v>343</v>
      </c>
      <c r="J362" s="43" t="s">
        <v>2929</v>
      </c>
      <c r="K362" s="43" t="s">
        <v>1900</v>
      </c>
      <c r="L362" s="182" t="s">
        <v>766</v>
      </c>
      <c r="M362" s="43">
        <v>1</v>
      </c>
      <c r="N362" s="11"/>
      <c r="O362" s="11"/>
    </row>
    <row r="363" spans="1:15" x14ac:dyDescent="0.2">
      <c r="A363" s="9">
        <f t="shared" si="18"/>
        <v>26</v>
      </c>
      <c r="B363" s="9" t="s">
        <v>21</v>
      </c>
      <c r="C363" s="9" t="s">
        <v>4</v>
      </c>
      <c r="D363" s="9"/>
      <c r="E363" s="9">
        <f t="shared" si="22"/>
        <v>4347</v>
      </c>
      <c r="F363" s="9">
        <f t="shared" si="23"/>
        <v>6234</v>
      </c>
      <c r="G363" s="9">
        <f t="shared" si="21"/>
        <v>6235</v>
      </c>
      <c r="H363" s="9">
        <f t="shared" si="24"/>
        <v>1067</v>
      </c>
      <c r="I363" s="43" t="s">
        <v>343</v>
      </c>
      <c r="J363" s="43" t="s">
        <v>2930</v>
      </c>
      <c r="K363" s="43" t="s">
        <v>1901</v>
      </c>
      <c r="L363" s="182" t="s">
        <v>766</v>
      </c>
      <c r="M363" s="43">
        <v>1</v>
      </c>
      <c r="N363" s="11"/>
      <c r="O363" s="11"/>
    </row>
    <row r="364" spans="1:15" x14ac:dyDescent="0.2">
      <c r="A364" s="9">
        <f t="shared" si="18"/>
        <v>27</v>
      </c>
      <c r="B364" s="9" t="s">
        <v>21</v>
      </c>
      <c r="C364" s="9" t="s">
        <v>4</v>
      </c>
      <c r="D364" s="9"/>
      <c r="E364" s="9">
        <f t="shared" si="22"/>
        <v>4348</v>
      </c>
      <c r="F364" s="9">
        <f t="shared" si="23"/>
        <v>6236</v>
      </c>
      <c r="G364" s="9">
        <f t="shared" si="21"/>
        <v>6237</v>
      </c>
      <c r="H364" s="9">
        <f t="shared" si="24"/>
        <v>1068</v>
      </c>
      <c r="I364" s="43" t="s">
        <v>343</v>
      </c>
      <c r="J364" s="43" t="s">
        <v>2931</v>
      </c>
      <c r="K364" s="43" t="s">
        <v>1902</v>
      </c>
      <c r="L364" s="182" t="s">
        <v>766</v>
      </c>
      <c r="M364" s="43">
        <v>1</v>
      </c>
      <c r="N364" s="11"/>
      <c r="O364" s="11"/>
    </row>
    <row r="365" spans="1:15" x14ac:dyDescent="0.2">
      <c r="A365" s="9">
        <f t="shared" si="18"/>
        <v>28</v>
      </c>
      <c r="B365" s="9" t="s">
        <v>21</v>
      </c>
      <c r="C365" s="9" t="s">
        <v>4</v>
      </c>
      <c r="D365" s="9"/>
      <c r="E365" s="9">
        <f t="shared" si="22"/>
        <v>4349</v>
      </c>
      <c r="F365" s="9">
        <f t="shared" si="23"/>
        <v>6238</v>
      </c>
      <c r="G365" s="9">
        <f t="shared" si="21"/>
        <v>6239</v>
      </c>
      <c r="H365" s="9">
        <f t="shared" si="24"/>
        <v>1069</v>
      </c>
      <c r="I365" s="43" t="s">
        <v>343</v>
      </c>
      <c r="J365" s="43" t="s">
        <v>2932</v>
      </c>
      <c r="K365" s="43" t="s">
        <v>1903</v>
      </c>
      <c r="L365" s="182" t="s">
        <v>766</v>
      </c>
      <c r="M365" s="43">
        <v>1</v>
      </c>
      <c r="N365" s="11"/>
      <c r="O365" s="11"/>
    </row>
    <row r="366" spans="1:15" x14ac:dyDescent="0.2">
      <c r="A366" s="9">
        <f t="shared" si="18"/>
        <v>29</v>
      </c>
      <c r="B366" s="9" t="s">
        <v>21</v>
      </c>
      <c r="C366" s="9" t="s">
        <v>4</v>
      </c>
      <c r="D366" s="9"/>
      <c r="E366" s="9">
        <f t="shared" si="22"/>
        <v>4350</v>
      </c>
      <c r="F366" s="9">
        <f t="shared" si="23"/>
        <v>6240</v>
      </c>
      <c r="G366" s="9">
        <f t="shared" si="21"/>
        <v>6241</v>
      </c>
      <c r="H366" s="9">
        <f t="shared" si="24"/>
        <v>1070</v>
      </c>
      <c r="I366" s="43" t="s">
        <v>343</v>
      </c>
      <c r="J366" s="43" t="s">
        <v>2933</v>
      </c>
      <c r="K366" s="43" t="s">
        <v>1904</v>
      </c>
      <c r="L366" s="182" t="s">
        <v>766</v>
      </c>
      <c r="M366" s="43">
        <v>1</v>
      </c>
      <c r="N366" s="11"/>
      <c r="O366" s="11"/>
    </row>
    <row r="367" spans="1:15" x14ac:dyDescent="0.2">
      <c r="A367" s="9">
        <f t="shared" si="18"/>
        <v>30</v>
      </c>
      <c r="B367" s="9" t="s">
        <v>21</v>
      </c>
      <c r="C367" s="9" t="s">
        <v>4</v>
      </c>
      <c r="D367" s="9"/>
      <c r="E367" s="9">
        <f t="shared" si="22"/>
        <v>4351</v>
      </c>
      <c r="F367" s="9">
        <f t="shared" si="23"/>
        <v>6242</v>
      </c>
      <c r="G367" s="9">
        <f t="shared" si="21"/>
        <v>6243</v>
      </c>
      <c r="H367" s="9">
        <f t="shared" si="24"/>
        <v>1071</v>
      </c>
      <c r="I367" s="43" t="s">
        <v>343</v>
      </c>
      <c r="J367" s="43" t="s">
        <v>2934</v>
      </c>
      <c r="K367" s="43" t="s">
        <v>1905</v>
      </c>
      <c r="L367" s="182" t="s">
        <v>766</v>
      </c>
      <c r="M367" s="43">
        <v>1</v>
      </c>
      <c r="N367" s="11"/>
      <c r="O367" s="11"/>
    </row>
    <row r="368" spans="1:15" x14ac:dyDescent="0.2">
      <c r="A368" s="9">
        <f t="shared" si="18"/>
        <v>31</v>
      </c>
      <c r="B368" s="9" t="s">
        <v>21</v>
      </c>
      <c r="C368" s="9" t="s">
        <v>4</v>
      </c>
      <c r="D368" s="9"/>
      <c r="E368" s="9">
        <f t="shared" si="22"/>
        <v>4352</v>
      </c>
      <c r="F368" s="9">
        <f t="shared" si="23"/>
        <v>6244</v>
      </c>
      <c r="G368" s="9">
        <f t="shared" si="21"/>
        <v>6245</v>
      </c>
      <c r="H368" s="9">
        <f t="shared" si="24"/>
        <v>1072</v>
      </c>
      <c r="I368" s="43" t="s">
        <v>343</v>
      </c>
      <c r="J368" s="43" t="s">
        <v>2935</v>
      </c>
      <c r="K368" s="43" t="s">
        <v>1906</v>
      </c>
      <c r="L368" s="182" t="s">
        <v>766</v>
      </c>
      <c r="M368" s="43">
        <v>1</v>
      </c>
      <c r="N368" s="11"/>
      <c r="O368" s="11"/>
    </row>
    <row r="369" spans="1:15" x14ac:dyDescent="0.2">
      <c r="A369" s="9">
        <f t="shared" si="18"/>
        <v>32</v>
      </c>
      <c r="B369" s="9" t="s">
        <v>21</v>
      </c>
      <c r="C369" s="9" t="s">
        <v>4</v>
      </c>
      <c r="D369" s="9"/>
      <c r="E369" s="9">
        <f t="shared" si="22"/>
        <v>4353</v>
      </c>
      <c r="F369" s="9">
        <f t="shared" si="23"/>
        <v>6246</v>
      </c>
      <c r="G369" s="9">
        <f t="shared" si="21"/>
        <v>6247</v>
      </c>
      <c r="H369" s="9">
        <f t="shared" si="24"/>
        <v>1073</v>
      </c>
      <c r="I369" s="43" t="s">
        <v>343</v>
      </c>
      <c r="J369" s="43" t="s">
        <v>2936</v>
      </c>
      <c r="K369" s="43" t="s">
        <v>1907</v>
      </c>
      <c r="L369" s="182" t="s">
        <v>766</v>
      </c>
      <c r="M369" s="43">
        <v>1</v>
      </c>
      <c r="N369" s="11"/>
      <c r="O369" s="11"/>
    </row>
    <row r="370" spans="1:15" x14ac:dyDescent="0.2">
      <c r="A370" s="9">
        <f t="shared" si="18"/>
        <v>33</v>
      </c>
      <c r="B370" s="9" t="s">
        <v>21</v>
      </c>
      <c r="C370" s="9" t="s">
        <v>4</v>
      </c>
      <c r="D370" s="9"/>
      <c r="E370" s="9">
        <f t="shared" si="22"/>
        <v>4354</v>
      </c>
      <c r="F370" s="9">
        <f t="shared" si="23"/>
        <v>6248</v>
      </c>
      <c r="G370" s="9">
        <f t="shared" si="21"/>
        <v>6249</v>
      </c>
      <c r="H370" s="9">
        <f t="shared" si="24"/>
        <v>1074</v>
      </c>
      <c r="I370" s="43" t="s">
        <v>343</v>
      </c>
      <c r="J370" s="43" t="s">
        <v>2937</v>
      </c>
      <c r="K370" s="43" t="s">
        <v>1908</v>
      </c>
      <c r="L370" s="182" t="s">
        <v>766</v>
      </c>
      <c r="M370" s="43">
        <v>1</v>
      </c>
      <c r="N370" s="11"/>
      <c r="O370" s="11"/>
    </row>
    <row r="371" spans="1:15" x14ac:dyDescent="0.2">
      <c r="A371" s="9">
        <f t="shared" si="18"/>
        <v>34</v>
      </c>
      <c r="B371" s="9" t="s">
        <v>21</v>
      </c>
      <c r="C371" s="9" t="s">
        <v>4</v>
      </c>
      <c r="D371" s="9"/>
      <c r="E371" s="9">
        <f t="shared" si="22"/>
        <v>4355</v>
      </c>
      <c r="F371" s="9">
        <f t="shared" si="23"/>
        <v>6250</v>
      </c>
      <c r="G371" s="9">
        <f t="shared" si="21"/>
        <v>6251</v>
      </c>
      <c r="H371" s="9">
        <f t="shared" si="24"/>
        <v>1075</v>
      </c>
      <c r="I371" s="43" t="s">
        <v>343</v>
      </c>
      <c r="J371" s="43" t="s">
        <v>2938</v>
      </c>
      <c r="K371" s="43" t="s">
        <v>1909</v>
      </c>
      <c r="L371" s="182" t="s">
        <v>766</v>
      </c>
      <c r="M371" s="43">
        <v>1</v>
      </c>
      <c r="N371" s="11"/>
      <c r="O371" s="11"/>
    </row>
    <row r="372" spans="1:15" x14ac:dyDescent="0.2">
      <c r="A372" s="9">
        <f t="shared" si="18"/>
        <v>35</v>
      </c>
      <c r="B372" s="9" t="s">
        <v>21</v>
      </c>
      <c r="C372" s="9" t="s">
        <v>4</v>
      </c>
      <c r="D372" s="9"/>
      <c r="E372" s="9">
        <f t="shared" si="22"/>
        <v>4356</v>
      </c>
      <c r="F372" s="9">
        <f t="shared" si="23"/>
        <v>6252</v>
      </c>
      <c r="G372" s="9">
        <f t="shared" si="21"/>
        <v>6253</v>
      </c>
      <c r="H372" s="9">
        <f t="shared" si="24"/>
        <v>1076</v>
      </c>
      <c r="I372" s="43" t="s">
        <v>343</v>
      </c>
      <c r="J372" s="43" t="s">
        <v>2939</v>
      </c>
      <c r="K372" s="43" t="s">
        <v>1910</v>
      </c>
      <c r="L372" s="182" t="s">
        <v>766</v>
      </c>
      <c r="M372" s="43">
        <v>1</v>
      </c>
      <c r="N372" s="11"/>
      <c r="O372" s="11"/>
    </row>
    <row r="373" spans="1:15" x14ac:dyDescent="0.2">
      <c r="A373" s="9">
        <f>+A372+1</f>
        <v>36</v>
      </c>
      <c r="B373" s="9" t="s">
        <v>21</v>
      </c>
      <c r="C373" s="9" t="s">
        <v>4</v>
      </c>
      <c r="D373" s="9"/>
      <c r="E373" s="9">
        <f t="shared" ref="E373:E388" si="25">E372+1</f>
        <v>4357</v>
      </c>
      <c r="F373" s="9">
        <f t="shared" si="23"/>
        <v>6254</v>
      </c>
      <c r="G373" s="9">
        <f t="shared" si="21"/>
        <v>6255</v>
      </c>
      <c r="H373" s="9">
        <f t="shared" si="24"/>
        <v>1077</v>
      </c>
      <c r="I373" s="43" t="s">
        <v>343</v>
      </c>
      <c r="J373" s="43" t="s">
        <v>2940</v>
      </c>
      <c r="K373" s="43" t="s">
        <v>1911</v>
      </c>
      <c r="L373" s="182" t="s">
        <v>766</v>
      </c>
      <c r="M373" s="43">
        <v>1</v>
      </c>
      <c r="N373" s="11"/>
      <c r="O373" s="11"/>
    </row>
    <row r="374" spans="1:15" x14ac:dyDescent="0.2">
      <c r="A374" s="9">
        <f t="shared" ref="A374:A383" si="26">+A373+1</f>
        <v>37</v>
      </c>
      <c r="B374" s="9" t="s">
        <v>21</v>
      </c>
      <c r="C374" s="9" t="s">
        <v>4</v>
      </c>
      <c r="D374" s="9"/>
      <c r="E374" s="9">
        <f t="shared" si="25"/>
        <v>4358</v>
      </c>
      <c r="F374" s="9">
        <f t="shared" si="23"/>
        <v>6256</v>
      </c>
      <c r="G374" s="9">
        <f t="shared" si="21"/>
        <v>6257</v>
      </c>
      <c r="H374" s="9">
        <f t="shared" si="24"/>
        <v>1078</v>
      </c>
      <c r="I374" s="43" t="s">
        <v>343</v>
      </c>
      <c r="J374" s="43" t="s">
        <v>2941</v>
      </c>
      <c r="K374" s="43" t="s">
        <v>1912</v>
      </c>
      <c r="L374" s="182" t="s">
        <v>766</v>
      </c>
      <c r="M374" s="43">
        <v>1</v>
      </c>
      <c r="N374" s="11"/>
      <c r="O374" s="11"/>
    </row>
    <row r="375" spans="1:15" x14ac:dyDescent="0.2">
      <c r="A375" s="9">
        <f t="shared" si="26"/>
        <v>38</v>
      </c>
      <c r="B375" s="9" t="s">
        <v>21</v>
      </c>
      <c r="C375" s="9" t="s">
        <v>4</v>
      </c>
      <c r="D375" s="9"/>
      <c r="E375" s="9">
        <f t="shared" si="25"/>
        <v>4359</v>
      </c>
      <c r="F375" s="9">
        <f t="shared" si="23"/>
        <v>6258</v>
      </c>
      <c r="G375" s="9">
        <f t="shared" si="21"/>
        <v>6259</v>
      </c>
      <c r="H375" s="9">
        <f t="shared" si="24"/>
        <v>1079</v>
      </c>
      <c r="I375" s="43" t="s">
        <v>343</v>
      </c>
      <c r="J375" s="43" t="s">
        <v>2942</v>
      </c>
      <c r="K375" s="43" t="s">
        <v>1913</v>
      </c>
      <c r="L375" s="182" t="s">
        <v>766</v>
      </c>
      <c r="M375" s="43">
        <v>1</v>
      </c>
      <c r="N375" s="11"/>
      <c r="O375" s="11"/>
    </row>
    <row r="376" spans="1:15" x14ac:dyDescent="0.2">
      <c r="A376" s="9">
        <f t="shared" si="26"/>
        <v>39</v>
      </c>
      <c r="B376" s="9" t="s">
        <v>21</v>
      </c>
      <c r="C376" s="9" t="s">
        <v>4</v>
      </c>
      <c r="D376" s="9"/>
      <c r="E376" s="9">
        <f t="shared" si="25"/>
        <v>4360</v>
      </c>
      <c r="F376" s="9">
        <f t="shared" si="23"/>
        <v>6260</v>
      </c>
      <c r="G376" s="9">
        <f t="shared" si="21"/>
        <v>6261</v>
      </c>
      <c r="H376" s="9">
        <f t="shared" si="24"/>
        <v>1080</v>
      </c>
      <c r="I376" s="43" t="s">
        <v>343</v>
      </c>
      <c r="J376" s="43" t="s">
        <v>2943</v>
      </c>
      <c r="K376" s="43" t="s">
        <v>1914</v>
      </c>
      <c r="L376" s="182" t="s">
        <v>766</v>
      </c>
      <c r="M376" s="43">
        <v>1</v>
      </c>
      <c r="N376" s="11"/>
      <c r="O376" s="11"/>
    </row>
    <row r="377" spans="1:15" x14ac:dyDescent="0.2">
      <c r="A377" s="9">
        <f t="shared" si="26"/>
        <v>40</v>
      </c>
      <c r="B377" s="9" t="s">
        <v>21</v>
      </c>
      <c r="C377" s="9" t="s">
        <v>4</v>
      </c>
      <c r="D377" s="9"/>
      <c r="E377" s="9">
        <f t="shared" si="25"/>
        <v>4361</v>
      </c>
      <c r="F377" s="9">
        <f t="shared" si="23"/>
        <v>6262</v>
      </c>
      <c r="G377" s="9">
        <f t="shared" si="21"/>
        <v>6263</v>
      </c>
      <c r="H377" s="9">
        <f t="shared" si="24"/>
        <v>1081</v>
      </c>
      <c r="I377" s="43" t="s">
        <v>343</v>
      </c>
      <c r="J377" s="43" t="s">
        <v>2944</v>
      </c>
      <c r="K377" s="43" t="s">
        <v>1915</v>
      </c>
      <c r="L377" s="182" t="s">
        <v>766</v>
      </c>
      <c r="M377" s="43">
        <v>1</v>
      </c>
      <c r="N377" s="11"/>
      <c r="O377" s="11"/>
    </row>
    <row r="378" spans="1:15" x14ac:dyDescent="0.2">
      <c r="A378" s="9">
        <f t="shared" si="26"/>
        <v>41</v>
      </c>
      <c r="B378" s="9" t="s">
        <v>21</v>
      </c>
      <c r="C378" s="9" t="s">
        <v>4</v>
      </c>
      <c r="D378" s="9"/>
      <c r="E378" s="9">
        <f t="shared" si="25"/>
        <v>4362</v>
      </c>
      <c r="F378" s="9">
        <f t="shared" si="23"/>
        <v>6264</v>
      </c>
      <c r="G378" s="9">
        <f t="shared" si="21"/>
        <v>6265</v>
      </c>
      <c r="H378" s="9">
        <f t="shared" si="24"/>
        <v>1082</v>
      </c>
      <c r="I378" s="43" t="s">
        <v>343</v>
      </c>
      <c r="J378" s="43" t="s">
        <v>2945</v>
      </c>
      <c r="K378" s="43" t="s">
        <v>1916</v>
      </c>
      <c r="L378" s="182" t="s">
        <v>766</v>
      </c>
      <c r="M378" s="43">
        <v>1</v>
      </c>
      <c r="N378" s="11"/>
      <c r="O378" s="11"/>
    </row>
    <row r="379" spans="1:15" x14ac:dyDescent="0.2">
      <c r="A379" s="9">
        <f t="shared" si="26"/>
        <v>42</v>
      </c>
      <c r="B379" s="9" t="s">
        <v>21</v>
      </c>
      <c r="C379" s="9" t="s">
        <v>4</v>
      </c>
      <c r="D379" s="9"/>
      <c r="E379" s="9">
        <f t="shared" si="25"/>
        <v>4363</v>
      </c>
      <c r="F379" s="9">
        <f t="shared" si="23"/>
        <v>6266</v>
      </c>
      <c r="G379" s="9">
        <f t="shared" si="21"/>
        <v>6267</v>
      </c>
      <c r="H379" s="9">
        <f t="shared" si="24"/>
        <v>1083</v>
      </c>
      <c r="I379" s="43" t="s">
        <v>343</v>
      </c>
      <c r="J379" s="43" t="s">
        <v>2946</v>
      </c>
      <c r="K379" s="43" t="s">
        <v>1917</v>
      </c>
      <c r="L379" s="182" t="s">
        <v>766</v>
      </c>
      <c r="M379" s="43">
        <v>1</v>
      </c>
      <c r="N379" s="11"/>
      <c r="O379" s="11"/>
    </row>
    <row r="380" spans="1:15" x14ac:dyDescent="0.2">
      <c r="A380" s="9">
        <f t="shared" si="26"/>
        <v>43</v>
      </c>
      <c r="B380" s="9" t="s">
        <v>21</v>
      </c>
      <c r="C380" s="9" t="s">
        <v>4</v>
      </c>
      <c r="D380" s="9"/>
      <c r="E380" s="9">
        <f t="shared" si="25"/>
        <v>4364</v>
      </c>
      <c r="F380" s="9">
        <f t="shared" si="23"/>
        <v>6268</v>
      </c>
      <c r="G380" s="9">
        <f>+F380+1</f>
        <v>6269</v>
      </c>
      <c r="H380" s="9">
        <f t="shared" si="24"/>
        <v>1084</v>
      </c>
      <c r="I380" s="43" t="s">
        <v>343</v>
      </c>
      <c r="J380" s="43" t="s">
        <v>2947</v>
      </c>
      <c r="K380" s="43" t="s">
        <v>1918</v>
      </c>
      <c r="L380" s="182" t="s">
        <v>766</v>
      </c>
      <c r="M380" s="43">
        <v>1</v>
      </c>
      <c r="N380" s="11"/>
      <c r="O380" s="11"/>
    </row>
    <row r="381" spans="1:15" x14ac:dyDescent="0.2">
      <c r="A381" s="9">
        <f t="shared" si="26"/>
        <v>44</v>
      </c>
      <c r="B381" s="9" t="s">
        <v>21</v>
      </c>
      <c r="C381" s="9" t="s">
        <v>4</v>
      </c>
      <c r="D381" s="9"/>
      <c r="E381" s="9">
        <f t="shared" si="25"/>
        <v>4365</v>
      </c>
      <c r="F381" s="9">
        <f t="shared" si="23"/>
        <v>6270</v>
      </c>
      <c r="G381" s="9">
        <f>+F381+1</f>
        <v>6271</v>
      </c>
      <c r="H381" s="9">
        <f t="shared" si="24"/>
        <v>1085</v>
      </c>
      <c r="I381" s="43" t="s">
        <v>343</v>
      </c>
      <c r="J381" s="43" t="s">
        <v>2948</v>
      </c>
      <c r="K381" s="43" t="s">
        <v>1919</v>
      </c>
      <c r="L381" s="182" t="s">
        <v>766</v>
      </c>
      <c r="M381" s="43">
        <v>1</v>
      </c>
      <c r="N381" s="11"/>
      <c r="O381" s="11"/>
    </row>
    <row r="382" spans="1:15" x14ac:dyDescent="0.2">
      <c r="A382" s="9">
        <f t="shared" si="26"/>
        <v>45</v>
      </c>
      <c r="B382" s="9" t="s">
        <v>21</v>
      </c>
      <c r="C382" s="9" t="s">
        <v>4</v>
      </c>
      <c r="D382" s="9"/>
      <c r="E382" s="9">
        <f t="shared" si="25"/>
        <v>4366</v>
      </c>
      <c r="F382" s="9">
        <f t="shared" si="23"/>
        <v>6272</v>
      </c>
      <c r="G382" s="9">
        <f>+F382+1</f>
        <v>6273</v>
      </c>
      <c r="H382" s="9">
        <f t="shared" si="24"/>
        <v>1086</v>
      </c>
      <c r="I382" s="43" t="s">
        <v>343</v>
      </c>
      <c r="J382" s="43" t="s">
        <v>2949</v>
      </c>
      <c r="K382" s="43" t="s">
        <v>1920</v>
      </c>
      <c r="L382" s="182" t="s">
        <v>766</v>
      </c>
      <c r="M382" s="43">
        <v>1</v>
      </c>
      <c r="N382" s="11"/>
      <c r="O382" s="11"/>
    </row>
    <row r="383" spans="1:15" x14ac:dyDescent="0.2">
      <c r="A383" s="9">
        <f t="shared" si="26"/>
        <v>46</v>
      </c>
      <c r="B383" s="9" t="s">
        <v>21</v>
      </c>
      <c r="C383" s="9" t="s">
        <v>4</v>
      </c>
      <c r="D383" s="9"/>
      <c r="E383" s="9">
        <f t="shared" si="25"/>
        <v>4367</v>
      </c>
      <c r="F383" s="9">
        <f t="shared" si="23"/>
        <v>6274</v>
      </c>
      <c r="G383" s="9">
        <f>+F383+1</f>
        <v>6275</v>
      </c>
      <c r="H383" s="9">
        <f t="shared" si="24"/>
        <v>1087</v>
      </c>
      <c r="I383" s="43" t="s">
        <v>343</v>
      </c>
      <c r="J383" s="43" t="s">
        <v>2950</v>
      </c>
      <c r="K383" s="43" t="s">
        <v>1921</v>
      </c>
      <c r="L383" s="182" t="s">
        <v>766</v>
      </c>
      <c r="M383" s="43">
        <v>1</v>
      </c>
      <c r="N383" s="11"/>
      <c r="O383" s="11"/>
    </row>
    <row r="384" spans="1:15" x14ac:dyDescent="0.2">
      <c r="A384" s="9">
        <v>1</v>
      </c>
      <c r="B384" s="9" t="s">
        <v>21</v>
      </c>
      <c r="C384" s="9" t="s">
        <v>4</v>
      </c>
      <c r="D384" s="9"/>
      <c r="E384" s="9">
        <f t="shared" si="25"/>
        <v>4368</v>
      </c>
      <c r="F384" s="9">
        <f t="shared" si="23"/>
        <v>6276</v>
      </c>
      <c r="G384" s="9">
        <f>+F384+1</f>
        <v>6277</v>
      </c>
      <c r="H384" s="28">
        <v>-3</v>
      </c>
      <c r="I384" s="48" t="s">
        <v>420</v>
      </c>
      <c r="J384" s="43" t="s">
        <v>2951</v>
      </c>
      <c r="K384" s="43" t="s">
        <v>1922</v>
      </c>
      <c r="L384" s="43" t="s">
        <v>765</v>
      </c>
      <c r="M384" s="43">
        <v>5</v>
      </c>
      <c r="N384" s="11"/>
      <c r="O384" s="11"/>
    </row>
    <row r="385" spans="1:15" x14ac:dyDescent="0.2">
      <c r="A385" s="9">
        <f>+A384+1</f>
        <v>2</v>
      </c>
      <c r="B385" s="9" t="s">
        <v>21</v>
      </c>
      <c r="C385" s="9" t="s">
        <v>4</v>
      </c>
      <c r="D385" s="9"/>
      <c r="E385" s="9">
        <f t="shared" si="25"/>
        <v>4369</v>
      </c>
      <c r="F385" s="9">
        <f t="shared" si="13"/>
        <v>6278</v>
      </c>
      <c r="G385" s="9">
        <f t="shared" si="14"/>
        <v>6279</v>
      </c>
      <c r="H385" s="28">
        <v>-3</v>
      </c>
      <c r="I385" s="48" t="s">
        <v>420</v>
      </c>
      <c r="J385" s="43" t="s">
        <v>2952</v>
      </c>
      <c r="K385" s="43" t="s">
        <v>1923</v>
      </c>
      <c r="L385" s="43" t="s">
        <v>765</v>
      </c>
      <c r="M385" s="43">
        <v>5</v>
      </c>
      <c r="N385" s="11"/>
      <c r="O385" s="11"/>
    </row>
    <row r="386" spans="1:15" x14ac:dyDescent="0.2">
      <c r="A386" s="9">
        <f t="shared" ref="A386:A429" si="27">+A385+1</f>
        <v>3</v>
      </c>
      <c r="B386" s="9" t="s">
        <v>21</v>
      </c>
      <c r="C386" s="9" t="s">
        <v>4</v>
      </c>
      <c r="D386" s="9"/>
      <c r="E386" s="9">
        <f t="shared" si="25"/>
        <v>4370</v>
      </c>
      <c r="F386" s="9">
        <f t="shared" si="13"/>
        <v>6280</v>
      </c>
      <c r="G386" s="9">
        <f t="shared" si="14"/>
        <v>6281</v>
      </c>
      <c r="H386" s="28">
        <v>-3</v>
      </c>
      <c r="I386" s="48" t="s">
        <v>420</v>
      </c>
      <c r="J386" s="43" t="s">
        <v>2953</v>
      </c>
      <c r="K386" s="43" t="s">
        <v>1924</v>
      </c>
      <c r="L386" s="43" t="s">
        <v>765</v>
      </c>
      <c r="M386" s="43">
        <v>5</v>
      </c>
      <c r="N386" s="11"/>
      <c r="O386" s="11"/>
    </row>
    <row r="387" spans="1:15" x14ac:dyDescent="0.2">
      <c r="A387" s="9">
        <f t="shared" si="27"/>
        <v>4</v>
      </c>
      <c r="B387" s="9" t="s">
        <v>21</v>
      </c>
      <c r="C387" s="9" t="s">
        <v>4</v>
      </c>
      <c r="D387" s="9"/>
      <c r="E387" s="9">
        <f t="shared" si="25"/>
        <v>4371</v>
      </c>
      <c r="F387" s="9">
        <f t="shared" si="13"/>
        <v>6282</v>
      </c>
      <c r="G387" s="9">
        <f t="shared" si="14"/>
        <v>6283</v>
      </c>
      <c r="H387" s="28">
        <v>-3</v>
      </c>
      <c r="I387" s="48" t="s">
        <v>420</v>
      </c>
      <c r="J387" s="43" t="s">
        <v>2954</v>
      </c>
      <c r="K387" s="43" t="s">
        <v>1925</v>
      </c>
      <c r="L387" s="43" t="s">
        <v>765</v>
      </c>
      <c r="M387" s="43">
        <v>5</v>
      </c>
      <c r="N387" s="11"/>
      <c r="O387" s="11"/>
    </row>
    <row r="388" spans="1:15" x14ac:dyDescent="0.2">
      <c r="A388" s="9">
        <f>+A387+1</f>
        <v>5</v>
      </c>
      <c r="B388" s="9" t="s">
        <v>21</v>
      </c>
      <c r="C388" s="9" t="s">
        <v>4</v>
      </c>
      <c r="D388" s="9"/>
      <c r="E388" s="9">
        <f t="shared" si="25"/>
        <v>4372</v>
      </c>
      <c r="F388" s="9">
        <f>+F387+2</f>
        <v>6284</v>
      </c>
      <c r="G388" s="9">
        <f t="shared" si="14"/>
        <v>6285</v>
      </c>
      <c r="H388" s="28">
        <v>-3</v>
      </c>
      <c r="I388" s="48" t="s">
        <v>420</v>
      </c>
      <c r="J388" s="43" t="s">
        <v>2955</v>
      </c>
      <c r="K388" s="43" t="s">
        <v>1926</v>
      </c>
      <c r="L388" s="43" t="s">
        <v>765</v>
      </c>
      <c r="M388" s="43">
        <v>5</v>
      </c>
      <c r="N388" s="11"/>
      <c r="O388" s="11"/>
    </row>
    <row r="389" spans="1:15" x14ac:dyDescent="0.2">
      <c r="A389" s="9">
        <f t="shared" si="27"/>
        <v>6</v>
      </c>
      <c r="B389" s="9" t="s">
        <v>21</v>
      </c>
      <c r="C389" s="9" t="s">
        <v>4</v>
      </c>
      <c r="D389" s="9"/>
      <c r="E389" s="9">
        <f t="shared" ref="E389:E454" si="28">E388+1</f>
        <v>4373</v>
      </c>
      <c r="F389" s="9">
        <f t="shared" si="13"/>
        <v>6286</v>
      </c>
      <c r="G389" s="9">
        <f t="shared" si="14"/>
        <v>6287</v>
      </c>
      <c r="H389" s="28">
        <v>-3</v>
      </c>
      <c r="I389" s="48" t="s">
        <v>420</v>
      </c>
      <c r="J389" s="43" t="s">
        <v>2956</v>
      </c>
      <c r="K389" s="43" t="s">
        <v>1927</v>
      </c>
      <c r="L389" s="43" t="s">
        <v>765</v>
      </c>
      <c r="M389" s="43">
        <v>5</v>
      </c>
      <c r="N389" s="11"/>
      <c r="O389" s="11"/>
    </row>
    <row r="390" spans="1:15" x14ac:dyDescent="0.2">
      <c r="A390" s="9">
        <f t="shared" si="27"/>
        <v>7</v>
      </c>
      <c r="B390" s="9" t="s">
        <v>21</v>
      </c>
      <c r="C390" s="9" t="s">
        <v>4</v>
      </c>
      <c r="D390" s="9"/>
      <c r="E390" s="9">
        <f t="shared" si="28"/>
        <v>4374</v>
      </c>
      <c r="F390" s="9">
        <f t="shared" si="13"/>
        <v>6288</v>
      </c>
      <c r="G390" s="9">
        <f t="shared" si="14"/>
        <v>6289</v>
      </c>
      <c r="H390" s="28">
        <v>-3</v>
      </c>
      <c r="I390" s="48" t="s">
        <v>420</v>
      </c>
      <c r="J390" s="43" t="s">
        <v>2957</v>
      </c>
      <c r="K390" s="43" t="s">
        <v>1928</v>
      </c>
      <c r="L390" s="43" t="s">
        <v>765</v>
      </c>
      <c r="M390" s="43">
        <v>5</v>
      </c>
      <c r="N390" s="11"/>
      <c r="O390" s="11"/>
    </row>
    <row r="391" spans="1:15" x14ac:dyDescent="0.2">
      <c r="A391" s="9">
        <f t="shared" si="27"/>
        <v>8</v>
      </c>
      <c r="B391" s="9" t="s">
        <v>21</v>
      </c>
      <c r="C391" s="9" t="s">
        <v>4</v>
      </c>
      <c r="D391" s="9"/>
      <c r="E391" s="9">
        <f t="shared" si="28"/>
        <v>4375</v>
      </c>
      <c r="F391" s="9">
        <f t="shared" si="13"/>
        <v>6290</v>
      </c>
      <c r="G391" s="9">
        <f t="shared" si="14"/>
        <v>6291</v>
      </c>
      <c r="H391" s="28">
        <v>-3</v>
      </c>
      <c r="I391" s="48" t="s">
        <v>420</v>
      </c>
      <c r="J391" s="43" t="s">
        <v>2958</v>
      </c>
      <c r="K391" s="43" t="s">
        <v>1929</v>
      </c>
      <c r="L391" s="43" t="s">
        <v>765</v>
      </c>
      <c r="M391" s="43">
        <v>5</v>
      </c>
      <c r="N391" s="11"/>
      <c r="O391" s="11"/>
    </row>
    <row r="392" spans="1:15" x14ac:dyDescent="0.2">
      <c r="A392" s="9">
        <f t="shared" si="27"/>
        <v>9</v>
      </c>
      <c r="B392" s="9" t="s">
        <v>21</v>
      </c>
      <c r="C392" s="9" t="s">
        <v>4</v>
      </c>
      <c r="D392" s="9"/>
      <c r="E392" s="9">
        <f t="shared" si="28"/>
        <v>4376</v>
      </c>
      <c r="F392" s="9">
        <f t="shared" si="13"/>
        <v>6292</v>
      </c>
      <c r="G392" s="9">
        <f t="shared" si="14"/>
        <v>6293</v>
      </c>
      <c r="H392" s="28">
        <v>-3</v>
      </c>
      <c r="I392" s="48" t="s">
        <v>420</v>
      </c>
      <c r="J392" s="43" t="s">
        <v>2959</v>
      </c>
      <c r="K392" s="43" t="s">
        <v>1930</v>
      </c>
      <c r="L392" s="43" t="s">
        <v>765</v>
      </c>
      <c r="M392" s="43">
        <v>5</v>
      </c>
      <c r="N392" s="11"/>
      <c r="O392" s="11"/>
    </row>
    <row r="393" spans="1:15" x14ac:dyDescent="0.2">
      <c r="A393" s="9">
        <f t="shared" si="27"/>
        <v>10</v>
      </c>
      <c r="B393" s="9" t="s">
        <v>21</v>
      </c>
      <c r="C393" s="9" t="s">
        <v>4</v>
      </c>
      <c r="D393" s="9"/>
      <c r="E393" s="9">
        <f t="shared" si="28"/>
        <v>4377</v>
      </c>
      <c r="F393" s="9">
        <f t="shared" si="13"/>
        <v>6294</v>
      </c>
      <c r="G393" s="9">
        <f t="shared" si="14"/>
        <v>6295</v>
      </c>
      <c r="H393" s="28">
        <v>-3</v>
      </c>
      <c r="I393" s="48" t="s">
        <v>420</v>
      </c>
      <c r="J393" s="43" t="s">
        <v>2960</v>
      </c>
      <c r="K393" s="43" t="s">
        <v>1931</v>
      </c>
      <c r="L393" s="43" t="s">
        <v>765</v>
      </c>
      <c r="M393" s="43">
        <v>5</v>
      </c>
      <c r="N393" s="11"/>
      <c r="O393" s="11"/>
    </row>
    <row r="394" spans="1:15" x14ac:dyDescent="0.2">
      <c r="A394" s="9">
        <f t="shared" si="27"/>
        <v>11</v>
      </c>
      <c r="B394" s="9" t="s">
        <v>21</v>
      </c>
      <c r="C394" s="9" t="s">
        <v>4</v>
      </c>
      <c r="D394" s="9"/>
      <c r="E394" s="9">
        <f t="shared" si="28"/>
        <v>4378</v>
      </c>
      <c r="F394" s="9">
        <f t="shared" si="13"/>
        <v>6296</v>
      </c>
      <c r="G394" s="9">
        <f t="shared" si="14"/>
        <v>6297</v>
      </c>
      <c r="H394" s="28">
        <v>-3</v>
      </c>
      <c r="I394" s="48" t="s">
        <v>420</v>
      </c>
      <c r="J394" s="43" t="s">
        <v>2961</v>
      </c>
      <c r="K394" s="43" t="s">
        <v>1932</v>
      </c>
      <c r="L394" s="43" t="s">
        <v>765</v>
      </c>
      <c r="M394" s="43">
        <v>5</v>
      </c>
      <c r="N394" s="11"/>
      <c r="O394" s="11"/>
    </row>
    <row r="395" spans="1:15" x14ac:dyDescent="0.2">
      <c r="A395" s="9">
        <f t="shared" si="27"/>
        <v>12</v>
      </c>
      <c r="B395" s="9" t="s">
        <v>21</v>
      </c>
      <c r="C395" s="9" t="s">
        <v>4</v>
      </c>
      <c r="D395" s="9"/>
      <c r="E395" s="9">
        <f t="shared" si="28"/>
        <v>4379</v>
      </c>
      <c r="F395" s="9">
        <f t="shared" si="13"/>
        <v>6298</v>
      </c>
      <c r="G395" s="9">
        <f t="shared" si="14"/>
        <v>6299</v>
      </c>
      <c r="H395" s="28">
        <v>-3</v>
      </c>
      <c r="I395" s="48" t="s">
        <v>420</v>
      </c>
      <c r="J395" s="43" t="s">
        <v>2962</v>
      </c>
      <c r="K395" s="43" t="s">
        <v>1933</v>
      </c>
      <c r="L395" s="43" t="s">
        <v>765</v>
      </c>
      <c r="M395" s="43">
        <v>5</v>
      </c>
      <c r="N395" s="11"/>
      <c r="O395" s="11"/>
    </row>
    <row r="396" spans="1:15" x14ac:dyDescent="0.2">
      <c r="A396" s="9">
        <f t="shared" si="27"/>
        <v>13</v>
      </c>
      <c r="B396" s="9" t="s">
        <v>21</v>
      </c>
      <c r="C396" s="9" t="s">
        <v>4</v>
      </c>
      <c r="D396" s="9"/>
      <c r="E396" s="9">
        <f t="shared" si="28"/>
        <v>4380</v>
      </c>
      <c r="F396" s="9">
        <f t="shared" si="13"/>
        <v>6300</v>
      </c>
      <c r="G396" s="9">
        <f t="shared" si="14"/>
        <v>6301</v>
      </c>
      <c r="H396" s="28">
        <v>-3</v>
      </c>
      <c r="I396" s="48" t="s">
        <v>420</v>
      </c>
      <c r="J396" s="43" t="s">
        <v>2963</v>
      </c>
      <c r="K396" s="43" t="s">
        <v>1934</v>
      </c>
      <c r="L396" s="43" t="s">
        <v>765</v>
      </c>
      <c r="M396" s="43">
        <v>5</v>
      </c>
      <c r="N396" s="11"/>
      <c r="O396" s="11"/>
    </row>
    <row r="397" spans="1:15" x14ac:dyDescent="0.2">
      <c r="A397" s="9">
        <f t="shared" si="27"/>
        <v>14</v>
      </c>
      <c r="B397" s="9" t="s">
        <v>21</v>
      </c>
      <c r="C397" s="9" t="s">
        <v>4</v>
      </c>
      <c r="D397" s="9"/>
      <c r="E397" s="9">
        <f t="shared" si="28"/>
        <v>4381</v>
      </c>
      <c r="F397" s="9">
        <f t="shared" si="13"/>
        <v>6302</v>
      </c>
      <c r="G397" s="9">
        <f t="shared" si="14"/>
        <v>6303</v>
      </c>
      <c r="H397" s="28">
        <v>-3</v>
      </c>
      <c r="I397" s="48" t="s">
        <v>420</v>
      </c>
      <c r="J397" s="43" t="s">
        <v>2964</v>
      </c>
      <c r="K397" s="43" t="s">
        <v>1935</v>
      </c>
      <c r="L397" s="43" t="s">
        <v>765</v>
      </c>
      <c r="M397" s="43">
        <v>5</v>
      </c>
      <c r="N397" s="11"/>
      <c r="O397" s="11"/>
    </row>
    <row r="398" spans="1:15" x14ac:dyDescent="0.2">
      <c r="A398" s="9">
        <f t="shared" si="27"/>
        <v>15</v>
      </c>
      <c r="B398" s="9" t="s">
        <v>21</v>
      </c>
      <c r="C398" s="9" t="s">
        <v>4</v>
      </c>
      <c r="D398" s="9"/>
      <c r="E398" s="9">
        <f t="shared" si="28"/>
        <v>4382</v>
      </c>
      <c r="F398" s="9">
        <f t="shared" si="13"/>
        <v>6304</v>
      </c>
      <c r="G398" s="9">
        <f t="shared" si="14"/>
        <v>6305</v>
      </c>
      <c r="H398" s="28">
        <v>-3</v>
      </c>
      <c r="I398" s="48" t="s">
        <v>420</v>
      </c>
      <c r="J398" s="43" t="s">
        <v>2965</v>
      </c>
      <c r="K398" s="43" t="s">
        <v>1936</v>
      </c>
      <c r="L398" s="43" t="s">
        <v>765</v>
      </c>
      <c r="M398" s="43">
        <v>5</v>
      </c>
      <c r="N398" s="11"/>
      <c r="O398" s="11"/>
    </row>
    <row r="399" spans="1:15" x14ac:dyDescent="0.2">
      <c r="A399" s="9">
        <f t="shared" si="27"/>
        <v>16</v>
      </c>
      <c r="B399" s="9" t="s">
        <v>21</v>
      </c>
      <c r="C399" s="9" t="s">
        <v>4</v>
      </c>
      <c r="D399" s="9"/>
      <c r="E399" s="9">
        <f t="shared" si="28"/>
        <v>4383</v>
      </c>
      <c r="F399" s="9">
        <f t="shared" si="13"/>
        <v>6306</v>
      </c>
      <c r="G399" s="9">
        <f t="shared" si="14"/>
        <v>6307</v>
      </c>
      <c r="H399" s="28">
        <v>-3</v>
      </c>
      <c r="I399" s="48" t="s">
        <v>420</v>
      </c>
      <c r="J399" s="43" t="s">
        <v>2966</v>
      </c>
      <c r="K399" s="43" t="s">
        <v>1937</v>
      </c>
      <c r="L399" s="43" t="s">
        <v>765</v>
      </c>
      <c r="M399" s="43">
        <v>5</v>
      </c>
      <c r="N399" s="11"/>
      <c r="O399" s="11"/>
    </row>
    <row r="400" spans="1:15" x14ac:dyDescent="0.2">
      <c r="A400" s="9">
        <f t="shared" si="27"/>
        <v>17</v>
      </c>
      <c r="B400" s="9" t="s">
        <v>21</v>
      </c>
      <c r="C400" s="9" t="s">
        <v>4</v>
      </c>
      <c r="D400" s="9"/>
      <c r="E400" s="9">
        <f t="shared" si="28"/>
        <v>4384</v>
      </c>
      <c r="F400" s="9">
        <f t="shared" si="13"/>
        <v>6308</v>
      </c>
      <c r="G400" s="9">
        <f t="shared" si="14"/>
        <v>6309</v>
      </c>
      <c r="H400" s="28">
        <v>-3</v>
      </c>
      <c r="I400" s="48" t="s">
        <v>420</v>
      </c>
      <c r="J400" s="43" t="s">
        <v>2967</v>
      </c>
      <c r="K400" s="43" t="s">
        <v>1938</v>
      </c>
      <c r="L400" s="43" t="s">
        <v>765</v>
      </c>
      <c r="M400" s="43">
        <v>5</v>
      </c>
      <c r="N400" s="11"/>
      <c r="O400" s="11"/>
    </row>
    <row r="401" spans="1:15" x14ac:dyDescent="0.2">
      <c r="A401" s="9">
        <f t="shared" si="27"/>
        <v>18</v>
      </c>
      <c r="B401" s="9" t="s">
        <v>21</v>
      </c>
      <c r="C401" s="9" t="s">
        <v>4</v>
      </c>
      <c r="D401" s="9"/>
      <c r="E401" s="9">
        <f t="shared" si="28"/>
        <v>4385</v>
      </c>
      <c r="F401" s="9">
        <f t="shared" si="13"/>
        <v>6310</v>
      </c>
      <c r="G401" s="9">
        <f t="shared" si="14"/>
        <v>6311</v>
      </c>
      <c r="H401" s="28">
        <v>-3</v>
      </c>
      <c r="I401" s="48" t="s">
        <v>420</v>
      </c>
      <c r="J401" s="43" t="s">
        <v>2968</v>
      </c>
      <c r="K401" s="43" t="s">
        <v>1939</v>
      </c>
      <c r="L401" s="43" t="s">
        <v>765</v>
      </c>
      <c r="M401" s="43">
        <v>5</v>
      </c>
      <c r="N401" s="11"/>
      <c r="O401" s="11"/>
    </row>
    <row r="402" spans="1:15" x14ac:dyDescent="0.2">
      <c r="A402" s="9">
        <f t="shared" si="27"/>
        <v>19</v>
      </c>
      <c r="B402" s="9" t="s">
        <v>21</v>
      </c>
      <c r="C402" s="9" t="s">
        <v>4</v>
      </c>
      <c r="D402" s="9"/>
      <c r="E402" s="9">
        <f t="shared" si="28"/>
        <v>4386</v>
      </c>
      <c r="F402" s="9">
        <f t="shared" si="13"/>
        <v>6312</v>
      </c>
      <c r="G402" s="9">
        <f t="shared" si="14"/>
        <v>6313</v>
      </c>
      <c r="H402" s="28">
        <v>-3</v>
      </c>
      <c r="I402" s="48" t="s">
        <v>420</v>
      </c>
      <c r="J402" s="43" t="s">
        <v>2969</v>
      </c>
      <c r="K402" s="43" t="s">
        <v>1940</v>
      </c>
      <c r="L402" s="43" t="s">
        <v>765</v>
      </c>
      <c r="M402" s="43">
        <v>5</v>
      </c>
      <c r="N402" s="11"/>
      <c r="O402" s="11"/>
    </row>
    <row r="403" spans="1:15" x14ac:dyDescent="0.2">
      <c r="A403" s="9">
        <f t="shared" si="27"/>
        <v>20</v>
      </c>
      <c r="B403" s="9" t="s">
        <v>21</v>
      </c>
      <c r="C403" s="9" t="s">
        <v>4</v>
      </c>
      <c r="D403" s="9"/>
      <c r="E403" s="9">
        <f t="shared" si="28"/>
        <v>4387</v>
      </c>
      <c r="F403" s="9">
        <f t="shared" si="13"/>
        <v>6314</v>
      </c>
      <c r="G403" s="9">
        <f t="shared" si="14"/>
        <v>6315</v>
      </c>
      <c r="H403" s="28">
        <v>-3</v>
      </c>
      <c r="I403" s="48" t="s">
        <v>420</v>
      </c>
      <c r="J403" s="43" t="s">
        <v>2970</v>
      </c>
      <c r="K403" s="43" t="s">
        <v>1941</v>
      </c>
      <c r="L403" s="43" t="s">
        <v>765</v>
      </c>
      <c r="M403" s="43">
        <v>5</v>
      </c>
      <c r="N403" s="11"/>
      <c r="O403" s="11"/>
    </row>
    <row r="404" spans="1:15" x14ac:dyDescent="0.2">
      <c r="A404" s="9">
        <f t="shared" si="27"/>
        <v>21</v>
      </c>
      <c r="B404" s="9" t="s">
        <v>21</v>
      </c>
      <c r="C404" s="9" t="s">
        <v>4</v>
      </c>
      <c r="D404" s="9"/>
      <c r="E404" s="9">
        <f t="shared" si="28"/>
        <v>4388</v>
      </c>
      <c r="F404" s="9">
        <f t="shared" si="13"/>
        <v>6316</v>
      </c>
      <c r="G404" s="9">
        <f t="shared" si="14"/>
        <v>6317</v>
      </c>
      <c r="H404" s="28">
        <v>-3</v>
      </c>
      <c r="I404" s="48" t="s">
        <v>420</v>
      </c>
      <c r="J404" s="43" t="s">
        <v>2971</v>
      </c>
      <c r="K404" s="43" t="s">
        <v>1942</v>
      </c>
      <c r="L404" s="43" t="s">
        <v>765</v>
      </c>
      <c r="M404" s="43">
        <v>5</v>
      </c>
      <c r="N404" s="11"/>
      <c r="O404" s="11"/>
    </row>
    <row r="405" spans="1:15" x14ac:dyDescent="0.2">
      <c r="A405" s="9">
        <f t="shared" si="27"/>
        <v>22</v>
      </c>
      <c r="B405" s="9" t="s">
        <v>21</v>
      </c>
      <c r="C405" s="9" t="s">
        <v>4</v>
      </c>
      <c r="D405" s="9"/>
      <c r="E405" s="9">
        <f t="shared" si="28"/>
        <v>4389</v>
      </c>
      <c r="F405" s="9">
        <f t="shared" si="13"/>
        <v>6318</v>
      </c>
      <c r="G405" s="9">
        <f t="shared" si="14"/>
        <v>6319</v>
      </c>
      <c r="H405" s="28">
        <v>-3</v>
      </c>
      <c r="I405" s="48" t="s">
        <v>420</v>
      </c>
      <c r="J405" s="43" t="s">
        <v>2972</v>
      </c>
      <c r="K405" s="43" t="s">
        <v>1943</v>
      </c>
      <c r="L405" s="43" t="s">
        <v>765</v>
      </c>
      <c r="M405" s="43">
        <v>5</v>
      </c>
      <c r="N405" s="11"/>
      <c r="O405" s="11"/>
    </row>
    <row r="406" spans="1:15" x14ac:dyDescent="0.2">
      <c r="A406" s="9">
        <f t="shared" si="27"/>
        <v>23</v>
      </c>
      <c r="B406" s="9" t="s">
        <v>21</v>
      </c>
      <c r="C406" s="9" t="s">
        <v>4</v>
      </c>
      <c r="D406" s="9"/>
      <c r="E406" s="9">
        <f t="shared" si="28"/>
        <v>4390</v>
      </c>
      <c r="F406" s="9">
        <f t="shared" ref="F406:F472" si="29">+F405+2</f>
        <v>6320</v>
      </c>
      <c r="G406" s="9">
        <f t="shared" si="14"/>
        <v>6321</v>
      </c>
      <c r="H406" s="28">
        <v>-3</v>
      </c>
      <c r="I406" s="48" t="s">
        <v>420</v>
      </c>
      <c r="J406" s="43" t="s">
        <v>2973</v>
      </c>
      <c r="K406" s="43" t="s">
        <v>1944</v>
      </c>
      <c r="L406" s="43" t="s">
        <v>765</v>
      </c>
      <c r="M406" s="43">
        <v>5</v>
      </c>
      <c r="N406" s="11"/>
      <c r="O406" s="11"/>
    </row>
    <row r="407" spans="1:15" x14ac:dyDescent="0.2">
      <c r="A407" s="9">
        <f t="shared" si="27"/>
        <v>24</v>
      </c>
      <c r="B407" s="9" t="s">
        <v>21</v>
      </c>
      <c r="C407" s="9" t="s">
        <v>4</v>
      </c>
      <c r="D407" s="9"/>
      <c r="E407" s="9">
        <f t="shared" si="28"/>
        <v>4391</v>
      </c>
      <c r="F407" s="9">
        <f t="shared" si="29"/>
        <v>6322</v>
      </c>
      <c r="G407" s="9">
        <f t="shared" si="14"/>
        <v>6323</v>
      </c>
      <c r="H407" s="28">
        <v>-3</v>
      </c>
      <c r="I407" s="48" t="s">
        <v>420</v>
      </c>
      <c r="J407" s="43" t="s">
        <v>2974</v>
      </c>
      <c r="K407" s="43" t="s">
        <v>1945</v>
      </c>
      <c r="L407" s="43" t="s">
        <v>765</v>
      </c>
      <c r="M407" s="43">
        <v>5</v>
      </c>
      <c r="N407" s="11"/>
      <c r="O407" s="11"/>
    </row>
    <row r="408" spans="1:15" x14ac:dyDescent="0.2">
      <c r="A408" s="9">
        <f t="shared" si="27"/>
        <v>25</v>
      </c>
      <c r="B408" s="9" t="s">
        <v>21</v>
      </c>
      <c r="C408" s="9" t="s">
        <v>4</v>
      </c>
      <c r="D408" s="9"/>
      <c r="E408" s="9">
        <f t="shared" si="28"/>
        <v>4392</v>
      </c>
      <c r="F408" s="9">
        <f t="shared" si="29"/>
        <v>6324</v>
      </c>
      <c r="G408" s="9">
        <f t="shared" ref="G408:G479" si="30">+F408+1</f>
        <v>6325</v>
      </c>
      <c r="H408" s="28">
        <v>-3</v>
      </c>
      <c r="I408" s="48" t="s">
        <v>420</v>
      </c>
      <c r="J408" s="43" t="s">
        <v>2975</v>
      </c>
      <c r="K408" s="43" t="s">
        <v>1946</v>
      </c>
      <c r="L408" s="43" t="s">
        <v>765</v>
      </c>
      <c r="M408" s="43">
        <v>5</v>
      </c>
      <c r="N408" s="11"/>
      <c r="O408" s="11"/>
    </row>
    <row r="409" spans="1:15" x14ac:dyDescent="0.2">
      <c r="A409" s="9">
        <f t="shared" si="27"/>
        <v>26</v>
      </c>
      <c r="B409" s="9" t="s">
        <v>21</v>
      </c>
      <c r="C409" s="9" t="s">
        <v>4</v>
      </c>
      <c r="D409" s="9"/>
      <c r="E409" s="9">
        <f t="shared" si="28"/>
        <v>4393</v>
      </c>
      <c r="F409" s="9">
        <f t="shared" si="29"/>
        <v>6326</v>
      </c>
      <c r="G409" s="9">
        <f t="shared" si="30"/>
        <v>6327</v>
      </c>
      <c r="H409" s="28">
        <v>-3</v>
      </c>
      <c r="I409" s="48" t="s">
        <v>420</v>
      </c>
      <c r="J409" s="43" t="s">
        <v>2976</v>
      </c>
      <c r="K409" s="43" t="s">
        <v>1947</v>
      </c>
      <c r="L409" s="43" t="s">
        <v>765</v>
      </c>
      <c r="M409" s="43">
        <v>5</v>
      </c>
      <c r="N409" s="11"/>
      <c r="O409" s="11"/>
    </row>
    <row r="410" spans="1:15" x14ac:dyDescent="0.2">
      <c r="A410" s="9">
        <f t="shared" si="27"/>
        <v>27</v>
      </c>
      <c r="B410" s="9" t="s">
        <v>21</v>
      </c>
      <c r="C410" s="9" t="s">
        <v>4</v>
      </c>
      <c r="D410" s="9"/>
      <c r="E410" s="9">
        <f t="shared" si="28"/>
        <v>4394</v>
      </c>
      <c r="F410" s="9">
        <f t="shared" si="29"/>
        <v>6328</v>
      </c>
      <c r="G410" s="9">
        <f t="shared" si="30"/>
        <v>6329</v>
      </c>
      <c r="H410" s="28">
        <v>-3</v>
      </c>
      <c r="I410" s="48" t="s">
        <v>420</v>
      </c>
      <c r="J410" s="43" t="s">
        <v>2977</v>
      </c>
      <c r="K410" s="43" t="s">
        <v>1948</v>
      </c>
      <c r="L410" s="43" t="s">
        <v>765</v>
      </c>
      <c r="M410" s="43">
        <v>5</v>
      </c>
      <c r="N410" s="11"/>
      <c r="O410" s="11"/>
    </row>
    <row r="411" spans="1:15" x14ac:dyDescent="0.2">
      <c r="A411" s="9">
        <f>+A410+1</f>
        <v>28</v>
      </c>
      <c r="B411" s="9" t="s">
        <v>21</v>
      </c>
      <c r="C411" s="9" t="s">
        <v>4</v>
      </c>
      <c r="D411" s="9"/>
      <c r="E411" s="9">
        <f>E410+1</f>
        <v>4395</v>
      </c>
      <c r="F411" s="9">
        <f>+F410+2</f>
        <v>6330</v>
      </c>
      <c r="G411" s="9">
        <f t="shared" si="30"/>
        <v>6331</v>
      </c>
      <c r="H411" s="28">
        <v>-3</v>
      </c>
      <c r="I411" s="48" t="s">
        <v>420</v>
      </c>
      <c r="J411" s="43" t="s">
        <v>2978</v>
      </c>
      <c r="K411" s="43" t="s">
        <v>1949</v>
      </c>
      <c r="L411" s="43" t="s">
        <v>765</v>
      </c>
      <c r="M411" s="43">
        <v>5</v>
      </c>
      <c r="N411" s="11"/>
      <c r="O411" s="11"/>
    </row>
    <row r="412" spans="1:15" x14ac:dyDescent="0.2">
      <c r="A412" s="9">
        <f t="shared" si="27"/>
        <v>29</v>
      </c>
      <c r="B412" s="9" t="s">
        <v>21</v>
      </c>
      <c r="C412" s="9" t="s">
        <v>4</v>
      </c>
      <c r="D412" s="9"/>
      <c r="E412" s="9">
        <f t="shared" si="28"/>
        <v>4396</v>
      </c>
      <c r="F412" s="9">
        <f t="shared" si="29"/>
        <v>6332</v>
      </c>
      <c r="G412" s="9">
        <f t="shared" si="30"/>
        <v>6333</v>
      </c>
      <c r="H412" s="28">
        <v>-3</v>
      </c>
      <c r="I412" s="48" t="s">
        <v>420</v>
      </c>
      <c r="J412" s="43" t="s">
        <v>2979</v>
      </c>
      <c r="K412" s="43" t="s">
        <v>1950</v>
      </c>
      <c r="L412" s="43" t="s">
        <v>765</v>
      </c>
      <c r="M412" s="43">
        <v>5</v>
      </c>
      <c r="N412" s="11"/>
      <c r="O412" s="11"/>
    </row>
    <row r="413" spans="1:15" x14ac:dyDescent="0.2">
      <c r="A413" s="9">
        <f t="shared" si="27"/>
        <v>30</v>
      </c>
      <c r="B413" s="9" t="s">
        <v>21</v>
      </c>
      <c r="C413" s="9" t="s">
        <v>4</v>
      </c>
      <c r="D413" s="9"/>
      <c r="E413" s="9">
        <f t="shared" si="28"/>
        <v>4397</v>
      </c>
      <c r="F413" s="9">
        <f t="shared" si="29"/>
        <v>6334</v>
      </c>
      <c r="G413" s="9">
        <f t="shared" si="30"/>
        <v>6335</v>
      </c>
      <c r="H413" s="28">
        <v>-3</v>
      </c>
      <c r="I413" s="48" t="s">
        <v>420</v>
      </c>
      <c r="J413" s="43" t="s">
        <v>2980</v>
      </c>
      <c r="K413" s="43" t="s">
        <v>1951</v>
      </c>
      <c r="L413" s="43" t="s">
        <v>765</v>
      </c>
      <c r="M413" s="43">
        <v>5</v>
      </c>
      <c r="N413" s="11"/>
      <c r="O413" s="11"/>
    </row>
    <row r="414" spans="1:15" x14ac:dyDescent="0.2">
      <c r="A414" s="9">
        <f>+A413+1</f>
        <v>31</v>
      </c>
      <c r="B414" s="9" t="s">
        <v>21</v>
      </c>
      <c r="C414" s="9" t="s">
        <v>4</v>
      </c>
      <c r="D414" s="9"/>
      <c r="E414" s="9">
        <f>E413+1</f>
        <v>4398</v>
      </c>
      <c r="F414" s="9">
        <f>+F413+2</f>
        <v>6336</v>
      </c>
      <c r="G414" s="9">
        <f t="shared" si="30"/>
        <v>6337</v>
      </c>
      <c r="H414" s="28">
        <v>-3</v>
      </c>
      <c r="I414" s="48" t="s">
        <v>420</v>
      </c>
      <c r="J414" s="43" t="s">
        <v>2981</v>
      </c>
      <c r="K414" s="43" t="s">
        <v>1952</v>
      </c>
      <c r="L414" s="43" t="s">
        <v>765</v>
      </c>
      <c r="M414" s="43">
        <v>5</v>
      </c>
      <c r="N414" s="11"/>
      <c r="O414" s="11"/>
    </row>
    <row r="415" spans="1:15" x14ac:dyDescent="0.2">
      <c r="A415" s="9">
        <f t="shared" si="27"/>
        <v>32</v>
      </c>
      <c r="B415" s="9" t="s">
        <v>21</v>
      </c>
      <c r="C415" s="9" t="s">
        <v>4</v>
      </c>
      <c r="D415" s="9"/>
      <c r="E415" s="9">
        <f t="shared" si="28"/>
        <v>4399</v>
      </c>
      <c r="F415" s="9">
        <f t="shared" si="29"/>
        <v>6338</v>
      </c>
      <c r="G415" s="9">
        <f t="shared" si="30"/>
        <v>6339</v>
      </c>
      <c r="H415" s="28">
        <v>-3</v>
      </c>
      <c r="I415" s="48" t="s">
        <v>420</v>
      </c>
      <c r="J415" s="43" t="s">
        <v>2982</v>
      </c>
      <c r="K415" s="43" t="s">
        <v>1953</v>
      </c>
      <c r="L415" s="43" t="s">
        <v>765</v>
      </c>
      <c r="M415" s="43">
        <v>5</v>
      </c>
      <c r="N415" s="11"/>
      <c r="O415" s="11"/>
    </row>
    <row r="416" spans="1:15" x14ac:dyDescent="0.2">
      <c r="A416" s="9">
        <f t="shared" si="27"/>
        <v>33</v>
      </c>
      <c r="B416" s="9" t="s">
        <v>21</v>
      </c>
      <c r="C416" s="9" t="s">
        <v>4</v>
      </c>
      <c r="D416" s="9"/>
      <c r="E416" s="9">
        <f t="shared" si="28"/>
        <v>4400</v>
      </c>
      <c r="F416" s="9">
        <f t="shared" si="29"/>
        <v>6340</v>
      </c>
      <c r="G416" s="9">
        <f t="shared" si="30"/>
        <v>6341</v>
      </c>
      <c r="H416" s="28">
        <v>-3</v>
      </c>
      <c r="I416" s="48" t="s">
        <v>420</v>
      </c>
      <c r="J416" s="43" t="s">
        <v>2983</v>
      </c>
      <c r="K416" s="43" t="s">
        <v>1954</v>
      </c>
      <c r="L416" s="43" t="s">
        <v>765</v>
      </c>
      <c r="M416" s="43">
        <v>5</v>
      </c>
      <c r="N416" s="11"/>
      <c r="O416" s="11"/>
    </row>
    <row r="417" spans="1:15" x14ac:dyDescent="0.2">
      <c r="A417" s="9">
        <f t="shared" si="27"/>
        <v>34</v>
      </c>
      <c r="B417" s="9" t="s">
        <v>21</v>
      </c>
      <c r="C417" s="9" t="s">
        <v>4</v>
      </c>
      <c r="D417" s="9"/>
      <c r="E417" s="9">
        <f t="shared" si="28"/>
        <v>4401</v>
      </c>
      <c r="F417" s="9">
        <f t="shared" si="29"/>
        <v>6342</v>
      </c>
      <c r="G417" s="9">
        <f t="shared" si="30"/>
        <v>6343</v>
      </c>
      <c r="H417" s="28">
        <v>-3</v>
      </c>
      <c r="I417" s="48" t="s">
        <v>420</v>
      </c>
      <c r="J417" s="43" t="s">
        <v>2984</v>
      </c>
      <c r="K417" s="43" t="s">
        <v>1955</v>
      </c>
      <c r="L417" s="43" t="s">
        <v>765</v>
      </c>
      <c r="M417" s="43">
        <v>5</v>
      </c>
      <c r="N417" s="11"/>
      <c r="O417" s="11"/>
    </row>
    <row r="418" spans="1:15" x14ac:dyDescent="0.2">
      <c r="A418" s="9">
        <f t="shared" si="27"/>
        <v>35</v>
      </c>
      <c r="B418" s="9" t="s">
        <v>21</v>
      </c>
      <c r="C418" s="9" t="s">
        <v>4</v>
      </c>
      <c r="D418" s="9"/>
      <c r="E418" s="9">
        <f t="shared" si="28"/>
        <v>4402</v>
      </c>
      <c r="F418" s="9">
        <f t="shared" si="29"/>
        <v>6344</v>
      </c>
      <c r="G418" s="9">
        <f t="shared" si="30"/>
        <v>6345</v>
      </c>
      <c r="H418" s="28">
        <v>-3</v>
      </c>
      <c r="I418" s="48" t="s">
        <v>420</v>
      </c>
      <c r="J418" s="43" t="s">
        <v>2985</v>
      </c>
      <c r="K418" s="43" t="s">
        <v>1956</v>
      </c>
      <c r="L418" s="43" t="s">
        <v>765</v>
      </c>
      <c r="M418" s="43">
        <v>5</v>
      </c>
      <c r="N418" s="11"/>
      <c r="O418" s="11"/>
    </row>
    <row r="419" spans="1:15" x14ac:dyDescent="0.2">
      <c r="A419" s="9">
        <f t="shared" si="27"/>
        <v>36</v>
      </c>
      <c r="B419" s="9" t="s">
        <v>21</v>
      </c>
      <c r="C419" s="9" t="s">
        <v>4</v>
      </c>
      <c r="D419" s="9"/>
      <c r="E419" s="9">
        <f t="shared" si="28"/>
        <v>4403</v>
      </c>
      <c r="F419" s="9">
        <f t="shared" si="29"/>
        <v>6346</v>
      </c>
      <c r="G419" s="9">
        <f t="shared" si="30"/>
        <v>6347</v>
      </c>
      <c r="H419" s="28">
        <v>-3</v>
      </c>
      <c r="I419" s="48" t="s">
        <v>420</v>
      </c>
      <c r="J419" s="43" t="s">
        <v>2986</v>
      </c>
      <c r="K419" s="43" t="s">
        <v>1957</v>
      </c>
      <c r="L419" s="43" t="s">
        <v>765</v>
      </c>
      <c r="M419" s="43">
        <v>5</v>
      </c>
      <c r="N419" s="11"/>
      <c r="O419" s="11"/>
    </row>
    <row r="420" spans="1:15" x14ac:dyDescent="0.2">
      <c r="A420" s="9">
        <f t="shared" si="27"/>
        <v>37</v>
      </c>
      <c r="B420" s="9" t="s">
        <v>21</v>
      </c>
      <c r="C420" s="9" t="s">
        <v>4</v>
      </c>
      <c r="D420" s="9"/>
      <c r="E420" s="9">
        <f t="shared" si="28"/>
        <v>4404</v>
      </c>
      <c r="F420" s="9">
        <f t="shared" si="29"/>
        <v>6348</v>
      </c>
      <c r="G420" s="9">
        <f t="shared" si="30"/>
        <v>6349</v>
      </c>
      <c r="H420" s="28">
        <v>-3</v>
      </c>
      <c r="I420" s="48" t="s">
        <v>420</v>
      </c>
      <c r="J420" s="43" t="s">
        <v>2987</v>
      </c>
      <c r="K420" s="43" t="s">
        <v>1958</v>
      </c>
      <c r="L420" s="43" t="s">
        <v>765</v>
      </c>
      <c r="M420" s="43">
        <v>5</v>
      </c>
      <c r="N420" s="11"/>
      <c r="O420" s="11"/>
    </row>
    <row r="421" spans="1:15" x14ac:dyDescent="0.2">
      <c r="A421" s="9">
        <f t="shared" si="27"/>
        <v>38</v>
      </c>
      <c r="B421" s="9" t="s">
        <v>21</v>
      </c>
      <c r="C421" s="9" t="s">
        <v>4</v>
      </c>
      <c r="D421" s="9"/>
      <c r="E421" s="9">
        <f t="shared" si="28"/>
        <v>4405</v>
      </c>
      <c r="F421" s="9">
        <f t="shared" si="29"/>
        <v>6350</v>
      </c>
      <c r="G421" s="9">
        <f t="shared" si="30"/>
        <v>6351</v>
      </c>
      <c r="H421" s="28">
        <v>-3</v>
      </c>
      <c r="I421" s="48" t="s">
        <v>420</v>
      </c>
      <c r="J421" s="43" t="s">
        <v>2988</v>
      </c>
      <c r="K421" s="43" t="s">
        <v>1959</v>
      </c>
      <c r="L421" s="43" t="s">
        <v>765</v>
      </c>
      <c r="M421" s="43">
        <v>5</v>
      </c>
      <c r="N421" s="11"/>
      <c r="O421" s="11"/>
    </row>
    <row r="422" spans="1:15" x14ac:dyDescent="0.2">
      <c r="A422" s="9">
        <f t="shared" si="27"/>
        <v>39</v>
      </c>
      <c r="B422" s="9" t="s">
        <v>21</v>
      </c>
      <c r="C422" s="9" t="s">
        <v>4</v>
      </c>
      <c r="D422" s="9"/>
      <c r="E422" s="9">
        <f t="shared" si="28"/>
        <v>4406</v>
      </c>
      <c r="F422" s="9">
        <f t="shared" si="29"/>
        <v>6352</v>
      </c>
      <c r="G422" s="9">
        <f t="shared" si="30"/>
        <v>6353</v>
      </c>
      <c r="H422" s="28">
        <v>-3</v>
      </c>
      <c r="I422" s="48" t="s">
        <v>420</v>
      </c>
      <c r="J422" s="43" t="s">
        <v>2989</v>
      </c>
      <c r="K422" s="43" t="s">
        <v>1960</v>
      </c>
      <c r="L422" s="43" t="s">
        <v>765</v>
      </c>
      <c r="M422" s="43">
        <v>5</v>
      </c>
      <c r="N422" s="11"/>
      <c r="O422" s="11"/>
    </row>
    <row r="423" spans="1:15" x14ac:dyDescent="0.2">
      <c r="A423" s="9">
        <f t="shared" si="27"/>
        <v>40</v>
      </c>
      <c r="B423" s="9" t="s">
        <v>21</v>
      </c>
      <c r="C423" s="9" t="s">
        <v>4</v>
      </c>
      <c r="D423" s="9"/>
      <c r="E423" s="9">
        <f t="shared" si="28"/>
        <v>4407</v>
      </c>
      <c r="F423" s="9">
        <f t="shared" si="29"/>
        <v>6354</v>
      </c>
      <c r="G423" s="9">
        <f t="shared" si="30"/>
        <v>6355</v>
      </c>
      <c r="H423" s="28">
        <v>-3</v>
      </c>
      <c r="I423" s="48" t="s">
        <v>420</v>
      </c>
      <c r="J423" s="43" t="s">
        <v>2990</v>
      </c>
      <c r="K423" s="43" t="s">
        <v>1961</v>
      </c>
      <c r="L423" s="43" t="s">
        <v>765</v>
      </c>
      <c r="M423" s="43">
        <v>5</v>
      </c>
      <c r="N423" s="11"/>
      <c r="O423" s="11"/>
    </row>
    <row r="424" spans="1:15" x14ac:dyDescent="0.2">
      <c r="A424" s="9">
        <f t="shared" si="27"/>
        <v>41</v>
      </c>
      <c r="B424" s="9" t="s">
        <v>21</v>
      </c>
      <c r="C424" s="9" t="s">
        <v>4</v>
      </c>
      <c r="D424" s="9"/>
      <c r="E424" s="9">
        <f t="shared" si="28"/>
        <v>4408</v>
      </c>
      <c r="F424" s="9">
        <f t="shared" si="29"/>
        <v>6356</v>
      </c>
      <c r="G424" s="9">
        <f t="shared" si="30"/>
        <v>6357</v>
      </c>
      <c r="H424" s="28">
        <v>-3</v>
      </c>
      <c r="I424" s="48" t="s">
        <v>420</v>
      </c>
      <c r="J424" s="43" t="s">
        <v>2991</v>
      </c>
      <c r="K424" s="43" t="s">
        <v>1962</v>
      </c>
      <c r="L424" s="43" t="s">
        <v>765</v>
      </c>
      <c r="M424" s="43">
        <v>5</v>
      </c>
      <c r="N424" s="11"/>
      <c r="O424" s="11"/>
    </row>
    <row r="425" spans="1:15" x14ac:dyDescent="0.2">
      <c r="A425" s="9">
        <f t="shared" si="27"/>
        <v>42</v>
      </c>
      <c r="B425" s="9" t="s">
        <v>21</v>
      </c>
      <c r="C425" s="9" t="s">
        <v>4</v>
      </c>
      <c r="D425" s="9"/>
      <c r="E425" s="9">
        <f t="shared" si="28"/>
        <v>4409</v>
      </c>
      <c r="F425" s="9">
        <f t="shared" si="29"/>
        <v>6358</v>
      </c>
      <c r="G425" s="9">
        <f t="shared" si="30"/>
        <v>6359</v>
      </c>
      <c r="H425" s="28">
        <v>-3</v>
      </c>
      <c r="I425" s="48" t="s">
        <v>420</v>
      </c>
      <c r="J425" s="43" t="s">
        <v>2992</v>
      </c>
      <c r="K425" s="43" t="s">
        <v>1963</v>
      </c>
      <c r="L425" s="43" t="s">
        <v>765</v>
      </c>
      <c r="M425" s="43">
        <v>5</v>
      </c>
      <c r="N425" s="11"/>
      <c r="O425" s="11"/>
    </row>
    <row r="426" spans="1:15" x14ac:dyDescent="0.2">
      <c r="A426" s="9">
        <f t="shared" si="27"/>
        <v>43</v>
      </c>
      <c r="B426" s="9" t="s">
        <v>21</v>
      </c>
      <c r="C426" s="9" t="s">
        <v>4</v>
      </c>
      <c r="D426" s="9"/>
      <c r="E426" s="9">
        <f t="shared" si="28"/>
        <v>4410</v>
      </c>
      <c r="F426" s="9">
        <f t="shared" si="29"/>
        <v>6360</v>
      </c>
      <c r="G426" s="9">
        <f>+F426+1</f>
        <v>6361</v>
      </c>
      <c r="H426" s="28">
        <v>-3</v>
      </c>
      <c r="I426" s="48" t="s">
        <v>420</v>
      </c>
      <c r="J426" s="43" t="s">
        <v>2993</v>
      </c>
      <c r="K426" s="43" t="s">
        <v>1964</v>
      </c>
      <c r="L426" s="43" t="s">
        <v>765</v>
      </c>
      <c r="M426" s="43">
        <v>5</v>
      </c>
      <c r="N426" s="11"/>
      <c r="O426" s="11"/>
    </row>
    <row r="427" spans="1:15" x14ac:dyDescent="0.2">
      <c r="A427" s="9">
        <f t="shared" si="27"/>
        <v>44</v>
      </c>
      <c r="B427" s="9" t="s">
        <v>21</v>
      </c>
      <c r="C427" s="9" t="s">
        <v>4</v>
      </c>
      <c r="D427" s="9"/>
      <c r="E427" s="9">
        <f t="shared" si="28"/>
        <v>4411</v>
      </c>
      <c r="F427" s="9">
        <f t="shared" si="29"/>
        <v>6362</v>
      </c>
      <c r="G427" s="9">
        <f>+F427+1</f>
        <v>6363</v>
      </c>
      <c r="H427" s="28">
        <v>-3</v>
      </c>
      <c r="I427" s="48" t="s">
        <v>420</v>
      </c>
      <c r="J427" s="43" t="s">
        <v>2994</v>
      </c>
      <c r="K427" s="43" t="s">
        <v>1965</v>
      </c>
      <c r="L427" s="43" t="s">
        <v>765</v>
      </c>
      <c r="M427" s="43">
        <v>5</v>
      </c>
      <c r="N427" s="11"/>
      <c r="O427" s="11"/>
    </row>
    <row r="428" spans="1:15" x14ac:dyDescent="0.2">
      <c r="A428" s="9">
        <f t="shared" si="27"/>
        <v>45</v>
      </c>
      <c r="B428" s="9" t="s">
        <v>21</v>
      </c>
      <c r="C428" s="9" t="s">
        <v>4</v>
      </c>
      <c r="D428" s="9"/>
      <c r="E428" s="9">
        <f t="shared" si="28"/>
        <v>4412</v>
      </c>
      <c r="F428" s="9">
        <f t="shared" si="29"/>
        <v>6364</v>
      </c>
      <c r="G428" s="9">
        <f>+F428+1</f>
        <v>6365</v>
      </c>
      <c r="H428" s="28">
        <v>-3</v>
      </c>
      <c r="I428" s="48" t="s">
        <v>420</v>
      </c>
      <c r="J428" s="43" t="s">
        <v>2995</v>
      </c>
      <c r="K428" s="43" t="s">
        <v>1966</v>
      </c>
      <c r="L428" s="43" t="s">
        <v>765</v>
      </c>
      <c r="M428" s="43">
        <v>5</v>
      </c>
      <c r="N428" s="11"/>
      <c r="O428" s="11"/>
    </row>
    <row r="429" spans="1:15" x14ac:dyDescent="0.2">
      <c r="A429" s="9">
        <f t="shared" si="27"/>
        <v>46</v>
      </c>
      <c r="B429" s="9" t="s">
        <v>21</v>
      </c>
      <c r="C429" s="9" t="s">
        <v>4</v>
      </c>
      <c r="D429" s="9"/>
      <c r="E429" s="9">
        <f t="shared" si="28"/>
        <v>4413</v>
      </c>
      <c r="F429" s="9">
        <f t="shared" si="29"/>
        <v>6366</v>
      </c>
      <c r="G429" s="9">
        <f>+F429+1</f>
        <v>6367</v>
      </c>
      <c r="H429" s="28">
        <v>-3</v>
      </c>
      <c r="I429" s="48" t="s">
        <v>420</v>
      </c>
      <c r="J429" s="43" t="s">
        <v>2996</v>
      </c>
      <c r="K429" s="43" t="s">
        <v>1967</v>
      </c>
      <c r="L429" s="43" t="s">
        <v>765</v>
      </c>
      <c r="M429" s="43">
        <v>5</v>
      </c>
      <c r="N429" s="11"/>
      <c r="O429" s="11"/>
    </row>
    <row r="430" spans="1:15" x14ac:dyDescent="0.2">
      <c r="A430" s="9">
        <v>1</v>
      </c>
      <c r="B430" s="43" t="s">
        <v>266</v>
      </c>
      <c r="C430" s="9" t="s">
        <v>4</v>
      </c>
      <c r="D430" s="9"/>
      <c r="E430" s="9">
        <f t="shared" si="28"/>
        <v>4414</v>
      </c>
      <c r="F430" s="9">
        <f t="shared" si="29"/>
        <v>6368</v>
      </c>
      <c r="G430" s="9">
        <f>+F430+1</f>
        <v>6369</v>
      </c>
      <c r="H430" s="9">
        <v>1000</v>
      </c>
      <c r="I430" s="43" t="s">
        <v>24</v>
      </c>
      <c r="J430" s="43" t="s">
        <v>2997</v>
      </c>
      <c r="K430" s="43" t="s">
        <v>1968</v>
      </c>
      <c r="L430" s="182" t="s">
        <v>763</v>
      </c>
      <c r="M430" s="43">
        <v>5</v>
      </c>
      <c r="N430" s="11"/>
      <c r="O430" s="11"/>
    </row>
    <row r="431" spans="1:15" x14ac:dyDescent="0.2">
      <c r="A431" s="9">
        <f>+A430+1</f>
        <v>2</v>
      </c>
      <c r="B431" s="43" t="s">
        <v>266</v>
      </c>
      <c r="C431" s="9" t="s">
        <v>4</v>
      </c>
      <c r="D431" s="9"/>
      <c r="E431" s="9">
        <f t="shared" si="28"/>
        <v>4415</v>
      </c>
      <c r="F431" s="9">
        <f t="shared" si="29"/>
        <v>6370</v>
      </c>
      <c r="G431" s="9">
        <f t="shared" si="30"/>
        <v>6371</v>
      </c>
      <c r="H431" s="9">
        <f>H430+1</f>
        <v>1001</v>
      </c>
      <c r="I431" s="43" t="s">
        <v>24</v>
      </c>
      <c r="J431" s="43" t="s">
        <v>2998</v>
      </c>
      <c r="K431" s="43" t="s">
        <v>1969</v>
      </c>
      <c r="L431" s="182" t="s">
        <v>763</v>
      </c>
      <c r="M431" s="43">
        <v>5</v>
      </c>
      <c r="N431" s="11"/>
      <c r="O431" s="11"/>
    </row>
    <row r="432" spans="1:15" x14ac:dyDescent="0.2">
      <c r="A432" s="9">
        <f t="shared" ref="A432:A475" si="31">+A431+1</f>
        <v>3</v>
      </c>
      <c r="B432" s="43" t="s">
        <v>266</v>
      </c>
      <c r="C432" s="9" t="s">
        <v>4</v>
      </c>
      <c r="D432" s="9"/>
      <c r="E432" s="9">
        <f t="shared" si="28"/>
        <v>4416</v>
      </c>
      <c r="F432" s="9">
        <f t="shared" si="29"/>
        <v>6372</v>
      </c>
      <c r="G432" s="9">
        <f t="shared" si="30"/>
        <v>6373</v>
      </c>
      <c r="H432" s="9">
        <f t="shared" ref="H432:H475" si="32">H431+1</f>
        <v>1002</v>
      </c>
      <c r="I432" s="43" t="s">
        <v>24</v>
      </c>
      <c r="J432" s="43" t="s">
        <v>2999</v>
      </c>
      <c r="K432" s="43" t="s">
        <v>1970</v>
      </c>
      <c r="L432" s="182" t="s">
        <v>763</v>
      </c>
      <c r="M432" s="43">
        <v>5</v>
      </c>
      <c r="N432" s="11"/>
      <c r="O432" s="11"/>
    </row>
    <row r="433" spans="1:15" x14ac:dyDescent="0.2">
      <c r="A433" s="9">
        <f t="shared" si="31"/>
        <v>4</v>
      </c>
      <c r="B433" s="43" t="s">
        <v>266</v>
      </c>
      <c r="C433" s="9" t="s">
        <v>4</v>
      </c>
      <c r="D433" s="9"/>
      <c r="E433" s="9">
        <f t="shared" si="28"/>
        <v>4417</v>
      </c>
      <c r="F433" s="9">
        <f t="shared" si="29"/>
        <v>6374</v>
      </c>
      <c r="G433" s="9">
        <f t="shared" si="30"/>
        <v>6375</v>
      </c>
      <c r="H433" s="9">
        <f t="shared" si="32"/>
        <v>1003</v>
      </c>
      <c r="I433" s="43" t="s">
        <v>24</v>
      </c>
      <c r="J433" s="43" t="s">
        <v>3000</v>
      </c>
      <c r="K433" s="43" t="s">
        <v>1971</v>
      </c>
      <c r="L433" s="182" t="s">
        <v>763</v>
      </c>
      <c r="M433" s="43">
        <v>5</v>
      </c>
      <c r="N433" s="11"/>
      <c r="O433" s="11"/>
    </row>
    <row r="434" spans="1:15" x14ac:dyDescent="0.2">
      <c r="A434" s="9">
        <f t="shared" si="31"/>
        <v>5</v>
      </c>
      <c r="B434" s="43" t="s">
        <v>266</v>
      </c>
      <c r="C434" s="9" t="s">
        <v>4</v>
      </c>
      <c r="D434" s="9"/>
      <c r="E434" s="9">
        <f t="shared" si="28"/>
        <v>4418</v>
      </c>
      <c r="F434" s="9">
        <f t="shared" si="29"/>
        <v>6376</v>
      </c>
      <c r="G434" s="9">
        <f t="shared" si="30"/>
        <v>6377</v>
      </c>
      <c r="H434" s="9">
        <f t="shared" si="32"/>
        <v>1004</v>
      </c>
      <c r="I434" s="43" t="s">
        <v>24</v>
      </c>
      <c r="J434" s="43" t="s">
        <v>3001</v>
      </c>
      <c r="K434" s="43" t="s">
        <v>1972</v>
      </c>
      <c r="L434" s="182" t="s">
        <v>763</v>
      </c>
      <c r="M434" s="43">
        <v>5</v>
      </c>
      <c r="N434" s="11"/>
      <c r="O434" s="11"/>
    </row>
    <row r="435" spans="1:15" x14ac:dyDescent="0.2">
      <c r="A435" s="9">
        <f t="shared" si="31"/>
        <v>6</v>
      </c>
      <c r="B435" s="43" t="s">
        <v>266</v>
      </c>
      <c r="C435" s="9" t="s">
        <v>4</v>
      </c>
      <c r="D435" s="9"/>
      <c r="E435" s="9">
        <f t="shared" si="28"/>
        <v>4419</v>
      </c>
      <c r="F435" s="9">
        <f t="shared" si="29"/>
        <v>6378</v>
      </c>
      <c r="G435" s="9">
        <f t="shared" si="30"/>
        <v>6379</v>
      </c>
      <c r="H435" s="9">
        <f t="shared" si="32"/>
        <v>1005</v>
      </c>
      <c r="I435" s="43" t="s">
        <v>24</v>
      </c>
      <c r="J435" s="43" t="s">
        <v>3002</v>
      </c>
      <c r="K435" s="43" t="s">
        <v>1973</v>
      </c>
      <c r="L435" s="182" t="s">
        <v>763</v>
      </c>
      <c r="M435" s="43">
        <v>5</v>
      </c>
      <c r="N435" s="11"/>
      <c r="O435" s="11"/>
    </row>
    <row r="436" spans="1:15" x14ac:dyDescent="0.2">
      <c r="A436" s="9">
        <f t="shared" si="31"/>
        <v>7</v>
      </c>
      <c r="B436" s="43" t="s">
        <v>266</v>
      </c>
      <c r="C436" s="9" t="s">
        <v>4</v>
      </c>
      <c r="D436" s="9"/>
      <c r="E436" s="9">
        <f t="shared" si="28"/>
        <v>4420</v>
      </c>
      <c r="F436" s="9">
        <f t="shared" si="29"/>
        <v>6380</v>
      </c>
      <c r="G436" s="9">
        <f t="shared" si="30"/>
        <v>6381</v>
      </c>
      <c r="H436" s="9">
        <f t="shared" si="32"/>
        <v>1006</v>
      </c>
      <c r="I436" s="43" t="s">
        <v>24</v>
      </c>
      <c r="J436" s="43" t="s">
        <v>3003</v>
      </c>
      <c r="K436" s="43" t="s">
        <v>1974</v>
      </c>
      <c r="L436" s="182" t="s">
        <v>763</v>
      </c>
      <c r="M436" s="43">
        <v>5</v>
      </c>
      <c r="N436" s="11"/>
      <c r="O436" s="11"/>
    </row>
    <row r="437" spans="1:15" x14ac:dyDescent="0.2">
      <c r="A437" s="9">
        <f t="shared" si="31"/>
        <v>8</v>
      </c>
      <c r="B437" s="43" t="s">
        <v>266</v>
      </c>
      <c r="C437" s="9" t="s">
        <v>4</v>
      </c>
      <c r="D437" s="9"/>
      <c r="E437" s="9">
        <f t="shared" si="28"/>
        <v>4421</v>
      </c>
      <c r="F437" s="9">
        <f t="shared" si="29"/>
        <v>6382</v>
      </c>
      <c r="G437" s="9">
        <f t="shared" si="30"/>
        <v>6383</v>
      </c>
      <c r="H437" s="9">
        <f t="shared" si="32"/>
        <v>1007</v>
      </c>
      <c r="I437" s="43" t="s">
        <v>24</v>
      </c>
      <c r="J437" s="43" t="s">
        <v>3004</v>
      </c>
      <c r="K437" s="43" t="s">
        <v>1975</v>
      </c>
      <c r="L437" s="182" t="s">
        <v>763</v>
      </c>
      <c r="M437" s="43">
        <v>5</v>
      </c>
      <c r="N437" s="11"/>
      <c r="O437" s="11"/>
    </row>
    <row r="438" spans="1:15" x14ac:dyDescent="0.2">
      <c r="A438" s="9">
        <f t="shared" si="31"/>
        <v>9</v>
      </c>
      <c r="B438" s="43" t="s">
        <v>266</v>
      </c>
      <c r="C438" s="9" t="s">
        <v>4</v>
      </c>
      <c r="D438" s="9"/>
      <c r="E438" s="9">
        <f t="shared" si="28"/>
        <v>4422</v>
      </c>
      <c r="F438" s="9">
        <f t="shared" si="29"/>
        <v>6384</v>
      </c>
      <c r="G438" s="9">
        <f t="shared" si="30"/>
        <v>6385</v>
      </c>
      <c r="H438" s="9">
        <f t="shared" si="32"/>
        <v>1008</v>
      </c>
      <c r="I438" s="43" t="s">
        <v>24</v>
      </c>
      <c r="J438" s="43" t="s">
        <v>3005</v>
      </c>
      <c r="K438" s="43" t="s">
        <v>1976</v>
      </c>
      <c r="L438" s="182" t="s">
        <v>763</v>
      </c>
      <c r="M438" s="43">
        <v>5</v>
      </c>
      <c r="N438" s="11"/>
      <c r="O438" s="11"/>
    </row>
    <row r="439" spans="1:15" x14ac:dyDescent="0.2">
      <c r="A439" s="9">
        <f t="shared" si="31"/>
        <v>10</v>
      </c>
      <c r="B439" s="43" t="s">
        <v>266</v>
      </c>
      <c r="C439" s="9" t="s">
        <v>4</v>
      </c>
      <c r="D439" s="9"/>
      <c r="E439" s="9">
        <f t="shared" si="28"/>
        <v>4423</v>
      </c>
      <c r="F439" s="9">
        <f t="shared" si="29"/>
        <v>6386</v>
      </c>
      <c r="G439" s="9">
        <f t="shared" si="30"/>
        <v>6387</v>
      </c>
      <c r="H439" s="9">
        <f t="shared" si="32"/>
        <v>1009</v>
      </c>
      <c r="I439" s="43" t="s">
        <v>24</v>
      </c>
      <c r="J439" s="43" t="s">
        <v>3006</v>
      </c>
      <c r="K439" s="43" t="s">
        <v>1977</v>
      </c>
      <c r="L439" s="182" t="s">
        <v>763</v>
      </c>
      <c r="M439" s="43">
        <v>5</v>
      </c>
      <c r="N439" s="11"/>
      <c r="O439" s="11"/>
    </row>
    <row r="440" spans="1:15" x14ac:dyDescent="0.2">
      <c r="A440" s="9">
        <f t="shared" si="31"/>
        <v>11</v>
      </c>
      <c r="B440" s="43" t="s">
        <v>266</v>
      </c>
      <c r="C440" s="9" t="s">
        <v>4</v>
      </c>
      <c r="D440" s="9"/>
      <c r="E440" s="9">
        <f t="shared" si="28"/>
        <v>4424</v>
      </c>
      <c r="F440" s="9">
        <f t="shared" si="29"/>
        <v>6388</v>
      </c>
      <c r="G440" s="9">
        <f t="shared" si="30"/>
        <v>6389</v>
      </c>
      <c r="H440" s="9">
        <f t="shared" si="32"/>
        <v>1010</v>
      </c>
      <c r="I440" s="43" t="s">
        <v>24</v>
      </c>
      <c r="J440" s="43" t="s">
        <v>3007</v>
      </c>
      <c r="K440" s="43" t="s">
        <v>1978</v>
      </c>
      <c r="L440" s="182" t="s">
        <v>763</v>
      </c>
      <c r="M440" s="43">
        <v>5</v>
      </c>
      <c r="N440" s="11"/>
      <c r="O440" s="11"/>
    </row>
    <row r="441" spans="1:15" x14ac:dyDescent="0.2">
      <c r="A441" s="9">
        <f t="shared" si="31"/>
        <v>12</v>
      </c>
      <c r="B441" s="43" t="s">
        <v>266</v>
      </c>
      <c r="C441" s="9" t="s">
        <v>4</v>
      </c>
      <c r="D441" s="9"/>
      <c r="E441" s="9">
        <f t="shared" si="28"/>
        <v>4425</v>
      </c>
      <c r="F441" s="9">
        <f t="shared" si="29"/>
        <v>6390</v>
      </c>
      <c r="G441" s="9">
        <f t="shared" si="30"/>
        <v>6391</v>
      </c>
      <c r="H441" s="9">
        <f t="shared" si="32"/>
        <v>1011</v>
      </c>
      <c r="I441" s="43" t="s">
        <v>24</v>
      </c>
      <c r="J441" s="43" t="s">
        <v>3008</v>
      </c>
      <c r="K441" s="43" t="s">
        <v>1979</v>
      </c>
      <c r="L441" s="182" t="s">
        <v>763</v>
      </c>
      <c r="M441" s="43">
        <v>5</v>
      </c>
      <c r="N441" s="11"/>
      <c r="O441" s="11"/>
    </row>
    <row r="442" spans="1:15" x14ac:dyDescent="0.2">
      <c r="A442" s="9">
        <f t="shared" si="31"/>
        <v>13</v>
      </c>
      <c r="B442" s="43" t="s">
        <v>266</v>
      </c>
      <c r="C442" s="9" t="s">
        <v>4</v>
      </c>
      <c r="D442" s="9"/>
      <c r="E442" s="9">
        <f t="shared" si="28"/>
        <v>4426</v>
      </c>
      <c r="F442" s="9">
        <f t="shared" si="29"/>
        <v>6392</v>
      </c>
      <c r="G442" s="9">
        <f t="shared" si="30"/>
        <v>6393</v>
      </c>
      <c r="H442" s="9">
        <f t="shared" si="32"/>
        <v>1012</v>
      </c>
      <c r="I442" s="43" t="s">
        <v>24</v>
      </c>
      <c r="J442" s="43" t="s">
        <v>3009</v>
      </c>
      <c r="K442" s="43" t="s">
        <v>1980</v>
      </c>
      <c r="L442" s="182" t="s">
        <v>763</v>
      </c>
      <c r="M442" s="43">
        <v>5</v>
      </c>
      <c r="N442" s="11"/>
      <c r="O442" s="11"/>
    </row>
    <row r="443" spans="1:15" x14ac:dyDescent="0.2">
      <c r="A443" s="9">
        <f>+A442+1</f>
        <v>14</v>
      </c>
      <c r="B443" s="43" t="s">
        <v>266</v>
      </c>
      <c r="C443" s="9" t="s">
        <v>4</v>
      </c>
      <c r="D443" s="9"/>
      <c r="E443" s="9">
        <f>E442+1</f>
        <v>4427</v>
      </c>
      <c r="F443" s="9">
        <f>+F442+2</f>
        <v>6394</v>
      </c>
      <c r="G443" s="9">
        <f t="shared" si="30"/>
        <v>6395</v>
      </c>
      <c r="H443" s="9">
        <f t="shared" si="32"/>
        <v>1013</v>
      </c>
      <c r="I443" s="43" t="s">
        <v>24</v>
      </c>
      <c r="J443" s="43" t="s">
        <v>3010</v>
      </c>
      <c r="K443" s="43" t="s">
        <v>1981</v>
      </c>
      <c r="L443" s="182" t="s">
        <v>763</v>
      </c>
      <c r="M443" s="43">
        <v>5</v>
      </c>
      <c r="N443" s="11"/>
      <c r="O443" s="11"/>
    </row>
    <row r="444" spans="1:15" x14ac:dyDescent="0.2">
      <c r="A444" s="9">
        <f t="shared" si="31"/>
        <v>15</v>
      </c>
      <c r="B444" s="43" t="s">
        <v>266</v>
      </c>
      <c r="C444" s="9" t="s">
        <v>4</v>
      </c>
      <c r="D444" s="9"/>
      <c r="E444" s="9">
        <f t="shared" si="28"/>
        <v>4428</v>
      </c>
      <c r="F444" s="9">
        <f t="shared" si="29"/>
        <v>6396</v>
      </c>
      <c r="G444" s="9">
        <f t="shared" si="30"/>
        <v>6397</v>
      </c>
      <c r="H444" s="9">
        <f t="shared" si="32"/>
        <v>1014</v>
      </c>
      <c r="I444" s="43" t="s">
        <v>24</v>
      </c>
      <c r="J444" s="43" t="s">
        <v>3011</v>
      </c>
      <c r="K444" s="43" t="s">
        <v>1982</v>
      </c>
      <c r="L444" s="182" t="s">
        <v>763</v>
      </c>
      <c r="M444" s="43">
        <v>5</v>
      </c>
      <c r="N444" s="11"/>
      <c r="O444" s="11"/>
    </row>
    <row r="445" spans="1:15" x14ac:dyDescent="0.2">
      <c r="A445" s="9">
        <f t="shared" si="31"/>
        <v>16</v>
      </c>
      <c r="B445" s="43" t="s">
        <v>266</v>
      </c>
      <c r="C445" s="9" t="s">
        <v>4</v>
      </c>
      <c r="D445" s="9"/>
      <c r="E445" s="9">
        <f t="shared" si="28"/>
        <v>4429</v>
      </c>
      <c r="F445" s="9">
        <f t="shared" si="29"/>
        <v>6398</v>
      </c>
      <c r="G445" s="9">
        <f t="shared" si="30"/>
        <v>6399</v>
      </c>
      <c r="H445" s="9">
        <f t="shared" si="32"/>
        <v>1015</v>
      </c>
      <c r="I445" s="43" t="s">
        <v>24</v>
      </c>
      <c r="J445" s="43" t="s">
        <v>3012</v>
      </c>
      <c r="K445" s="43" t="s">
        <v>1983</v>
      </c>
      <c r="L445" s="182" t="s">
        <v>763</v>
      </c>
      <c r="M445" s="43">
        <v>5</v>
      </c>
      <c r="N445" s="11"/>
      <c r="O445" s="11"/>
    </row>
    <row r="446" spans="1:15" x14ac:dyDescent="0.2">
      <c r="A446" s="9">
        <f t="shared" si="31"/>
        <v>17</v>
      </c>
      <c r="B446" s="43" t="s">
        <v>266</v>
      </c>
      <c r="C446" s="9" t="s">
        <v>4</v>
      </c>
      <c r="D446" s="9"/>
      <c r="E446" s="9">
        <f t="shared" si="28"/>
        <v>4430</v>
      </c>
      <c r="F446" s="9">
        <f t="shared" si="29"/>
        <v>6400</v>
      </c>
      <c r="G446" s="9">
        <f t="shared" si="30"/>
        <v>6401</v>
      </c>
      <c r="H446" s="9">
        <f t="shared" si="32"/>
        <v>1016</v>
      </c>
      <c r="I446" s="43" t="s">
        <v>24</v>
      </c>
      <c r="J446" s="43" t="s">
        <v>3013</v>
      </c>
      <c r="K446" s="43" t="s">
        <v>1984</v>
      </c>
      <c r="L446" s="182" t="s">
        <v>763</v>
      </c>
      <c r="M446" s="43">
        <v>5</v>
      </c>
      <c r="N446" s="11"/>
      <c r="O446" s="11"/>
    </row>
    <row r="447" spans="1:15" x14ac:dyDescent="0.2">
      <c r="A447" s="9">
        <f t="shared" si="31"/>
        <v>18</v>
      </c>
      <c r="B447" s="43" t="s">
        <v>266</v>
      </c>
      <c r="C447" s="9" t="s">
        <v>4</v>
      </c>
      <c r="D447" s="9"/>
      <c r="E447" s="9">
        <f t="shared" si="28"/>
        <v>4431</v>
      </c>
      <c r="F447" s="9">
        <f t="shared" si="29"/>
        <v>6402</v>
      </c>
      <c r="G447" s="9">
        <f t="shared" si="30"/>
        <v>6403</v>
      </c>
      <c r="H447" s="9">
        <f t="shared" si="32"/>
        <v>1017</v>
      </c>
      <c r="I447" s="43" t="s">
        <v>24</v>
      </c>
      <c r="J447" s="43" t="s">
        <v>3014</v>
      </c>
      <c r="K447" s="43" t="s">
        <v>1985</v>
      </c>
      <c r="L447" s="182" t="s">
        <v>763</v>
      </c>
      <c r="M447" s="43">
        <v>5</v>
      </c>
      <c r="N447" s="11"/>
      <c r="O447" s="11"/>
    </row>
    <row r="448" spans="1:15" x14ac:dyDescent="0.2">
      <c r="A448" s="9">
        <f t="shared" si="31"/>
        <v>19</v>
      </c>
      <c r="B448" s="43" t="s">
        <v>266</v>
      </c>
      <c r="C448" s="9" t="s">
        <v>4</v>
      </c>
      <c r="D448" s="9"/>
      <c r="E448" s="9">
        <f t="shared" si="28"/>
        <v>4432</v>
      </c>
      <c r="F448" s="9">
        <f t="shared" si="29"/>
        <v>6404</v>
      </c>
      <c r="G448" s="9">
        <f t="shared" si="30"/>
        <v>6405</v>
      </c>
      <c r="H448" s="9">
        <f t="shared" si="32"/>
        <v>1018</v>
      </c>
      <c r="I448" s="43" t="s">
        <v>24</v>
      </c>
      <c r="J448" s="43" t="s">
        <v>3015</v>
      </c>
      <c r="K448" s="43" t="s">
        <v>1986</v>
      </c>
      <c r="L448" s="182" t="s">
        <v>763</v>
      </c>
      <c r="M448" s="43">
        <v>5</v>
      </c>
      <c r="N448" s="11"/>
      <c r="O448" s="11"/>
    </row>
    <row r="449" spans="1:15" x14ac:dyDescent="0.2">
      <c r="A449" s="9">
        <f t="shared" si="31"/>
        <v>20</v>
      </c>
      <c r="B449" s="43" t="s">
        <v>266</v>
      </c>
      <c r="C449" s="9" t="s">
        <v>4</v>
      </c>
      <c r="D449" s="9"/>
      <c r="E449" s="9">
        <f t="shared" si="28"/>
        <v>4433</v>
      </c>
      <c r="F449" s="9">
        <f t="shared" si="29"/>
        <v>6406</v>
      </c>
      <c r="G449" s="9">
        <f t="shared" si="30"/>
        <v>6407</v>
      </c>
      <c r="H449" s="9">
        <f t="shared" si="32"/>
        <v>1019</v>
      </c>
      <c r="I449" s="43" t="s">
        <v>24</v>
      </c>
      <c r="J449" s="43" t="s">
        <v>3016</v>
      </c>
      <c r="K449" s="43" t="s">
        <v>1987</v>
      </c>
      <c r="L449" s="182" t="s">
        <v>763</v>
      </c>
      <c r="M449" s="43">
        <v>5</v>
      </c>
      <c r="N449" s="11"/>
      <c r="O449" s="11"/>
    </row>
    <row r="450" spans="1:15" x14ac:dyDescent="0.2">
      <c r="A450" s="9">
        <f t="shared" si="31"/>
        <v>21</v>
      </c>
      <c r="B450" s="43" t="s">
        <v>266</v>
      </c>
      <c r="C450" s="9" t="s">
        <v>4</v>
      </c>
      <c r="D450" s="9"/>
      <c r="E450" s="9">
        <f t="shared" si="28"/>
        <v>4434</v>
      </c>
      <c r="F450" s="9">
        <f t="shared" si="29"/>
        <v>6408</v>
      </c>
      <c r="G450" s="9">
        <f t="shared" si="30"/>
        <v>6409</v>
      </c>
      <c r="H450" s="9">
        <f t="shared" si="32"/>
        <v>1020</v>
      </c>
      <c r="I450" s="43" t="s">
        <v>24</v>
      </c>
      <c r="J450" s="43" t="s">
        <v>3017</v>
      </c>
      <c r="K450" s="43" t="s">
        <v>1988</v>
      </c>
      <c r="L450" s="182" t="s">
        <v>763</v>
      </c>
      <c r="M450" s="43">
        <v>5</v>
      </c>
      <c r="N450" s="11"/>
      <c r="O450" s="11"/>
    </row>
    <row r="451" spans="1:15" x14ac:dyDescent="0.2">
      <c r="A451" s="9">
        <f t="shared" si="31"/>
        <v>22</v>
      </c>
      <c r="B451" s="43" t="s">
        <v>266</v>
      </c>
      <c r="C451" s="9" t="s">
        <v>4</v>
      </c>
      <c r="D451" s="9"/>
      <c r="E451" s="9">
        <f t="shared" si="28"/>
        <v>4435</v>
      </c>
      <c r="F451" s="9">
        <f t="shared" si="29"/>
        <v>6410</v>
      </c>
      <c r="G451" s="9">
        <f t="shared" si="30"/>
        <v>6411</v>
      </c>
      <c r="H451" s="9">
        <f t="shared" si="32"/>
        <v>1021</v>
      </c>
      <c r="I451" s="43" t="s">
        <v>24</v>
      </c>
      <c r="J451" s="43" t="s">
        <v>3018</v>
      </c>
      <c r="K451" s="43" t="s">
        <v>1989</v>
      </c>
      <c r="L451" s="182" t="s">
        <v>763</v>
      </c>
      <c r="M451" s="43">
        <v>5</v>
      </c>
      <c r="N451" s="11"/>
      <c r="O451" s="11"/>
    </row>
    <row r="452" spans="1:15" x14ac:dyDescent="0.2">
      <c r="A452" s="9">
        <f t="shared" si="31"/>
        <v>23</v>
      </c>
      <c r="B452" s="43" t="s">
        <v>266</v>
      </c>
      <c r="C452" s="9" t="s">
        <v>4</v>
      </c>
      <c r="D452" s="9"/>
      <c r="E452" s="9">
        <f t="shared" si="28"/>
        <v>4436</v>
      </c>
      <c r="F452" s="9">
        <f t="shared" si="29"/>
        <v>6412</v>
      </c>
      <c r="G452" s="9">
        <f t="shared" si="30"/>
        <v>6413</v>
      </c>
      <c r="H452" s="9">
        <f t="shared" si="32"/>
        <v>1022</v>
      </c>
      <c r="I452" s="43" t="s">
        <v>24</v>
      </c>
      <c r="J452" s="43" t="s">
        <v>3019</v>
      </c>
      <c r="K452" s="43" t="s">
        <v>1990</v>
      </c>
      <c r="L452" s="182" t="s">
        <v>763</v>
      </c>
      <c r="M452" s="43">
        <v>5</v>
      </c>
      <c r="N452" s="11"/>
      <c r="O452" s="11"/>
    </row>
    <row r="453" spans="1:15" x14ac:dyDescent="0.2">
      <c r="A453" s="9">
        <f t="shared" si="31"/>
        <v>24</v>
      </c>
      <c r="B453" s="43" t="s">
        <v>266</v>
      </c>
      <c r="C453" s="9" t="s">
        <v>4</v>
      </c>
      <c r="D453" s="9"/>
      <c r="E453" s="9">
        <f t="shared" si="28"/>
        <v>4437</v>
      </c>
      <c r="F453" s="9">
        <f t="shared" si="29"/>
        <v>6414</v>
      </c>
      <c r="G453" s="9">
        <f t="shared" si="30"/>
        <v>6415</v>
      </c>
      <c r="H453" s="9">
        <f t="shared" si="32"/>
        <v>1023</v>
      </c>
      <c r="I453" s="43" t="s">
        <v>24</v>
      </c>
      <c r="J453" s="43" t="s">
        <v>3020</v>
      </c>
      <c r="K453" s="43" t="s">
        <v>1991</v>
      </c>
      <c r="L453" s="182" t="s">
        <v>763</v>
      </c>
      <c r="M453" s="43">
        <v>5</v>
      </c>
      <c r="N453" s="11"/>
      <c r="O453" s="11"/>
    </row>
    <row r="454" spans="1:15" x14ac:dyDescent="0.2">
      <c r="A454" s="9">
        <f t="shared" si="31"/>
        <v>25</v>
      </c>
      <c r="B454" s="43" t="s">
        <v>266</v>
      </c>
      <c r="C454" s="9" t="s">
        <v>4</v>
      </c>
      <c r="D454" s="9"/>
      <c r="E454" s="9">
        <f t="shared" si="28"/>
        <v>4438</v>
      </c>
      <c r="F454" s="9">
        <f t="shared" si="29"/>
        <v>6416</v>
      </c>
      <c r="G454" s="9">
        <f t="shared" si="30"/>
        <v>6417</v>
      </c>
      <c r="H454" s="9">
        <f t="shared" si="32"/>
        <v>1024</v>
      </c>
      <c r="I454" s="43" t="s">
        <v>24</v>
      </c>
      <c r="J454" s="43" t="s">
        <v>3021</v>
      </c>
      <c r="K454" s="43" t="s">
        <v>1992</v>
      </c>
      <c r="L454" s="182" t="s">
        <v>763</v>
      </c>
      <c r="M454" s="43">
        <v>5</v>
      </c>
      <c r="N454" s="11"/>
      <c r="O454" s="11"/>
    </row>
    <row r="455" spans="1:15" x14ac:dyDescent="0.2">
      <c r="A455" s="9">
        <f t="shared" si="31"/>
        <v>26</v>
      </c>
      <c r="B455" s="43" t="s">
        <v>266</v>
      </c>
      <c r="C455" s="9" t="s">
        <v>4</v>
      </c>
      <c r="D455" s="9"/>
      <c r="E455" s="9">
        <f t="shared" ref="E455:E524" si="33">E454+1</f>
        <v>4439</v>
      </c>
      <c r="F455" s="9">
        <f t="shared" si="29"/>
        <v>6418</v>
      </c>
      <c r="G455" s="9">
        <f t="shared" si="30"/>
        <v>6419</v>
      </c>
      <c r="H455" s="9">
        <f t="shared" si="32"/>
        <v>1025</v>
      </c>
      <c r="I455" s="43" t="s">
        <v>24</v>
      </c>
      <c r="J455" s="43" t="s">
        <v>3022</v>
      </c>
      <c r="K455" s="43" t="s">
        <v>1993</v>
      </c>
      <c r="L455" s="182" t="s">
        <v>763</v>
      </c>
      <c r="M455" s="43">
        <v>5</v>
      </c>
      <c r="N455" s="11"/>
      <c r="O455" s="11"/>
    </row>
    <row r="456" spans="1:15" x14ac:dyDescent="0.2">
      <c r="A456" s="9">
        <f t="shared" si="31"/>
        <v>27</v>
      </c>
      <c r="B456" s="43" t="s">
        <v>266</v>
      </c>
      <c r="C456" s="9" t="s">
        <v>4</v>
      </c>
      <c r="D456" s="9"/>
      <c r="E456" s="9">
        <f t="shared" si="33"/>
        <v>4440</v>
      </c>
      <c r="F456" s="9">
        <f t="shared" si="29"/>
        <v>6420</v>
      </c>
      <c r="G456" s="9">
        <f t="shared" si="30"/>
        <v>6421</v>
      </c>
      <c r="H456" s="9">
        <f t="shared" si="32"/>
        <v>1026</v>
      </c>
      <c r="I456" s="43" t="s">
        <v>24</v>
      </c>
      <c r="J456" s="43" t="s">
        <v>3023</v>
      </c>
      <c r="K456" s="43" t="s">
        <v>1994</v>
      </c>
      <c r="L456" s="182" t="s">
        <v>763</v>
      </c>
      <c r="M456" s="43">
        <v>5</v>
      </c>
      <c r="N456" s="11"/>
      <c r="O456" s="11"/>
    </row>
    <row r="457" spans="1:15" x14ac:dyDescent="0.2">
      <c r="A457" s="9">
        <f t="shared" si="31"/>
        <v>28</v>
      </c>
      <c r="B457" s="43" t="s">
        <v>266</v>
      </c>
      <c r="C457" s="9" t="s">
        <v>4</v>
      </c>
      <c r="D457" s="9"/>
      <c r="E457" s="9">
        <f t="shared" si="33"/>
        <v>4441</v>
      </c>
      <c r="F457" s="9">
        <f t="shared" si="29"/>
        <v>6422</v>
      </c>
      <c r="G457" s="9">
        <f t="shared" si="30"/>
        <v>6423</v>
      </c>
      <c r="H457" s="9">
        <f t="shared" si="32"/>
        <v>1027</v>
      </c>
      <c r="I457" s="43" t="s">
        <v>24</v>
      </c>
      <c r="J457" s="43" t="s">
        <v>3024</v>
      </c>
      <c r="K457" s="43" t="s">
        <v>1995</v>
      </c>
      <c r="L457" s="182" t="s">
        <v>763</v>
      </c>
      <c r="M457" s="43">
        <v>5</v>
      </c>
      <c r="N457" s="11"/>
      <c r="O457" s="11"/>
    </row>
    <row r="458" spans="1:15" x14ac:dyDescent="0.2">
      <c r="A458" s="9">
        <f t="shared" si="31"/>
        <v>29</v>
      </c>
      <c r="B458" s="43" t="s">
        <v>266</v>
      </c>
      <c r="C458" s="9" t="s">
        <v>4</v>
      </c>
      <c r="D458" s="9"/>
      <c r="E458" s="9">
        <f t="shared" si="33"/>
        <v>4442</v>
      </c>
      <c r="F458" s="9">
        <f t="shared" si="29"/>
        <v>6424</v>
      </c>
      <c r="G458" s="9">
        <f t="shared" si="30"/>
        <v>6425</v>
      </c>
      <c r="H458" s="9">
        <f t="shared" si="32"/>
        <v>1028</v>
      </c>
      <c r="I458" s="9" t="s">
        <v>24</v>
      </c>
      <c r="J458" s="43" t="s">
        <v>3025</v>
      </c>
      <c r="K458" s="43" t="s">
        <v>1996</v>
      </c>
      <c r="L458" s="182" t="s">
        <v>763</v>
      </c>
      <c r="M458" s="43">
        <v>5</v>
      </c>
      <c r="N458" s="11"/>
      <c r="O458" s="11"/>
    </row>
    <row r="459" spans="1:15" x14ac:dyDescent="0.2">
      <c r="A459" s="9">
        <f t="shared" si="31"/>
        <v>30</v>
      </c>
      <c r="B459" s="43" t="s">
        <v>266</v>
      </c>
      <c r="C459" s="9" t="s">
        <v>4</v>
      </c>
      <c r="D459" s="9"/>
      <c r="E459" s="9">
        <f t="shared" si="33"/>
        <v>4443</v>
      </c>
      <c r="F459" s="9">
        <f t="shared" si="29"/>
        <v>6426</v>
      </c>
      <c r="G459" s="9">
        <f t="shared" si="30"/>
        <v>6427</v>
      </c>
      <c r="H459" s="9">
        <f t="shared" si="32"/>
        <v>1029</v>
      </c>
      <c r="I459" s="9" t="s">
        <v>24</v>
      </c>
      <c r="J459" s="43" t="s">
        <v>3026</v>
      </c>
      <c r="K459" s="43" t="s">
        <v>1997</v>
      </c>
      <c r="L459" s="182" t="s">
        <v>763</v>
      </c>
      <c r="M459" s="43">
        <v>5</v>
      </c>
      <c r="N459" s="11"/>
      <c r="O459" s="11"/>
    </row>
    <row r="460" spans="1:15" x14ac:dyDescent="0.2">
      <c r="A460" s="9">
        <f t="shared" si="31"/>
        <v>31</v>
      </c>
      <c r="B460" s="43" t="s">
        <v>266</v>
      </c>
      <c r="C460" s="9" t="s">
        <v>4</v>
      </c>
      <c r="D460" s="9"/>
      <c r="E460" s="9">
        <f t="shared" si="33"/>
        <v>4444</v>
      </c>
      <c r="F460" s="9">
        <f t="shared" si="29"/>
        <v>6428</v>
      </c>
      <c r="G460" s="9">
        <f t="shared" si="30"/>
        <v>6429</v>
      </c>
      <c r="H460" s="9">
        <f t="shared" si="32"/>
        <v>1030</v>
      </c>
      <c r="I460" s="9" t="s">
        <v>24</v>
      </c>
      <c r="J460" s="43" t="s">
        <v>3027</v>
      </c>
      <c r="K460" s="43" t="s">
        <v>1998</v>
      </c>
      <c r="L460" s="182" t="s">
        <v>763</v>
      </c>
      <c r="M460" s="43">
        <v>5</v>
      </c>
      <c r="N460" s="11"/>
      <c r="O460" s="11"/>
    </row>
    <row r="461" spans="1:15" x14ac:dyDescent="0.2">
      <c r="A461" s="9">
        <f t="shared" si="31"/>
        <v>32</v>
      </c>
      <c r="B461" s="43" t="s">
        <v>266</v>
      </c>
      <c r="C461" s="9" t="s">
        <v>4</v>
      </c>
      <c r="D461" s="9"/>
      <c r="E461" s="9">
        <f t="shared" si="33"/>
        <v>4445</v>
      </c>
      <c r="F461" s="9">
        <f t="shared" si="29"/>
        <v>6430</v>
      </c>
      <c r="G461" s="9">
        <f t="shared" si="30"/>
        <v>6431</v>
      </c>
      <c r="H461" s="9">
        <f t="shared" si="32"/>
        <v>1031</v>
      </c>
      <c r="I461" s="9" t="s">
        <v>24</v>
      </c>
      <c r="J461" s="43" t="s">
        <v>3028</v>
      </c>
      <c r="K461" s="43" t="s">
        <v>1999</v>
      </c>
      <c r="L461" s="182" t="s">
        <v>763</v>
      </c>
      <c r="M461" s="43">
        <v>5</v>
      </c>
      <c r="N461" s="11"/>
      <c r="O461" s="11"/>
    </row>
    <row r="462" spans="1:15" x14ac:dyDescent="0.2">
      <c r="A462" s="9">
        <f t="shared" si="31"/>
        <v>33</v>
      </c>
      <c r="B462" s="43" t="s">
        <v>266</v>
      </c>
      <c r="C462" s="9" t="s">
        <v>4</v>
      </c>
      <c r="D462" s="9"/>
      <c r="E462" s="9">
        <f t="shared" si="33"/>
        <v>4446</v>
      </c>
      <c r="F462" s="9">
        <f t="shared" si="29"/>
        <v>6432</v>
      </c>
      <c r="G462" s="9">
        <f t="shared" si="30"/>
        <v>6433</v>
      </c>
      <c r="H462" s="9">
        <f t="shared" si="32"/>
        <v>1032</v>
      </c>
      <c r="I462" s="9" t="s">
        <v>24</v>
      </c>
      <c r="J462" s="43" t="s">
        <v>3029</v>
      </c>
      <c r="K462" s="43" t="s">
        <v>2000</v>
      </c>
      <c r="L462" s="182" t="s">
        <v>763</v>
      </c>
      <c r="M462" s="43">
        <v>5</v>
      </c>
      <c r="N462" s="11"/>
      <c r="O462" s="11"/>
    </row>
    <row r="463" spans="1:15" x14ac:dyDescent="0.2">
      <c r="A463" s="9">
        <f t="shared" si="31"/>
        <v>34</v>
      </c>
      <c r="B463" s="43" t="s">
        <v>266</v>
      </c>
      <c r="C463" s="9" t="s">
        <v>4</v>
      </c>
      <c r="D463" s="9"/>
      <c r="E463" s="9">
        <f t="shared" si="33"/>
        <v>4447</v>
      </c>
      <c r="F463" s="9">
        <f t="shared" si="29"/>
        <v>6434</v>
      </c>
      <c r="G463" s="9">
        <f t="shared" si="30"/>
        <v>6435</v>
      </c>
      <c r="H463" s="9">
        <f t="shared" si="32"/>
        <v>1033</v>
      </c>
      <c r="I463" s="9" t="s">
        <v>24</v>
      </c>
      <c r="J463" s="43" t="s">
        <v>3030</v>
      </c>
      <c r="K463" s="43" t="s">
        <v>2001</v>
      </c>
      <c r="L463" s="182" t="s">
        <v>763</v>
      </c>
      <c r="M463" s="43">
        <v>5</v>
      </c>
      <c r="N463" s="11"/>
      <c r="O463" s="11"/>
    </row>
    <row r="464" spans="1:15" x14ac:dyDescent="0.2">
      <c r="A464" s="9">
        <f t="shared" si="31"/>
        <v>35</v>
      </c>
      <c r="B464" s="43" t="s">
        <v>266</v>
      </c>
      <c r="C464" s="9" t="s">
        <v>4</v>
      </c>
      <c r="D464" s="9"/>
      <c r="E464" s="9">
        <f t="shared" si="33"/>
        <v>4448</v>
      </c>
      <c r="F464" s="9">
        <f t="shared" si="29"/>
        <v>6436</v>
      </c>
      <c r="G464" s="9">
        <f t="shared" si="30"/>
        <v>6437</v>
      </c>
      <c r="H464" s="9">
        <f t="shared" si="32"/>
        <v>1034</v>
      </c>
      <c r="I464" s="9" t="s">
        <v>24</v>
      </c>
      <c r="J464" s="43" t="s">
        <v>3031</v>
      </c>
      <c r="K464" s="43" t="s">
        <v>2002</v>
      </c>
      <c r="L464" s="182" t="s">
        <v>763</v>
      </c>
      <c r="M464" s="43">
        <v>5</v>
      </c>
      <c r="N464" s="11"/>
      <c r="O464" s="11"/>
    </row>
    <row r="465" spans="1:15" x14ac:dyDescent="0.2">
      <c r="A465" s="9">
        <f t="shared" si="31"/>
        <v>36</v>
      </c>
      <c r="B465" s="43" t="s">
        <v>266</v>
      </c>
      <c r="C465" s="9" t="s">
        <v>4</v>
      </c>
      <c r="D465" s="9"/>
      <c r="E465" s="9">
        <f t="shared" si="33"/>
        <v>4449</v>
      </c>
      <c r="F465" s="9">
        <f t="shared" si="29"/>
        <v>6438</v>
      </c>
      <c r="G465" s="9">
        <f t="shared" si="30"/>
        <v>6439</v>
      </c>
      <c r="H465" s="9">
        <f t="shared" si="32"/>
        <v>1035</v>
      </c>
      <c r="I465" s="9" t="s">
        <v>24</v>
      </c>
      <c r="J465" s="43" t="s">
        <v>3032</v>
      </c>
      <c r="K465" s="43" t="s">
        <v>2003</v>
      </c>
      <c r="L465" s="182" t="s">
        <v>763</v>
      </c>
      <c r="M465" s="43">
        <v>5</v>
      </c>
      <c r="N465" s="11"/>
      <c r="O465" s="11"/>
    </row>
    <row r="466" spans="1:15" x14ac:dyDescent="0.2">
      <c r="A466" s="9">
        <f t="shared" si="31"/>
        <v>37</v>
      </c>
      <c r="B466" s="43" t="s">
        <v>266</v>
      </c>
      <c r="C466" s="9" t="s">
        <v>4</v>
      </c>
      <c r="D466" s="9"/>
      <c r="E466" s="9">
        <f t="shared" si="33"/>
        <v>4450</v>
      </c>
      <c r="F466" s="9">
        <f t="shared" si="29"/>
        <v>6440</v>
      </c>
      <c r="G466" s="9">
        <f t="shared" si="30"/>
        <v>6441</v>
      </c>
      <c r="H466" s="9">
        <f t="shared" si="32"/>
        <v>1036</v>
      </c>
      <c r="I466" s="9" t="s">
        <v>24</v>
      </c>
      <c r="J466" s="43" t="s">
        <v>3033</v>
      </c>
      <c r="K466" s="43" t="s">
        <v>2004</v>
      </c>
      <c r="L466" s="182" t="s">
        <v>763</v>
      </c>
      <c r="M466" s="43">
        <v>5</v>
      </c>
      <c r="N466" s="11"/>
      <c r="O466" s="11"/>
    </row>
    <row r="467" spans="1:15" x14ac:dyDescent="0.2">
      <c r="A467" s="9">
        <f t="shared" si="31"/>
        <v>38</v>
      </c>
      <c r="B467" s="43" t="s">
        <v>266</v>
      </c>
      <c r="C467" s="9" t="s">
        <v>4</v>
      </c>
      <c r="D467" s="9"/>
      <c r="E467" s="9">
        <f t="shared" si="33"/>
        <v>4451</v>
      </c>
      <c r="F467" s="9">
        <f t="shared" si="29"/>
        <v>6442</v>
      </c>
      <c r="G467" s="9">
        <f t="shared" si="30"/>
        <v>6443</v>
      </c>
      <c r="H467" s="9">
        <f t="shared" si="32"/>
        <v>1037</v>
      </c>
      <c r="I467" s="9" t="s">
        <v>24</v>
      </c>
      <c r="J467" s="43" t="s">
        <v>3034</v>
      </c>
      <c r="K467" s="43" t="s">
        <v>2005</v>
      </c>
      <c r="L467" s="182" t="s">
        <v>763</v>
      </c>
      <c r="M467" s="43">
        <v>5</v>
      </c>
      <c r="N467" s="11"/>
      <c r="O467" s="11"/>
    </row>
    <row r="468" spans="1:15" x14ac:dyDescent="0.2">
      <c r="A468" s="9">
        <f t="shared" si="31"/>
        <v>39</v>
      </c>
      <c r="B468" s="43" t="s">
        <v>266</v>
      </c>
      <c r="C468" s="9" t="s">
        <v>4</v>
      </c>
      <c r="D468" s="9"/>
      <c r="E468" s="9">
        <f t="shared" si="33"/>
        <v>4452</v>
      </c>
      <c r="F468" s="9">
        <f t="shared" si="29"/>
        <v>6444</v>
      </c>
      <c r="G468" s="9">
        <f t="shared" si="30"/>
        <v>6445</v>
      </c>
      <c r="H468" s="9">
        <f t="shared" si="32"/>
        <v>1038</v>
      </c>
      <c r="I468" s="9" t="s">
        <v>24</v>
      </c>
      <c r="J468" s="43" t="s">
        <v>3035</v>
      </c>
      <c r="K468" s="43" t="s">
        <v>2006</v>
      </c>
      <c r="L468" s="182" t="s">
        <v>763</v>
      </c>
      <c r="M468" s="43">
        <v>5</v>
      </c>
      <c r="N468" s="11"/>
      <c r="O468" s="11"/>
    </row>
    <row r="469" spans="1:15" x14ac:dyDescent="0.2">
      <c r="A469" s="9">
        <f t="shared" si="31"/>
        <v>40</v>
      </c>
      <c r="B469" s="43" t="s">
        <v>266</v>
      </c>
      <c r="C469" s="9" t="s">
        <v>4</v>
      </c>
      <c r="D469" s="9"/>
      <c r="E469" s="9">
        <f t="shared" si="33"/>
        <v>4453</v>
      </c>
      <c r="F469" s="9">
        <f t="shared" si="29"/>
        <v>6446</v>
      </c>
      <c r="G469" s="9">
        <f t="shared" si="30"/>
        <v>6447</v>
      </c>
      <c r="H469" s="9">
        <f t="shared" si="32"/>
        <v>1039</v>
      </c>
      <c r="I469" s="9" t="s">
        <v>24</v>
      </c>
      <c r="J469" s="43" t="s">
        <v>3036</v>
      </c>
      <c r="K469" s="43" t="s">
        <v>2007</v>
      </c>
      <c r="L469" s="182" t="s">
        <v>763</v>
      </c>
      <c r="M469" s="43">
        <v>5</v>
      </c>
      <c r="N469" s="11"/>
      <c r="O469" s="11"/>
    </row>
    <row r="470" spans="1:15" x14ac:dyDescent="0.2">
      <c r="A470" s="9">
        <f t="shared" si="31"/>
        <v>41</v>
      </c>
      <c r="B470" s="43" t="s">
        <v>266</v>
      </c>
      <c r="C470" s="9" t="s">
        <v>4</v>
      </c>
      <c r="D470" s="9"/>
      <c r="E470" s="9">
        <f t="shared" si="33"/>
        <v>4454</v>
      </c>
      <c r="F470" s="9">
        <f t="shared" si="29"/>
        <v>6448</v>
      </c>
      <c r="G470" s="9">
        <f t="shared" si="30"/>
        <v>6449</v>
      </c>
      <c r="H470" s="9">
        <f t="shared" si="32"/>
        <v>1040</v>
      </c>
      <c r="I470" s="9" t="s">
        <v>24</v>
      </c>
      <c r="J470" s="43" t="s">
        <v>3037</v>
      </c>
      <c r="K470" s="43" t="s">
        <v>2008</v>
      </c>
      <c r="L470" s="182" t="s">
        <v>763</v>
      </c>
      <c r="M470" s="43">
        <v>5</v>
      </c>
      <c r="N470" s="11"/>
      <c r="O470" s="11"/>
    </row>
    <row r="471" spans="1:15" x14ac:dyDescent="0.2">
      <c r="A471" s="9">
        <f t="shared" si="31"/>
        <v>42</v>
      </c>
      <c r="B471" s="43" t="s">
        <v>266</v>
      </c>
      <c r="C471" s="9" t="s">
        <v>4</v>
      </c>
      <c r="D471" s="9"/>
      <c r="E471" s="9">
        <f t="shared" si="33"/>
        <v>4455</v>
      </c>
      <c r="F471" s="9">
        <f t="shared" si="29"/>
        <v>6450</v>
      </c>
      <c r="G471" s="9">
        <f t="shared" si="30"/>
        <v>6451</v>
      </c>
      <c r="H471" s="9">
        <f t="shared" si="32"/>
        <v>1041</v>
      </c>
      <c r="I471" s="9" t="s">
        <v>24</v>
      </c>
      <c r="J471" s="43" t="s">
        <v>3038</v>
      </c>
      <c r="K471" s="43" t="s">
        <v>2009</v>
      </c>
      <c r="L471" s="182" t="s">
        <v>763</v>
      </c>
      <c r="M471" s="43">
        <v>5</v>
      </c>
      <c r="N471" s="11"/>
      <c r="O471" s="11"/>
    </row>
    <row r="472" spans="1:15" x14ac:dyDescent="0.2">
      <c r="A472" s="9">
        <f t="shared" si="31"/>
        <v>43</v>
      </c>
      <c r="B472" s="43" t="s">
        <v>266</v>
      </c>
      <c r="C472" s="9" t="s">
        <v>4</v>
      </c>
      <c r="D472" s="9"/>
      <c r="E472" s="9">
        <f t="shared" si="33"/>
        <v>4456</v>
      </c>
      <c r="F472" s="9">
        <f t="shared" si="29"/>
        <v>6452</v>
      </c>
      <c r="G472" s="9">
        <f>+F472+1</f>
        <v>6453</v>
      </c>
      <c r="H472" s="9">
        <f t="shared" si="32"/>
        <v>1042</v>
      </c>
      <c r="I472" s="9" t="s">
        <v>24</v>
      </c>
      <c r="J472" s="43" t="s">
        <v>3039</v>
      </c>
      <c r="K472" s="43" t="s">
        <v>2010</v>
      </c>
      <c r="L472" s="182" t="s">
        <v>763</v>
      </c>
      <c r="M472" s="43">
        <v>5</v>
      </c>
      <c r="N472" s="11"/>
      <c r="O472" s="11"/>
    </row>
    <row r="473" spans="1:15" x14ac:dyDescent="0.2">
      <c r="A473" s="9">
        <f t="shared" si="31"/>
        <v>44</v>
      </c>
      <c r="B473" s="43" t="s">
        <v>266</v>
      </c>
      <c r="C473" s="9" t="s">
        <v>4</v>
      </c>
      <c r="D473" s="9"/>
      <c r="E473" s="9">
        <f t="shared" si="33"/>
        <v>4457</v>
      </c>
      <c r="F473" s="9">
        <f>+F472+2</f>
        <v>6454</v>
      </c>
      <c r="G473" s="9">
        <f>+F473+1</f>
        <v>6455</v>
      </c>
      <c r="H473" s="9">
        <f t="shared" si="32"/>
        <v>1043</v>
      </c>
      <c r="I473" s="9" t="s">
        <v>24</v>
      </c>
      <c r="J473" s="43" t="s">
        <v>3040</v>
      </c>
      <c r="K473" s="43" t="s">
        <v>2011</v>
      </c>
      <c r="L473" s="182" t="s">
        <v>763</v>
      </c>
      <c r="M473" s="43">
        <v>5</v>
      </c>
      <c r="N473" s="11"/>
      <c r="O473" s="11"/>
    </row>
    <row r="474" spans="1:15" x14ac:dyDescent="0.2">
      <c r="A474" s="9">
        <f t="shared" si="31"/>
        <v>45</v>
      </c>
      <c r="B474" s="43" t="s">
        <v>266</v>
      </c>
      <c r="C474" s="9" t="s">
        <v>4</v>
      </c>
      <c r="D474" s="9"/>
      <c r="E474" s="9">
        <f t="shared" si="33"/>
        <v>4458</v>
      </c>
      <c r="F474" s="9">
        <f>+F473+2</f>
        <v>6456</v>
      </c>
      <c r="G474" s="9">
        <f>+F474+1</f>
        <v>6457</v>
      </c>
      <c r="H474" s="9">
        <f t="shared" si="32"/>
        <v>1044</v>
      </c>
      <c r="I474" s="9" t="s">
        <v>24</v>
      </c>
      <c r="J474" s="43" t="s">
        <v>3041</v>
      </c>
      <c r="K474" s="43" t="s">
        <v>2012</v>
      </c>
      <c r="L474" s="182" t="s">
        <v>763</v>
      </c>
      <c r="M474" s="43">
        <v>5</v>
      </c>
      <c r="N474" s="11"/>
      <c r="O474" s="11"/>
    </row>
    <row r="475" spans="1:15" x14ac:dyDescent="0.2">
      <c r="A475" s="9">
        <f t="shared" si="31"/>
        <v>46</v>
      </c>
      <c r="B475" s="43" t="s">
        <v>266</v>
      </c>
      <c r="C475" s="9" t="s">
        <v>4</v>
      </c>
      <c r="D475" s="9"/>
      <c r="E475" s="9">
        <f t="shared" si="33"/>
        <v>4459</v>
      </c>
      <c r="F475" s="9">
        <f>+F474+2</f>
        <v>6458</v>
      </c>
      <c r="G475" s="9">
        <f>+F475+1</f>
        <v>6459</v>
      </c>
      <c r="H475" s="9">
        <f t="shared" si="32"/>
        <v>1045</v>
      </c>
      <c r="I475" s="9" t="s">
        <v>24</v>
      </c>
      <c r="J475" s="43" t="s">
        <v>3042</v>
      </c>
      <c r="K475" s="43" t="s">
        <v>2013</v>
      </c>
      <c r="L475" s="182" t="s">
        <v>763</v>
      </c>
      <c r="M475" s="43">
        <v>5</v>
      </c>
      <c r="N475" s="11"/>
      <c r="O475" s="11"/>
    </row>
    <row r="476" spans="1:15" x14ac:dyDescent="0.2">
      <c r="A476" s="9">
        <v>1</v>
      </c>
      <c r="B476" s="9" t="s">
        <v>21</v>
      </c>
      <c r="C476" s="9" t="s">
        <v>4</v>
      </c>
      <c r="D476" s="9"/>
      <c r="E476" s="9">
        <f t="shared" si="33"/>
        <v>4460</v>
      </c>
      <c r="F476" s="9">
        <f>+F475+2</f>
        <v>6460</v>
      </c>
      <c r="G476" s="9">
        <f>+F476+1</f>
        <v>6461</v>
      </c>
      <c r="H476" s="9">
        <v>1042</v>
      </c>
      <c r="I476" s="10" t="s">
        <v>87</v>
      </c>
      <c r="J476" s="9" t="s">
        <v>3043</v>
      </c>
      <c r="K476" s="9" t="s">
        <v>2014</v>
      </c>
      <c r="L476" s="182" t="s">
        <v>764</v>
      </c>
      <c r="M476" s="9">
        <v>1</v>
      </c>
      <c r="N476" s="11"/>
      <c r="O476" s="11"/>
    </row>
    <row r="477" spans="1:15" x14ac:dyDescent="0.2">
      <c r="A477" s="9">
        <f t="shared" ref="A477:A521" si="34">+A476+1</f>
        <v>2</v>
      </c>
      <c r="B477" s="9" t="s">
        <v>21</v>
      </c>
      <c r="C477" s="9" t="s">
        <v>4</v>
      </c>
      <c r="D477" s="9"/>
      <c r="E477" s="9">
        <f t="shared" si="33"/>
        <v>4461</v>
      </c>
      <c r="F477" s="9">
        <f t="shared" ref="F477:F541" si="35">+F476+2</f>
        <v>6462</v>
      </c>
      <c r="G477" s="9">
        <f t="shared" si="30"/>
        <v>6463</v>
      </c>
      <c r="H477" s="10">
        <f t="shared" ref="H477:H486" si="36">H476+1</f>
        <v>1043</v>
      </c>
      <c r="I477" s="10" t="s">
        <v>87</v>
      </c>
      <c r="J477" s="9" t="s">
        <v>3044</v>
      </c>
      <c r="K477" s="9" t="s">
        <v>2015</v>
      </c>
      <c r="L477" s="182" t="s">
        <v>764</v>
      </c>
      <c r="M477" s="9">
        <v>1</v>
      </c>
      <c r="N477" s="11"/>
      <c r="O477" s="11"/>
    </row>
    <row r="478" spans="1:15" x14ac:dyDescent="0.2">
      <c r="A478" s="9">
        <f t="shared" si="34"/>
        <v>3</v>
      </c>
      <c r="B478" s="9" t="s">
        <v>21</v>
      </c>
      <c r="C478" s="9" t="s">
        <v>4</v>
      </c>
      <c r="D478" s="9"/>
      <c r="E478" s="9">
        <f t="shared" si="33"/>
        <v>4462</v>
      </c>
      <c r="F478" s="9">
        <f t="shared" si="35"/>
        <v>6464</v>
      </c>
      <c r="G478" s="9">
        <f t="shared" si="30"/>
        <v>6465</v>
      </c>
      <c r="H478" s="10">
        <f t="shared" si="36"/>
        <v>1044</v>
      </c>
      <c r="I478" s="10" t="s">
        <v>87</v>
      </c>
      <c r="J478" s="9" t="s">
        <v>3045</v>
      </c>
      <c r="K478" s="9" t="s">
        <v>2016</v>
      </c>
      <c r="L478" s="182" t="s">
        <v>764</v>
      </c>
      <c r="M478" s="9">
        <v>1</v>
      </c>
      <c r="N478" s="11"/>
      <c r="O478" s="11"/>
    </row>
    <row r="479" spans="1:15" x14ac:dyDescent="0.2">
      <c r="A479" s="9">
        <f>+A478+1</f>
        <v>4</v>
      </c>
      <c r="B479" s="9" t="s">
        <v>21</v>
      </c>
      <c r="C479" s="9" t="s">
        <v>4</v>
      </c>
      <c r="D479" s="9"/>
      <c r="E479" s="9">
        <f>E478+1</f>
        <v>4463</v>
      </c>
      <c r="F479" s="9">
        <f>+F478+2</f>
        <v>6466</v>
      </c>
      <c r="G479" s="9">
        <f t="shared" si="30"/>
        <v>6467</v>
      </c>
      <c r="H479" s="10">
        <f>H478+1</f>
        <v>1045</v>
      </c>
      <c r="I479" s="10" t="s">
        <v>87</v>
      </c>
      <c r="J479" s="9" t="s">
        <v>3046</v>
      </c>
      <c r="K479" s="9" t="s">
        <v>2017</v>
      </c>
      <c r="L479" s="182" t="s">
        <v>764</v>
      </c>
      <c r="M479" s="9">
        <v>1</v>
      </c>
      <c r="N479" s="11"/>
      <c r="O479" s="11"/>
    </row>
    <row r="480" spans="1:15" x14ac:dyDescent="0.2">
      <c r="A480" s="9">
        <f t="shared" si="34"/>
        <v>5</v>
      </c>
      <c r="B480" s="9" t="s">
        <v>21</v>
      </c>
      <c r="C480" s="9" t="s">
        <v>4</v>
      </c>
      <c r="D480" s="9"/>
      <c r="E480" s="9">
        <f t="shared" si="33"/>
        <v>4464</v>
      </c>
      <c r="F480" s="9">
        <f t="shared" si="35"/>
        <v>6468</v>
      </c>
      <c r="G480" s="9">
        <f t="shared" ref="G480:G547" si="37">+F480+1</f>
        <v>6469</v>
      </c>
      <c r="H480" s="10">
        <f t="shared" si="36"/>
        <v>1046</v>
      </c>
      <c r="I480" s="10" t="s">
        <v>87</v>
      </c>
      <c r="J480" s="9" t="s">
        <v>3047</v>
      </c>
      <c r="K480" s="9" t="s">
        <v>2018</v>
      </c>
      <c r="L480" s="182" t="s">
        <v>764</v>
      </c>
      <c r="M480" s="9">
        <v>1</v>
      </c>
      <c r="N480" s="11"/>
      <c r="O480" s="11"/>
    </row>
    <row r="481" spans="1:15" x14ac:dyDescent="0.2">
      <c r="A481" s="9">
        <f t="shared" si="34"/>
        <v>6</v>
      </c>
      <c r="B481" s="9" t="s">
        <v>21</v>
      </c>
      <c r="C481" s="9" t="s">
        <v>4</v>
      </c>
      <c r="D481" s="9"/>
      <c r="E481" s="9">
        <f t="shared" si="33"/>
        <v>4465</v>
      </c>
      <c r="F481" s="9">
        <f t="shared" si="35"/>
        <v>6470</v>
      </c>
      <c r="G481" s="9">
        <f t="shared" si="37"/>
        <v>6471</v>
      </c>
      <c r="H481" s="10">
        <f t="shared" si="36"/>
        <v>1047</v>
      </c>
      <c r="I481" s="10" t="s">
        <v>87</v>
      </c>
      <c r="J481" s="9" t="s">
        <v>3048</v>
      </c>
      <c r="K481" s="9" t="s">
        <v>2019</v>
      </c>
      <c r="L481" s="182" t="s">
        <v>764</v>
      </c>
      <c r="M481" s="9">
        <v>1</v>
      </c>
      <c r="N481" s="11"/>
      <c r="O481" s="11"/>
    </row>
    <row r="482" spans="1:15" x14ac:dyDescent="0.2">
      <c r="A482" s="9">
        <f>+A481+1</f>
        <v>7</v>
      </c>
      <c r="B482" s="9" t="s">
        <v>21</v>
      </c>
      <c r="C482" s="9" t="s">
        <v>4</v>
      </c>
      <c r="D482" s="9"/>
      <c r="E482" s="9">
        <f>E481+1</f>
        <v>4466</v>
      </c>
      <c r="F482" s="9">
        <f>+F481+2</f>
        <v>6472</v>
      </c>
      <c r="G482" s="9">
        <f t="shared" si="37"/>
        <v>6473</v>
      </c>
      <c r="H482" s="10">
        <f>H481+1</f>
        <v>1048</v>
      </c>
      <c r="I482" s="10" t="s">
        <v>87</v>
      </c>
      <c r="J482" s="9" t="s">
        <v>3049</v>
      </c>
      <c r="K482" s="9" t="s">
        <v>2020</v>
      </c>
      <c r="L482" s="182" t="s">
        <v>764</v>
      </c>
      <c r="M482" s="9">
        <v>1</v>
      </c>
      <c r="N482" s="11"/>
      <c r="O482" s="11"/>
    </row>
    <row r="483" spans="1:15" x14ac:dyDescent="0.2">
      <c r="A483" s="9">
        <f t="shared" si="34"/>
        <v>8</v>
      </c>
      <c r="B483" s="9" t="s">
        <v>21</v>
      </c>
      <c r="C483" s="9" t="s">
        <v>4</v>
      </c>
      <c r="D483" s="9"/>
      <c r="E483" s="9">
        <f t="shared" si="33"/>
        <v>4467</v>
      </c>
      <c r="F483" s="9">
        <f t="shared" si="35"/>
        <v>6474</v>
      </c>
      <c r="G483" s="9">
        <f t="shared" si="37"/>
        <v>6475</v>
      </c>
      <c r="H483" s="10">
        <f t="shared" si="36"/>
        <v>1049</v>
      </c>
      <c r="I483" s="10" t="s">
        <v>87</v>
      </c>
      <c r="J483" s="9" t="s">
        <v>3050</v>
      </c>
      <c r="K483" s="9" t="s">
        <v>2021</v>
      </c>
      <c r="L483" s="182" t="s">
        <v>764</v>
      </c>
      <c r="M483" s="9">
        <v>1</v>
      </c>
      <c r="N483" s="11"/>
      <c r="O483" s="11"/>
    </row>
    <row r="484" spans="1:15" x14ac:dyDescent="0.2">
      <c r="A484" s="9">
        <f t="shared" si="34"/>
        <v>9</v>
      </c>
      <c r="B484" s="9" t="s">
        <v>21</v>
      </c>
      <c r="C484" s="9" t="s">
        <v>4</v>
      </c>
      <c r="D484" s="9"/>
      <c r="E484" s="9">
        <f t="shared" si="33"/>
        <v>4468</v>
      </c>
      <c r="F484" s="9">
        <f t="shared" si="35"/>
        <v>6476</v>
      </c>
      <c r="G484" s="9">
        <f t="shared" si="37"/>
        <v>6477</v>
      </c>
      <c r="H484" s="10">
        <f t="shared" si="36"/>
        <v>1050</v>
      </c>
      <c r="I484" s="10" t="s">
        <v>87</v>
      </c>
      <c r="J484" s="9" t="s">
        <v>3051</v>
      </c>
      <c r="K484" s="9" t="s">
        <v>2022</v>
      </c>
      <c r="L484" s="182" t="s">
        <v>764</v>
      </c>
      <c r="M484" s="9">
        <v>1</v>
      </c>
      <c r="N484" s="11"/>
      <c r="O484" s="11"/>
    </row>
    <row r="485" spans="1:15" x14ac:dyDescent="0.2">
      <c r="A485" s="9">
        <f t="shared" si="34"/>
        <v>10</v>
      </c>
      <c r="B485" s="9" t="s">
        <v>21</v>
      </c>
      <c r="C485" s="9" t="s">
        <v>4</v>
      </c>
      <c r="D485" s="9"/>
      <c r="E485" s="9">
        <f t="shared" si="33"/>
        <v>4469</v>
      </c>
      <c r="F485" s="9">
        <f t="shared" si="35"/>
        <v>6478</v>
      </c>
      <c r="G485" s="9">
        <f t="shared" si="37"/>
        <v>6479</v>
      </c>
      <c r="H485" s="10">
        <f t="shared" si="36"/>
        <v>1051</v>
      </c>
      <c r="I485" s="10" t="s">
        <v>87</v>
      </c>
      <c r="J485" s="9" t="s">
        <v>3052</v>
      </c>
      <c r="K485" s="9" t="s">
        <v>2023</v>
      </c>
      <c r="L485" s="182" t="s">
        <v>764</v>
      </c>
      <c r="M485" s="9">
        <v>1</v>
      </c>
      <c r="N485" s="11"/>
      <c r="O485" s="11"/>
    </row>
    <row r="486" spans="1:15" x14ac:dyDescent="0.2">
      <c r="A486" s="9">
        <f t="shared" si="34"/>
        <v>11</v>
      </c>
      <c r="B486" s="9" t="s">
        <v>21</v>
      </c>
      <c r="C486" s="9" t="s">
        <v>4</v>
      </c>
      <c r="D486" s="9"/>
      <c r="E486" s="9">
        <f t="shared" si="33"/>
        <v>4470</v>
      </c>
      <c r="F486" s="9">
        <f t="shared" si="35"/>
        <v>6480</v>
      </c>
      <c r="G486" s="9">
        <f t="shared" si="37"/>
        <v>6481</v>
      </c>
      <c r="H486" s="10">
        <f t="shared" si="36"/>
        <v>1052</v>
      </c>
      <c r="I486" s="10" t="s">
        <v>87</v>
      </c>
      <c r="J486" s="9" t="s">
        <v>3053</v>
      </c>
      <c r="K486" s="9" t="s">
        <v>2024</v>
      </c>
      <c r="L486" s="182" t="s">
        <v>764</v>
      </c>
      <c r="M486" s="9">
        <v>1</v>
      </c>
      <c r="N486" s="11"/>
      <c r="O486" s="11"/>
    </row>
    <row r="487" spans="1:15" x14ac:dyDescent="0.2">
      <c r="A487" s="9">
        <f>+A486+1</f>
        <v>12</v>
      </c>
      <c r="B487" s="9" t="s">
        <v>21</v>
      </c>
      <c r="C487" s="9" t="s">
        <v>4</v>
      </c>
      <c r="D487" s="9"/>
      <c r="E487" s="9">
        <f>E486+1</f>
        <v>4471</v>
      </c>
      <c r="F487" s="9">
        <f>+F486+2</f>
        <v>6482</v>
      </c>
      <c r="G487" s="9">
        <f t="shared" si="37"/>
        <v>6483</v>
      </c>
      <c r="H487" s="10">
        <f>H486+1</f>
        <v>1053</v>
      </c>
      <c r="I487" s="10" t="s">
        <v>87</v>
      </c>
      <c r="J487" s="9" t="s">
        <v>3054</v>
      </c>
      <c r="K487" s="9" t="s">
        <v>2025</v>
      </c>
      <c r="L487" s="182" t="s">
        <v>764</v>
      </c>
      <c r="M487" s="9">
        <v>1</v>
      </c>
      <c r="N487" s="11"/>
      <c r="O487" s="11"/>
    </row>
    <row r="488" spans="1:15" x14ac:dyDescent="0.2">
      <c r="A488" s="9">
        <f t="shared" si="34"/>
        <v>13</v>
      </c>
      <c r="B488" s="9" t="s">
        <v>21</v>
      </c>
      <c r="C488" s="9" t="s">
        <v>4</v>
      </c>
      <c r="D488" s="9"/>
      <c r="E488" s="9">
        <f t="shared" si="33"/>
        <v>4472</v>
      </c>
      <c r="F488" s="9">
        <f t="shared" si="35"/>
        <v>6484</v>
      </c>
      <c r="G488" s="9">
        <f t="shared" si="37"/>
        <v>6485</v>
      </c>
      <c r="H488" s="10">
        <f>H487+1</f>
        <v>1054</v>
      </c>
      <c r="I488" s="10" t="s">
        <v>87</v>
      </c>
      <c r="J488" s="9" t="s">
        <v>3055</v>
      </c>
      <c r="K488" s="9" t="s">
        <v>2026</v>
      </c>
      <c r="L488" s="182" t="s">
        <v>764</v>
      </c>
      <c r="M488" s="9">
        <v>1</v>
      </c>
      <c r="N488" s="11"/>
      <c r="O488" s="11"/>
    </row>
    <row r="489" spans="1:15" x14ac:dyDescent="0.2">
      <c r="A489" s="9">
        <f t="shared" si="34"/>
        <v>14</v>
      </c>
      <c r="B489" s="9" t="s">
        <v>21</v>
      </c>
      <c r="C489" s="9" t="s">
        <v>4</v>
      </c>
      <c r="D489" s="9"/>
      <c r="E489" s="9">
        <f t="shared" si="33"/>
        <v>4473</v>
      </c>
      <c r="F489" s="9">
        <f t="shared" si="35"/>
        <v>6486</v>
      </c>
      <c r="G489" s="9">
        <f t="shared" si="37"/>
        <v>6487</v>
      </c>
      <c r="H489" s="10">
        <f t="shared" ref="H489:H521" si="38">H488+1</f>
        <v>1055</v>
      </c>
      <c r="I489" s="10" t="s">
        <v>87</v>
      </c>
      <c r="J489" s="9" t="s">
        <v>3056</v>
      </c>
      <c r="K489" s="9" t="s">
        <v>2027</v>
      </c>
      <c r="L489" s="182" t="s">
        <v>764</v>
      </c>
      <c r="M489" s="9">
        <v>1</v>
      </c>
      <c r="N489" s="11"/>
      <c r="O489" s="11"/>
    </row>
    <row r="490" spans="1:15" x14ac:dyDescent="0.2">
      <c r="A490" s="9">
        <f t="shared" si="34"/>
        <v>15</v>
      </c>
      <c r="B490" s="9" t="s">
        <v>21</v>
      </c>
      <c r="C490" s="9" t="s">
        <v>4</v>
      </c>
      <c r="D490" s="9"/>
      <c r="E490" s="9">
        <f t="shared" si="33"/>
        <v>4474</v>
      </c>
      <c r="F490" s="9">
        <f t="shared" si="35"/>
        <v>6488</v>
      </c>
      <c r="G490" s="9">
        <f t="shared" si="37"/>
        <v>6489</v>
      </c>
      <c r="H490" s="10">
        <f t="shared" si="38"/>
        <v>1056</v>
      </c>
      <c r="I490" s="10" t="s">
        <v>87</v>
      </c>
      <c r="J490" s="9" t="s">
        <v>3057</v>
      </c>
      <c r="K490" s="9" t="s">
        <v>2028</v>
      </c>
      <c r="L490" s="182" t="s">
        <v>764</v>
      </c>
      <c r="M490" s="9">
        <v>1</v>
      </c>
      <c r="N490" s="11"/>
      <c r="O490" s="11"/>
    </row>
    <row r="491" spans="1:15" x14ac:dyDescent="0.2">
      <c r="A491" s="9">
        <f t="shared" si="34"/>
        <v>16</v>
      </c>
      <c r="B491" s="9" t="s">
        <v>21</v>
      </c>
      <c r="C491" s="9" t="s">
        <v>4</v>
      </c>
      <c r="D491" s="9"/>
      <c r="E491" s="9">
        <f t="shared" si="33"/>
        <v>4475</v>
      </c>
      <c r="F491" s="9">
        <f t="shared" si="35"/>
        <v>6490</v>
      </c>
      <c r="G491" s="9">
        <f t="shared" si="37"/>
        <v>6491</v>
      </c>
      <c r="H491" s="10">
        <f t="shared" si="38"/>
        <v>1057</v>
      </c>
      <c r="I491" s="10" t="s">
        <v>87</v>
      </c>
      <c r="J491" s="9" t="s">
        <v>3058</v>
      </c>
      <c r="K491" s="9" t="s">
        <v>2029</v>
      </c>
      <c r="L491" s="182" t="s">
        <v>764</v>
      </c>
      <c r="M491" s="9">
        <v>1</v>
      </c>
      <c r="N491" s="11"/>
      <c r="O491" s="11"/>
    </row>
    <row r="492" spans="1:15" x14ac:dyDescent="0.2">
      <c r="A492" s="9">
        <f t="shared" si="34"/>
        <v>17</v>
      </c>
      <c r="B492" s="9" t="s">
        <v>21</v>
      </c>
      <c r="C492" s="9" t="s">
        <v>4</v>
      </c>
      <c r="D492" s="9"/>
      <c r="E492" s="9">
        <f t="shared" si="33"/>
        <v>4476</v>
      </c>
      <c r="F492" s="9">
        <f t="shared" si="35"/>
        <v>6492</v>
      </c>
      <c r="G492" s="9">
        <f t="shared" si="37"/>
        <v>6493</v>
      </c>
      <c r="H492" s="10">
        <f t="shared" si="38"/>
        <v>1058</v>
      </c>
      <c r="I492" s="10" t="s">
        <v>87</v>
      </c>
      <c r="J492" s="9" t="s">
        <v>3059</v>
      </c>
      <c r="K492" s="9" t="s">
        <v>2030</v>
      </c>
      <c r="L492" s="182" t="s">
        <v>764</v>
      </c>
      <c r="M492" s="9">
        <v>1</v>
      </c>
      <c r="N492" s="11"/>
      <c r="O492" s="11"/>
    </row>
    <row r="493" spans="1:15" x14ac:dyDescent="0.2">
      <c r="A493" s="9">
        <f t="shared" si="34"/>
        <v>18</v>
      </c>
      <c r="B493" s="9" t="s">
        <v>21</v>
      </c>
      <c r="C493" s="9" t="s">
        <v>4</v>
      </c>
      <c r="D493" s="9"/>
      <c r="E493" s="9">
        <f t="shared" si="33"/>
        <v>4477</v>
      </c>
      <c r="F493" s="9">
        <f t="shared" si="35"/>
        <v>6494</v>
      </c>
      <c r="G493" s="9">
        <f t="shared" si="37"/>
        <v>6495</v>
      </c>
      <c r="H493" s="10">
        <f t="shared" si="38"/>
        <v>1059</v>
      </c>
      <c r="I493" s="10" t="s">
        <v>87</v>
      </c>
      <c r="J493" s="9" t="s">
        <v>3060</v>
      </c>
      <c r="K493" s="9" t="s">
        <v>2031</v>
      </c>
      <c r="L493" s="182" t="s">
        <v>764</v>
      </c>
      <c r="M493" s="9">
        <v>1</v>
      </c>
      <c r="N493" s="11"/>
      <c r="O493" s="11"/>
    </row>
    <row r="494" spans="1:15" x14ac:dyDescent="0.2">
      <c r="A494" s="9">
        <f t="shared" si="34"/>
        <v>19</v>
      </c>
      <c r="B494" s="9" t="s">
        <v>21</v>
      </c>
      <c r="C494" s="9" t="s">
        <v>4</v>
      </c>
      <c r="D494" s="9"/>
      <c r="E494" s="9">
        <f t="shared" si="33"/>
        <v>4478</v>
      </c>
      <c r="F494" s="9">
        <f t="shared" si="35"/>
        <v>6496</v>
      </c>
      <c r="G494" s="9">
        <f t="shared" si="37"/>
        <v>6497</v>
      </c>
      <c r="H494" s="10">
        <f t="shared" si="38"/>
        <v>1060</v>
      </c>
      <c r="I494" s="10" t="s">
        <v>87</v>
      </c>
      <c r="J494" s="9" t="s">
        <v>3061</v>
      </c>
      <c r="K494" s="9" t="s">
        <v>2032</v>
      </c>
      <c r="L494" s="182" t="s">
        <v>764</v>
      </c>
      <c r="M494" s="9">
        <v>1</v>
      </c>
      <c r="N494" s="11"/>
      <c r="O494" s="11"/>
    </row>
    <row r="495" spans="1:15" x14ac:dyDescent="0.2">
      <c r="A495" s="9">
        <f t="shared" si="34"/>
        <v>20</v>
      </c>
      <c r="B495" s="9" t="s">
        <v>21</v>
      </c>
      <c r="C495" s="9" t="s">
        <v>4</v>
      </c>
      <c r="D495" s="9"/>
      <c r="E495" s="9">
        <f t="shared" si="33"/>
        <v>4479</v>
      </c>
      <c r="F495" s="9">
        <f t="shared" si="35"/>
        <v>6498</v>
      </c>
      <c r="G495" s="9">
        <f t="shared" si="37"/>
        <v>6499</v>
      </c>
      <c r="H495" s="10">
        <f t="shared" si="38"/>
        <v>1061</v>
      </c>
      <c r="I495" s="10" t="s">
        <v>87</v>
      </c>
      <c r="J495" s="9" t="s">
        <v>3062</v>
      </c>
      <c r="K495" s="9" t="s">
        <v>2033</v>
      </c>
      <c r="L495" s="182" t="s">
        <v>764</v>
      </c>
      <c r="M495" s="9">
        <v>1</v>
      </c>
      <c r="N495" s="11"/>
      <c r="O495" s="11"/>
    </row>
    <row r="496" spans="1:15" x14ac:dyDescent="0.2">
      <c r="A496" s="9">
        <f t="shared" si="34"/>
        <v>21</v>
      </c>
      <c r="B496" s="9" t="s">
        <v>21</v>
      </c>
      <c r="C496" s="9" t="s">
        <v>4</v>
      </c>
      <c r="D496" s="9"/>
      <c r="E496" s="9">
        <f t="shared" si="33"/>
        <v>4480</v>
      </c>
      <c r="F496" s="9">
        <f t="shared" si="35"/>
        <v>6500</v>
      </c>
      <c r="G496" s="9">
        <f t="shared" si="37"/>
        <v>6501</v>
      </c>
      <c r="H496" s="10">
        <f t="shared" si="38"/>
        <v>1062</v>
      </c>
      <c r="I496" s="10" t="s">
        <v>87</v>
      </c>
      <c r="J496" s="9" t="s">
        <v>3063</v>
      </c>
      <c r="K496" s="9" t="s">
        <v>2034</v>
      </c>
      <c r="L496" s="182" t="s">
        <v>764</v>
      </c>
      <c r="M496" s="9">
        <v>1</v>
      </c>
      <c r="N496" s="11"/>
      <c r="O496" s="11"/>
    </row>
    <row r="497" spans="1:15" x14ac:dyDescent="0.2">
      <c r="A497" s="9">
        <f t="shared" si="34"/>
        <v>22</v>
      </c>
      <c r="B497" s="9" t="s">
        <v>21</v>
      </c>
      <c r="C497" s="9" t="s">
        <v>4</v>
      </c>
      <c r="D497" s="9"/>
      <c r="E497" s="9">
        <f t="shared" si="33"/>
        <v>4481</v>
      </c>
      <c r="F497" s="9">
        <f t="shared" si="35"/>
        <v>6502</v>
      </c>
      <c r="G497" s="9">
        <f t="shared" si="37"/>
        <v>6503</v>
      </c>
      <c r="H497" s="10">
        <f t="shared" si="38"/>
        <v>1063</v>
      </c>
      <c r="I497" s="10" t="s">
        <v>87</v>
      </c>
      <c r="J497" s="9" t="s">
        <v>3064</v>
      </c>
      <c r="K497" s="9" t="s">
        <v>2035</v>
      </c>
      <c r="L497" s="182" t="s">
        <v>764</v>
      </c>
      <c r="M497" s="9">
        <v>1</v>
      </c>
      <c r="N497" s="11"/>
      <c r="O497" s="11"/>
    </row>
    <row r="498" spans="1:15" x14ac:dyDescent="0.2">
      <c r="A498" s="9">
        <f t="shared" si="34"/>
        <v>23</v>
      </c>
      <c r="B498" s="9" t="s">
        <v>21</v>
      </c>
      <c r="C498" s="9" t="s">
        <v>4</v>
      </c>
      <c r="D498" s="9"/>
      <c r="E498" s="9">
        <f t="shared" si="33"/>
        <v>4482</v>
      </c>
      <c r="F498" s="9">
        <f t="shared" si="35"/>
        <v>6504</v>
      </c>
      <c r="G498" s="9">
        <f t="shared" si="37"/>
        <v>6505</v>
      </c>
      <c r="H498" s="10">
        <f t="shared" si="38"/>
        <v>1064</v>
      </c>
      <c r="I498" s="10" t="s">
        <v>87</v>
      </c>
      <c r="J498" s="9" t="s">
        <v>3065</v>
      </c>
      <c r="K498" s="9" t="s">
        <v>2036</v>
      </c>
      <c r="L498" s="182" t="s">
        <v>764</v>
      </c>
      <c r="M498" s="9">
        <v>1</v>
      </c>
      <c r="N498" s="11"/>
      <c r="O498" s="11"/>
    </row>
    <row r="499" spans="1:15" x14ac:dyDescent="0.2">
      <c r="A499" s="9">
        <f t="shared" si="34"/>
        <v>24</v>
      </c>
      <c r="B499" s="9" t="s">
        <v>21</v>
      </c>
      <c r="C499" s="9" t="s">
        <v>4</v>
      </c>
      <c r="D499" s="9"/>
      <c r="E499" s="9">
        <f>E498+1</f>
        <v>4483</v>
      </c>
      <c r="F499" s="9">
        <f>+F498+2</f>
        <v>6506</v>
      </c>
      <c r="G499" s="9">
        <f t="shared" si="37"/>
        <v>6507</v>
      </c>
      <c r="H499" s="10">
        <f t="shared" si="38"/>
        <v>1065</v>
      </c>
      <c r="I499" s="10" t="s">
        <v>87</v>
      </c>
      <c r="J499" s="9" t="s">
        <v>3066</v>
      </c>
      <c r="K499" s="9" t="s">
        <v>2037</v>
      </c>
      <c r="L499" s="182" t="s">
        <v>764</v>
      </c>
      <c r="M499" s="9">
        <v>1</v>
      </c>
      <c r="N499" s="11"/>
      <c r="O499" s="11"/>
    </row>
    <row r="500" spans="1:15" x14ac:dyDescent="0.2">
      <c r="A500" s="9">
        <f t="shared" si="34"/>
        <v>25</v>
      </c>
      <c r="B500" s="9" t="s">
        <v>21</v>
      </c>
      <c r="C500" s="9" t="s">
        <v>4</v>
      </c>
      <c r="D500" s="9"/>
      <c r="E500" s="9">
        <f t="shared" si="33"/>
        <v>4484</v>
      </c>
      <c r="F500" s="9">
        <f t="shared" si="35"/>
        <v>6508</v>
      </c>
      <c r="G500" s="9">
        <f t="shared" si="37"/>
        <v>6509</v>
      </c>
      <c r="H500" s="10">
        <f t="shared" si="38"/>
        <v>1066</v>
      </c>
      <c r="I500" s="10" t="s">
        <v>87</v>
      </c>
      <c r="J500" s="9" t="s">
        <v>3067</v>
      </c>
      <c r="K500" s="9" t="s">
        <v>2038</v>
      </c>
      <c r="L500" s="182" t="s">
        <v>764</v>
      </c>
      <c r="M500" s="9">
        <v>1</v>
      </c>
      <c r="N500" s="11"/>
      <c r="O500" s="11"/>
    </row>
    <row r="501" spans="1:15" x14ac:dyDescent="0.2">
      <c r="A501" s="9">
        <f t="shared" si="34"/>
        <v>26</v>
      </c>
      <c r="B501" s="9" t="s">
        <v>21</v>
      </c>
      <c r="C501" s="9" t="s">
        <v>4</v>
      </c>
      <c r="D501" s="9"/>
      <c r="E501" s="9">
        <f t="shared" si="33"/>
        <v>4485</v>
      </c>
      <c r="F501" s="9">
        <f t="shared" si="35"/>
        <v>6510</v>
      </c>
      <c r="G501" s="9">
        <f t="shared" si="37"/>
        <v>6511</v>
      </c>
      <c r="H501" s="10">
        <f t="shared" si="38"/>
        <v>1067</v>
      </c>
      <c r="I501" s="10" t="s">
        <v>87</v>
      </c>
      <c r="J501" s="9" t="s">
        <v>3068</v>
      </c>
      <c r="K501" s="9" t="s">
        <v>2039</v>
      </c>
      <c r="L501" s="182" t="s">
        <v>764</v>
      </c>
      <c r="M501" s="9">
        <v>1</v>
      </c>
      <c r="N501" s="11"/>
      <c r="O501" s="11"/>
    </row>
    <row r="502" spans="1:15" x14ac:dyDescent="0.2">
      <c r="A502" s="9">
        <f t="shared" si="34"/>
        <v>27</v>
      </c>
      <c r="B502" s="9" t="s">
        <v>21</v>
      </c>
      <c r="C502" s="9" t="s">
        <v>4</v>
      </c>
      <c r="D502" s="9"/>
      <c r="E502" s="9">
        <f t="shared" si="33"/>
        <v>4486</v>
      </c>
      <c r="F502" s="9">
        <f t="shared" si="35"/>
        <v>6512</v>
      </c>
      <c r="G502" s="9">
        <f t="shared" si="37"/>
        <v>6513</v>
      </c>
      <c r="H502" s="10">
        <f t="shared" si="38"/>
        <v>1068</v>
      </c>
      <c r="I502" s="10" t="s">
        <v>87</v>
      </c>
      <c r="J502" s="9" t="s">
        <v>3069</v>
      </c>
      <c r="K502" s="9" t="s">
        <v>2040</v>
      </c>
      <c r="L502" s="182" t="s">
        <v>764</v>
      </c>
      <c r="M502" s="9">
        <v>1</v>
      </c>
      <c r="N502" s="11"/>
      <c r="O502" s="11"/>
    </row>
    <row r="503" spans="1:15" x14ac:dyDescent="0.2">
      <c r="A503" s="9">
        <f t="shared" si="34"/>
        <v>28</v>
      </c>
      <c r="B503" s="9" t="s">
        <v>21</v>
      </c>
      <c r="C503" s="9" t="s">
        <v>4</v>
      </c>
      <c r="D503" s="9"/>
      <c r="E503" s="9">
        <f t="shared" si="33"/>
        <v>4487</v>
      </c>
      <c r="F503" s="9">
        <f t="shared" si="35"/>
        <v>6514</v>
      </c>
      <c r="G503" s="9">
        <f t="shared" si="37"/>
        <v>6515</v>
      </c>
      <c r="H503" s="10">
        <f t="shared" si="38"/>
        <v>1069</v>
      </c>
      <c r="I503" s="10" t="s">
        <v>87</v>
      </c>
      <c r="J503" s="9" t="s">
        <v>3070</v>
      </c>
      <c r="K503" s="9" t="s">
        <v>2041</v>
      </c>
      <c r="L503" s="182" t="s">
        <v>764</v>
      </c>
      <c r="M503" s="9">
        <v>1</v>
      </c>
      <c r="N503" s="11"/>
      <c r="O503" s="11"/>
    </row>
    <row r="504" spans="1:15" x14ac:dyDescent="0.2">
      <c r="A504" s="9">
        <f t="shared" si="34"/>
        <v>29</v>
      </c>
      <c r="B504" s="9" t="s">
        <v>21</v>
      </c>
      <c r="C504" s="9" t="s">
        <v>4</v>
      </c>
      <c r="D504" s="9"/>
      <c r="E504" s="9">
        <f t="shared" si="33"/>
        <v>4488</v>
      </c>
      <c r="F504" s="9">
        <f t="shared" si="35"/>
        <v>6516</v>
      </c>
      <c r="G504" s="9">
        <f t="shared" si="37"/>
        <v>6517</v>
      </c>
      <c r="H504" s="10">
        <f t="shared" si="38"/>
        <v>1070</v>
      </c>
      <c r="I504" s="10" t="s">
        <v>87</v>
      </c>
      <c r="J504" s="9" t="s">
        <v>3071</v>
      </c>
      <c r="K504" s="9" t="s">
        <v>2042</v>
      </c>
      <c r="L504" s="182" t="s">
        <v>764</v>
      </c>
      <c r="M504" s="9">
        <v>1</v>
      </c>
      <c r="N504" s="11"/>
      <c r="O504" s="11"/>
    </row>
    <row r="505" spans="1:15" x14ac:dyDescent="0.2">
      <c r="A505" s="9">
        <f t="shared" si="34"/>
        <v>30</v>
      </c>
      <c r="B505" s="9" t="s">
        <v>21</v>
      </c>
      <c r="C505" s="9" t="s">
        <v>4</v>
      </c>
      <c r="D505" s="9"/>
      <c r="E505" s="9">
        <f t="shared" si="33"/>
        <v>4489</v>
      </c>
      <c r="F505" s="9">
        <f t="shared" si="35"/>
        <v>6518</v>
      </c>
      <c r="G505" s="9">
        <f t="shared" si="37"/>
        <v>6519</v>
      </c>
      <c r="H505" s="10">
        <f t="shared" si="38"/>
        <v>1071</v>
      </c>
      <c r="I505" s="10" t="s">
        <v>87</v>
      </c>
      <c r="J505" s="9" t="s">
        <v>3072</v>
      </c>
      <c r="K505" s="9" t="s">
        <v>2043</v>
      </c>
      <c r="L505" s="182" t="s">
        <v>764</v>
      </c>
      <c r="M505" s="9">
        <v>1</v>
      </c>
      <c r="N505" s="11"/>
      <c r="O505" s="11"/>
    </row>
    <row r="506" spans="1:15" x14ac:dyDescent="0.2">
      <c r="A506" s="9">
        <f>+A505+1</f>
        <v>31</v>
      </c>
      <c r="B506" s="9" t="s">
        <v>21</v>
      </c>
      <c r="C506" s="9" t="s">
        <v>4</v>
      </c>
      <c r="D506" s="9"/>
      <c r="E506" s="9">
        <f>E505+1</f>
        <v>4490</v>
      </c>
      <c r="F506" s="9">
        <f>+F505+2</f>
        <v>6520</v>
      </c>
      <c r="G506" s="9">
        <f t="shared" si="37"/>
        <v>6521</v>
      </c>
      <c r="H506" s="10">
        <f t="shared" si="38"/>
        <v>1072</v>
      </c>
      <c r="I506" s="10" t="s">
        <v>87</v>
      </c>
      <c r="J506" s="9" t="s">
        <v>3073</v>
      </c>
      <c r="K506" s="9" t="s">
        <v>2044</v>
      </c>
      <c r="L506" s="182" t="s">
        <v>764</v>
      </c>
      <c r="M506" s="9">
        <v>1</v>
      </c>
      <c r="N506" s="11"/>
      <c r="O506" s="11"/>
    </row>
    <row r="507" spans="1:15" x14ac:dyDescent="0.2">
      <c r="A507" s="9">
        <f t="shared" si="34"/>
        <v>32</v>
      </c>
      <c r="B507" s="9" t="s">
        <v>21</v>
      </c>
      <c r="C507" s="9" t="s">
        <v>4</v>
      </c>
      <c r="D507" s="9"/>
      <c r="E507" s="9">
        <f t="shared" si="33"/>
        <v>4491</v>
      </c>
      <c r="F507" s="9">
        <f t="shared" si="35"/>
        <v>6522</v>
      </c>
      <c r="G507" s="9">
        <f t="shared" si="37"/>
        <v>6523</v>
      </c>
      <c r="H507" s="10">
        <f t="shared" si="38"/>
        <v>1073</v>
      </c>
      <c r="I507" s="10" t="s">
        <v>87</v>
      </c>
      <c r="J507" s="9" t="s">
        <v>3074</v>
      </c>
      <c r="K507" s="9" t="s">
        <v>2045</v>
      </c>
      <c r="L507" s="182" t="s">
        <v>764</v>
      </c>
      <c r="M507" s="9">
        <v>1</v>
      </c>
      <c r="N507" s="11"/>
      <c r="O507" s="11"/>
    </row>
    <row r="508" spans="1:15" x14ac:dyDescent="0.2">
      <c r="A508" s="9">
        <f t="shared" si="34"/>
        <v>33</v>
      </c>
      <c r="B508" s="9" t="s">
        <v>21</v>
      </c>
      <c r="C508" s="9" t="s">
        <v>4</v>
      </c>
      <c r="D508" s="9"/>
      <c r="E508" s="9">
        <f t="shared" si="33"/>
        <v>4492</v>
      </c>
      <c r="F508" s="9">
        <f t="shared" si="35"/>
        <v>6524</v>
      </c>
      <c r="G508" s="9">
        <f t="shared" si="37"/>
        <v>6525</v>
      </c>
      <c r="H508" s="10">
        <f t="shared" si="38"/>
        <v>1074</v>
      </c>
      <c r="I508" s="10" t="s">
        <v>87</v>
      </c>
      <c r="J508" s="9" t="s">
        <v>3075</v>
      </c>
      <c r="K508" s="9" t="s">
        <v>2046</v>
      </c>
      <c r="L508" s="182" t="s">
        <v>764</v>
      </c>
      <c r="M508" s="9">
        <v>1</v>
      </c>
      <c r="N508" s="11"/>
      <c r="O508" s="11"/>
    </row>
    <row r="509" spans="1:15" x14ac:dyDescent="0.2">
      <c r="A509" s="9">
        <f t="shared" si="34"/>
        <v>34</v>
      </c>
      <c r="B509" s="9" t="s">
        <v>21</v>
      </c>
      <c r="C509" s="9" t="s">
        <v>4</v>
      </c>
      <c r="D509" s="9"/>
      <c r="E509" s="9">
        <f t="shared" si="33"/>
        <v>4493</v>
      </c>
      <c r="F509" s="9">
        <f t="shared" si="35"/>
        <v>6526</v>
      </c>
      <c r="G509" s="9">
        <f t="shared" si="37"/>
        <v>6527</v>
      </c>
      <c r="H509" s="10">
        <f t="shared" si="38"/>
        <v>1075</v>
      </c>
      <c r="I509" s="10" t="s">
        <v>87</v>
      </c>
      <c r="J509" s="9" t="s">
        <v>3076</v>
      </c>
      <c r="K509" s="9" t="s">
        <v>2047</v>
      </c>
      <c r="L509" s="182" t="s">
        <v>764</v>
      </c>
      <c r="M509" s="9">
        <v>1</v>
      </c>
      <c r="N509" s="11"/>
      <c r="O509" s="11"/>
    </row>
    <row r="510" spans="1:15" x14ac:dyDescent="0.2">
      <c r="A510" s="9">
        <f t="shared" si="34"/>
        <v>35</v>
      </c>
      <c r="B510" s="9" t="s">
        <v>21</v>
      </c>
      <c r="C510" s="9" t="s">
        <v>4</v>
      </c>
      <c r="D510" s="9"/>
      <c r="E510" s="9">
        <f t="shared" si="33"/>
        <v>4494</v>
      </c>
      <c r="F510" s="9">
        <f t="shared" si="35"/>
        <v>6528</v>
      </c>
      <c r="G510" s="9">
        <f t="shared" si="37"/>
        <v>6529</v>
      </c>
      <c r="H510" s="10">
        <f t="shared" si="38"/>
        <v>1076</v>
      </c>
      <c r="I510" s="10" t="s">
        <v>87</v>
      </c>
      <c r="J510" s="9" t="s">
        <v>3077</v>
      </c>
      <c r="K510" s="9" t="s">
        <v>2048</v>
      </c>
      <c r="L510" s="182" t="s">
        <v>764</v>
      </c>
      <c r="M510" s="9">
        <v>1</v>
      </c>
      <c r="N510" s="11"/>
      <c r="O510" s="11"/>
    </row>
    <row r="511" spans="1:15" x14ac:dyDescent="0.2">
      <c r="A511" s="9">
        <f t="shared" si="34"/>
        <v>36</v>
      </c>
      <c r="B511" s="9" t="s">
        <v>21</v>
      </c>
      <c r="C511" s="9" t="s">
        <v>4</v>
      </c>
      <c r="D511" s="9"/>
      <c r="E511" s="9">
        <f t="shared" si="33"/>
        <v>4495</v>
      </c>
      <c r="F511" s="9">
        <f t="shared" si="35"/>
        <v>6530</v>
      </c>
      <c r="G511" s="9">
        <f t="shared" si="37"/>
        <v>6531</v>
      </c>
      <c r="H511" s="10">
        <f t="shared" si="38"/>
        <v>1077</v>
      </c>
      <c r="I511" s="10" t="s">
        <v>87</v>
      </c>
      <c r="J511" s="9" t="s">
        <v>3078</v>
      </c>
      <c r="K511" s="9" t="s">
        <v>2049</v>
      </c>
      <c r="L511" s="182" t="s">
        <v>764</v>
      </c>
      <c r="M511" s="9">
        <v>1</v>
      </c>
      <c r="N511" s="11"/>
      <c r="O511" s="11"/>
    </row>
    <row r="512" spans="1:15" x14ac:dyDescent="0.2">
      <c r="A512" s="9">
        <f t="shared" si="34"/>
        <v>37</v>
      </c>
      <c r="B512" s="9" t="s">
        <v>21</v>
      </c>
      <c r="C512" s="9" t="s">
        <v>4</v>
      </c>
      <c r="D512" s="9"/>
      <c r="E512" s="9">
        <f t="shared" si="33"/>
        <v>4496</v>
      </c>
      <c r="F512" s="9">
        <f t="shared" si="35"/>
        <v>6532</v>
      </c>
      <c r="G512" s="9">
        <f t="shared" si="37"/>
        <v>6533</v>
      </c>
      <c r="H512" s="10">
        <f t="shared" si="38"/>
        <v>1078</v>
      </c>
      <c r="I512" s="10" t="s">
        <v>87</v>
      </c>
      <c r="J512" s="9" t="s">
        <v>3079</v>
      </c>
      <c r="K512" s="9" t="s">
        <v>2050</v>
      </c>
      <c r="L512" s="182" t="s">
        <v>764</v>
      </c>
      <c r="M512" s="9">
        <v>1</v>
      </c>
      <c r="N512" s="11"/>
      <c r="O512" s="11"/>
    </row>
    <row r="513" spans="1:15" x14ac:dyDescent="0.2">
      <c r="A513" s="9">
        <f t="shared" si="34"/>
        <v>38</v>
      </c>
      <c r="B513" s="9" t="s">
        <v>21</v>
      </c>
      <c r="C513" s="9" t="s">
        <v>4</v>
      </c>
      <c r="D513" s="9"/>
      <c r="E513" s="9">
        <f t="shared" si="33"/>
        <v>4497</v>
      </c>
      <c r="F513" s="9">
        <f t="shared" si="35"/>
        <v>6534</v>
      </c>
      <c r="G513" s="9">
        <f t="shared" si="37"/>
        <v>6535</v>
      </c>
      <c r="H513" s="10">
        <f t="shared" si="38"/>
        <v>1079</v>
      </c>
      <c r="I513" s="10" t="s">
        <v>87</v>
      </c>
      <c r="J513" s="9" t="s">
        <v>3080</v>
      </c>
      <c r="K513" s="9" t="s">
        <v>2051</v>
      </c>
      <c r="L513" s="182" t="s">
        <v>764</v>
      </c>
      <c r="M513" s="9">
        <v>1</v>
      </c>
      <c r="N513" s="11"/>
      <c r="O513" s="11"/>
    </row>
    <row r="514" spans="1:15" x14ac:dyDescent="0.2">
      <c r="A514" s="9">
        <f t="shared" si="34"/>
        <v>39</v>
      </c>
      <c r="B514" s="9" t="s">
        <v>21</v>
      </c>
      <c r="C514" s="9" t="s">
        <v>4</v>
      </c>
      <c r="D514" s="9"/>
      <c r="E514" s="9">
        <f t="shared" si="33"/>
        <v>4498</v>
      </c>
      <c r="F514" s="9">
        <f t="shared" si="35"/>
        <v>6536</v>
      </c>
      <c r="G514" s="9">
        <f t="shared" si="37"/>
        <v>6537</v>
      </c>
      <c r="H514" s="10">
        <f t="shared" si="38"/>
        <v>1080</v>
      </c>
      <c r="I514" s="10" t="s">
        <v>87</v>
      </c>
      <c r="J514" s="9" t="s">
        <v>3081</v>
      </c>
      <c r="K514" s="9" t="s">
        <v>2052</v>
      </c>
      <c r="L514" s="182" t="s">
        <v>764</v>
      </c>
      <c r="M514" s="9">
        <v>1</v>
      </c>
      <c r="N514" s="11"/>
      <c r="O514" s="11"/>
    </row>
    <row r="515" spans="1:15" x14ac:dyDescent="0.2">
      <c r="A515" s="9">
        <f t="shared" si="34"/>
        <v>40</v>
      </c>
      <c r="B515" s="9" t="s">
        <v>21</v>
      </c>
      <c r="C515" s="9" t="s">
        <v>4</v>
      </c>
      <c r="D515" s="9"/>
      <c r="E515" s="9">
        <f t="shared" si="33"/>
        <v>4499</v>
      </c>
      <c r="F515" s="9">
        <f t="shared" si="35"/>
        <v>6538</v>
      </c>
      <c r="G515" s="9">
        <f t="shared" si="37"/>
        <v>6539</v>
      </c>
      <c r="H515" s="10">
        <f t="shared" si="38"/>
        <v>1081</v>
      </c>
      <c r="I515" s="10" t="s">
        <v>87</v>
      </c>
      <c r="J515" s="9" t="s">
        <v>3082</v>
      </c>
      <c r="K515" s="9" t="s">
        <v>2053</v>
      </c>
      <c r="L515" s="182" t="s">
        <v>764</v>
      </c>
      <c r="M515" s="9">
        <v>1</v>
      </c>
      <c r="N515" s="11"/>
      <c r="O515" s="11"/>
    </row>
    <row r="516" spans="1:15" x14ac:dyDescent="0.2">
      <c r="A516" s="9">
        <f t="shared" si="34"/>
        <v>41</v>
      </c>
      <c r="B516" s="9" t="s">
        <v>21</v>
      </c>
      <c r="C516" s="9" t="s">
        <v>4</v>
      </c>
      <c r="D516" s="9"/>
      <c r="E516" s="9">
        <f t="shared" si="33"/>
        <v>4500</v>
      </c>
      <c r="F516" s="9">
        <f t="shared" si="35"/>
        <v>6540</v>
      </c>
      <c r="G516" s="9">
        <f t="shared" si="37"/>
        <v>6541</v>
      </c>
      <c r="H516" s="10">
        <f t="shared" si="38"/>
        <v>1082</v>
      </c>
      <c r="I516" s="10" t="s">
        <v>87</v>
      </c>
      <c r="J516" s="9" t="s">
        <v>3083</v>
      </c>
      <c r="K516" s="9" t="s">
        <v>2054</v>
      </c>
      <c r="L516" s="182" t="s">
        <v>764</v>
      </c>
      <c r="M516" s="9">
        <v>1</v>
      </c>
      <c r="N516" s="11"/>
      <c r="O516" s="11"/>
    </row>
    <row r="517" spans="1:15" x14ac:dyDescent="0.2">
      <c r="A517" s="9">
        <f t="shared" si="34"/>
        <v>42</v>
      </c>
      <c r="B517" s="9" t="s">
        <v>21</v>
      </c>
      <c r="C517" s="9" t="s">
        <v>4</v>
      </c>
      <c r="D517" s="9"/>
      <c r="E517" s="9">
        <f t="shared" si="33"/>
        <v>4501</v>
      </c>
      <c r="F517" s="9">
        <f t="shared" si="35"/>
        <v>6542</v>
      </c>
      <c r="G517" s="9">
        <f t="shared" si="37"/>
        <v>6543</v>
      </c>
      <c r="H517" s="10">
        <f t="shared" si="38"/>
        <v>1083</v>
      </c>
      <c r="I517" s="10" t="s">
        <v>87</v>
      </c>
      <c r="J517" s="9" t="s">
        <v>3084</v>
      </c>
      <c r="K517" s="9" t="s">
        <v>2055</v>
      </c>
      <c r="L517" s="182" t="s">
        <v>764</v>
      </c>
      <c r="M517" s="9">
        <v>1</v>
      </c>
      <c r="N517" s="11"/>
      <c r="O517" s="11"/>
    </row>
    <row r="518" spans="1:15" x14ac:dyDescent="0.2">
      <c r="A518" s="9">
        <f t="shared" si="34"/>
        <v>43</v>
      </c>
      <c r="B518" s="9" t="s">
        <v>21</v>
      </c>
      <c r="C518" s="9" t="s">
        <v>4</v>
      </c>
      <c r="D518" s="9"/>
      <c r="E518" s="9">
        <f t="shared" si="33"/>
        <v>4502</v>
      </c>
      <c r="F518" s="9">
        <f t="shared" si="35"/>
        <v>6544</v>
      </c>
      <c r="G518" s="9">
        <f>+F518+1</f>
        <v>6545</v>
      </c>
      <c r="H518" s="10">
        <f t="shared" si="38"/>
        <v>1084</v>
      </c>
      <c r="I518" s="10" t="s">
        <v>87</v>
      </c>
      <c r="J518" s="9" t="s">
        <v>3085</v>
      </c>
      <c r="K518" s="9" t="s">
        <v>2056</v>
      </c>
      <c r="L518" s="182" t="s">
        <v>764</v>
      </c>
      <c r="M518" s="9">
        <v>1</v>
      </c>
      <c r="N518" s="11"/>
      <c r="O518" s="11"/>
    </row>
    <row r="519" spans="1:15" x14ac:dyDescent="0.2">
      <c r="A519" s="9">
        <f t="shared" si="34"/>
        <v>44</v>
      </c>
      <c r="B519" s="9" t="s">
        <v>21</v>
      </c>
      <c r="C519" s="9" t="s">
        <v>4</v>
      </c>
      <c r="D519" s="9"/>
      <c r="E519" s="9">
        <f t="shared" si="33"/>
        <v>4503</v>
      </c>
      <c r="F519" s="9">
        <f t="shared" si="35"/>
        <v>6546</v>
      </c>
      <c r="G519" s="9">
        <f>+F519+1</f>
        <v>6547</v>
      </c>
      <c r="H519" s="10">
        <f t="shared" si="38"/>
        <v>1085</v>
      </c>
      <c r="I519" s="10" t="s">
        <v>87</v>
      </c>
      <c r="J519" s="9" t="s">
        <v>3086</v>
      </c>
      <c r="K519" s="9" t="s">
        <v>2057</v>
      </c>
      <c r="L519" s="182" t="s">
        <v>764</v>
      </c>
      <c r="M519" s="9">
        <v>1</v>
      </c>
      <c r="N519" s="11"/>
      <c r="O519" s="11"/>
    </row>
    <row r="520" spans="1:15" x14ac:dyDescent="0.2">
      <c r="A520" s="9">
        <f t="shared" si="34"/>
        <v>45</v>
      </c>
      <c r="B520" s="9" t="s">
        <v>21</v>
      </c>
      <c r="C520" s="9" t="s">
        <v>4</v>
      </c>
      <c r="D520" s="9"/>
      <c r="E520" s="9">
        <f t="shared" si="33"/>
        <v>4504</v>
      </c>
      <c r="F520" s="9">
        <f t="shared" si="35"/>
        <v>6548</v>
      </c>
      <c r="G520" s="9">
        <f>+F520+1</f>
        <v>6549</v>
      </c>
      <c r="H520" s="10">
        <f t="shared" si="38"/>
        <v>1086</v>
      </c>
      <c r="I520" s="10" t="s">
        <v>87</v>
      </c>
      <c r="J520" s="9" t="s">
        <v>3087</v>
      </c>
      <c r="K520" s="9" t="s">
        <v>2058</v>
      </c>
      <c r="L520" s="182" t="s">
        <v>764</v>
      </c>
      <c r="M520" s="9">
        <v>1</v>
      </c>
      <c r="N520" s="11"/>
      <c r="O520" s="11"/>
    </row>
    <row r="521" spans="1:15" x14ac:dyDescent="0.2">
      <c r="A521" s="9">
        <f t="shared" si="34"/>
        <v>46</v>
      </c>
      <c r="B521" s="9" t="s">
        <v>21</v>
      </c>
      <c r="C521" s="9" t="s">
        <v>4</v>
      </c>
      <c r="D521" s="9"/>
      <c r="E521" s="9">
        <f t="shared" si="33"/>
        <v>4505</v>
      </c>
      <c r="F521" s="9">
        <f t="shared" si="35"/>
        <v>6550</v>
      </c>
      <c r="G521" s="9">
        <f>+F521+1</f>
        <v>6551</v>
      </c>
      <c r="H521" s="10">
        <f t="shared" si="38"/>
        <v>1087</v>
      </c>
      <c r="I521" s="10" t="s">
        <v>87</v>
      </c>
      <c r="J521" s="9" t="s">
        <v>3088</v>
      </c>
      <c r="K521" s="9" t="s">
        <v>2059</v>
      </c>
      <c r="L521" s="182" t="s">
        <v>764</v>
      </c>
      <c r="M521" s="9">
        <v>1</v>
      </c>
      <c r="N521" s="11"/>
      <c r="O521" s="11"/>
    </row>
    <row r="522" spans="1:15" x14ac:dyDescent="0.2">
      <c r="A522" s="9">
        <v>1</v>
      </c>
      <c r="B522" s="9" t="s">
        <v>21</v>
      </c>
      <c r="C522" s="9" t="s">
        <v>4</v>
      </c>
      <c r="D522" s="9" t="s">
        <v>3</v>
      </c>
      <c r="E522" s="9">
        <f t="shared" si="33"/>
        <v>4506</v>
      </c>
      <c r="F522" s="9">
        <f t="shared" si="35"/>
        <v>6552</v>
      </c>
      <c r="G522" s="9">
        <f>+F522+1</f>
        <v>6553</v>
      </c>
      <c r="H522" s="10">
        <v>1042</v>
      </c>
      <c r="I522" s="10" t="s">
        <v>88</v>
      </c>
      <c r="J522" s="9" t="s">
        <v>3089</v>
      </c>
      <c r="K522" s="9" t="s">
        <v>2060</v>
      </c>
      <c r="L522" s="182" t="s">
        <v>764</v>
      </c>
      <c r="M522" s="9">
        <v>1</v>
      </c>
      <c r="N522" s="11"/>
      <c r="O522" s="11"/>
    </row>
    <row r="523" spans="1:15" x14ac:dyDescent="0.2">
      <c r="A523" s="9">
        <f>+A522+1</f>
        <v>2</v>
      </c>
      <c r="B523" s="9" t="s">
        <v>21</v>
      </c>
      <c r="C523" s="9" t="s">
        <v>4</v>
      </c>
      <c r="D523" s="9" t="s">
        <v>3</v>
      </c>
      <c r="E523" s="9">
        <f t="shared" si="33"/>
        <v>4507</v>
      </c>
      <c r="F523" s="9">
        <f t="shared" si="35"/>
        <v>6554</v>
      </c>
      <c r="G523" s="9">
        <f t="shared" si="37"/>
        <v>6555</v>
      </c>
      <c r="H523" s="10">
        <f>H522+1</f>
        <v>1043</v>
      </c>
      <c r="I523" s="10" t="s">
        <v>88</v>
      </c>
      <c r="J523" s="9" t="s">
        <v>3090</v>
      </c>
      <c r="K523" s="9" t="s">
        <v>2061</v>
      </c>
      <c r="L523" s="182" t="s">
        <v>764</v>
      </c>
      <c r="M523" s="9">
        <v>1</v>
      </c>
      <c r="N523" s="11"/>
      <c r="O523" s="11"/>
    </row>
    <row r="524" spans="1:15" x14ac:dyDescent="0.2">
      <c r="A524" s="9">
        <f t="shared" ref="A524:A567" si="39">+A523+1</f>
        <v>3</v>
      </c>
      <c r="B524" s="9" t="s">
        <v>21</v>
      </c>
      <c r="C524" s="9" t="s">
        <v>4</v>
      </c>
      <c r="D524" s="9" t="s">
        <v>3</v>
      </c>
      <c r="E524" s="9">
        <f t="shared" si="33"/>
        <v>4508</v>
      </c>
      <c r="F524" s="9">
        <f t="shared" si="35"/>
        <v>6556</v>
      </c>
      <c r="G524" s="9">
        <f t="shared" si="37"/>
        <v>6557</v>
      </c>
      <c r="H524" s="10">
        <f t="shared" ref="H524:H555" si="40">H523+1</f>
        <v>1044</v>
      </c>
      <c r="I524" s="10" t="s">
        <v>88</v>
      </c>
      <c r="J524" s="9" t="s">
        <v>3091</v>
      </c>
      <c r="K524" s="9" t="s">
        <v>2062</v>
      </c>
      <c r="L524" s="182" t="s">
        <v>764</v>
      </c>
      <c r="M524" s="9">
        <v>1</v>
      </c>
      <c r="N524" s="11"/>
      <c r="O524" s="11"/>
    </row>
    <row r="525" spans="1:15" x14ac:dyDescent="0.2">
      <c r="A525" s="9">
        <f t="shared" si="39"/>
        <v>4</v>
      </c>
      <c r="B525" s="9" t="s">
        <v>21</v>
      </c>
      <c r="C525" s="9" t="s">
        <v>4</v>
      </c>
      <c r="D525" s="9" t="s">
        <v>3</v>
      </c>
      <c r="E525" s="9">
        <f t="shared" ref="E525:E590" si="41">E524+1</f>
        <v>4509</v>
      </c>
      <c r="F525" s="9">
        <f t="shared" si="35"/>
        <v>6558</v>
      </c>
      <c r="G525" s="9">
        <f t="shared" si="37"/>
        <v>6559</v>
      </c>
      <c r="H525" s="10">
        <f t="shared" si="40"/>
        <v>1045</v>
      </c>
      <c r="I525" s="10" t="s">
        <v>88</v>
      </c>
      <c r="J525" s="9" t="s">
        <v>3092</v>
      </c>
      <c r="K525" s="9" t="s">
        <v>2063</v>
      </c>
      <c r="L525" s="182" t="s">
        <v>764</v>
      </c>
      <c r="M525" s="9">
        <v>1</v>
      </c>
      <c r="N525" s="11"/>
      <c r="O525" s="11"/>
    </row>
    <row r="526" spans="1:15" x14ac:dyDescent="0.2">
      <c r="A526" s="9">
        <f t="shared" si="39"/>
        <v>5</v>
      </c>
      <c r="B526" s="9" t="s">
        <v>21</v>
      </c>
      <c r="C526" s="9" t="s">
        <v>4</v>
      </c>
      <c r="D526" s="9" t="s">
        <v>3</v>
      </c>
      <c r="E526" s="9">
        <f t="shared" si="41"/>
        <v>4510</v>
      </c>
      <c r="F526" s="9">
        <f t="shared" si="35"/>
        <v>6560</v>
      </c>
      <c r="G526" s="9">
        <f t="shared" si="37"/>
        <v>6561</v>
      </c>
      <c r="H526" s="10">
        <f t="shared" si="40"/>
        <v>1046</v>
      </c>
      <c r="I526" s="10" t="s">
        <v>88</v>
      </c>
      <c r="J526" s="9" t="s">
        <v>3093</v>
      </c>
      <c r="K526" s="9" t="s">
        <v>2064</v>
      </c>
      <c r="L526" s="182" t="s">
        <v>764</v>
      </c>
      <c r="M526" s="9">
        <v>1</v>
      </c>
      <c r="N526" s="11"/>
      <c r="O526" s="11"/>
    </row>
    <row r="527" spans="1:15" x14ac:dyDescent="0.2">
      <c r="A527" s="9">
        <f t="shared" si="39"/>
        <v>6</v>
      </c>
      <c r="B527" s="9" t="s">
        <v>21</v>
      </c>
      <c r="C527" s="9" t="s">
        <v>4</v>
      </c>
      <c r="D527" s="9" t="s">
        <v>3</v>
      </c>
      <c r="E527" s="9">
        <f t="shared" si="41"/>
        <v>4511</v>
      </c>
      <c r="F527" s="9">
        <f t="shared" si="35"/>
        <v>6562</v>
      </c>
      <c r="G527" s="9">
        <f t="shared" si="37"/>
        <v>6563</v>
      </c>
      <c r="H527" s="10">
        <f t="shared" si="40"/>
        <v>1047</v>
      </c>
      <c r="I527" s="10" t="s">
        <v>88</v>
      </c>
      <c r="J527" s="9" t="s">
        <v>3094</v>
      </c>
      <c r="K527" s="9" t="s">
        <v>2065</v>
      </c>
      <c r="L527" s="182" t="s">
        <v>764</v>
      </c>
      <c r="M527" s="9">
        <v>1</v>
      </c>
      <c r="N527" s="11"/>
      <c r="O527" s="11"/>
    </row>
    <row r="528" spans="1:15" x14ac:dyDescent="0.2">
      <c r="A528" s="9">
        <f t="shared" si="39"/>
        <v>7</v>
      </c>
      <c r="B528" s="9" t="s">
        <v>21</v>
      </c>
      <c r="C528" s="9" t="s">
        <v>4</v>
      </c>
      <c r="D528" s="9" t="s">
        <v>3</v>
      </c>
      <c r="E528" s="9">
        <f t="shared" si="41"/>
        <v>4512</v>
      </c>
      <c r="F528" s="9">
        <f t="shared" si="35"/>
        <v>6564</v>
      </c>
      <c r="G528" s="9">
        <f t="shared" si="37"/>
        <v>6565</v>
      </c>
      <c r="H528" s="10">
        <f t="shared" si="40"/>
        <v>1048</v>
      </c>
      <c r="I528" s="10" t="s">
        <v>88</v>
      </c>
      <c r="J528" s="9" t="s">
        <v>3095</v>
      </c>
      <c r="K528" s="9" t="s">
        <v>2066</v>
      </c>
      <c r="L528" s="182" t="s">
        <v>764</v>
      </c>
      <c r="M528" s="9">
        <v>1</v>
      </c>
      <c r="N528" s="11"/>
      <c r="O528" s="11"/>
    </row>
    <row r="529" spans="1:15" x14ac:dyDescent="0.2">
      <c r="A529" s="9">
        <f t="shared" si="39"/>
        <v>8</v>
      </c>
      <c r="B529" s="9" t="s">
        <v>21</v>
      </c>
      <c r="C529" s="9" t="s">
        <v>4</v>
      </c>
      <c r="D529" s="9" t="s">
        <v>3</v>
      </c>
      <c r="E529" s="9">
        <f t="shared" si="41"/>
        <v>4513</v>
      </c>
      <c r="F529" s="9">
        <f t="shared" si="35"/>
        <v>6566</v>
      </c>
      <c r="G529" s="9">
        <f t="shared" si="37"/>
        <v>6567</v>
      </c>
      <c r="H529" s="10">
        <f t="shared" si="40"/>
        <v>1049</v>
      </c>
      <c r="I529" s="10" t="s">
        <v>88</v>
      </c>
      <c r="J529" s="9" t="s">
        <v>3096</v>
      </c>
      <c r="K529" s="9" t="s">
        <v>2067</v>
      </c>
      <c r="L529" s="182" t="s">
        <v>764</v>
      </c>
      <c r="M529" s="9">
        <v>1</v>
      </c>
      <c r="N529" s="11"/>
      <c r="O529" s="11"/>
    </row>
    <row r="530" spans="1:15" x14ac:dyDescent="0.2">
      <c r="A530" s="9">
        <f t="shared" si="39"/>
        <v>9</v>
      </c>
      <c r="B530" s="9" t="s">
        <v>21</v>
      </c>
      <c r="C530" s="9" t="s">
        <v>4</v>
      </c>
      <c r="D530" s="9" t="s">
        <v>3</v>
      </c>
      <c r="E530" s="9">
        <f t="shared" si="41"/>
        <v>4514</v>
      </c>
      <c r="F530" s="9">
        <f t="shared" si="35"/>
        <v>6568</v>
      </c>
      <c r="G530" s="9">
        <f t="shared" si="37"/>
        <v>6569</v>
      </c>
      <c r="H530" s="10">
        <f t="shared" si="40"/>
        <v>1050</v>
      </c>
      <c r="I530" s="10" t="s">
        <v>88</v>
      </c>
      <c r="J530" s="9" t="s">
        <v>3097</v>
      </c>
      <c r="K530" s="9" t="s">
        <v>2068</v>
      </c>
      <c r="L530" s="182" t="s">
        <v>764</v>
      </c>
      <c r="M530" s="9">
        <v>1</v>
      </c>
      <c r="N530" s="11"/>
      <c r="O530" s="11"/>
    </row>
    <row r="531" spans="1:15" x14ac:dyDescent="0.2">
      <c r="A531" s="9">
        <f t="shared" si="39"/>
        <v>10</v>
      </c>
      <c r="B531" s="9" t="s">
        <v>21</v>
      </c>
      <c r="C531" s="9" t="s">
        <v>4</v>
      </c>
      <c r="D531" s="9" t="s">
        <v>3</v>
      </c>
      <c r="E531" s="9">
        <f t="shared" si="41"/>
        <v>4515</v>
      </c>
      <c r="F531" s="9">
        <f t="shared" si="35"/>
        <v>6570</v>
      </c>
      <c r="G531" s="9">
        <f t="shared" si="37"/>
        <v>6571</v>
      </c>
      <c r="H531" s="10">
        <f t="shared" si="40"/>
        <v>1051</v>
      </c>
      <c r="I531" s="10" t="s">
        <v>88</v>
      </c>
      <c r="J531" s="9" t="s">
        <v>3098</v>
      </c>
      <c r="K531" s="9" t="s">
        <v>2069</v>
      </c>
      <c r="L531" s="182" t="s">
        <v>764</v>
      </c>
      <c r="M531" s="9">
        <v>1</v>
      </c>
      <c r="N531" s="11"/>
      <c r="O531" s="11"/>
    </row>
    <row r="532" spans="1:15" x14ac:dyDescent="0.2">
      <c r="A532" s="9">
        <f t="shared" si="39"/>
        <v>11</v>
      </c>
      <c r="B532" s="9" t="s">
        <v>21</v>
      </c>
      <c r="C532" s="9" t="s">
        <v>4</v>
      </c>
      <c r="D532" s="9" t="s">
        <v>3</v>
      </c>
      <c r="E532" s="9">
        <f t="shared" si="41"/>
        <v>4516</v>
      </c>
      <c r="F532" s="9">
        <f t="shared" si="35"/>
        <v>6572</v>
      </c>
      <c r="G532" s="9">
        <f t="shared" si="37"/>
        <v>6573</v>
      </c>
      <c r="H532" s="10">
        <f t="shared" si="40"/>
        <v>1052</v>
      </c>
      <c r="I532" s="10" t="s">
        <v>88</v>
      </c>
      <c r="J532" s="9" t="s">
        <v>3099</v>
      </c>
      <c r="K532" s="9" t="s">
        <v>2070</v>
      </c>
      <c r="L532" s="182" t="s">
        <v>764</v>
      </c>
      <c r="M532" s="9">
        <v>1</v>
      </c>
      <c r="N532" s="11"/>
      <c r="O532" s="11"/>
    </row>
    <row r="533" spans="1:15" x14ac:dyDescent="0.2">
      <c r="A533" s="9">
        <f t="shared" si="39"/>
        <v>12</v>
      </c>
      <c r="B533" s="9" t="s">
        <v>21</v>
      </c>
      <c r="C533" s="9" t="s">
        <v>4</v>
      </c>
      <c r="D533" s="9" t="s">
        <v>3</v>
      </c>
      <c r="E533" s="9">
        <f t="shared" si="41"/>
        <v>4517</v>
      </c>
      <c r="F533" s="9">
        <f t="shared" si="35"/>
        <v>6574</v>
      </c>
      <c r="G533" s="9">
        <f t="shared" si="37"/>
        <v>6575</v>
      </c>
      <c r="H533" s="10">
        <f t="shared" si="40"/>
        <v>1053</v>
      </c>
      <c r="I533" s="10" t="s">
        <v>88</v>
      </c>
      <c r="J533" s="9" t="s">
        <v>3100</v>
      </c>
      <c r="K533" s="9" t="s">
        <v>2071</v>
      </c>
      <c r="L533" s="182" t="s">
        <v>764</v>
      </c>
      <c r="M533" s="9">
        <v>1</v>
      </c>
      <c r="N533" s="11"/>
      <c r="O533" s="11"/>
    </row>
    <row r="534" spans="1:15" x14ac:dyDescent="0.2">
      <c r="A534" s="9">
        <f t="shared" si="39"/>
        <v>13</v>
      </c>
      <c r="B534" s="9" t="s">
        <v>21</v>
      </c>
      <c r="C534" s="9" t="s">
        <v>4</v>
      </c>
      <c r="D534" s="9" t="s">
        <v>3</v>
      </c>
      <c r="E534" s="9">
        <f t="shared" si="41"/>
        <v>4518</v>
      </c>
      <c r="F534" s="9">
        <f t="shared" si="35"/>
        <v>6576</v>
      </c>
      <c r="G534" s="9">
        <f t="shared" si="37"/>
        <v>6577</v>
      </c>
      <c r="H534" s="10">
        <f t="shared" si="40"/>
        <v>1054</v>
      </c>
      <c r="I534" s="10" t="s">
        <v>88</v>
      </c>
      <c r="J534" s="9" t="s">
        <v>3101</v>
      </c>
      <c r="K534" s="9" t="s">
        <v>2072</v>
      </c>
      <c r="L534" s="182" t="s">
        <v>764</v>
      </c>
      <c r="M534" s="9">
        <v>1</v>
      </c>
      <c r="N534" s="11"/>
      <c r="O534" s="11"/>
    </row>
    <row r="535" spans="1:15" x14ac:dyDescent="0.2">
      <c r="A535" s="9">
        <f t="shared" si="39"/>
        <v>14</v>
      </c>
      <c r="B535" s="9" t="s">
        <v>21</v>
      </c>
      <c r="C535" s="9" t="s">
        <v>4</v>
      </c>
      <c r="D535" s="9" t="s">
        <v>3</v>
      </c>
      <c r="E535" s="9">
        <f t="shared" si="41"/>
        <v>4519</v>
      </c>
      <c r="F535" s="9">
        <f t="shared" si="35"/>
        <v>6578</v>
      </c>
      <c r="G535" s="9">
        <f t="shared" si="37"/>
        <v>6579</v>
      </c>
      <c r="H535" s="10">
        <f t="shared" si="40"/>
        <v>1055</v>
      </c>
      <c r="I535" s="10" t="s">
        <v>88</v>
      </c>
      <c r="J535" s="9" t="s">
        <v>3102</v>
      </c>
      <c r="K535" s="9" t="s">
        <v>2073</v>
      </c>
      <c r="L535" s="182" t="s">
        <v>764</v>
      </c>
      <c r="M535" s="9">
        <v>1</v>
      </c>
      <c r="N535" s="11"/>
      <c r="O535" s="11"/>
    </row>
    <row r="536" spans="1:15" x14ac:dyDescent="0.2">
      <c r="A536" s="9">
        <f t="shared" si="39"/>
        <v>15</v>
      </c>
      <c r="B536" s="9" t="s">
        <v>21</v>
      </c>
      <c r="C536" s="9" t="s">
        <v>4</v>
      </c>
      <c r="D536" s="9" t="s">
        <v>3</v>
      </c>
      <c r="E536" s="9">
        <f t="shared" si="41"/>
        <v>4520</v>
      </c>
      <c r="F536" s="9">
        <f t="shared" si="35"/>
        <v>6580</v>
      </c>
      <c r="G536" s="9">
        <f t="shared" si="37"/>
        <v>6581</v>
      </c>
      <c r="H536" s="10">
        <f t="shared" si="40"/>
        <v>1056</v>
      </c>
      <c r="I536" s="10" t="s">
        <v>88</v>
      </c>
      <c r="J536" s="9" t="s">
        <v>3103</v>
      </c>
      <c r="K536" s="9" t="s">
        <v>2074</v>
      </c>
      <c r="L536" s="182" t="s">
        <v>764</v>
      </c>
      <c r="M536" s="9">
        <v>1</v>
      </c>
      <c r="N536" s="11"/>
      <c r="O536" s="11"/>
    </row>
    <row r="537" spans="1:15" x14ac:dyDescent="0.2">
      <c r="A537" s="9">
        <f t="shared" si="39"/>
        <v>16</v>
      </c>
      <c r="B537" s="9" t="s">
        <v>21</v>
      </c>
      <c r="C537" s="9" t="s">
        <v>4</v>
      </c>
      <c r="D537" s="9" t="s">
        <v>3</v>
      </c>
      <c r="E537" s="9">
        <f t="shared" si="41"/>
        <v>4521</v>
      </c>
      <c r="F537" s="9">
        <f t="shared" si="35"/>
        <v>6582</v>
      </c>
      <c r="G537" s="9">
        <f t="shared" si="37"/>
        <v>6583</v>
      </c>
      <c r="H537" s="10">
        <f t="shared" si="40"/>
        <v>1057</v>
      </c>
      <c r="I537" s="10" t="s">
        <v>88</v>
      </c>
      <c r="J537" s="9" t="s">
        <v>3104</v>
      </c>
      <c r="K537" s="9" t="s">
        <v>2075</v>
      </c>
      <c r="L537" s="182" t="s">
        <v>764</v>
      </c>
      <c r="M537" s="9">
        <v>1</v>
      </c>
      <c r="N537" s="11"/>
      <c r="O537" s="11"/>
    </row>
    <row r="538" spans="1:15" x14ac:dyDescent="0.2">
      <c r="A538" s="9">
        <f t="shared" si="39"/>
        <v>17</v>
      </c>
      <c r="B538" s="9" t="s">
        <v>21</v>
      </c>
      <c r="C538" s="9" t="s">
        <v>4</v>
      </c>
      <c r="D538" s="9" t="s">
        <v>3</v>
      </c>
      <c r="E538" s="9">
        <f t="shared" si="41"/>
        <v>4522</v>
      </c>
      <c r="F538" s="9">
        <f t="shared" si="35"/>
        <v>6584</v>
      </c>
      <c r="G538" s="9">
        <f t="shared" si="37"/>
        <v>6585</v>
      </c>
      <c r="H538" s="10">
        <f t="shared" si="40"/>
        <v>1058</v>
      </c>
      <c r="I538" s="10" t="s">
        <v>88</v>
      </c>
      <c r="J538" s="9" t="s">
        <v>3105</v>
      </c>
      <c r="K538" s="9" t="s">
        <v>2076</v>
      </c>
      <c r="L538" s="182" t="s">
        <v>764</v>
      </c>
      <c r="M538" s="9">
        <v>1</v>
      </c>
      <c r="N538" s="11"/>
      <c r="O538" s="11"/>
    </row>
    <row r="539" spans="1:15" x14ac:dyDescent="0.2">
      <c r="A539" s="9">
        <f t="shared" si="39"/>
        <v>18</v>
      </c>
      <c r="B539" s="9" t="s">
        <v>21</v>
      </c>
      <c r="C539" s="9" t="s">
        <v>4</v>
      </c>
      <c r="D539" s="9" t="s">
        <v>3</v>
      </c>
      <c r="E539" s="9">
        <f t="shared" si="41"/>
        <v>4523</v>
      </c>
      <c r="F539" s="9">
        <f t="shared" si="35"/>
        <v>6586</v>
      </c>
      <c r="G539" s="9">
        <f t="shared" si="37"/>
        <v>6587</v>
      </c>
      <c r="H539" s="10">
        <f t="shared" si="40"/>
        <v>1059</v>
      </c>
      <c r="I539" s="10" t="s">
        <v>88</v>
      </c>
      <c r="J539" s="9" t="s">
        <v>3106</v>
      </c>
      <c r="K539" s="9" t="s">
        <v>2077</v>
      </c>
      <c r="L539" s="182" t="s">
        <v>764</v>
      </c>
      <c r="M539" s="9">
        <v>1</v>
      </c>
      <c r="N539" s="11"/>
      <c r="O539" s="11"/>
    </row>
    <row r="540" spans="1:15" x14ac:dyDescent="0.2">
      <c r="A540" s="9">
        <f t="shared" si="39"/>
        <v>19</v>
      </c>
      <c r="B540" s="9" t="s">
        <v>21</v>
      </c>
      <c r="C540" s="9" t="s">
        <v>4</v>
      </c>
      <c r="D540" s="9" t="s">
        <v>3</v>
      </c>
      <c r="E540" s="9">
        <f t="shared" si="41"/>
        <v>4524</v>
      </c>
      <c r="F540" s="9">
        <f t="shared" si="35"/>
        <v>6588</v>
      </c>
      <c r="G540" s="9">
        <f t="shared" si="37"/>
        <v>6589</v>
      </c>
      <c r="H540" s="10">
        <f t="shared" si="40"/>
        <v>1060</v>
      </c>
      <c r="I540" s="10" t="s">
        <v>88</v>
      </c>
      <c r="J540" s="9" t="s">
        <v>3107</v>
      </c>
      <c r="K540" s="9" t="s">
        <v>2078</v>
      </c>
      <c r="L540" s="182" t="s">
        <v>764</v>
      </c>
      <c r="M540" s="9">
        <v>1</v>
      </c>
      <c r="N540" s="11"/>
      <c r="O540" s="11"/>
    </row>
    <row r="541" spans="1:15" x14ac:dyDescent="0.2">
      <c r="A541" s="9">
        <f t="shared" si="39"/>
        <v>20</v>
      </c>
      <c r="B541" s="9" t="s">
        <v>21</v>
      </c>
      <c r="C541" s="9" t="s">
        <v>4</v>
      </c>
      <c r="D541" s="9" t="s">
        <v>3</v>
      </c>
      <c r="E541" s="9">
        <f t="shared" si="41"/>
        <v>4525</v>
      </c>
      <c r="F541" s="9">
        <f t="shared" si="35"/>
        <v>6590</v>
      </c>
      <c r="G541" s="9">
        <f t="shared" si="37"/>
        <v>6591</v>
      </c>
      <c r="H541" s="10">
        <f t="shared" si="40"/>
        <v>1061</v>
      </c>
      <c r="I541" s="10" t="s">
        <v>88</v>
      </c>
      <c r="J541" s="9" t="s">
        <v>3108</v>
      </c>
      <c r="K541" s="9" t="s">
        <v>2079</v>
      </c>
      <c r="L541" s="182" t="s">
        <v>764</v>
      </c>
      <c r="M541" s="9">
        <v>1</v>
      </c>
      <c r="N541" s="11"/>
      <c r="O541" s="11"/>
    </row>
    <row r="542" spans="1:15" x14ac:dyDescent="0.2">
      <c r="A542" s="9">
        <f t="shared" si="39"/>
        <v>21</v>
      </c>
      <c r="B542" s="9" t="s">
        <v>21</v>
      </c>
      <c r="C542" s="9" t="s">
        <v>4</v>
      </c>
      <c r="D542" s="9" t="s">
        <v>3</v>
      </c>
      <c r="E542" s="9">
        <f t="shared" si="41"/>
        <v>4526</v>
      </c>
      <c r="F542" s="9">
        <f t="shared" ref="F542:F607" si="42">+F541+2</f>
        <v>6592</v>
      </c>
      <c r="G542" s="9">
        <f t="shared" si="37"/>
        <v>6593</v>
      </c>
      <c r="H542" s="10">
        <f t="shared" si="40"/>
        <v>1062</v>
      </c>
      <c r="I542" s="10" t="s">
        <v>88</v>
      </c>
      <c r="J542" s="9" t="s">
        <v>3109</v>
      </c>
      <c r="K542" s="9" t="s">
        <v>2080</v>
      </c>
      <c r="L542" s="182" t="s">
        <v>764</v>
      </c>
      <c r="M542" s="9">
        <v>1</v>
      </c>
      <c r="N542" s="11"/>
      <c r="O542" s="11"/>
    </row>
    <row r="543" spans="1:15" x14ac:dyDescent="0.2">
      <c r="A543" s="9">
        <f t="shared" si="39"/>
        <v>22</v>
      </c>
      <c r="B543" s="9" t="s">
        <v>21</v>
      </c>
      <c r="C543" s="9" t="s">
        <v>4</v>
      </c>
      <c r="D543" s="9" t="s">
        <v>3</v>
      </c>
      <c r="E543" s="9">
        <f t="shared" si="41"/>
        <v>4527</v>
      </c>
      <c r="F543" s="9">
        <f t="shared" si="42"/>
        <v>6594</v>
      </c>
      <c r="G543" s="9">
        <f t="shared" si="37"/>
        <v>6595</v>
      </c>
      <c r="H543" s="10">
        <f t="shared" si="40"/>
        <v>1063</v>
      </c>
      <c r="I543" s="10" t="s">
        <v>88</v>
      </c>
      <c r="J543" s="9" t="s">
        <v>3110</v>
      </c>
      <c r="K543" s="9" t="s">
        <v>2081</v>
      </c>
      <c r="L543" s="182" t="s">
        <v>764</v>
      </c>
      <c r="M543" s="9">
        <v>1</v>
      </c>
      <c r="N543" s="11"/>
      <c r="O543" s="11"/>
    </row>
    <row r="544" spans="1:15" x14ac:dyDescent="0.2">
      <c r="A544" s="9">
        <f t="shared" si="39"/>
        <v>23</v>
      </c>
      <c r="B544" s="9" t="s">
        <v>21</v>
      </c>
      <c r="C544" s="9" t="s">
        <v>4</v>
      </c>
      <c r="D544" s="9" t="s">
        <v>3</v>
      </c>
      <c r="E544" s="9">
        <f t="shared" si="41"/>
        <v>4528</v>
      </c>
      <c r="F544" s="9">
        <f t="shared" si="42"/>
        <v>6596</v>
      </c>
      <c r="G544" s="9">
        <f t="shared" si="37"/>
        <v>6597</v>
      </c>
      <c r="H544" s="10">
        <f t="shared" si="40"/>
        <v>1064</v>
      </c>
      <c r="I544" s="10" t="s">
        <v>88</v>
      </c>
      <c r="J544" s="9" t="s">
        <v>3111</v>
      </c>
      <c r="K544" s="9" t="s">
        <v>2082</v>
      </c>
      <c r="L544" s="182" t="s">
        <v>764</v>
      </c>
      <c r="M544" s="9">
        <v>1</v>
      </c>
      <c r="N544" s="11"/>
      <c r="O544" s="11"/>
    </row>
    <row r="545" spans="1:15" x14ac:dyDescent="0.2">
      <c r="A545" s="9">
        <f t="shared" si="39"/>
        <v>24</v>
      </c>
      <c r="B545" s="9" t="s">
        <v>21</v>
      </c>
      <c r="C545" s="9" t="s">
        <v>4</v>
      </c>
      <c r="D545" s="9" t="s">
        <v>3</v>
      </c>
      <c r="E545" s="9">
        <f t="shared" si="41"/>
        <v>4529</v>
      </c>
      <c r="F545" s="9">
        <f t="shared" si="42"/>
        <v>6598</v>
      </c>
      <c r="G545" s="9">
        <f t="shared" si="37"/>
        <v>6599</v>
      </c>
      <c r="H545" s="10">
        <f t="shared" si="40"/>
        <v>1065</v>
      </c>
      <c r="I545" s="10" t="s">
        <v>88</v>
      </c>
      <c r="J545" s="9" t="s">
        <v>3112</v>
      </c>
      <c r="K545" s="9" t="s">
        <v>2083</v>
      </c>
      <c r="L545" s="182" t="s">
        <v>764</v>
      </c>
      <c r="M545" s="9">
        <v>1</v>
      </c>
      <c r="N545" s="11"/>
      <c r="O545" s="11"/>
    </row>
    <row r="546" spans="1:15" x14ac:dyDescent="0.2">
      <c r="A546" s="9">
        <f t="shared" si="39"/>
        <v>25</v>
      </c>
      <c r="B546" s="9" t="s">
        <v>21</v>
      </c>
      <c r="C546" s="9" t="s">
        <v>4</v>
      </c>
      <c r="D546" s="9" t="s">
        <v>3</v>
      </c>
      <c r="E546" s="9">
        <f t="shared" si="41"/>
        <v>4530</v>
      </c>
      <c r="F546" s="9">
        <f t="shared" si="42"/>
        <v>6600</v>
      </c>
      <c r="G546" s="9">
        <f t="shared" si="37"/>
        <v>6601</v>
      </c>
      <c r="H546" s="10">
        <f t="shared" si="40"/>
        <v>1066</v>
      </c>
      <c r="I546" s="10" t="s">
        <v>88</v>
      </c>
      <c r="J546" s="9" t="s">
        <v>3113</v>
      </c>
      <c r="K546" s="9" t="s">
        <v>2084</v>
      </c>
      <c r="L546" s="182" t="s">
        <v>764</v>
      </c>
      <c r="M546" s="9">
        <v>1</v>
      </c>
      <c r="N546" s="11"/>
      <c r="O546" s="11"/>
    </row>
    <row r="547" spans="1:15" x14ac:dyDescent="0.2">
      <c r="A547" s="9">
        <f>+A546+1</f>
        <v>26</v>
      </c>
      <c r="B547" s="9" t="s">
        <v>21</v>
      </c>
      <c r="C547" s="9" t="s">
        <v>4</v>
      </c>
      <c r="D547" s="9" t="s">
        <v>3</v>
      </c>
      <c r="E547" s="9">
        <f>E546+1</f>
        <v>4531</v>
      </c>
      <c r="F547" s="9">
        <f>+F546+2</f>
        <v>6602</v>
      </c>
      <c r="G547" s="9">
        <f t="shared" si="37"/>
        <v>6603</v>
      </c>
      <c r="H547" s="10">
        <f>H546+1</f>
        <v>1067</v>
      </c>
      <c r="I547" s="10" t="s">
        <v>88</v>
      </c>
      <c r="J547" s="9" t="s">
        <v>3114</v>
      </c>
      <c r="K547" s="9" t="s">
        <v>2085</v>
      </c>
      <c r="L547" s="182" t="s">
        <v>764</v>
      </c>
      <c r="M547" s="9">
        <v>1</v>
      </c>
      <c r="N547" s="11"/>
      <c r="O547" s="11"/>
    </row>
    <row r="548" spans="1:15" x14ac:dyDescent="0.2">
      <c r="A548" s="9">
        <f t="shared" si="39"/>
        <v>27</v>
      </c>
      <c r="B548" s="9" t="s">
        <v>21</v>
      </c>
      <c r="C548" s="9" t="s">
        <v>4</v>
      </c>
      <c r="D548" s="9" t="s">
        <v>3</v>
      </c>
      <c r="E548" s="9">
        <f t="shared" si="41"/>
        <v>4532</v>
      </c>
      <c r="F548" s="9">
        <f t="shared" si="42"/>
        <v>6604</v>
      </c>
      <c r="G548" s="9">
        <f t="shared" ref="G548:G619" si="43">+F548+1</f>
        <v>6605</v>
      </c>
      <c r="H548" s="10">
        <f t="shared" si="40"/>
        <v>1068</v>
      </c>
      <c r="I548" s="10" t="s">
        <v>88</v>
      </c>
      <c r="J548" s="9" t="s">
        <v>3115</v>
      </c>
      <c r="K548" s="9" t="s">
        <v>2086</v>
      </c>
      <c r="L548" s="182" t="s">
        <v>764</v>
      </c>
      <c r="M548" s="9">
        <v>1</v>
      </c>
      <c r="N548" s="11"/>
      <c r="O548" s="11"/>
    </row>
    <row r="549" spans="1:15" x14ac:dyDescent="0.2">
      <c r="A549" s="9">
        <f t="shared" si="39"/>
        <v>28</v>
      </c>
      <c r="B549" s="9" t="s">
        <v>21</v>
      </c>
      <c r="C549" s="9" t="s">
        <v>4</v>
      </c>
      <c r="D549" s="9" t="s">
        <v>3</v>
      </c>
      <c r="E549" s="9">
        <f t="shared" si="41"/>
        <v>4533</v>
      </c>
      <c r="F549" s="9">
        <f t="shared" si="42"/>
        <v>6606</v>
      </c>
      <c r="G549" s="9">
        <f t="shared" si="43"/>
        <v>6607</v>
      </c>
      <c r="H549" s="10">
        <f t="shared" si="40"/>
        <v>1069</v>
      </c>
      <c r="I549" s="10" t="s">
        <v>88</v>
      </c>
      <c r="J549" s="9" t="s">
        <v>3116</v>
      </c>
      <c r="K549" s="9" t="s">
        <v>2087</v>
      </c>
      <c r="L549" s="182" t="s">
        <v>764</v>
      </c>
      <c r="M549" s="9">
        <v>1</v>
      </c>
      <c r="N549" s="11"/>
      <c r="O549" s="11"/>
    </row>
    <row r="550" spans="1:15" x14ac:dyDescent="0.2">
      <c r="A550" s="9">
        <f>+A549+1</f>
        <v>29</v>
      </c>
      <c r="B550" s="9" t="s">
        <v>21</v>
      </c>
      <c r="C550" s="9" t="s">
        <v>4</v>
      </c>
      <c r="D550" s="9" t="s">
        <v>3</v>
      </c>
      <c r="E550" s="9">
        <f>E549+1</f>
        <v>4534</v>
      </c>
      <c r="F550" s="9">
        <f>+F549+2</f>
        <v>6608</v>
      </c>
      <c r="G550" s="9">
        <f t="shared" si="43"/>
        <v>6609</v>
      </c>
      <c r="H550" s="10">
        <f>H549+1</f>
        <v>1070</v>
      </c>
      <c r="I550" s="10" t="s">
        <v>88</v>
      </c>
      <c r="J550" s="9" t="s">
        <v>3117</v>
      </c>
      <c r="K550" s="9" t="s">
        <v>2088</v>
      </c>
      <c r="L550" s="182" t="s">
        <v>764</v>
      </c>
      <c r="M550" s="9">
        <v>1</v>
      </c>
      <c r="N550" s="11"/>
      <c r="O550" s="11"/>
    </row>
    <row r="551" spans="1:15" x14ac:dyDescent="0.2">
      <c r="A551" s="9">
        <f t="shared" si="39"/>
        <v>30</v>
      </c>
      <c r="B551" s="9" t="s">
        <v>21</v>
      </c>
      <c r="C551" s="9" t="s">
        <v>4</v>
      </c>
      <c r="D551" s="9" t="s">
        <v>3</v>
      </c>
      <c r="E551" s="9">
        <f t="shared" si="41"/>
        <v>4535</v>
      </c>
      <c r="F551" s="9">
        <f t="shared" si="42"/>
        <v>6610</v>
      </c>
      <c r="G551" s="9">
        <f t="shared" si="43"/>
        <v>6611</v>
      </c>
      <c r="H551" s="10">
        <f t="shared" si="40"/>
        <v>1071</v>
      </c>
      <c r="I551" s="10" t="s">
        <v>88</v>
      </c>
      <c r="J551" s="9" t="s">
        <v>3118</v>
      </c>
      <c r="K551" s="9" t="s">
        <v>2089</v>
      </c>
      <c r="L551" s="182" t="s">
        <v>764</v>
      </c>
      <c r="M551" s="9">
        <v>1</v>
      </c>
      <c r="N551" s="11"/>
      <c r="O551" s="11"/>
    </row>
    <row r="552" spans="1:15" x14ac:dyDescent="0.2">
      <c r="A552" s="9">
        <f t="shared" si="39"/>
        <v>31</v>
      </c>
      <c r="B552" s="9" t="s">
        <v>21</v>
      </c>
      <c r="C552" s="9" t="s">
        <v>4</v>
      </c>
      <c r="D552" s="9" t="s">
        <v>3</v>
      </c>
      <c r="E552" s="9">
        <f t="shared" si="41"/>
        <v>4536</v>
      </c>
      <c r="F552" s="9">
        <f t="shared" si="42"/>
        <v>6612</v>
      </c>
      <c r="G552" s="9">
        <f t="shared" si="43"/>
        <v>6613</v>
      </c>
      <c r="H552" s="10">
        <f t="shared" si="40"/>
        <v>1072</v>
      </c>
      <c r="I552" s="10" t="s">
        <v>88</v>
      </c>
      <c r="J552" s="9" t="s">
        <v>3119</v>
      </c>
      <c r="K552" s="9" t="s">
        <v>2090</v>
      </c>
      <c r="L552" s="182" t="s">
        <v>764</v>
      </c>
      <c r="M552" s="9">
        <v>1</v>
      </c>
      <c r="N552" s="11"/>
      <c r="O552" s="11"/>
    </row>
    <row r="553" spans="1:15" x14ac:dyDescent="0.2">
      <c r="A553" s="9">
        <f t="shared" si="39"/>
        <v>32</v>
      </c>
      <c r="B553" s="9" t="s">
        <v>21</v>
      </c>
      <c r="C553" s="9" t="s">
        <v>4</v>
      </c>
      <c r="D553" s="9" t="s">
        <v>3</v>
      </c>
      <c r="E553" s="9">
        <f t="shared" si="41"/>
        <v>4537</v>
      </c>
      <c r="F553" s="9">
        <f t="shared" si="42"/>
        <v>6614</v>
      </c>
      <c r="G553" s="9">
        <f t="shared" si="43"/>
        <v>6615</v>
      </c>
      <c r="H553" s="10">
        <f t="shared" si="40"/>
        <v>1073</v>
      </c>
      <c r="I553" s="10" t="s">
        <v>88</v>
      </c>
      <c r="J553" s="9" t="s">
        <v>3120</v>
      </c>
      <c r="K553" s="9" t="s">
        <v>2091</v>
      </c>
      <c r="L553" s="182" t="s">
        <v>764</v>
      </c>
      <c r="M553" s="9">
        <v>1</v>
      </c>
      <c r="N553" s="11"/>
      <c r="O553" s="11"/>
    </row>
    <row r="554" spans="1:15" x14ac:dyDescent="0.2">
      <c r="A554" s="9">
        <f t="shared" si="39"/>
        <v>33</v>
      </c>
      <c r="B554" s="9" t="s">
        <v>21</v>
      </c>
      <c r="C554" s="9" t="s">
        <v>4</v>
      </c>
      <c r="D554" s="9" t="s">
        <v>3</v>
      </c>
      <c r="E554" s="9">
        <f t="shared" si="41"/>
        <v>4538</v>
      </c>
      <c r="F554" s="9">
        <f t="shared" si="42"/>
        <v>6616</v>
      </c>
      <c r="G554" s="9">
        <f t="shared" si="43"/>
        <v>6617</v>
      </c>
      <c r="H554" s="10">
        <f t="shared" si="40"/>
        <v>1074</v>
      </c>
      <c r="I554" s="10" t="s">
        <v>88</v>
      </c>
      <c r="J554" s="9" t="s">
        <v>3121</v>
      </c>
      <c r="K554" s="9" t="s">
        <v>2092</v>
      </c>
      <c r="L554" s="182" t="s">
        <v>764</v>
      </c>
      <c r="M554" s="9">
        <v>1</v>
      </c>
      <c r="N554" s="11"/>
      <c r="O554" s="11"/>
    </row>
    <row r="555" spans="1:15" x14ac:dyDescent="0.2">
      <c r="A555" s="9">
        <f>+A554+1</f>
        <v>34</v>
      </c>
      <c r="B555" s="9" t="s">
        <v>21</v>
      </c>
      <c r="C555" s="9" t="s">
        <v>4</v>
      </c>
      <c r="D555" s="9" t="s">
        <v>3</v>
      </c>
      <c r="E555" s="9">
        <f>E554+1</f>
        <v>4539</v>
      </c>
      <c r="F555" s="9">
        <f>+F554+2</f>
        <v>6618</v>
      </c>
      <c r="G555" s="9">
        <f t="shared" si="43"/>
        <v>6619</v>
      </c>
      <c r="H555" s="10">
        <f t="shared" si="40"/>
        <v>1075</v>
      </c>
      <c r="I555" s="10" t="s">
        <v>88</v>
      </c>
      <c r="J555" s="9" t="s">
        <v>3122</v>
      </c>
      <c r="K555" s="9" t="s">
        <v>2093</v>
      </c>
      <c r="L555" s="182" t="s">
        <v>764</v>
      </c>
      <c r="M555" s="9">
        <v>1</v>
      </c>
      <c r="N555" s="11"/>
      <c r="O555" s="11"/>
    </row>
    <row r="556" spans="1:15" x14ac:dyDescent="0.2">
      <c r="A556" s="9">
        <f>+A555+1</f>
        <v>35</v>
      </c>
      <c r="B556" s="9" t="s">
        <v>21</v>
      </c>
      <c r="C556" s="9" t="s">
        <v>4</v>
      </c>
      <c r="D556" s="9" t="s">
        <v>3</v>
      </c>
      <c r="E556" s="9">
        <f>E555+1</f>
        <v>4540</v>
      </c>
      <c r="F556" s="9">
        <f>+F555+2</f>
        <v>6620</v>
      </c>
      <c r="G556" s="9">
        <f t="shared" si="43"/>
        <v>6621</v>
      </c>
      <c r="H556" s="10">
        <f>H555+1</f>
        <v>1076</v>
      </c>
      <c r="I556" s="10" t="s">
        <v>88</v>
      </c>
      <c r="J556" s="9" t="s">
        <v>3123</v>
      </c>
      <c r="K556" s="9" t="s">
        <v>2094</v>
      </c>
      <c r="L556" s="182" t="s">
        <v>764</v>
      </c>
      <c r="M556" s="9">
        <v>1</v>
      </c>
      <c r="N556" s="11"/>
      <c r="O556" s="11"/>
    </row>
    <row r="557" spans="1:15" x14ac:dyDescent="0.2">
      <c r="A557" s="9">
        <f t="shared" si="39"/>
        <v>36</v>
      </c>
      <c r="B557" s="9" t="s">
        <v>21</v>
      </c>
      <c r="C557" s="9" t="s">
        <v>4</v>
      </c>
      <c r="D557" s="9" t="s">
        <v>3</v>
      </c>
      <c r="E557" s="9">
        <f t="shared" si="41"/>
        <v>4541</v>
      </c>
      <c r="F557" s="9">
        <f t="shared" si="42"/>
        <v>6622</v>
      </c>
      <c r="G557" s="9">
        <f t="shared" si="43"/>
        <v>6623</v>
      </c>
      <c r="H557" s="10">
        <f t="shared" ref="H557:H567" si="44">H556+1</f>
        <v>1077</v>
      </c>
      <c r="I557" s="10" t="s">
        <v>88</v>
      </c>
      <c r="J557" s="9" t="s">
        <v>3124</v>
      </c>
      <c r="K557" s="9" t="s">
        <v>2095</v>
      </c>
      <c r="L557" s="182" t="s">
        <v>764</v>
      </c>
      <c r="M557" s="9">
        <v>1</v>
      </c>
      <c r="N557" s="11"/>
      <c r="O557" s="11"/>
    </row>
    <row r="558" spans="1:15" x14ac:dyDescent="0.2">
      <c r="A558" s="9">
        <f t="shared" si="39"/>
        <v>37</v>
      </c>
      <c r="B558" s="9" t="s">
        <v>21</v>
      </c>
      <c r="C558" s="9" t="s">
        <v>4</v>
      </c>
      <c r="D558" s="9" t="s">
        <v>3</v>
      </c>
      <c r="E558" s="9">
        <f t="shared" si="41"/>
        <v>4542</v>
      </c>
      <c r="F558" s="9">
        <f t="shared" si="42"/>
        <v>6624</v>
      </c>
      <c r="G558" s="9">
        <f t="shared" si="43"/>
        <v>6625</v>
      </c>
      <c r="H558" s="10">
        <f t="shared" si="44"/>
        <v>1078</v>
      </c>
      <c r="I558" s="10" t="s">
        <v>88</v>
      </c>
      <c r="J558" s="9" t="s">
        <v>3125</v>
      </c>
      <c r="K558" s="9" t="s">
        <v>2096</v>
      </c>
      <c r="L558" s="182" t="s">
        <v>764</v>
      </c>
      <c r="M558" s="9">
        <v>1</v>
      </c>
      <c r="N558" s="11"/>
      <c r="O558" s="11"/>
    </row>
    <row r="559" spans="1:15" x14ac:dyDescent="0.2">
      <c r="A559" s="9">
        <f t="shared" si="39"/>
        <v>38</v>
      </c>
      <c r="B559" s="9" t="s">
        <v>21</v>
      </c>
      <c r="C559" s="9" t="s">
        <v>4</v>
      </c>
      <c r="D559" s="9" t="s">
        <v>3</v>
      </c>
      <c r="E559" s="9">
        <f t="shared" si="41"/>
        <v>4543</v>
      </c>
      <c r="F559" s="9">
        <f t="shared" si="42"/>
        <v>6626</v>
      </c>
      <c r="G559" s="9">
        <f t="shared" si="43"/>
        <v>6627</v>
      </c>
      <c r="H559" s="10">
        <f t="shared" si="44"/>
        <v>1079</v>
      </c>
      <c r="I559" s="10" t="s">
        <v>88</v>
      </c>
      <c r="J559" s="9" t="s">
        <v>3126</v>
      </c>
      <c r="K559" s="9" t="s">
        <v>2097</v>
      </c>
      <c r="L559" s="182" t="s">
        <v>764</v>
      </c>
      <c r="M559" s="9">
        <v>1</v>
      </c>
      <c r="N559" s="11"/>
      <c r="O559" s="11"/>
    </row>
    <row r="560" spans="1:15" x14ac:dyDescent="0.2">
      <c r="A560" s="9">
        <f t="shared" si="39"/>
        <v>39</v>
      </c>
      <c r="B560" s="9" t="s">
        <v>21</v>
      </c>
      <c r="C560" s="9" t="s">
        <v>4</v>
      </c>
      <c r="D560" s="9" t="s">
        <v>3</v>
      </c>
      <c r="E560" s="9">
        <f t="shared" si="41"/>
        <v>4544</v>
      </c>
      <c r="F560" s="9">
        <f t="shared" si="42"/>
        <v>6628</v>
      </c>
      <c r="G560" s="9">
        <f t="shared" si="43"/>
        <v>6629</v>
      </c>
      <c r="H560" s="10">
        <f t="shared" si="44"/>
        <v>1080</v>
      </c>
      <c r="I560" s="10" t="s">
        <v>88</v>
      </c>
      <c r="J560" s="9" t="s">
        <v>3127</v>
      </c>
      <c r="K560" s="9" t="s">
        <v>2098</v>
      </c>
      <c r="L560" s="182" t="s">
        <v>764</v>
      </c>
      <c r="M560" s="9">
        <v>1</v>
      </c>
      <c r="N560" s="11"/>
      <c r="O560" s="11"/>
    </row>
    <row r="561" spans="1:15" x14ac:dyDescent="0.2">
      <c r="A561" s="9">
        <f t="shared" si="39"/>
        <v>40</v>
      </c>
      <c r="B561" s="9" t="s">
        <v>21</v>
      </c>
      <c r="C561" s="9" t="s">
        <v>4</v>
      </c>
      <c r="D561" s="9" t="s">
        <v>3</v>
      </c>
      <c r="E561" s="9">
        <f t="shared" si="41"/>
        <v>4545</v>
      </c>
      <c r="F561" s="9">
        <f t="shared" si="42"/>
        <v>6630</v>
      </c>
      <c r="G561" s="9">
        <f t="shared" si="43"/>
        <v>6631</v>
      </c>
      <c r="H561" s="10">
        <f t="shared" si="44"/>
        <v>1081</v>
      </c>
      <c r="I561" s="10" t="s">
        <v>88</v>
      </c>
      <c r="J561" s="9" t="s">
        <v>3128</v>
      </c>
      <c r="K561" s="9" t="s">
        <v>2099</v>
      </c>
      <c r="L561" s="182" t="s">
        <v>764</v>
      </c>
      <c r="M561" s="9">
        <v>1</v>
      </c>
      <c r="N561" s="11"/>
      <c r="O561" s="11"/>
    </row>
    <row r="562" spans="1:15" x14ac:dyDescent="0.2">
      <c r="A562" s="9">
        <f t="shared" si="39"/>
        <v>41</v>
      </c>
      <c r="B562" s="9" t="s">
        <v>21</v>
      </c>
      <c r="C562" s="9" t="s">
        <v>4</v>
      </c>
      <c r="D562" s="9" t="s">
        <v>3</v>
      </c>
      <c r="E562" s="9">
        <f t="shared" si="41"/>
        <v>4546</v>
      </c>
      <c r="F562" s="9">
        <f t="shared" si="42"/>
        <v>6632</v>
      </c>
      <c r="G562" s="9">
        <f t="shared" si="43"/>
        <v>6633</v>
      </c>
      <c r="H562" s="10">
        <f t="shared" si="44"/>
        <v>1082</v>
      </c>
      <c r="I562" s="10" t="s">
        <v>88</v>
      </c>
      <c r="J562" s="9" t="s">
        <v>3129</v>
      </c>
      <c r="K562" s="9" t="s">
        <v>2100</v>
      </c>
      <c r="L562" s="182" t="s">
        <v>764</v>
      </c>
      <c r="M562" s="9">
        <v>1</v>
      </c>
      <c r="N562" s="11"/>
      <c r="O562" s="11"/>
    </row>
    <row r="563" spans="1:15" x14ac:dyDescent="0.2">
      <c r="A563" s="9">
        <f t="shared" si="39"/>
        <v>42</v>
      </c>
      <c r="B563" s="9" t="s">
        <v>21</v>
      </c>
      <c r="C563" s="9" t="s">
        <v>4</v>
      </c>
      <c r="D563" s="9" t="s">
        <v>3</v>
      </c>
      <c r="E563" s="9">
        <f t="shared" si="41"/>
        <v>4547</v>
      </c>
      <c r="F563" s="9">
        <f t="shared" si="42"/>
        <v>6634</v>
      </c>
      <c r="G563" s="9">
        <f t="shared" si="43"/>
        <v>6635</v>
      </c>
      <c r="H563" s="10">
        <f t="shared" si="44"/>
        <v>1083</v>
      </c>
      <c r="I563" s="10" t="s">
        <v>88</v>
      </c>
      <c r="J563" s="9" t="s">
        <v>3130</v>
      </c>
      <c r="K563" s="9" t="s">
        <v>2101</v>
      </c>
      <c r="L563" s="182" t="s">
        <v>764</v>
      </c>
      <c r="M563" s="9">
        <v>1</v>
      </c>
      <c r="N563" s="11"/>
      <c r="O563" s="11"/>
    </row>
    <row r="564" spans="1:15" x14ac:dyDescent="0.2">
      <c r="A564" s="9">
        <f t="shared" si="39"/>
        <v>43</v>
      </c>
      <c r="B564" s="9" t="s">
        <v>21</v>
      </c>
      <c r="C564" s="9" t="s">
        <v>4</v>
      </c>
      <c r="D564" s="9" t="s">
        <v>3</v>
      </c>
      <c r="E564" s="9">
        <f t="shared" si="41"/>
        <v>4548</v>
      </c>
      <c r="F564" s="9">
        <f t="shared" si="42"/>
        <v>6636</v>
      </c>
      <c r="G564" s="9">
        <f>+F564+1</f>
        <v>6637</v>
      </c>
      <c r="H564" s="10">
        <f t="shared" si="44"/>
        <v>1084</v>
      </c>
      <c r="I564" s="10" t="s">
        <v>88</v>
      </c>
      <c r="J564" s="9" t="s">
        <v>3131</v>
      </c>
      <c r="K564" s="9" t="s">
        <v>2102</v>
      </c>
      <c r="L564" s="182" t="s">
        <v>764</v>
      </c>
      <c r="M564" s="9">
        <v>1</v>
      </c>
      <c r="N564" s="11"/>
      <c r="O564" s="11"/>
    </row>
    <row r="565" spans="1:15" x14ac:dyDescent="0.2">
      <c r="A565" s="9">
        <f t="shared" si="39"/>
        <v>44</v>
      </c>
      <c r="B565" s="9" t="s">
        <v>21</v>
      </c>
      <c r="C565" s="9" t="s">
        <v>4</v>
      </c>
      <c r="D565" s="9" t="s">
        <v>3</v>
      </c>
      <c r="E565" s="9">
        <f t="shared" si="41"/>
        <v>4549</v>
      </c>
      <c r="F565" s="9">
        <f t="shared" si="42"/>
        <v>6638</v>
      </c>
      <c r="G565" s="9">
        <f>+F565+1</f>
        <v>6639</v>
      </c>
      <c r="H565" s="10">
        <f t="shared" si="44"/>
        <v>1085</v>
      </c>
      <c r="I565" s="10" t="s">
        <v>88</v>
      </c>
      <c r="J565" s="9" t="s">
        <v>3132</v>
      </c>
      <c r="K565" s="9" t="s">
        <v>2103</v>
      </c>
      <c r="L565" s="182" t="s">
        <v>764</v>
      </c>
      <c r="M565" s="9">
        <v>1</v>
      </c>
      <c r="N565" s="11"/>
      <c r="O565" s="11"/>
    </row>
    <row r="566" spans="1:15" x14ac:dyDescent="0.2">
      <c r="A566" s="9">
        <f t="shared" si="39"/>
        <v>45</v>
      </c>
      <c r="B566" s="9" t="s">
        <v>21</v>
      </c>
      <c r="C566" s="9" t="s">
        <v>4</v>
      </c>
      <c r="D566" s="9" t="s">
        <v>3</v>
      </c>
      <c r="E566" s="9">
        <f t="shared" si="41"/>
        <v>4550</v>
      </c>
      <c r="F566" s="9">
        <f t="shared" si="42"/>
        <v>6640</v>
      </c>
      <c r="G566" s="9">
        <f>+F566+1</f>
        <v>6641</v>
      </c>
      <c r="H566" s="10">
        <f t="shared" si="44"/>
        <v>1086</v>
      </c>
      <c r="I566" s="10" t="s">
        <v>88</v>
      </c>
      <c r="J566" s="9" t="s">
        <v>3133</v>
      </c>
      <c r="K566" s="9" t="s">
        <v>2104</v>
      </c>
      <c r="L566" s="182" t="s">
        <v>764</v>
      </c>
      <c r="M566" s="9">
        <v>1</v>
      </c>
      <c r="N566" s="11"/>
      <c r="O566" s="11"/>
    </row>
    <row r="567" spans="1:15" x14ac:dyDescent="0.2">
      <c r="A567" s="9">
        <f t="shared" si="39"/>
        <v>46</v>
      </c>
      <c r="B567" s="9" t="s">
        <v>21</v>
      </c>
      <c r="C567" s="9" t="s">
        <v>4</v>
      </c>
      <c r="D567" s="9" t="s">
        <v>3</v>
      </c>
      <c r="E567" s="9">
        <f t="shared" si="41"/>
        <v>4551</v>
      </c>
      <c r="F567" s="9">
        <f t="shared" si="42"/>
        <v>6642</v>
      </c>
      <c r="G567" s="9">
        <f>+F567+1</f>
        <v>6643</v>
      </c>
      <c r="H567" s="10">
        <f t="shared" si="44"/>
        <v>1087</v>
      </c>
      <c r="I567" s="10" t="s">
        <v>88</v>
      </c>
      <c r="J567" s="9" t="s">
        <v>3134</v>
      </c>
      <c r="K567" s="9" t="s">
        <v>2105</v>
      </c>
      <c r="L567" s="182" t="s">
        <v>764</v>
      </c>
      <c r="M567" s="9">
        <v>1</v>
      </c>
      <c r="N567" s="11"/>
      <c r="O567" s="11"/>
    </row>
    <row r="568" spans="1:15" x14ac:dyDescent="0.2">
      <c r="A568" s="9">
        <v>1</v>
      </c>
      <c r="B568" s="9" t="s">
        <v>266</v>
      </c>
      <c r="C568" s="9" t="s">
        <v>4</v>
      </c>
      <c r="D568" s="9"/>
      <c r="E568" s="9">
        <f t="shared" si="41"/>
        <v>4552</v>
      </c>
      <c r="F568" s="9">
        <f t="shared" si="42"/>
        <v>6644</v>
      </c>
      <c r="G568" s="9">
        <f>+F568+1</f>
        <v>6645</v>
      </c>
      <c r="H568" s="10">
        <v>1000</v>
      </c>
      <c r="I568" s="10" t="s">
        <v>109</v>
      </c>
      <c r="J568" s="9"/>
      <c r="K568" s="9"/>
      <c r="L568" s="9"/>
      <c r="M568" s="9"/>
      <c r="N568" s="11"/>
      <c r="O568" s="11"/>
    </row>
    <row r="569" spans="1:15" x14ac:dyDescent="0.2">
      <c r="A569" s="9">
        <f t="shared" ref="A569:A613" si="45">+A568+1</f>
        <v>2</v>
      </c>
      <c r="B569" s="9" t="s">
        <v>266</v>
      </c>
      <c r="C569" s="9" t="s">
        <v>4</v>
      </c>
      <c r="D569" s="9"/>
      <c r="E569" s="9">
        <f t="shared" si="41"/>
        <v>4553</v>
      </c>
      <c r="F569" s="9">
        <f t="shared" si="42"/>
        <v>6646</v>
      </c>
      <c r="G569" s="9">
        <f t="shared" si="43"/>
        <v>6647</v>
      </c>
      <c r="H569" s="10">
        <f>H568+1</f>
        <v>1001</v>
      </c>
      <c r="I569" s="10" t="s">
        <v>109</v>
      </c>
      <c r="J569" s="9"/>
      <c r="K569" s="9"/>
      <c r="L569" s="9"/>
      <c r="M569" s="9"/>
      <c r="N569" s="11"/>
      <c r="O569" s="11"/>
    </row>
    <row r="570" spans="1:15" x14ac:dyDescent="0.2">
      <c r="A570" s="9">
        <f t="shared" si="45"/>
        <v>3</v>
      </c>
      <c r="B570" s="9" t="s">
        <v>266</v>
      </c>
      <c r="C570" s="9" t="s">
        <v>4</v>
      </c>
      <c r="D570" s="9"/>
      <c r="E570" s="9">
        <f t="shared" si="41"/>
        <v>4554</v>
      </c>
      <c r="F570" s="9">
        <f t="shared" si="42"/>
        <v>6648</v>
      </c>
      <c r="G570" s="9">
        <f t="shared" si="43"/>
        <v>6649</v>
      </c>
      <c r="H570" s="10">
        <f t="shared" ref="H570:H613" si="46">H569+1</f>
        <v>1002</v>
      </c>
      <c r="I570" s="10" t="s">
        <v>109</v>
      </c>
      <c r="J570" s="9"/>
      <c r="K570" s="9"/>
      <c r="L570" s="9"/>
      <c r="M570" s="9"/>
      <c r="N570" s="11"/>
      <c r="O570" s="11"/>
    </row>
    <row r="571" spans="1:15" x14ac:dyDescent="0.2">
      <c r="A571" s="9">
        <f t="shared" si="45"/>
        <v>4</v>
      </c>
      <c r="B571" s="9" t="s">
        <v>266</v>
      </c>
      <c r="C571" s="9" t="s">
        <v>4</v>
      </c>
      <c r="D571" s="9"/>
      <c r="E571" s="9">
        <f t="shared" si="41"/>
        <v>4555</v>
      </c>
      <c r="F571" s="9">
        <f t="shared" si="42"/>
        <v>6650</v>
      </c>
      <c r="G571" s="9">
        <f t="shared" si="43"/>
        <v>6651</v>
      </c>
      <c r="H571" s="10">
        <f t="shared" si="46"/>
        <v>1003</v>
      </c>
      <c r="I571" s="10" t="s">
        <v>109</v>
      </c>
      <c r="J571" s="9"/>
      <c r="K571" s="9"/>
      <c r="L571" s="9"/>
      <c r="M571" s="9"/>
      <c r="N571" s="11"/>
      <c r="O571" s="11"/>
    </row>
    <row r="572" spans="1:15" x14ac:dyDescent="0.2">
      <c r="A572" s="9">
        <f t="shared" si="45"/>
        <v>5</v>
      </c>
      <c r="B572" s="9" t="s">
        <v>266</v>
      </c>
      <c r="C572" s="9" t="s">
        <v>4</v>
      </c>
      <c r="D572" s="9"/>
      <c r="E572" s="9">
        <f t="shared" si="41"/>
        <v>4556</v>
      </c>
      <c r="F572" s="9">
        <f t="shared" si="42"/>
        <v>6652</v>
      </c>
      <c r="G572" s="9">
        <f t="shared" si="43"/>
        <v>6653</v>
      </c>
      <c r="H572" s="10">
        <f t="shared" si="46"/>
        <v>1004</v>
      </c>
      <c r="I572" s="10" t="s">
        <v>109</v>
      </c>
      <c r="J572" s="9"/>
      <c r="K572" s="9"/>
      <c r="L572" s="9"/>
      <c r="M572" s="9"/>
      <c r="N572" s="11"/>
      <c r="O572" s="11"/>
    </row>
    <row r="573" spans="1:15" x14ac:dyDescent="0.2">
      <c r="A573" s="9">
        <f>+A572+1</f>
        <v>6</v>
      </c>
      <c r="B573" s="9" t="s">
        <v>266</v>
      </c>
      <c r="C573" s="9" t="s">
        <v>4</v>
      </c>
      <c r="D573" s="9"/>
      <c r="E573" s="9">
        <f>E572+1</f>
        <v>4557</v>
      </c>
      <c r="F573" s="9">
        <f>+F572+2</f>
        <v>6654</v>
      </c>
      <c r="G573" s="9">
        <f t="shared" si="43"/>
        <v>6655</v>
      </c>
      <c r="H573" s="10">
        <f t="shared" si="46"/>
        <v>1005</v>
      </c>
      <c r="I573" s="10" t="s">
        <v>109</v>
      </c>
      <c r="J573" s="9"/>
      <c r="K573" s="9"/>
      <c r="L573" s="9"/>
      <c r="M573" s="9"/>
      <c r="N573" s="11"/>
      <c r="O573" s="11"/>
    </row>
    <row r="574" spans="1:15" x14ac:dyDescent="0.2">
      <c r="A574" s="9">
        <f t="shared" si="45"/>
        <v>7</v>
      </c>
      <c r="B574" s="9" t="s">
        <v>266</v>
      </c>
      <c r="C574" s="9" t="s">
        <v>4</v>
      </c>
      <c r="D574" s="9"/>
      <c r="E574" s="9">
        <f t="shared" si="41"/>
        <v>4558</v>
      </c>
      <c r="F574" s="9">
        <f t="shared" si="42"/>
        <v>6656</v>
      </c>
      <c r="G574" s="9">
        <f t="shared" si="43"/>
        <v>6657</v>
      </c>
      <c r="H574" s="10">
        <f t="shared" si="46"/>
        <v>1006</v>
      </c>
      <c r="I574" s="10" t="s">
        <v>109</v>
      </c>
      <c r="J574" s="9"/>
      <c r="K574" s="9"/>
      <c r="L574" s="9"/>
      <c r="M574" s="9"/>
      <c r="N574" s="11"/>
      <c r="O574" s="11"/>
    </row>
    <row r="575" spans="1:15" x14ac:dyDescent="0.2">
      <c r="A575" s="9">
        <f t="shared" si="45"/>
        <v>8</v>
      </c>
      <c r="B575" s="9" t="s">
        <v>266</v>
      </c>
      <c r="C575" s="9" t="s">
        <v>4</v>
      </c>
      <c r="D575" s="9"/>
      <c r="E575" s="9">
        <f t="shared" si="41"/>
        <v>4559</v>
      </c>
      <c r="F575" s="9">
        <f t="shared" si="42"/>
        <v>6658</v>
      </c>
      <c r="G575" s="9">
        <f t="shared" si="43"/>
        <v>6659</v>
      </c>
      <c r="H575" s="10">
        <f t="shared" si="46"/>
        <v>1007</v>
      </c>
      <c r="I575" s="10" t="s">
        <v>109</v>
      </c>
      <c r="J575" s="9"/>
      <c r="K575" s="9"/>
      <c r="L575" s="9"/>
      <c r="M575" s="9"/>
      <c r="N575" s="11"/>
      <c r="O575" s="11"/>
    </row>
    <row r="576" spans="1:15" x14ac:dyDescent="0.2">
      <c r="A576" s="9">
        <f t="shared" si="45"/>
        <v>9</v>
      </c>
      <c r="B576" s="9" t="s">
        <v>266</v>
      </c>
      <c r="C576" s="9" t="s">
        <v>4</v>
      </c>
      <c r="D576" s="9"/>
      <c r="E576" s="9">
        <f t="shared" si="41"/>
        <v>4560</v>
      </c>
      <c r="F576" s="9">
        <f t="shared" si="42"/>
        <v>6660</v>
      </c>
      <c r="G576" s="9">
        <f t="shared" si="43"/>
        <v>6661</v>
      </c>
      <c r="H576" s="10">
        <f t="shared" si="46"/>
        <v>1008</v>
      </c>
      <c r="I576" s="10" t="s">
        <v>109</v>
      </c>
      <c r="J576" s="9"/>
      <c r="K576" s="9"/>
      <c r="L576" s="9"/>
      <c r="M576" s="9"/>
      <c r="N576" s="11"/>
      <c r="O576" s="11"/>
    </row>
    <row r="577" spans="1:15" x14ac:dyDescent="0.2">
      <c r="A577" s="9">
        <f t="shared" si="45"/>
        <v>10</v>
      </c>
      <c r="B577" s="9" t="s">
        <v>266</v>
      </c>
      <c r="C577" s="9" t="s">
        <v>4</v>
      </c>
      <c r="D577" s="9"/>
      <c r="E577" s="9">
        <f t="shared" si="41"/>
        <v>4561</v>
      </c>
      <c r="F577" s="9">
        <f t="shared" si="42"/>
        <v>6662</v>
      </c>
      <c r="G577" s="9">
        <f t="shared" si="43"/>
        <v>6663</v>
      </c>
      <c r="H577" s="10">
        <f t="shared" si="46"/>
        <v>1009</v>
      </c>
      <c r="I577" s="10" t="s">
        <v>109</v>
      </c>
      <c r="J577" s="9"/>
      <c r="K577" s="9"/>
      <c r="L577" s="9"/>
      <c r="M577" s="9"/>
      <c r="N577" s="11"/>
      <c r="O577" s="11"/>
    </row>
    <row r="578" spans="1:15" x14ac:dyDescent="0.2">
      <c r="A578" s="9">
        <f t="shared" si="45"/>
        <v>11</v>
      </c>
      <c r="B578" s="9" t="s">
        <v>266</v>
      </c>
      <c r="C578" s="9" t="s">
        <v>4</v>
      </c>
      <c r="D578" s="9"/>
      <c r="E578" s="9">
        <f t="shared" si="41"/>
        <v>4562</v>
      </c>
      <c r="F578" s="9">
        <f t="shared" si="42"/>
        <v>6664</v>
      </c>
      <c r="G578" s="9">
        <f t="shared" si="43"/>
        <v>6665</v>
      </c>
      <c r="H578" s="10">
        <f t="shared" si="46"/>
        <v>1010</v>
      </c>
      <c r="I578" s="10" t="s">
        <v>109</v>
      </c>
      <c r="J578" s="9"/>
      <c r="K578" s="9"/>
      <c r="L578" s="9"/>
      <c r="M578" s="9"/>
      <c r="N578" s="11"/>
      <c r="O578" s="11"/>
    </row>
    <row r="579" spans="1:15" x14ac:dyDescent="0.2">
      <c r="A579" s="9">
        <f t="shared" si="45"/>
        <v>12</v>
      </c>
      <c r="B579" s="9" t="s">
        <v>266</v>
      </c>
      <c r="C579" s="9" t="s">
        <v>4</v>
      </c>
      <c r="D579" s="9"/>
      <c r="E579" s="9">
        <f t="shared" si="41"/>
        <v>4563</v>
      </c>
      <c r="F579" s="9">
        <f t="shared" si="42"/>
        <v>6666</v>
      </c>
      <c r="G579" s="9">
        <f t="shared" si="43"/>
        <v>6667</v>
      </c>
      <c r="H579" s="10">
        <f t="shared" si="46"/>
        <v>1011</v>
      </c>
      <c r="I579" s="10" t="s">
        <v>109</v>
      </c>
      <c r="J579" s="9"/>
      <c r="K579" s="9"/>
      <c r="L579" s="9"/>
      <c r="M579" s="9"/>
      <c r="N579" s="11"/>
      <c r="O579" s="11"/>
    </row>
    <row r="580" spans="1:15" x14ac:dyDescent="0.2">
      <c r="A580" s="9">
        <f t="shared" si="45"/>
        <v>13</v>
      </c>
      <c r="B580" s="9" t="s">
        <v>266</v>
      </c>
      <c r="C580" s="9" t="s">
        <v>4</v>
      </c>
      <c r="D580" s="9"/>
      <c r="E580" s="9">
        <f t="shared" si="41"/>
        <v>4564</v>
      </c>
      <c r="F580" s="9">
        <f t="shared" si="42"/>
        <v>6668</v>
      </c>
      <c r="G580" s="9">
        <f t="shared" si="43"/>
        <v>6669</v>
      </c>
      <c r="H580" s="10">
        <f t="shared" si="46"/>
        <v>1012</v>
      </c>
      <c r="I580" s="10" t="s">
        <v>109</v>
      </c>
      <c r="J580" s="9"/>
      <c r="K580" s="9"/>
      <c r="L580" s="9"/>
      <c r="M580" s="9"/>
      <c r="N580" s="11"/>
      <c r="O580" s="11"/>
    </row>
    <row r="581" spans="1:15" x14ac:dyDescent="0.2">
      <c r="A581" s="9">
        <f t="shared" si="45"/>
        <v>14</v>
      </c>
      <c r="B581" s="9" t="s">
        <v>266</v>
      </c>
      <c r="C581" s="9" t="s">
        <v>4</v>
      </c>
      <c r="D581" s="9"/>
      <c r="E581" s="9">
        <f t="shared" si="41"/>
        <v>4565</v>
      </c>
      <c r="F581" s="9">
        <f t="shared" si="42"/>
        <v>6670</v>
      </c>
      <c r="G581" s="9">
        <f t="shared" si="43"/>
        <v>6671</v>
      </c>
      <c r="H581" s="10">
        <f t="shared" si="46"/>
        <v>1013</v>
      </c>
      <c r="I581" s="10" t="s">
        <v>109</v>
      </c>
      <c r="J581" s="9"/>
      <c r="K581" s="9"/>
      <c r="L581" s="9"/>
      <c r="M581" s="9"/>
      <c r="N581" s="11"/>
      <c r="O581" s="11"/>
    </row>
    <row r="582" spans="1:15" x14ac:dyDescent="0.2">
      <c r="A582" s="9">
        <f t="shared" si="45"/>
        <v>15</v>
      </c>
      <c r="B582" s="9" t="s">
        <v>266</v>
      </c>
      <c r="C582" s="9" t="s">
        <v>4</v>
      </c>
      <c r="D582" s="9"/>
      <c r="E582" s="9">
        <f t="shared" si="41"/>
        <v>4566</v>
      </c>
      <c r="F582" s="9">
        <f t="shared" si="42"/>
        <v>6672</v>
      </c>
      <c r="G582" s="9">
        <f t="shared" si="43"/>
        <v>6673</v>
      </c>
      <c r="H582" s="10">
        <f t="shared" si="46"/>
        <v>1014</v>
      </c>
      <c r="I582" s="10" t="s">
        <v>109</v>
      </c>
      <c r="J582" s="9"/>
      <c r="K582" s="9"/>
      <c r="L582" s="9"/>
      <c r="M582" s="9"/>
      <c r="N582" s="11"/>
      <c r="O582" s="11"/>
    </row>
    <row r="583" spans="1:15" x14ac:dyDescent="0.2">
      <c r="A583" s="9">
        <f t="shared" si="45"/>
        <v>16</v>
      </c>
      <c r="B583" s="9" t="s">
        <v>266</v>
      </c>
      <c r="C583" s="9" t="s">
        <v>4</v>
      </c>
      <c r="D583" s="9"/>
      <c r="E583" s="9">
        <f t="shared" si="41"/>
        <v>4567</v>
      </c>
      <c r="F583" s="9">
        <f t="shared" si="42"/>
        <v>6674</v>
      </c>
      <c r="G583" s="9">
        <f t="shared" si="43"/>
        <v>6675</v>
      </c>
      <c r="H583" s="10">
        <f t="shared" si="46"/>
        <v>1015</v>
      </c>
      <c r="I583" s="10" t="s">
        <v>109</v>
      </c>
      <c r="J583" s="9"/>
      <c r="K583" s="9"/>
      <c r="L583" s="9"/>
      <c r="M583" s="9"/>
      <c r="N583" s="11"/>
      <c r="O583" s="11"/>
    </row>
    <row r="584" spans="1:15" x14ac:dyDescent="0.2">
      <c r="A584" s="9">
        <f t="shared" si="45"/>
        <v>17</v>
      </c>
      <c r="B584" s="9" t="s">
        <v>266</v>
      </c>
      <c r="C584" s="9" t="s">
        <v>4</v>
      </c>
      <c r="D584" s="9"/>
      <c r="E584" s="9">
        <f t="shared" si="41"/>
        <v>4568</v>
      </c>
      <c r="F584" s="9">
        <f t="shared" si="42"/>
        <v>6676</v>
      </c>
      <c r="G584" s="9">
        <f t="shared" si="43"/>
        <v>6677</v>
      </c>
      <c r="H584" s="10">
        <f t="shared" si="46"/>
        <v>1016</v>
      </c>
      <c r="I584" s="10" t="s">
        <v>109</v>
      </c>
      <c r="J584" s="9"/>
      <c r="K584" s="9"/>
      <c r="L584" s="9"/>
      <c r="M584" s="9"/>
      <c r="N584" s="11"/>
      <c r="O584" s="11"/>
    </row>
    <row r="585" spans="1:15" x14ac:dyDescent="0.2">
      <c r="A585" s="9">
        <f t="shared" si="45"/>
        <v>18</v>
      </c>
      <c r="B585" s="9" t="s">
        <v>266</v>
      </c>
      <c r="C585" s="9" t="s">
        <v>4</v>
      </c>
      <c r="D585" s="9"/>
      <c r="E585" s="9">
        <f t="shared" si="41"/>
        <v>4569</v>
      </c>
      <c r="F585" s="9">
        <f t="shared" si="42"/>
        <v>6678</v>
      </c>
      <c r="G585" s="9">
        <f t="shared" si="43"/>
        <v>6679</v>
      </c>
      <c r="H585" s="10">
        <f t="shared" si="46"/>
        <v>1017</v>
      </c>
      <c r="I585" s="10" t="s">
        <v>109</v>
      </c>
      <c r="J585" s="9"/>
      <c r="K585" s="9"/>
      <c r="L585" s="9"/>
      <c r="M585" s="9"/>
      <c r="N585" s="11"/>
      <c r="O585" s="11"/>
    </row>
    <row r="586" spans="1:15" x14ac:dyDescent="0.2">
      <c r="A586" s="9">
        <f t="shared" si="45"/>
        <v>19</v>
      </c>
      <c r="B586" s="9" t="s">
        <v>266</v>
      </c>
      <c r="C586" s="9" t="s">
        <v>4</v>
      </c>
      <c r="D586" s="9"/>
      <c r="E586" s="9">
        <f t="shared" si="41"/>
        <v>4570</v>
      </c>
      <c r="F586" s="9">
        <f t="shared" si="42"/>
        <v>6680</v>
      </c>
      <c r="G586" s="9">
        <f t="shared" si="43"/>
        <v>6681</v>
      </c>
      <c r="H586" s="10">
        <f t="shared" si="46"/>
        <v>1018</v>
      </c>
      <c r="I586" s="10" t="s">
        <v>109</v>
      </c>
      <c r="J586" s="9"/>
      <c r="K586" s="9"/>
      <c r="L586" s="9"/>
      <c r="M586" s="9"/>
      <c r="N586" s="11"/>
      <c r="O586" s="11"/>
    </row>
    <row r="587" spans="1:15" x14ac:dyDescent="0.2">
      <c r="A587" s="9">
        <f t="shared" si="45"/>
        <v>20</v>
      </c>
      <c r="B587" s="9" t="s">
        <v>266</v>
      </c>
      <c r="C587" s="9" t="s">
        <v>4</v>
      </c>
      <c r="D587" s="9"/>
      <c r="E587" s="9">
        <f t="shared" si="41"/>
        <v>4571</v>
      </c>
      <c r="F587" s="9">
        <f t="shared" si="42"/>
        <v>6682</v>
      </c>
      <c r="G587" s="9">
        <f t="shared" si="43"/>
        <v>6683</v>
      </c>
      <c r="H587" s="10">
        <f t="shared" si="46"/>
        <v>1019</v>
      </c>
      <c r="I587" s="10" t="s">
        <v>109</v>
      </c>
      <c r="J587" s="9"/>
      <c r="K587" s="9"/>
      <c r="L587" s="9"/>
      <c r="M587" s="9"/>
      <c r="N587" s="11"/>
      <c r="O587" s="11"/>
    </row>
    <row r="588" spans="1:15" x14ac:dyDescent="0.2">
      <c r="A588" s="9">
        <f t="shared" si="45"/>
        <v>21</v>
      </c>
      <c r="B588" s="9" t="s">
        <v>266</v>
      </c>
      <c r="C588" s="9" t="s">
        <v>4</v>
      </c>
      <c r="D588" s="9"/>
      <c r="E588" s="9">
        <f t="shared" si="41"/>
        <v>4572</v>
      </c>
      <c r="F588" s="9">
        <f t="shared" si="42"/>
        <v>6684</v>
      </c>
      <c r="G588" s="9">
        <f t="shared" si="43"/>
        <v>6685</v>
      </c>
      <c r="H588" s="10">
        <f t="shared" si="46"/>
        <v>1020</v>
      </c>
      <c r="I588" s="10" t="s">
        <v>109</v>
      </c>
      <c r="J588" s="9"/>
      <c r="K588" s="9"/>
      <c r="L588" s="9"/>
      <c r="M588" s="9"/>
      <c r="N588" s="11"/>
      <c r="O588" s="11"/>
    </row>
    <row r="589" spans="1:15" x14ac:dyDescent="0.2">
      <c r="A589" s="9">
        <f t="shared" si="45"/>
        <v>22</v>
      </c>
      <c r="B589" s="9" t="s">
        <v>266</v>
      </c>
      <c r="C589" s="9" t="s">
        <v>4</v>
      </c>
      <c r="D589" s="9"/>
      <c r="E589" s="9">
        <f t="shared" si="41"/>
        <v>4573</v>
      </c>
      <c r="F589" s="9">
        <f t="shared" si="42"/>
        <v>6686</v>
      </c>
      <c r="G589" s="9">
        <f t="shared" si="43"/>
        <v>6687</v>
      </c>
      <c r="H589" s="10">
        <f t="shared" si="46"/>
        <v>1021</v>
      </c>
      <c r="I589" s="10" t="s">
        <v>109</v>
      </c>
      <c r="J589" s="9"/>
      <c r="K589" s="9"/>
      <c r="L589" s="9"/>
      <c r="M589" s="9"/>
      <c r="N589" s="11"/>
      <c r="O589" s="11"/>
    </row>
    <row r="590" spans="1:15" x14ac:dyDescent="0.2">
      <c r="A590" s="9">
        <f t="shared" si="45"/>
        <v>23</v>
      </c>
      <c r="B590" s="9" t="s">
        <v>266</v>
      </c>
      <c r="C590" s="9" t="s">
        <v>4</v>
      </c>
      <c r="D590" s="9"/>
      <c r="E590" s="9">
        <f t="shared" si="41"/>
        <v>4574</v>
      </c>
      <c r="F590" s="9">
        <f t="shared" si="42"/>
        <v>6688</v>
      </c>
      <c r="G590" s="9">
        <f t="shared" si="43"/>
        <v>6689</v>
      </c>
      <c r="H590" s="10">
        <f t="shared" si="46"/>
        <v>1022</v>
      </c>
      <c r="I590" s="10" t="s">
        <v>109</v>
      </c>
      <c r="J590" s="9"/>
      <c r="K590" s="9"/>
      <c r="L590" s="9"/>
      <c r="M590" s="9"/>
      <c r="N590" s="11"/>
      <c r="O590" s="11"/>
    </row>
    <row r="591" spans="1:15" x14ac:dyDescent="0.2">
      <c r="A591" s="9">
        <f t="shared" si="45"/>
        <v>24</v>
      </c>
      <c r="B591" s="9" t="s">
        <v>266</v>
      </c>
      <c r="C591" s="9" t="s">
        <v>4</v>
      </c>
      <c r="D591" s="9"/>
      <c r="E591" s="9">
        <f t="shared" ref="E591:E656" si="47">E590+1</f>
        <v>4575</v>
      </c>
      <c r="F591" s="9">
        <f t="shared" si="42"/>
        <v>6690</v>
      </c>
      <c r="G591" s="9">
        <f t="shared" si="43"/>
        <v>6691</v>
      </c>
      <c r="H591" s="10">
        <f t="shared" si="46"/>
        <v>1023</v>
      </c>
      <c r="I591" s="10" t="s">
        <v>109</v>
      </c>
      <c r="J591" s="9"/>
      <c r="K591" s="9"/>
      <c r="L591" s="9"/>
      <c r="M591" s="9"/>
      <c r="N591" s="11"/>
      <c r="O591" s="11"/>
    </row>
    <row r="592" spans="1:15" x14ac:dyDescent="0.2">
      <c r="A592" s="9">
        <f t="shared" si="45"/>
        <v>25</v>
      </c>
      <c r="B592" s="9" t="s">
        <v>266</v>
      </c>
      <c r="C592" s="9" t="s">
        <v>4</v>
      </c>
      <c r="D592" s="9"/>
      <c r="E592" s="9">
        <f t="shared" si="47"/>
        <v>4576</v>
      </c>
      <c r="F592" s="9">
        <f t="shared" si="42"/>
        <v>6692</v>
      </c>
      <c r="G592" s="9">
        <f t="shared" si="43"/>
        <v>6693</v>
      </c>
      <c r="H592" s="10">
        <f t="shared" si="46"/>
        <v>1024</v>
      </c>
      <c r="I592" s="10" t="s">
        <v>109</v>
      </c>
      <c r="J592" s="9"/>
      <c r="K592" s="9"/>
      <c r="L592" s="9"/>
      <c r="M592" s="9"/>
      <c r="N592" s="11"/>
      <c r="O592" s="11"/>
    </row>
    <row r="593" spans="1:15" x14ac:dyDescent="0.2">
      <c r="A593" s="9">
        <f t="shared" si="45"/>
        <v>26</v>
      </c>
      <c r="B593" s="9" t="s">
        <v>266</v>
      </c>
      <c r="C593" s="9" t="s">
        <v>4</v>
      </c>
      <c r="D593" s="9"/>
      <c r="E593" s="9">
        <f t="shared" si="47"/>
        <v>4577</v>
      </c>
      <c r="F593" s="9">
        <f t="shared" si="42"/>
        <v>6694</v>
      </c>
      <c r="G593" s="9">
        <f t="shared" si="43"/>
        <v>6695</v>
      </c>
      <c r="H593" s="10">
        <f t="shared" si="46"/>
        <v>1025</v>
      </c>
      <c r="I593" s="10" t="s">
        <v>109</v>
      </c>
      <c r="J593" s="9"/>
      <c r="K593" s="9"/>
      <c r="L593" s="9"/>
      <c r="M593" s="9"/>
      <c r="N593" s="11"/>
      <c r="O593" s="11"/>
    </row>
    <row r="594" spans="1:15" x14ac:dyDescent="0.2">
      <c r="A594" s="9">
        <f t="shared" si="45"/>
        <v>27</v>
      </c>
      <c r="B594" s="9" t="s">
        <v>266</v>
      </c>
      <c r="C594" s="9" t="s">
        <v>4</v>
      </c>
      <c r="D594" s="9"/>
      <c r="E594" s="9">
        <f t="shared" si="47"/>
        <v>4578</v>
      </c>
      <c r="F594" s="9">
        <f t="shared" si="42"/>
        <v>6696</v>
      </c>
      <c r="G594" s="9">
        <f t="shared" si="43"/>
        <v>6697</v>
      </c>
      <c r="H594" s="10">
        <f t="shared" si="46"/>
        <v>1026</v>
      </c>
      <c r="I594" s="10" t="s">
        <v>109</v>
      </c>
      <c r="J594" s="9"/>
      <c r="K594" s="9"/>
      <c r="L594" s="9"/>
      <c r="M594" s="9"/>
      <c r="N594" s="11"/>
      <c r="O594" s="11"/>
    </row>
    <row r="595" spans="1:15" x14ac:dyDescent="0.2">
      <c r="A595" s="9">
        <f t="shared" si="45"/>
        <v>28</v>
      </c>
      <c r="B595" s="9" t="s">
        <v>266</v>
      </c>
      <c r="C595" s="9" t="s">
        <v>4</v>
      </c>
      <c r="D595" s="9"/>
      <c r="E595" s="9">
        <f t="shared" si="47"/>
        <v>4579</v>
      </c>
      <c r="F595" s="9">
        <f t="shared" si="42"/>
        <v>6698</v>
      </c>
      <c r="G595" s="9">
        <f t="shared" si="43"/>
        <v>6699</v>
      </c>
      <c r="H595" s="10">
        <f t="shared" si="46"/>
        <v>1027</v>
      </c>
      <c r="I595" s="10" t="s">
        <v>109</v>
      </c>
      <c r="J595" s="9"/>
      <c r="K595" s="9"/>
      <c r="L595" s="9"/>
      <c r="M595" s="9"/>
      <c r="N595" s="11"/>
      <c r="O595" s="11"/>
    </row>
    <row r="596" spans="1:15" x14ac:dyDescent="0.2">
      <c r="A596" s="9">
        <f t="shared" si="45"/>
        <v>29</v>
      </c>
      <c r="B596" s="9" t="s">
        <v>266</v>
      </c>
      <c r="C596" s="9" t="s">
        <v>4</v>
      </c>
      <c r="D596" s="9"/>
      <c r="E596" s="9">
        <f t="shared" si="47"/>
        <v>4580</v>
      </c>
      <c r="F596" s="9">
        <f t="shared" si="42"/>
        <v>6700</v>
      </c>
      <c r="G596" s="9">
        <f t="shared" si="43"/>
        <v>6701</v>
      </c>
      <c r="H596" s="10">
        <f t="shared" si="46"/>
        <v>1028</v>
      </c>
      <c r="I596" s="10" t="s">
        <v>109</v>
      </c>
      <c r="J596" s="9"/>
      <c r="K596" s="9"/>
      <c r="L596" s="9"/>
      <c r="M596" s="9"/>
      <c r="N596" s="11"/>
      <c r="O596" s="11"/>
    </row>
    <row r="597" spans="1:15" x14ac:dyDescent="0.2">
      <c r="A597" s="9">
        <f t="shared" si="45"/>
        <v>30</v>
      </c>
      <c r="B597" s="9" t="s">
        <v>266</v>
      </c>
      <c r="C597" s="9" t="s">
        <v>4</v>
      </c>
      <c r="D597" s="9"/>
      <c r="E597" s="9">
        <f t="shared" si="47"/>
        <v>4581</v>
      </c>
      <c r="F597" s="9">
        <f t="shared" si="42"/>
        <v>6702</v>
      </c>
      <c r="G597" s="9">
        <f t="shared" si="43"/>
        <v>6703</v>
      </c>
      <c r="H597" s="10">
        <f t="shared" si="46"/>
        <v>1029</v>
      </c>
      <c r="I597" s="10" t="s">
        <v>109</v>
      </c>
      <c r="J597" s="9"/>
      <c r="K597" s="9"/>
      <c r="L597" s="9"/>
      <c r="M597" s="9"/>
      <c r="N597" s="11"/>
      <c r="O597" s="11"/>
    </row>
    <row r="598" spans="1:15" x14ac:dyDescent="0.2">
      <c r="A598" s="9">
        <f t="shared" si="45"/>
        <v>31</v>
      </c>
      <c r="B598" s="9" t="s">
        <v>266</v>
      </c>
      <c r="C598" s="9" t="s">
        <v>4</v>
      </c>
      <c r="D598" s="9"/>
      <c r="E598" s="9">
        <f t="shared" si="47"/>
        <v>4582</v>
      </c>
      <c r="F598" s="9">
        <f t="shared" si="42"/>
        <v>6704</v>
      </c>
      <c r="G598" s="9">
        <f t="shared" si="43"/>
        <v>6705</v>
      </c>
      <c r="H598" s="10">
        <f t="shared" si="46"/>
        <v>1030</v>
      </c>
      <c r="I598" s="10" t="s">
        <v>109</v>
      </c>
      <c r="J598" s="9"/>
      <c r="K598" s="9"/>
      <c r="L598" s="9"/>
      <c r="M598" s="9"/>
      <c r="N598" s="11"/>
      <c r="O598" s="11"/>
    </row>
    <row r="599" spans="1:15" x14ac:dyDescent="0.2">
      <c r="A599" s="9">
        <f t="shared" si="45"/>
        <v>32</v>
      </c>
      <c r="B599" s="9" t="s">
        <v>266</v>
      </c>
      <c r="C599" s="9" t="s">
        <v>4</v>
      </c>
      <c r="D599" s="9"/>
      <c r="E599" s="9">
        <f t="shared" si="47"/>
        <v>4583</v>
      </c>
      <c r="F599" s="9">
        <f t="shared" si="42"/>
        <v>6706</v>
      </c>
      <c r="G599" s="9">
        <f t="shared" si="43"/>
        <v>6707</v>
      </c>
      <c r="H599" s="10">
        <f t="shared" si="46"/>
        <v>1031</v>
      </c>
      <c r="I599" s="10" t="s">
        <v>109</v>
      </c>
      <c r="J599" s="9"/>
      <c r="K599" s="9"/>
      <c r="L599" s="9"/>
      <c r="M599" s="9"/>
      <c r="N599" s="11"/>
      <c r="O599" s="11"/>
    </row>
    <row r="600" spans="1:15" x14ac:dyDescent="0.2">
      <c r="A600" s="9">
        <f t="shared" si="45"/>
        <v>33</v>
      </c>
      <c r="B600" s="9" t="s">
        <v>266</v>
      </c>
      <c r="C600" s="9" t="s">
        <v>4</v>
      </c>
      <c r="D600" s="9"/>
      <c r="E600" s="9">
        <f t="shared" si="47"/>
        <v>4584</v>
      </c>
      <c r="F600" s="9">
        <f t="shared" si="42"/>
        <v>6708</v>
      </c>
      <c r="G600" s="9">
        <f t="shared" si="43"/>
        <v>6709</v>
      </c>
      <c r="H600" s="10">
        <f t="shared" si="46"/>
        <v>1032</v>
      </c>
      <c r="I600" s="10" t="s">
        <v>109</v>
      </c>
      <c r="J600" s="9"/>
      <c r="K600" s="9"/>
      <c r="L600" s="9"/>
      <c r="M600" s="9"/>
      <c r="N600" s="11"/>
      <c r="O600" s="11"/>
    </row>
    <row r="601" spans="1:15" x14ac:dyDescent="0.2">
      <c r="A601" s="9">
        <f t="shared" si="45"/>
        <v>34</v>
      </c>
      <c r="B601" s="9" t="s">
        <v>266</v>
      </c>
      <c r="C601" s="9" t="s">
        <v>4</v>
      </c>
      <c r="D601" s="9"/>
      <c r="E601" s="9">
        <f t="shared" si="47"/>
        <v>4585</v>
      </c>
      <c r="F601" s="9">
        <f t="shared" si="42"/>
        <v>6710</v>
      </c>
      <c r="G601" s="9">
        <f t="shared" si="43"/>
        <v>6711</v>
      </c>
      <c r="H601" s="10">
        <f t="shared" si="46"/>
        <v>1033</v>
      </c>
      <c r="I601" s="10" t="s">
        <v>109</v>
      </c>
      <c r="J601" s="9"/>
      <c r="K601" s="9"/>
      <c r="L601" s="9"/>
      <c r="M601" s="9"/>
      <c r="N601" s="11"/>
      <c r="O601" s="11"/>
    </row>
    <row r="602" spans="1:15" x14ac:dyDescent="0.2">
      <c r="A602" s="9">
        <f t="shared" si="45"/>
        <v>35</v>
      </c>
      <c r="B602" s="9" t="s">
        <v>266</v>
      </c>
      <c r="C602" s="9" t="s">
        <v>4</v>
      </c>
      <c r="D602" s="9"/>
      <c r="E602" s="9">
        <f t="shared" si="47"/>
        <v>4586</v>
      </c>
      <c r="F602" s="9">
        <f t="shared" si="42"/>
        <v>6712</v>
      </c>
      <c r="G602" s="9">
        <f t="shared" si="43"/>
        <v>6713</v>
      </c>
      <c r="H602" s="10">
        <f t="shared" si="46"/>
        <v>1034</v>
      </c>
      <c r="I602" s="10" t="s">
        <v>109</v>
      </c>
      <c r="J602" s="9"/>
      <c r="K602" s="9"/>
      <c r="L602" s="9"/>
      <c r="M602" s="9"/>
      <c r="N602" s="11"/>
      <c r="O602" s="11"/>
    </row>
    <row r="603" spans="1:15" x14ac:dyDescent="0.2">
      <c r="A603" s="9">
        <f t="shared" si="45"/>
        <v>36</v>
      </c>
      <c r="B603" s="9" t="s">
        <v>266</v>
      </c>
      <c r="C603" s="9" t="s">
        <v>4</v>
      </c>
      <c r="D603" s="9"/>
      <c r="E603" s="9">
        <f t="shared" si="47"/>
        <v>4587</v>
      </c>
      <c r="F603" s="9">
        <f t="shared" si="42"/>
        <v>6714</v>
      </c>
      <c r="G603" s="9">
        <f t="shared" si="43"/>
        <v>6715</v>
      </c>
      <c r="H603" s="10">
        <f t="shared" si="46"/>
        <v>1035</v>
      </c>
      <c r="I603" s="10" t="s">
        <v>109</v>
      </c>
      <c r="J603" s="9"/>
      <c r="K603" s="9"/>
      <c r="L603" s="9"/>
      <c r="M603" s="9"/>
      <c r="N603" s="11"/>
      <c r="O603" s="11"/>
    </row>
    <row r="604" spans="1:15" x14ac:dyDescent="0.2">
      <c r="A604" s="9">
        <f t="shared" si="45"/>
        <v>37</v>
      </c>
      <c r="B604" s="9" t="s">
        <v>266</v>
      </c>
      <c r="C604" s="9" t="s">
        <v>4</v>
      </c>
      <c r="D604" s="9"/>
      <c r="E604" s="9">
        <f t="shared" si="47"/>
        <v>4588</v>
      </c>
      <c r="F604" s="9">
        <f t="shared" si="42"/>
        <v>6716</v>
      </c>
      <c r="G604" s="9">
        <f t="shared" si="43"/>
        <v>6717</v>
      </c>
      <c r="H604" s="10">
        <f t="shared" si="46"/>
        <v>1036</v>
      </c>
      <c r="I604" s="10" t="s">
        <v>109</v>
      </c>
      <c r="J604" s="9"/>
      <c r="K604" s="9"/>
      <c r="L604" s="9"/>
      <c r="M604" s="9"/>
      <c r="N604" s="11"/>
      <c r="O604" s="11"/>
    </row>
    <row r="605" spans="1:15" x14ac:dyDescent="0.2">
      <c r="A605" s="9">
        <f t="shared" si="45"/>
        <v>38</v>
      </c>
      <c r="B605" s="9" t="s">
        <v>266</v>
      </c>
      <c r="C605" s="9" t="s">
        <v>4</v>
      </c>
      <c r="D605" s="9"/>
      <c r="E605" s="9">
        <f t="shared" si="47"/>
        <v>4589</v>
      </c>
      <c r="F605" s="9">
        <f t="shared" si="42"/>
        <v>6718</v>
      </c>
      <c r="G605" s="9">
        <f t="shared" si="43"/>
        <v>6719</v>
      </c>
      <c r="H605" s="10">
        <f t="shared" si="46"/>
        <v>1037</v>
      </c>
      <c r="I605" s="10" t="s">
        <v>109</v>
      </c>
      <c r="J605" s="9"/>
      <c r="K605" s="9"/>
      <c r="L605" s="9"/>
      <c r="M605" s="9"/>
      <c r="N605" s="11"/>
      <c r="O605" s="11"/>
    </row>
    <row r="606" spans="1:15" x14ac:dyDescent="0.2">
      <c r="A606" s="9">
        <f t="shared" si="45"/>
        <v>39</v>
      </c>
      <c r="B606" s="9" t="s">
        <v>266</v>
      </c>
      <c r="C606" s="9" t="s">
        <v>4</v>
      </c>
      <c r="D606" s="9"/>
      <c r="E606" s="9">
        <f t="shared" si="47"/>
        <v>4590</v>
      </c>
      <c r="F606" s="9">
        <f t="shared" si="42"/>
        <v>6720</v>
      </c>
      <c r="G606" s="9">
        <f t="shared" si="43"/>
        <v>6721</v>
      </c>
      <c r="H606" s="10">
        <f t="shared" si="46"/>
        <v>1038</v>
      </c>
      <c r="I606" s="10" t="s">
        <v>109</v>
      </c>
      <c r="J606" s="9"/>
      <c r="K606" s="9"/>
      <c r="L606" s="9"/>
      <c r="M606" s="9"/>
      <c r="N606" s="11"/>
      <c r="O606" s="11"/>
    </row>
    <row r="607" spans="1:15" x14ac:dyDescent="0.2">
      <c r="A607" s="9">
        <f t="shared" si="45"/>
        <v>40</v>
      </c>
      <c r="B607" s="9" t="s">
        <v>266</v>
      </c>
      <c r="C607" s="9" t="s">
        <v>4</v>
      </c>
      <c r="D607" s="9"/>
      <c r="E607" s="9">
        <f t="shared" si="47"/>
        <v>4591</v>
      </c>
      <c r="F607" s="9">
        <f t="shared" si="42"/>
        <v>6722</v>
      </c>
      <c r="G607" s="9">
        <f t="shared" si="43"/>
        <v>6723</v>
      </c>
      <c r="H607" s="10">
        <f t="shared" si="46"/>
        <v>1039</v>
      </c>
      <c r="I607" s="10" t="s">
        <v>109</v>
      </c>
      <c r="J607" s="9"/>
      <c r="K607" s="9"/>
      <c r="L607" s="9"/>
      <c r="M607" s="9"/>
      <c r="N607" s="11"/>
      <c r="O607" s="11"/>
    </row>
    <row r="608" spans="1:15" x14ac:dyDescent="0.2">
      <c r="A608" s="9">
        <f t="shared" si="45"/>
        <v>41</v>
      </c>
      <c r="B608" s="9" t="s">
        <v>266</v>
      </c>
      <c r="C608" s="9" t="s">
        <v>4</v>
      </c>
      <c r="D608" s="9"/>
      <c r="E608" s="9">
        <f t="shared" si="47"/>
        <v>4592</v>
      </c>
      <c r="F608" s="9">
        <f t="shared" ref="F608:F677" si="48">+F607+2</f>
        <v>6724</v>
      </c>
      <c r="G608" s="9">
        <f t="shared" si="43"/>
        <v>6725</v>
      </c>
      <c r="H608" s="10">
        <f t="shared" si="46"/>
        <v>1040</v>
      </c>
      <c r="I608" s="10" t="s">
        <v>109</v>
      </c>
      <c r="J608" s="9"/>
      <c r="K608" s="9"/>
      <c r="L608" s="9"/>
      <c r="M608" s="9"/>
      <c r="N608" s="11"/>
      <c r="O608" s="11"/>
    </row>
    <row r="609" spans="1:15" x14ac:dyDescent="0.2">
      <c r="A609" s="9">
        <f t="shared" si="45"/>
        <v>42</v>
      </c>
      <c r="B609" s="9" t="s">
        <v>266</v>
      </c>
      <c r="C609" s="9" t="s">
        <v>4</v>
      </c>
      <c r="D609" s="9"/>
      <c r="E609" s="9">
        <f t="shared" si="47"/>
        <v>4593</v>
      </c>
      <c r="F609" s="9">
        <f t="shared" si="48"/>
        <v>6726</v>
      </c>
      <c r="G609" s="9">
        <f t="shared" si="43"/>
        <v>6727</v>
      </c>
      <c r="H609" s="10">
        <f t="shared" si="46"/>
        <v>1041</v>
      </c>
      <c r="I609" s="10" t="s">
        <v>109</v>
      </c>
      <c r="J609" s="9"/>
      <c r="K609" s="9"/>
      <c r="L609" s="9"/>
      <c r="M609" s="9"/>
      <c r="N609" s="11"/>
      <c r="O609" s="11"/>
    </row>
    <row r="610" spans="1:15" x14ac:dyDescent="0.2">
      <c r="A610" s="9">
        <f t="shared" si="45"/>
        <v>43</v>
      </c>
      <c r="B610" s="9" t="s">
        <v>266</v>
      </c>
      <c r="C610" s="9" t="s">
        <v>4</v>
      </c>
      <c r="D610" s="9"/>
      <c r="E610" s="9">
        <f t="shared" si="47"/>
        <v>4594</v>
      </c>
      <c r="F610" s="9">
        <f t="shared" si="48"/>
        <v>6728</v>
      </c>
      <c r="G610" s="9">
        <f>+F610+1</f>
        <v>6729</v>
      </c>
      <c r="H610" s="10">
        <f t="shared" si="46"/>
        <v>1042</v>
      </c>
      <c r="I610" s="10" t="s">
        <v>109</v>
      </c>
      <c r="J610" s="9"/>
      <c r="K610" s="9"/>
      <c r="L610" s="9"/>
      <c r="M610" s="9"/>
      <c r="N610" s="11"/>
      <c r="O610" s="11"/>
    </row>
    <row r="611" spans="1:15" x14ac:dyDescent="0.2">
      <c r="A611" s="9">
        <f t="shared" si="45"/>
        <v>44</v>
      </c>
      <c r="B611" s="9" t="s">
        <v>266</v>
      </c>
      <c r="C611" s="9" t="s">
        <v>4</v>
      </c>
      <c r="D611" s="9"/>
      <c r="E611" s="9">
        <f t="shared" si="47"/>
        <v>4595</v>
      </c>
      <c r="F611" s="9">
        <f t="shared" si="48"/>
        <v>6730</v>
      </c>
      <c r="G611" s="9">
        <f>+F611+1</f>
        <v>6731</v>
      </c>
      <c r="H611" s="10">
        <f t="shared" si="46"/>
        <v>1043</v>
      </c>
      <c r="I611" s="10" t="s">
        <v>109</v>
      </c>
      <c r="J611" s="9"/>
      <c r="K611" s="9"/>
      <c r="L611" s="9"/>
      <c r="M611" s="9"/>
      <c r="N611" s="11"/>
      <c r="O611" s="11"/>
    </row>
    <row r="612" spans="1:15" x14ac:dyDescent="0.2">
      <c r="A612" s="9">
        <f t="shared" si="45"/>
        <v>45</v>
      </c>
      <c r="B612" s="9" t="s">
        <v>266</v>
      </c>
      <c r="C612" s="9" t="s">
        <v>4</v>
      </c>
      <c r="D612" s="9"/>
      <c r="E612" s="9">
        <f t="shared" si="47"/>
        <v>4596</v>
      </c>
      <c r="F612" s="9">
        <f t="shared" si="48"/>
        <v>6732</v>
      </c>
      <c r="G612" s="9">
        <f>+F612+1</f>
        <v>6733</v>
      </c>
      <c r="H612" s="10">
        <f t="shared" si="46"/>
        <v>1044</v>
      </c>
      <c r="I612" s="10" t="s">
        <v>109</v>
      </c>
      <c r="J612" s="9"/>
      <c r="K612" s="9"/>
      <c r="L612" s="9"/>
      <c r="M612" s="9"/>
      <c r="N612" s="11"/>
      <c r="O612" s="11"/>
    </row>
    <row r="613" spans="1:15" x14ac:dyDescent="0.2">
      <c r="A613" s="9">
        <f t="shared" si="45"/>
        <v>46</v>
      </c>
      <c r="B613" s="9" t="s">
        <v>266</v>
      </c>
      <c r="C613" s="9" t="s">
        <v>4</v>
      </c>
      <c r="D613" s="9"/>
      <c r="E613" s="9">
        <f t="shared" si="47"/>
        <v>4597</v>
      </c>
      <c r="F613" s="9">
        <f t="shared" si="48"/>
        <v>6734</v>
      </c>
      <c r="G613" s="9">
        <f>+F613+1</f>
        <v>6735</v>
      </c>
      <c r="H613" s="10">
        <f t="shared" si="46"/>
        <v>1045</v>
      </c>
      <c r="I613" s="10" t="s">
        <v>109</v>
      </c>
      <c r="J613" s="9"/>
      <c r="K613" s="9"/>
      <c r="L613" s="9"/>
      <c r="M613" s="9"/>
      <c r="N613" s="11"/>
      <c r="O613" s="11"/>
    </row>
    <row r="614" spans="1:15" x14ac:dyDescent="0.2">
      <c r="A614" s="9">
        <v>1</v>
      </c>
      <c r="B614" s="9" t="s">
        <v>266</v>
      </c>
      <c r="C614" s="9" t="s">
        <v>4</v>
      </c>
      <c r="D614" s="9" t="s">
        <v>3</v>
      </c>
      <c r="E614" s="9">
        <f t="shared" si="47"/>
        <v>4598</v>
      </c>
      <c r="F614" s="9">
        <f t="shared" si="48"/>
        <v>6736</v>
      </c>
      <c r="G614" s="9">
        <f>+F614+1</f>
        <v>6737</v>
      </c>
      <c r="H614" s="10">
        <v>1000</v>
      </c>
      <c r="I614" s="10" t="s">
        <v>110</v>
      </c>
      <c r="J614" s="9"/>
      <c r="K614" s="9"/>
      <c r="L614" s="9"/>
      <c r="M614" s="9"/>
      <c r="N614" s="11"/>
      <c r="O614" s="11"/>
    </row>
    <row r="615" spans="1:15" x14ac:dyDescent="0.2">
      <c r="A615" s="9">
        <f>+A614+1</f>
        <v>2</v>
      </c>
      <c r="B615" s="9" t="s">
        <v>266</v>
      </c>
      <c r="C615" s="9" t="s">
        <v>4</v>
      </c>
      <c r="D615" s="9" t="s">
        <v>3</v>
      </c>
      <c r="E615" s="9">
        <f>E614+1</f>
        <v>4599</v>
      </c>
      <c r="F615" s="9">
        <f>+F614+2</f>
        <v>6738</v>
      </c>
      <c r="G615" s="9">
        <f t="shared" si="43"/>
        <v>6739</v>
      </c>
      <c r="H615" s="10">
        <f>H614+1</f>
        <v>1001</v>
      </c>
      <c r="I615" s="10" t="s">
        <v>110</v>
      </c>
      <c r="J615" s="9"/>
      <c r="K615" s="9"/>
      <c r="L615" s="9"/>
      <c r="M615" s="9"/>
      <c r="N615" s="11"/>
      <c r="O615" s="11"/>
    </row>
    <row r="616" spans="1:15" x14ac:dyDescent="0.2">
      <c r="A616" s="9">
        <f t="shared" ref="A616:A659" si="49">+A615+1</f>
        <v>3</v>
      </c>
      <c r="B616" s="9" t="s">
        <v>266</v>
      </c>
      <c r="C616" s="9" t="s">
        <v>4</v>
      </c>
      <c r="D616" s="9" t="s">
        <v>3</v>
      </c>
      <c r="E616" s="9">
        <f t="shared" si="47"/>
        <v>4600</v>
      </c>
      <c r="F616" s="9">
        <f t="shared" si="48"/>
        <v>6740</v>
      </c>
      <c r="G616" s="9">
        <f t="shared" si="43"/>
        <v>6741</v>
      </c>
      <c r="H616" s="10">
        <f t="shared" ref="H616:H628" si="50">H615+1</f>
        <v>1002</v>
      </c>
      <c r="I616" s="10" t="s">
        <v>110</v>
      </c>
      <c r="J616" s="9"/>
      <c r="K616" s="9"/>
      <c r="L616" s="9"/>
      <c r="M616" s="9"/>
      <c r="N616" s="11"/>
      <c r="O616" s="11"/>
    </row>
    <row r="617" spans="1:15" x14ac:dyDescent="0.2">
      <c r="A617" s="9">
        <f t="shared" si="49"/>
        <v>4</v>
      </c>
      <c r="B617" s="9" t="s">
        <v>266</v>
      </c>
      <c r="C617" s="9" t="s">
        <v>4</v>
      </c>
      <c r="D617" s="9" t="s">
        <v>3</v>
      </c>
      <c r="E617" s="9">
        <f t="shared" si="47"/>
        <v>4601</v>
      </c>
      <c r="F617" s="9">
        <f t="shared" si="48"/>
        <v>6742</v>
      </c>
      <c r="G617" s="9">
        <f t="shared" si="43"/>
        <v>6743</v>
      </c>
      <c r="H617" s="10">
        <f t="shared" si="50"/>
        <v>1003</v>
      </c>
      <c r="I617" s="10" t="s">
        <v>110</v>
      </c>
      <c r="J617" s="9"/>
      <c r="K617" s="9"/>
      <c r="L617" s="9"/>
      <c r="M617" s="9"/>
      <c r="N617" s="11"/>
      <c r="O617" s="11"/>
    </row>
    <row r="618" spans="1:15" x14ac:dyDescent="0.2">
      <c r="A618" s="9">
        <f>+A617+1</f>
        <v>5</v>
      </c>
      <c r="B618" s="9" t="s">
        <v>266</v>
      </c>
      <c r="C618" s="9" t="s">
        <v>4</v>
      </c>
      <c r="D618" s="9" t="s">
        <v>3</v>
      </c>
      <c r="E618" s="9">
        <f>E617+1</f>
        <v>4602</v>
      </c>
      <c r="F618" s="9">
        <f>+F617+2</f>
        <v>6744</v>
      </c>
      <c r="G618" s="9">
        <f t="shared" si="43"/>
        <v>6745</v>
      </c>
      <c r="H618" s="10">
        <f>H617+1</f>
        <v>1004</v>
      </c>
      <c r="I618" s="10" t="s">
        <v>110</v>
      </c>
      <c r="J618" s="9"/>
      <c r="K618" s="9"/>
      <c r="L618" s="9"/>
      <c r="M618" s="9"/>
      <c r="N618" s="11"/>
      <c r="O618" s="11"/>
    </row>
    <row r="619" spans="1:15" x14ac:dyDescent="0.2">
      <c r="A619" s="9">
        <f t="shared" si="49"/>
        <v>6</v>
      </c>
      <c r="B619" s="9" t="s">
        <v>266</v>
      </c>
      <c r="C619" s="9" t="s">
        <v>4</v>
      </c>
      <c r="D619" s="9" t="s">
        <v>3</v>
      </c>
      <c r="E619" s="9">
        <f t="shared" si="47"/>
        <v>4603</v>
      </c>
      <c r="F619" s="9">
        <f t="shared" si="48"/>
        <v>6746</v>
      </c>
      <c r="G619" s="9">
        <f t="shared" si="43"/>
        <v>6747</v>
      </c>
      <c r="H619" s="10">
        <f t="shared" si="50"/>
        <v>1005</v>
      </c>
      <c r="I619" s="10" t="s">
        <v>110</v>
      </c>
      <c r="J619" s="9"/>
      <c r="K619" s="9"/>
      <c r="L619" s="9"/>
      <c r="M619" s="9"/>
      <c r="N619" s="11"/>
      <c r="O619" s="11"/>
    </row>
    <row r="620" spans="1:15" x14ac:dyDescent="0.2">
      <c r="A620" s="9">
        <f t="shared" si="49"/>
        <v>7</v>
      </c>
      <c r="B620" s="9" t="s">
        <v>266</v>
      </c>
      <c r="C620" s="9" t="s">
        <v>4</v>
      </c>
      <c r="D620" s="9" t="s">
        <v>3</v>
      </c>
      <c r="E620" s="9">
        <f t="shared" si="47"/>
        <v>4604</v>
      </c>
      <c r="F620" s="9">
        <f t="shared" si="48"/>
        <v>6748</v>
      </c>
      <c r="G620" s="9">
        <f t="shared" ref="G620:G687" si="51">+F620+1</f>
        <v>6749</v>
      </c>
      <c r="H620" s="10">
        <f t="shared" si="50"/>
        <v>1006</v>
      </c>
      <c r="I620" s="10" t="s">
        <v>110</v>
      </c>
      <c r="J620" s="9"/>
      <c r="K620" s="9"/>
      <c r="L620" s="9"/>
      <c r="M620" s="9"/>
      <c r="N620" s="11"/>
      <c r="O620" s="11"/>
    </row>
    <row r="621" spans="1:15" x14ac:dyDescent="0.2">
      <c r="A621" s="9">
        <f t="shared" si="49"/>
        <v>8</v>
      </c>
      <c r="B621" s="9" t="s">
        <v>266</v>
      </c>
      <c r="C621" s="9" t="s">
        <v>4</v>
      </c>
      <c r="D621" s="9" t="s">
        <v>3</v>
      </c>
      <c r="E621" s="9">
        <f t="shared" si="47"/>
        <v>4605</v>
      </c>
      <c r="F621" s="9">
        <f t="shared" si="48"/>
        <v>6750</v>
      </c>
      <c r="G621" s="9">
        <f t="shared" si="51"/>
        <v>6751</v>
      </c>
      <c r="H621" s="10">
        <f t="shared" si="50"/>
        <v>1007</v>
      </c>
      <c r="I621" s="10" t="s">
        <v>110</v>
      </c>
      <c r="J621" s="9"/>
      <c r="K621" s="9"/>
      <c r="L621" s="9"/>
      <c r="M621" s="9"/>
      <c r="N621" s="11"/>
      <c r="O621" s="11"/>
    </row>
    <row r="622" spans="1:15" x14ac:dyDescent="0.2">
      <c r="A622" s="9">
        <f t="shared" si="49"/>
        <v>9</v>
      </c>
      <c r="B622" s="9" t="s">
        <v>266</v>
      </c>
      <c r="C622" s="9" t="s">
        <v>4</v>
      </c>
      <c r="D622" s="9" t="s">
        <v>3</v>
      </c>
      <c r="E622" s="9">
        <f t="shared" si="47"/>
        <v>4606</v>
      </c>
      <c r="F622" s="9">
        <f t="shared" si="48"/>
        <v>6752</v>
      </c>
      <c r="G622" s="9">
        <f t="shared" si="51"/>
        <v>6753</v>
      </c>
      <c r="H622" s="10">
        <f t="shared" si="50"/>
        <v>1008</v>
      </c>
      <c r="I622" s="10" t="s">
        <v>110</v>
      </c>
      <c r="J622" s="9"/>
      <c r="K622" s="9"/>
      <c r="L622" s="9"/>
      <c r="M622" s="9"/>
      <c r="N622" s="11"/>
      <c r="O622" s="11"/>
    </row>
    <row r="623" spans="1:15" x14ac:dyDescent="0.2">
      <c r="A623" s="9">
        <f t="shared" si="49"/>
        <v>10</v>
      </c>
      <c r="B623" s="9" t="s">
        <v>266</v>
      </c>
      <c r="C623" s="9" t="s">
        <v>4</v>
      </c>
      <c r="D623" s="9" t="s">
        <v>3</v>
      </c>
      <c r="E623" s="9">
        <f t="shared" si="47"/>
        <v>4607</v>
      </c>
      <c r="F623" s="9">
        <f t="shared" si="48"/>
        <v>6754</v>
      </c>
      <c r="G623" s="9">
        <f t="shared" si="51"/>
        <v>6755</v>
      </c>
      <c r="H623" s="10">
        <f t="shared" si="50"/>
        <v>1009</v>
      </c>
      <c r="I623" s="10" t="s">
        <v>110</v>
      </c>
      <c r="J623" s="9"/>
      <c r="K623" s="9"/>
      <c r="L623" s="9"/>
      <c r="M623" s="9"/>
      <c r="N623" s="11"/>
      <c r="O623" s="11"/>
    </row>
    <row r="624" spans="1:15" x14ac:dyDescent="0.2">
      <c r="A624" s="9">
        <f t="shared" si="49"/>
        <v>11</v>
      </c>
      <c r="B624" s="9" t="s">
        <v>266</v>
      </c>
      <c r="C624" s="9" t="s">
        <v>4</v>
      </c>
      <c r="D624" s="9" t="s">
        <v>3</v>
      </c>
      <c r="E624" s="9">
        <f t="shared" si="47"/>
        <v>4608</v>
      </c>
      <c r="F624" s="9">
        <f t="shared" si="48"/>
        <v>6756</v>
      </c>
      <c r="G624" s="9">
        <f t="shared" si="51"/>
        <v>6757</v>
      </c>
      <c r="H624" s="10">
        <f t="shared" si="50"/>
        <v>1010</v>
      </c>
      <c r="I624" s="10" t="s">
        <v>110</v>
      </c>
      <c r="J624" s="9"/>
      <c r="K624" s="9"/>
      <c r="L624" s="9"/>
      <c r="M624" s="9"/>
      <c r="N624" s="11"/>
      <c r="O624" s="11"/>
    </row>
    <row r="625" spans="1:15" x14ac:dyDescent="0.2">
      <c r="A625" s="9">
        <f t="shared" si="49"/>
        <v>12</v>
      </c>
      <c r="B625" s="9" t="s">
        <v>266</v>
      </c>
      <c r="C625" s="9" t="s">
        <v>4</v>
      </c>
      <c r="D625" s="9" t="s">
        <v>3</v>
      </c>
      <c r="E625" s="9">
        <f t="shared" si="47"/>
        <v>4609</v>
      </c>
      <c r="F625" s="9">
        <f t="shared" si="48"/>
        <v>6758</v>
      </c>
      <c r="G625" s="9">
        <f t="shared" si="51"/>
        <v>6759</v>
      </c>
      <c r="H625" s="10">
        <f t="shared" si="50"/>
        <v>1011</v>
      </c>
      <c r="I625" s="10" t="s">
        <v>110</v>
      </c>
      <c r="J625" s="9"/>
      <c r="K625" s="9"/>
      <c r="L625" s="9"/>
      <c r="M625" s="9"/>
      <c r="N625" s="11"/>
      <c r="O625" s="11"/>
    </row>
    <row r="626" spans="1:15" x14ac:dyDescent="0.2">
      <c r="A626" s="9">
        <f t="shared" si="49"/>
        <v>13</v>
      </c>
      <c r="B626" s="9" t="s">
        <v>266</v>
      </c>
      <c r="C626" s="9" t="s">
        <v>4</v>
      </c>
      <c r="D626" s="9" t="s">
        <v>3</v>
      </c>
      <c r="E626" s="9">
        <f t="shared" si="47"/>
        <v>4610</v>
      </c>
      <c r="F626" s="9">
        <f t="shared" si="48"/>
        <v>6760</v>
      </c>
      <c r="G626" s="9">
        <f t="shared" si="51"/>
        <v>6761</v>
      </c>
      <c r="H626" s="10">
        <f t="shared" si="50"/>
        <v>1012</v>
      </c>
      <c r="I626" s="10" t="s">
        <v>110</v>
      </c>
      <c r="J626" s="9"/>
      <c r="K626" s="9"/>
      <c r="L626" s="9"/>
      <c r="M626" s="9"/>
      <c r="N626" s="11"/>
      <c r="O626" s="11"/>
    </row>
    <row r="627" spans="1:15" x14ac:dyDescent="0.2">
      <c r="A627" s="9">
        <f t="shared" si="49"/>
        <v>14</v>
      </c>
      <c r="B627" s="9" t="s">
        <v>266</v>
      </c>
      <c r="C627" s="9" t="s">
        <v>4</v>
      </c>
      <c r="D627" s="9" t="s">
        <v>3</v>
      </c>
      <c r="E627" s="9">
        <f t="shared" si="47"/>
        <v>4611</v>
      </c>
      <c r="F627" s="9">
        <f t="shared" si="48"/>
        <v>6762</v>
      </c>
      <c r="G627" s="9">
        <f t="shared" si="51"/>
        <v>6763</v>
      </c>
      <c r="H627" s="10">
        <f t="shared" si="50"/>
        <v>1013</v>
      </c>
      <c r="I627" s="10" t="s">
        <v>110</v>
      </c>
      <c r="J627" s="9"/>
      <c r="K627" s="9"/>
      <c r="L627" s="9"/>
      <c r="M627" s="9"/>
      <c r="N627" s="11"/>
      <c r="O627" s="11"/>
    </row>
    <row r="628" spans="1:15" x14ac:dyDescent="0.2">
      <c r="A628" s="9">
        <f t="shared" si="49"/>
        <v>15</v>
      </c>
      <c r="B628" s="9" t="s">
        <v>266</v>
      </c>
      <c r="C628" s="9" t="s">
        <v>4</v>
      </c>
      <c r="D628" s="9" t="s">
        <v>3</v>
      </c>
      <c r="E628" s="9">
        <f t="shared" si="47"/>
        <v>4612</v>
      </c>
      <c r="F628" s="9">
        <f t="shared" si="48"/>
        <v>6764</v>
      </c>
      <c r="G628" s="9">
        <f t="shared" si="51"/>
        <v>6765</v>
      </c>
      <c r="H628" s="10">
        <f t="shared" si="50"/>
        <v>1014</v>
      </c>
      <c r="I628" s="10" t="s">
        <v>110</v>
      </c>
      <c r="J628" s="9"/>
      <c r="K628" s="9"/>
      <c r="L628" s="9"/>
      <c r="M628" s="9"/>
      <c r="N628" s="11"/>
      <c r="O628" s="11"/>
    </row>
    <row r="629" spans="1:15" x14ac:dyDescent="0.2">
      <c r="A629" s="9">
        <f>+A628+1</f>
        <v>16</v>
      </c>
      <c r="B629" s="9" t="s">
        <v>266</v>
      </c>
      <c r="C629" s="9" t="s">
        <v>4</v>
      </c>
      <c r="D629" s="9" t="s">
        <v>3</v>
      </c>
      <c r="E629" s="9">
        <f>E628+1</f>
        <v>4613</v>
      </c>
      <c r="F629" s="9">
        <f>+F628+2</f>
        <v>6766</v>
      </c>
      <c r="G629" s="9">
        <f t="shared" si="51"/>
        <v>6767</v>
      </c>
      <c r="H629" s="10">
        <f>H628+1</f>
        <v>1015</v>
      </c>
      <c r="I629" s="10" t="s">
        <v>110</v>
      </c>
      <c r="J629" s="9"/>
      <c r="K629" s="9"/>
      <c r="L629" s="9"/>
      <c r="M629" s="9"/>
      <c r="N629" s="11"/>
      <c r="O629" s="11"/>
    </row>
    <row r="630" spans="1:15" x14ac:dyDescent="0.2">
      <c r="A630" s="9">
        <f t="shared" si="49"/>
        <v>17</v>
      </c>
      <c r="B630" s="9" t="s">
        <v>266</v>
      </c>
      <c r="C630" s="9" t="s">
        <v>4</v>
      </c>
      <c r="D630" s="9" t="s">
        <v>3</v>
      </c>
      <c r="E630" s="9">
        <f t="shared" si="47"/>
        <v>4614</v>
      </c>
      <c r="F630" s="9">
        <f t="shared" si="48"/>
        <v>6768</v>
      </c>
      <c r="G630" s="9">
        <f t="shared" si="51"/>
        <v>6769</v>
      </c>
      <c r="H630" s="10">
        <f>H629+1</f>
        <v>1016</v>
      </c>
      <c r="I630" s="10" t="s">
        <v>110</v>
      </c>
      <c r="J630" s="9"/>
      <c r="K630" s="9"/>
      <c r="L630" s="9"/>
      <c r="M630" s="9"/>
      <c r="N630" s="11"/>
      <c r="O630" s="11"/>
    </row>
    <row r="631" spans="1:15" x14ac:dyDescent="0.2">
      <c r="A631" s="9">
        <f t="shared" si="49"/>
        <v>18</v>
      </c>
      <c r="B631" s="9" t="s">
        <v>266</v>
      </c>
      <c r="C631" s="9" t="s">
        <v>4</v>
      </c>
      <c r="D631" s="9" t="s">
        <v>3</v>
      </c>
      <c r="E631" s="9">
        <f t="shared" si="47"/>
        <v>4615</v>
      </c>
      <c r="F631" s="9">
        <f t="shared" si="48"/>
        <v>6770</v>
      </c>
      <c r="G631" s="9">
        <f t="shared" si="51"/>
        <v>6771</v>
      </c>
      <c r="H631" s="10">
        <f t="shared" ref="H631:H659" si="52">H630+1</f>
        <v>1017</v>
      </c>
      <c r="I631" s="10" t="s">
        <v>110</v>
      </c>
      <c r="J631" s="9"/>
      <c r="K631" s="9"/>
      <c r="L631" s="9"/>
      <c r="M631" s="9"/>
      <c r="N631" s="11"/>
      <c r="O631" s="11"/>
    </row>
    <row r="632" spans="1:15" x14ac:dyDescent="0.2">
      <c r="A632" s="9">
        <f t="shared" si="49"/>
        <v>19</v>
      </c>
      <c r="B632" s="9" t="s">
        <v>266</v>
      </c>
      <c r="C632" s="9" t="s">
        <v>4</v>
      </c>
      <c r="D632" s="9" t="s">
        <v>3</v>
      </c>
      <c r="E632" s="9">
        <f t="shared" si="47"/>
        <v>4616</v>
      </c>
      <c r="F632" s="9">
        <f t="shared" si="48"/>
        <v>6772</v>
      </c>
      <c r="G632" s="9">
        <f t="shared" si="51"/>
        <v>6773</v>
      </c>
      <c r="H632" s="10">
        <f t="shared" si="52"/>
        <v>1018</v>
      </c>
      <c r="I632" s="10" t="s">
        <v>110</v>
      </c>
      <c r="J632" s="9"/>
      <c r="K632" s="9"/>
      <c r="L632" s="9"/>
      <c r="M632" s="9"/>
      <c r="N632" s="11"/>
      <c r="O632" s="11"/>
    </row>
    <row r="633" spans="1:15" x14ac:dyDescent="0.2">
      <c r="A633" s="9">
        <f t="shared" si="49"/>
        <v>20</v>
      </c>
      <c r="B633" s="9" t="s">
        <v>266</v>
      </c>
      <c r="C633" s="9" t="s">
        <v>4</v>
      </c>
      <c r="D633" s="9" t="s">
        <v>3</v>
      </c>
      <c r="E633" s="9">
        <f t="shared" si="47"/>
        <v>4617</v>
      </c>
      <c r="F633" s="9">
        <f t="shared" si="48"/>
        <v>6774</v>
      </c>
      <c r="G633" s="9">
        <f t="shared" si="51"/>
        <v>6775</v>
      </c>
      <c r="H633" s="10">
        <f t="shared" si="52"/>
        <v>1019</v>
      </c>
      <c r="I633" s="10" t="s">
        <v>110</v>
      </c>
      <c r="J633" s="9"/>
      <c r="K633" s="9"/>
      <c r="L633" s="9"/>
      <c r="M633" s="9"/>
      <c r="N633" s="11"/>
      <c r="O633" s="11"/>
    </row>
    <row r="634" spans="1:15" x14ac:dyDescent="0.2">
      <c r="A634" s="9">
        <f t="shared" si="49"/>
        <v>21</v>
      </c>
      <c r="B634" s="9" t="s">
        <v>266</v>
      </c>
      <c r="C634" s="9" t="s">
        <v>4</v>
      </c>
      <c r="D634" s="9" t="s">
        <v>3</v>
      </c>
      <c r="E634" s="9">
        <f t="shared" si="47"/>
        <v>4618</v>
      </c>
      <c r="F634" s="9">
        <f t="shared" si="48"/>
        <v>6776</v>
      </c>
      <c r="G634" s="9">
        <f t="shared" si="51"/>
        <v>6777</v>
      </c>
      <c r="H634" s="10">
        <f t="shared" si="52"/>
        <v>1020</v>
      </c>
      <c r="I634" s="10" t="s">
        <v>110</v>
      </c>
      <c r="J634" s="9"/>
      <c r="K634" s="9"/>
      <c r="L634" s="9"/>
      <c r="M634" s="9"/>
      <c r="N634" s="11"/>
      <c r="O634" s="11"/>
    </row>
    <row r="635" spans="1:15" x14ac:dyDescent="0.2">
      <c r="A635" s="9">
        <f t="shared" si="49"/>
        <v>22</v>
      </c>
      <c r="B635" s="9" t="s">
        <v>266</v>
      </c>
      <c r="C635" s="9" t="s">
        <v>4</v>
      </c>
      <c r="D635" s="9" t="s">
        <v>3</v>
      </c>
      <c r="E635" s="9">
        <f t="shared" si="47"/>
        <v>4619</v>
      </c>
      <c r="F635" s="9">
        <f t="shared" si="48"/>
        <v>6778</v>
      </c>
      <c r="G635" s="9">
        <f t="shared" si="51"/>
        <v>6779</v>
      </c>
      <c r="H635" s="10">
        <f t="shared" si="52"/>
        <v>1021</v>
      </c>
      <c r="I635" s="10" t="s">
        <v>110</v>
      </c>
      <c r="J635" s="9"/>
      <c r="K635" s="9"/>
      <c r="L635" s="9"/>
      <c r="M635" s="9"/>
      <c r="N635" s="11"/>
      <c r="O635" s="11"/>
    </row>
    <row r="636" spans="1:15" x14ac:dyDescent="0.2">
      <c r="A636" s="9">
        <f>+A635+1</f>
        <v>23</v>
      </c>
      <c r="B636" s="9" t="s">
        <v>266</v>
      </c>
      <c r="C636" s="9" t="s">
        <v>4</v>
      </c>
      <c r="D636" s="9" t="s">
        <v>3</v>
      </c>
      <c r="E636" s="9">
        <f>E635+1</f>
        <v>4620</v>
      </c>
      <c r="F636" s="9">
        <f>+F635+2</f>
        <v>6780</v>
      </c>
      <c r="G636" s="9">
        <f t="shared" si="51"/>
        <v>6781</v>
      </c>
      <c r="H636" s="10">
        <f t="shared" si="52"/>
        <v>1022</v>
      </c>
      <c r="I636" s="10" t="s">
        <v>110</v>
      </c>
      <c r="J636" s="9"/>
      <c r="K636" s="9"/>
      <c r="L636" s="9"/>
      <c r="M636" s="9"/>
      <c r="N636" s="11"/>
      <c r="O636" s="11"/>
    </row>
    <row r="637" spans="1:15" x14ac:dyDescent="0.2">
      <c r="A637" s="9">
        <f t="shared" si="49"/>
        <v>24</v>
      </c>
      <c r="B637" s="9" t="s">
        <v>266</v>
      </c>
      <c r="C637" s="9" t="s">
        <v>4</v>
      </c>
      <c r="D637" s="9" t="s">
        <v>3</v>
      </c>
      <c r="E637" s="9">
        <f t="shared" si="47"/>
        <v>4621</v>
      </c>
      <c r="F637" s="9">
        <f t="shared" si="48"/>
        <v>6782</v>
      </c>
      <c r="G637" s="9">
        <f t="shared" si="51"/>
        <v>6783</v>
      </c>
      <c r="H637" s="10">
        <f t="shared" si="52"/>
        <v>1023</v>
      </c>
      <c r="I637" s="10" t="s">
        <v>110</v>
      </c>
      <c r="J637" s="9"/>
      <c r="K637" s="9"/>
      <c r="L637" s="9"/>
      <c r="M637" s="9"/>
      <c r="N637" s="11"/>
      <c r="O637" s="11"/>
    </row>
    <row r="638" spans="1:15" x14ac:dyDescent="0.2">
      <c r="A638" s="9">
        <f t="shared" si="49"/>
        <v>25</v>
      </c>
      <c r="B638" s="9" t="s">
        <v>266</v>
      </c>
      <c r="C638" s="9" t="s">
        <v>4</v>
      </c>
      <c r="D638" s="9" t="s">
        <v>3</v>
      </c>
      <c r="E638" s="9">
        <f t="shared" si="47"/>
        <v>4622</v>
      </c>
      <c r="F638" s="9">
        <f t="shared" si="48"/>
        <v>6784</v>
      </c>
      <c r="G638" s="9">
        <f t="shared" si="51"/>
        <v>6785</v>
      </c>
      <c r="H638" s="10">
        <f t="shared" si="52"/>
        <v>1024</v>
      </c>
      <c r="I638" s="10" t="s">
        <v>110</v>
      </c>
      <c r="J638" s="9"/>
      <c r="K638" s="9"/>
      <c r="L638" s="9"/>
      <c r="M638" s="9"/>
      <c r="N638" s="11"/>
      <c r="O638" s="11"/>
    </row>
    <row r="639" spans="1:15" x14ac:dyDescent="0.2">
      <c r="A639" s="9">
        <f t="shared" si="49"/>
        <v>26</v>
      </c>
      <c r="B639" s="9" t="s">
        <v>266</v>
      </c>
      <c r="C639" s="9" t="s">
        <v>4</v>
      </c>
      <c r="D639" s="9" t="s">
        <v>3</v>
      </c>
      <c r="E639" s="9">
        <f t="shared" si="47"/>
        <v>4623</v>
      </c>
      <c r="F639" s="9">
        <f t="shared" si="48"/>
        <v>6786</v>
      </c>
      <c r="G639" s="9">
        <f t="shared" si="51"/>
        <v>6787</v>
      </c>
      <c r="H639" s="10">
        <f t="shared" si="52"/>
        <v>1025</v>
      </c>
      <c r="I639" s="10" t="s">
        <v>110</v>
      </c>
      <c r="J639" s="9"/>
      <c r="K639" s="9"/>
      <c r="L639" s="9"/>
      <c r="M639" s="9"/>
      <c r="N639" s="11"/>
      <c r="O639" s="11"/>
    </row>
    <row r="640" spans="1:15" x14ac:dyDescent="0.2">
      <c r="A640" s="9">
        <f t="shared" si="49"/>
        <v>27</v>
      </c>
      <c r="B640" s="9" t="s">
        <v>266</v>
      </c>
      <c r="C640" s="9" t="s">
        <v>4</v>
      </c>
      <c r="D640" s="9" t="s">
        <v>3</v>
      </c>
      <c r="E640" s="9">
        <f t="shared" si="47"/>
        <v>4624</v>
      </c>
      <c r="F640" s="9">
        <f t="shared" si="48"/>
        <v>6788</v>
      </c>
      <c r="G640" s="9">
        <f t="shared" si="51"/>
        <v>6789</v>
      </c>
      <c r="H640" s="10">
        <f t="shared" si="52"/>
        <v>1026</v>
      </c>
      <c r="I640" s="10" t="s">
        <v>110</v>
      </c>
      <c r="J640" s="9"/>
      <c r="K640" s="9"/>
      <c r="L640" s="9"/>
      <c r="M640" s="9"/>
      <c r="N640" s="11"/>
      <c r="O640" s="11"/>
    </row>
    <row r="641" spans="1:15" x14ac:dyDescent="0.2">
      <c r="A641" s="9">
        <f t="shared" si="49"/>
        <v>28</v>
      </c>
      <c r="B641" s="9" t="s">
        <v>266</v>
      </c>
      <c r="C641" s="9" t="s">
        <v>4</v>
      </c>
      <c r="D641" s="9" t="s">
        <v>3</v>
      </c>
      <c r="E641" s="9">
        <f t="shared" si="47"/>
        <v>4625</v>
      </c>
      <c r="F641" s="9">
        <f t="shared" si="48"/>
        <v>6790</v>
      </c>
      <c r="G641" s="9">
        <f t="shared" si="51"/>
        <v>6791</v>
      </c>
      <c r="H641" s="10">
        <f t="shared" si="52"/>
        <v>1027</v>
      </c>
      <c r="I641" s="10" t="s">
        <v>110</v>
      </c>
      <c r="J641" s="9"/>
      <c r="K641" s="9"/>
      <c r="L641" s="9"/>
      <c r="M641" s="9"/>
      <c r="N641" s="11"/>
      <c r="O641" s="11"/>
    </row>
    <row r="642" spans="1:15" x14ac:dyDescent="0.2">
      <c r="A642" s="9">
        <f t="shared" si="49"/>
        <v>29</v>
      </c>
      <c r="B642" s="9" t="s">
        <v>266</v>
      </c>
      <c r="C642" s="9" t="s">
        <v>4</v>
      </c>
      <c r="D642" s="9" t="s">
        <v>3</v>
      </c>
      <c r="E642" s="9">
        <f t="shared" si="47"/>
        <v>4626</v>
      </c>
      <c r="F642" s="9">
        <f t="shared" si="48"/>
        <v>6792</v>
      </c>
      <c r="G642" s="9">
        <f t="shared" si="51"/>
        <v>6793</v>
      </c>
      <c r="H642" s="10">
        <f t="shared" si="52"/>
        <v>1028</v>
      </c>
      <c r="I642" s="10" t="s">
        <v>110</v>
      </c>
      <c r="J642" s="9"/>
      <c r="K642" s="9"/>
      <c r="L642" s="9"/>
      <c r="M642" s="9"/>
      <c r="N642" s="11"/>
      <c r="O642" s="11"/>
    </row>
    <row r="643" spans="1:15" x14ac:dyDescent="0.2">
      <c r="A643" s="9">
        <f t="shared" si="49"/>
        <v>30</v>
      </c>
      <c r="B643" s="9" t="s">
        <v>266</v>
      </c>
      <c r="C643" s="9" t="s">
        <v>4</v>
      </c>
      <c r="D643" s="9" t="s">
        <v>3</v>
      </c>
      <c r="E643" s="9">
        <f t="shared" si="47"/>
        <v>4627</v>
      </c>
      <c r="F643" s="9">
        <f t="shared" si="48"/>
        <v>6794</v>
      </c>
      <c r="G643" s="9">
        <f t="shared" si="51"/>
        <v>6795</v>
      </c>
      <c r="H643" s="10">
        <f t="shared" si="52"/>
        <v>1029</v>
      </c>
      <c r="I643" s="10" t="s">
        <v>110</v>
      </c>
      <c r="J643" s="9"/>
      <c r="K643" s="9"/>
      <c r="L643" s="9"/>
      <c r="M643" s="9"/>
      <c r="N643" s="11"/>
      <c r="O643" s="11"/>
    </row>
    <row r="644" spans="1:15" x14ac:dyDescent="0.2">
      <c r="A644" s="9">
        <f t="shared" si="49"/>
        <v>31</v>
      </c>
      <c r="B644" s="9" t="s">
        <v>266</v>
      </c>
      <c r="C644" s="9" t="s">
        <v>4</v>
      </c>
      <c r="D644" s="9" t="s">
        <v>3</v>
      </c>
      <c r="E644" s="9">
        <f t="shared" si="47"/>
        <v>4628</v>
      </c>
      <c r="F644" s="9">
        <f t="shared" si="48"/>
        <v>6796</v>
      </c>
      <c r="G644" s="9">
        <f t="shared" si="51"/>
        <v>6797</v>
      </c>
      <c r="H644" s="10">
        <f t="shared" si="52"/>
        <v>1030</v>
      </c>
      <c r="I644" s="10" t="s">
        <v>110</v>
      </c>
      <c r="J644" s="9"/>
      <c r="K644" s="9"/>
      <c r="L644" s="9"/>
      <c r="M644" s="9"/>
      <c r="N644" s="11"/>
      <c r="O644" s="11"/>
    </row>
    <row r="645" spans="1:15" x14ac:dyDescent="0.2">
      <c r="A645" s="9">
        <f t="shared" si="49"/>
        <v>32</v>
      </c>
      <c r="B645" s="9" t="s">
        <v>266</v>
      </c>
      <c r="C645" s="9" t="s">
        <v>4</v>
      </c>
      <c r="D645" s="9" t="s">
        <v>3</v>
      </c>
      <c r="E645" s="9">
        <f t="shared" si="47"/>
        <v>4629</v>
      </c>
      <c r="F645" s="9">
        <f t="shared" si="48"/>
        <v>6798</v>
      </c>
      <c r="G645" s="9">
        <f t="shared" si="51"/>
        <v>6799</v>
      </c>
      <c r="H645" s="10">
        <f t="shared" si="52"/>
        <v>1031</v>
      </c>
      <c r="I645" s="10" t="s">
        <v>110</v>
      </c>
      <c r="J645" s="9"/>
      <c r="K645" s="9"/>
      <c r="L645" s="9"/>
      <c r="M645" s="9"/>
      <c r="N645" s="11"/>
      <c r="O645" s="11"/>
    </row>
    <row r="646" spans="1:15" x14ac:dyDescent="0.2">
      <c r="A646" s="9">
        <f t="shared" si="49"/>
        <v>33</v>
      </c>
      <c r="B646" s="9" t="s">
        <v>266</v>
      </c>
      <c r="C646" s="9" t="s">
        <v>4</v>
      </c>
      <c r="D646" s="9" t="s">
        <v>3</v>
      </c>
      <c r="E646" s="9">
        <f t="shared" si="47"/>
        <v>4630</v>
      </c>
      <c r="F646" s="9">
        <f t="shared" si="48"/>
        <v>6800</v>
      </c>
      <c r="G646" s="9">
        <f t="shared" si="51"/>
        <v>6801</v>
      </c>
      <c r="H646" s="10">
        <f t="shared" si="52"/>
        <v>1032</v>
      </c>
      <c r="I646" s="10" t="s">
        <v>110</v>
      </c>
      <c r="J646" s="9"/>
      <c r="K646" s="9"/>
      <c r="L646" s="9"/>
      <c r="M646" s="9"/>
      <c r="N646" s="11"/>
      <c r="O646" s="11"/>
    </row>
    <row r="647" spans="1:15" x14ac:dyDescent="0.2">
      <c r="A647" s="9">
        <f t="shared" si="49"/>
        <v>34</v>
      </c>
      <c r="B647" s="9" t="s">
        <v>266</v>
      </c>
      <c r="C647" s="9" t="s">
        <v>4</v>
      </c>
      <c r="D647" s="9" t="s">
        <v>3</v>
      </c>
      <c r="E647" s="9">
        <f t="shared" si="47"/>
        <v>4631</v>
      </c>
      <c r="F647" s="9">
        <f t="shared" si="48"/>
        <v>6802</v>
      </c>
      <c r="G647" s="9">
        <f t="shared" si="51"/>
        <v>6803</v>
      </c>
      <c r="H647" s="10">
        <f t="shared" si="52"/>
        <v>1033</v>
      </c>
      <c r="I647" s="10" t="s">
        <v>110</v>
      </c>
      <c r="J647" s="9"/>
      <c r="K647" s="9"/>
      <c r="L647" s="9"/>
      <c r="M647" s="9"/>
      <c r="N647" s="11"/>
      <c r="O647" s="11"/>
    </row>
    <row r="648" spans="1:15" x14ac:dyDescent="0.2">
      <c r="A648" s="9">
        <f t="shared" si="49"/>
        <v>35</v>
      </c>
      <c r="B648" s="9" t="s">
        <v>266</v>
      </c>
      <c r="C648" s="9" t="s">
        <v>4</v>
      </c>
      <c r="D648" s="9" t="s">
        <v>3</v>
      </c>
      <c r="E648" s="9">
        <f t="shared" si="47"/>
        <v>4632</v>
      </c>
      <c r="F648" s="9">
        <f t="shared" si="48"/>
        <v>6804</v>
      </c>
      <c r="G648" s="9">
        <f t="shared" si="51"/>
        <v>6805</v>
      </c>
      <c r="H648" s="10">
        <f t="shared" si="52"/>
        <v>1034</v>
      </c>
      <c r="I648" s="10" t="s">
        <v>110</v>
      </c>
      <c r="J648" s="9"/>
      <c r="K648" s="9"/>
      <c r="L648" s="9"/>
      <c r="M648" s="9"/>
      <c r="N648" s="11"/>
      <c r="O648" s="11"/>
    </row>
    <row r="649" spans="1:15" x14ac:dyDescent="0.2">
      <c r="A649" s="9">
        <f t="shared" si="49"/>
        <v>36</v>
      </c>
      <c r="B649" s="9" t="s">
        <v>266</v>
      </c>
      <c r="C649" s="9" t="s">
        <v>4</v>
      </c>
      <c r="D649" s="9" t="s">
        <v>3</v>
      </c>
      <c r="E649" s="9">
        <f t="shared" si="47"/>
        <v>4633</v>
      </c>
      <c r="F649" s="9">
        <f t="shared" si="48"/>
        <v>6806</v>
      </c>
      <c r="G649" s="9">
        <f t="shared" si="51"/>
        <v>6807</v>
      </c>
      <c r="H649" s="10">
        <f t="shared" si="52"/>
        <v>1035</v>
      </c>
      <c r="I649" s="10" t="s">
        <v>110</v>
      </c>
      <c r="J649" s="9"/>
      <c r="K649" s="9"/>
      <c r="L649" s="9"/>
      <c r="M649" s="9"/>
      <c r="N649" s="11"/>
      <c r="O649" s="11"/>
    </row>
    <row r="650" spans="1:15" x14ac:dyDescent="0.2">
      <c r="A650" s="9">
        <f t="shared" si="49"/>
        <v>37</v>
      </c>
      <c r="B650" s="9" t="s">
        <v>266</v>
      </c>
      <c r="C650" s="9" t="s">
        <v>4</v>
      </c>
      <c r="D650" s="9" t="s">
        <v>3</v>
      </c>
      <c r="E650" s="9">
        <f t="shared" si="47"/>
        <v>4634</v>
      </c>
      <c r="F650" s="9">
        <f t="shared" si="48"/>
        <v>6808</v>
      </c>
      <c r="G650" s="9">
        <f t="shared" si="51"/>
        <v>6809</v>
      </c>
      <c r="H650" s="10">
        <f t="shared" si="52"/>
        <v>1036</v>
      </c>
      <c r="I650" s="10" t="s">
        <v>110</v>
      </c>
      <c r="J650" s="9"/>
      <c r="K650" s="9"/>
      <c r="L650" s="9"/>
      <c r="M650" s="9"/>
      <c r="N650" s="11"/>
      <c r="O650" s="11"/>
    </row>
    <row r="651" spans="1:15" x14ac:dyDescent="0.2">
      <c r="A651" s="9">
        <f t="shared" si="49"/>
        <v>38</v>
      </c>
      <c r="B651" s="9" t="s">
        <v>266</v>
      </c>
      <c r="C651" s="9" t="s">
        <v>4</v>
      </c>
      <c r="D651" s="9" t="s">
        <v>3</v>
      </c>
      <c r="E651" s="9">
        <f t="shared" si="47"/>
        <v>4635</v>
      </c>
      <c r="F651" s="9">
        <f t="shared" si="48"/>
        <v>6810</v>
      </c>
      <c r="G651" s="9">
        <f t="shared" si="51"/>
        <v>6811</v>
      </c>
      <c r="H651" s="10">
        <f t="shared" si="52"/>
        <v>1037</v>
      </c>
      <c r="I651" s="10" t="s">
        <v>110</v>
      </c>
      <c r="J651" s="9"/>
      <c r="K651" s="9"/>
      <c r="L651" s="9"/>
      <c r="M651" s="9"/>
      <c r="N651" s="11"/>
      <c r="O651" s="11"/>
    </row>
    <row r="652" spans="1:15" x14ac:dyDescent="0.2">
      <c r="A652" s="9">
        <f t="shared" si="49"/>
        <v>39</v>
      </c>
      <c r="B652" s="9" t="s">
        <v>266</v>
      </c>
      <c r="C652" s="9" t="s">
        <v>4</v>
      </c>
      <c r="D652" s="9" t="s">
        <v>3</v>
      </c>
      <c r="E652" s="9">
        <f t="shared" si="47"/>
        <v>4636</v>
      </c>
      <c r="F652" s="9">
        <f t="shared" si="48"/>
        <v>6812</v>
      </c>
      <c r="G652" s="9">
        <f t="shared" si="51"/>
        <v>6813</v>
      </c>
      <c r="H652" s="10">
        <f t="shared" si="52"/>
        <v>1038</v>
      </c>
      <c r="I652" s="10" t="s">
        <v>110</v>
      </c>
      <c r="J652" s="9"/>
      <c r="K652" s="9"/>
      <c r="L652" s="9"/>
      <c r="M652" s="9"/>
      <c r="N652" s="11"/>
      <c r="O652" s="11"/>
    </row>
    <row r="653" spans="1:15" x14ac:dyDescent="0.2">
      <c r="A653" s="9">
        <f t="shared" si="49"/>
        <v>40</v>
      </c>
      <c r="B653" s="9" t="s">
        <v>266</v>
      </c>
      <c r="C653" s="9" t="s">
        <v>4</v>
      </c>
      <c r="D653" s="9" t="s">
        <v>3</v>
      </c>
      <c r="E653" s="9">
        <f t="shared" si="47"/>
        <v>4637</v>
      </c>
      <c r="F653" s="9">
        <f t="shared" si="48"/>
        <v>6814</v>
      </c>
      <c r="G653" s="9">
        <f t="shared" si="51"/>
        <v>6815</v>
      </c>
      <c r="H653" s="10">
        <f t="shared" si="52"/>
        <v>1039</v>
      </c>
      <c r="I653" s="10" t="s">
        <v>110</v>
      </c>
      <c r="J653" s="9"/>
      <c r="K653" s="9"/>
      <c r="L653" s="9"/>
      <c r="M653" s="9"/>
      <c r="N653" s="11"/>
      <c r="O653" s="11"/>
    </row>
    <row r="654" spans="1:15" x14ac:dyDescent="0.2">
      <c r="A654" s="9">
        <f t="shared" si="49"/>
        <v>41</v>
      </c>
      <c r="B654" s="9" t="s">
        <v>266</v>
      </c>
      <c r="C654" s="9" t="s">
        <v>4</v>
      </c>
      <c r="D654" s="9" t="s">
        <v>3</v>
      </c>
      <c r="E654" s="9">
        <f t="shared" si="47"/>
        <v>4638</v>
      </c>
      <c r="F654" s="9">
        <f t="shared" si="48"/>
        <v>6816</v>
      </c>
      <c r="G654" s="9">
        <f t="shared" si="51"/>
        <v>6817</v>
      </c>
      <c r="H654" s="10">
        <f t="shared" si="52"/>
        <v>1040</v>
      </c>
      <c r="I654" s="10" t="s">
        <v>110</v>
      </c>
      <c r="J654" s="9"/>
      <c r="K654" s="9"/>
      <c r="L654" s="9"/>
      <c r="M654" s="9"/>
      <c r="N654" s="11"/>
      <c r="O654" s="11"/>
    </row>
    <row r="655" spans="1:15" x14ac:dyDescent="0.2">
      <c r="A655" s="9">
        <f t="shared" si="49"/>
        <v>42</v>
      </c>
      <c r="B655" s="9" t="s">
        <v>266</v>
      </c>
      <c r="C655" s="9" t="s">
        <v>4</v>
      </c>
      <c r="D655" s="9" t="s">
        <v>3</v>
      </c>
      <c r="E655" s="9">
        <f t="shared" si="47"/>
        <v>4639</v>
      </c>
      <c r="F655" s="9">
        <f t="shared" si="48"/>
        <v>6818</v>
      </c>
      <c r="G655" s="9">
        <f t="shared" si="51"/>
        <v>6819</v>
      </c>
      <c r="H655" s="10">
        <f t="shared" si="52"/>
        <v>1041</v>
      </c>
      <c r="I655" s="10" t="s">
        <v>110</v>
      </c>
      <c r="J655" s="9"/>
      <c r="K655" s="9"/>
      <c r="L655" s="9"/>
      <c r="M655" s="9"/>
      <c r="N655" s="11"/>
      <c r="O655" s="11"/>
    </row>
    <row r="656" spans="1:15" x14ac:dyDescent="0.2">
      <c r="A656" s="9">
        <f t="shared" si="49"/>
        <v>43</v>
      </c>
      <c r="B656" s="9" t="s">
        <v>266</v>
      </c>
      <c r="C656" s="9" t="s">
        <v>4</v>
      </c>
      <c r="D656" s="9" t="s">
        <v>3</v>
      </c>
      <c r="E656" s="9">
        <f t="shared" si="47"/>
        <v>4640</v>
      </c>
      <c r="F656" s="9">
        <f t="shared" si="48"/>
        <v>6820</v>
      </c>
      <c r="G656" s="9">
        <f>+F656+1</f>
        <v>6821</v>
      </c>
      <c r="H656" s="10">
        <f t="shared" si="52"/>
        <v>1042</v>
      </c>
      <c r="I656" s="10" t="s">
        <v>110</v>
      </c>
      <c r="J656" s="9"/>
      <c r="K656" s="9"/>
      <c r="L656" s="9"/>
      <c r="M656" s="9"/>
      <c r="N656" s="11"/>
      <c r="O656" s="11"/>
    </row>
    <row r="657" spans="1:15" x14ac:dyDescent="0.2">
      <c r="A657" s="9">
        <f t="shared" si="49"/>
        <v>44</v>
      </c>
      <c r="B657" s="9" t="s">
        <v>266</v>
      </c>
      <c r="C657" s="9" t="s">
        <v>4</v>
      </c>
      <c r="D657" s="9" t="s">
        <v>3</v>
      </c>
      <c r="E657" s="9">
        <f>E656+1</f>
        <v>4641</v>
      </c>
      <c r="F657" s="9">
        <f t="shared" si="48"/>
        <v>6822</v>
      </c>
      <c r="G657" s="9">
        <f>+F657+1</f>
        <v>6823</v>
      </c>
      <c r="H657" s="10">
        <f t="shared" si="52"/>
        <v>1043</v>
      </c>
      <c r="I657" s="10" t="s">
        <v>110</v>
      </c>
      <c r="J657" s="9"/>
      <c r="K657" s="9"/>
      <c r="L657" s="9"/>
      <c r="M657" s="9"/>
      <c r="N657" s="11"/>
      <c r="O657" s="11"/>
    </row>
    <row r="658" spans="1:15" x14ac:dyDescent="0.2">
      <c r="A658" s="9">
        <f t="shared" si="49"/>
        <v>45</v>
      </c>
      <c r="B658" s="9" t="s">
        <v>266</v>
      </c>
      <c r="C658" s="9" t="s">
        <v>4</v>
      </c>
      <c r="D658" s="9" t="s">
        <v>3</v>
      </c>
      <c r="E658" s="9">
        <f>E657+1</f>
        <v>4642</v>
      </c>
      <c r="F658" s="9">
        <f t="shared" si="48"/>
        <v>6824</v>
      </c>
      <c r="G658" s="9">
        <f>+F658+1</f>
        <v>6825</v>
      </c>
      <c r="H658" s="10">
        <f t="shared" si="52"/>
        <v>1044</v>
      </c>
      <c r="I658" s="10" t="s">
        <v>110</v>
      </c>
      <c r="J658" s="9"/>
      <c r="K658" s="9"/>
      <c r="L658" s="9"/>
      <c r="M658" s="9"/>
      <c r="N658" s="11"/>
      <c r="O658" s="11"/>
    </row>
    <row r="659" spans="1:15" x14ac:dyDescent="0.2">
      <c r="A659" s="9">
        <f t="shared" si="49"/>
        <v>46</v>
      </c>
      <c r="B659" s="9" t="s">
        <v>266</v>
      </c>
      <c r="C659" s="9" t="s">
        <v>4</v>
      </c>
      <c r="D659" s="9" t="s">
        <v>3</v>
      </c>
      <c r="E659" s="9">
        <f>E658+1</f>
        <v>4643</v>
      </c>
      <c r="F659" s="9">
        <f t="shared" si="48"/>
        <v>6826</v>
      </c>
      <c r="G659" s="9">
        <f>+F659+1</f>
        <v>6827</v>
      </c>
      <c r="H659" s="10">
        <f t="shared" si="52"/>
        <v>1045</v>
      </c>
      <c r="I659" s="10" t="s">
        <v>110</v>
      </c>
      <c r="J659" s="9"/>
      <c r="K659" s="9"/>
      <c r="L659" s="9"/>
      <c r="M659" s="9"/>
      <c r="N659" s="11"/>
      <c r="O659" s="11"/>
    </row>
    <row r="660" spans="1:15" x14ac:dyDescent="0.2">
      <c r="A660" s="9">
        <v>1</v>
      </c>
      <c r="B660" s="9" t="s">
        <v>21</v>
      </c>
      <c r="C660" s="9" t="s">
        <v>4</v>
      </c>
      <c r="D660" s="9" t="s">
        <v>3</v>
      </c>
      <c r="E660" s="9">
        <f>E659+1</f>
        <v>4644</v>
      </c>
      <c r="F660" s="9">
        <f t="shared" si="48"/>
        <v>6828</v>
      </c>
      <c r="G660" s="9">
        <f>+F660+1</f>
        <v>6829</v>
      </c>
      <c r="H660" s="10">
        <v>1042</v>
      </c>
      <c r="I660" s="10" t="s">
        <v>498</v>
      </c>
      <c r="J660" s="9" t="s">
        <v>3135</v>
      </c>
      <c r="K660" s="9" t="s">
        <v>2106</v>
      </c>
      <c r="L660" s="182" t="s">
        <v>764</v>
      </c>
      <c r="M660" s="9">
        <v>1</v>
      </c>
      <c r="N660" s="11"/>
      <c r="O660" s="11"/>
    </row>
    <row r="661" spans="1:15" x14ac:dyDescent="0.2">
      <c r="A661" s="9">
        <f>+A660+1</f>
        <v>2</v>
      </c>
      <c r="B661" s="9" t="s">
        <v>21</v>
      </c>
      <c r="C661" s="9" t="s">
        <v>4</v>
      </c>
      <c r="D661" s="9" t="s">
        <v>3</v>
      </c>
      <c r="E661" s="9">
        <f t="shared" ref="E661:E726" si="53">E660+1</f>
        <v>4645</v>
      </c>
      <c r="F661" s="9">
        <f t="shared" si="48"/>
        <v>6830</v>
      </c>
      <c r="G661" s="9">
        <f t="shared" si="51"/>
        <v>6831</v>
      </c>
      <c r="H661" s="10">
        <f>H660+1</f>
        <v>1043</v>
      </c>
      <c r="I661" s="10" t="s">
        <v>498</v>
      </c>
      <c r="J661" s="9" t="s">
        <v>3136</v>
      </c>
      <c r="K661" s="9" t="s">
        <v>2107</v>
      </c>
      <c r="L661" s="182" t="s">
        <v>764</v>
      </c>
      <c r="M661" s="9">
        <v>1</v>
      </c>
      <c r="N661" s="11"/>
      <c r="O661" s="11"/>
    </row>
    <row r="662" spans="1:15" x14ac:dyDescent="0.2">
      <c r="A662" s="9">
        <f t="shared" ref="A662:A705" si="54">+A661+1</f>
        <v>3</v>
      </c>
      <c r="B662" s="9" t="s">
        <v>21</v>
      </c>
      <c r="C662" s="9" t="s">
        <v>4</v>
      </c>
      <c r="D662" s="9" t="s">
        <v>3</v>
      </c>
      <c r="E662" s="9">
        <f t="shared" si="53"/>
        <v>4646</v>
      </c>
      <c r="F662" s="9">
        <f t="shared" si="48"/>
        <v>6832</v>
      </c>
      <c r="G662" s="9">
        <f t="shared" si="51"/>
        <v>6833</v>
      </c>
      <c r="H662" s="10">
        <f t="shared" ref="H662:H698" si="55">H661+1</f>
        <v>1044</v>
      </c>
      <c r="I662" s="10" t="s">
        <v>498</v>
      </c>
      <c r="J662" s="9" t="s">
        <v>3137</v>
      </c>
      <c r="K662" s="9" t="s">
        <v>2108</v>
      </c>
      <c r="L662" s="182" t="s">
        <v>764</v>
      </c>
      <c r="M662" s="9">
        <v>1</v>
      </c>
      <c r="N662" s="11"/>
      <c r="O662" s="11"/>
    </row>
    <row r="663" spans="1:15" x14ac:dyDescent="0.2">
      <c r="A663" s="9">
        <f t="shared" si="54"/>
        <v>4</v>
      </c>
      <c r="B663" s="9" t="s">
        <v>21</v>
      </c>
      <c r="C663" s="9" t="s">
        <v>4</v>
      </c>
      <c r="D663" s="9" t="s">
        <v>3</v>
      </c>
      <c r="E663" s="9">
        <f t="shared" si="53"/>
        <v>4647</v>
      </c>
      <c r="F663" s="9">
        <f t="shared" si="48"/>
        <v>6834</v>
      </c>
      <c r="G663" s="9">
        <f t="shared" si="51"/>
        <v>6835</v>
      </c>
      <c r="H663" s="10">
        <f t="shared" si="55"/>
        <v>1045</v>
      </c>
      <c r="I663" s="10" t="s">
        <v>498</v>
      </c>
      <c r="J663" s="9" t="s">
        <v>3138</v>
      </c>
      <c r="K663" s="9" t="s">
        <v>2109</v>
      </c>
      <c r="L663" s="182" t="s">
        <v>764</v>
      </c>
      <c r="M663" s="9">
        <v>1</v>
      </c>
      <c r="N663" s="11"/>
      <c r="O663" s="11"/>
    </row>
    <row r="664" spans="1:15" x14ac:dyDescent="0.2">
      <c r="A664" s="9">
        <f t="shared" si="54"/>
        <v>5</v>
      </c>
      <c r="B664" s="9" t="s">
        <v>21</v>
      </c>
      <c r="C664" s="9" t="s">
        <v>4</v>
      </c>
      <c r="D664" s="9" t="s">
        <v>3</v>
      </c>
      <c r="E664" s="9">
        <f t="shared" si="53"/>
        <v>4648</v>
      </c>
      <c r="F664" s="9">
        <f t="shared" si="48"/>
        <v>6836</v>
      </c>
      <c r="G664" s="9">
        <f t="shared" si="51"/>
        <v>6837</v>
      </c>
      <c r="H664" s="10">
        <f t="shared" si="55"/>
        <v>1046</v>
      </c>
      <c r="I664" s="10" t="s">
        <v>498</v>
      </c>
      <c r="J664" s="9" t="s">
        <v>3139</v>
      </c>
      <c r="K664" s="9" t="s">
        <v>2110</v>
      </c>
      <c r="L664" s="182" t="s">
        <v>764</v>
      </c>
      <c r="M664" s="9">
        <v>1</v>
      </c>
      <c r="N664" s="11"/>
      <c r="O664" s="11"/>
    </row>
    <row r="665" spans="1:15" x14ac:dyDescent="0.2">
      <c r="A665" s="9">
        <f t="shared" si="54"/>
        <v>6</v>
      </c>
      <c r="B665" s="9" t="s">
        <v>21</v>
      </c>
      <c r="C665" s="9" t="s">
        <v>4</v>
      </c>
      <c r="D665" s="9" t="s">
        <v>3</v>
      </c>
      <c r="E665" s="9">
        <f t="shared" si="53"/>
        <v>4649</v>
      </c>
      <c r="F665" s="9">
        <f t="shared" si="48"/>
        <v>6838</v>
      </c>
      <c r="G665" s="9">
        <f t="shared" si="51"/>
        <v>6839</v>
      </c>
      <c r="H665" s="10">
        <f t="shared" si="55"/>
        <v>1047</v>
      </c>
      <c r="I665" s="10" t="s">
        <v>498</v>
      </c>
      <c r="J665" s="9" t="s">
        <v>3140</v>
      </c>
      <c r="K665" s="9" t="s">
        <v>2111</v>
      </c>
      <c r="L665" s="182" t="s">
        <v>764</v>
      </c>
      <c r="M665" s="9">
        <v>1</v>
      </c>
      <c r="N665" s="11"/>
      <c r="O665" s="11"/>
    </row>
    <row r="666" spans="1:15" x14ac:dyDescent="0.2">
      <c r="A666" s="9">
        <f t="shared" si="54"/>
        <v>7</v>
      </c>
      <c r="B666" s="9" t="s">
        <v>21</v>
      </c>
      <c r="C666" s="9" t="s">
        <v>4</v>
      </c>
      <c r="D666" s="9" t="s">
        <v>3</v>
      </c>
      <c r="E666" s="9">
        <f t="shared" si="53"/>
        <v>4650</v>
      </c>
      <c r="F666" s="9">
        <f t="shared" si="48"/>
        <v>6840</v>
      </c>
      <c r="G666" s="9">
        <f t="shared" si="51"/>
        <v>6841</v>
      </c>
      <c r="H666" s="10">
        <f t="shared" si="55"/>
        <v>1048</v>
      </c>
      <c r="I666" s="10" t="s">
        <v>498</v>
      </c>
      <c r="J666" s="9" t="s">
        <v>3141</v>
      </c>
      <c r="K666" s="9" t="s">
        <v>2112</v>
      </c>
      <c r="L666" s="182" t="s">
        <v>764</v>
      </c>
      <c r="M666" s="9">
        <v>1</v>
      </c>
      <c r="N666" s="11"/>
      <c r="O666" s="11"/>
    </row>
    <row r="667" spans="1:15" x14ac:dyDescent="0.2">
      <c r="A667" s="9">
        <f t="shared" si="54"/>
        <v>8</v>
      </c>
      <c r="B667" s="9" t="s">
        <v>21</v>
      </c>
      <c r="C667" s="9" t="s">
        <v>4</v>
      </c>
      <c r="D667" s="9" t="s">
        <v>3</v>
      </c>
      <c r="E667" s="9">
        <f t="shared" si="53"/>
        <v>4651</v>
      </c>
      <c r="F667" s="9">
        <f t="shared" si="48"/>
        <v>6842</v>
      </c>
      <c r="G667" s="9">
        <f t="shared" si="51"/>
        <v>6843</v>
      </c>
      <c r="H667" s="10">
        <f t="shared" si="55"/>
        <v>1049</v>
      </c>
      <c r="I667" s="10" t="s">
        <v>498</v>
      </c>
      <c r="J667" s="9" t="s">
        <v>3142</v>
      </c>
      <c r="K667" s="9" t="s">
        <v>2113</v>
      </c>
      <c r="L667" s="182" t="s">
        <v>764</v>
      </c>
      <c r="M667" s="9">
        <v>1</v>
      </c>
      <c r="N667" s="11"/>
      <c r="O667" s="11"/>
    </row>
    <row r="668" spans="1:15" x14ac:dyDescent="0.2">
      <c r="A668" s="9">
        <f t="shared" si="54"/>
        <v>9</v>
      </c>
      <c r="B668" s="9" t="s">
        <v>21</v>
      </c>
      <c r="C668" s="9" t="s">
        <v>4</v>
      </c>
      <c r="D668" s="9" t="s">
        <v>3</v>
      </c>
      <c r="E668" s="9">
        <f t="shared" si="53"/>
        <v>4652</v>
      </c>
      <c r="F668" s="9">
        <f t="shared" si="48"/>
        <v>6844</v>
      </c>
      <c r="G668" s="9">
        <f t="shared" si="51"/>
        <v>6845</v>
      </c>
      <c r="H668" s="10">
        <f t="shared" si="55"/>
        <v>1050</v>
      </c>
      <c r="I668" s="10" t="s">
        <v>498</v>
      </c>
      <c r="J668" s="9" t="s">
        <v>3143</v>
      </c>
      <c r="K668" s="9" t="s">
        <v>2114</v>
      </c>
      <c r="L668" s="182" t="s">
        <v>764</v>
      </c>
      <c r="M668" s="9">
        <v>1</v>
      </c>
      <c r="N668" s="11"/>
      <c r="O668" s="11"/>
    </row>
    <row r="669" spans="1:15" x14ac:dyDescent="0.2">
      <c r="A669" s="9">
        <f t="shared" si="54"/>
        <v>10</v>
      </c>
      <c r="B669" s="9" t="s">
        <v>21</v>
      </c>
      <c r="C669" s="9" t="s">
        <v>4</v>
      </c>
      <c r="D669" s="9" t="s">
        <v>3</v>
      </c>
      <c r="E669" s="9">
        <f t="shared" si="53"/>
        <v>4653</v>
      </c>
      <c r="F669" s="9">
        <f t="shared" si="48"/>
        <v>6846</v>
      </c>
      <c r="G669" s="9">
        <f t="shared" si="51"/>
        <v>6847</v>
      </c>
      <c r="H669" s="10">
        <f t="shared" si="55"/>
        <v>1051</v>
      </c>
      <c r="I669" s="10" t="s">
        <v>498</v>
      </c>
      <c r="J669" s="9" t="s">
        <v>3144</v>
      </c>
      <c r="K669" s="9" t="s">
        <v>2115</v>
      </c>
      <c r="L669" s="182" t="s">
        <v>764</v>
      </c>
      <c r="M669" s="9">
        <v>1</v>
      </c>
      <c r="N669" s="11"/>
      <c r="O669" s="11"/>
    </row>
    <row r="670" spans="1:15" x14ac:dyDescent="0.2">
      <c r="A670" s="9">
        <f t="shared" si="54"/>
        <v>11</v>
      </c>
      <c r="B670" s="9" t="s">
        <v>21</v>
      </c>
      <c r="C670" s="9" t="s">
        <v>4</v>
      </c>
      <c r="D670" s="9" t="s">
        <v>3</v>
      </c>
      <c r="E670" s="9">
        <f t="shared" si="53"/>
        <v>4654</v>
      </c>
      <c r="F670" s="9">
        <f t="shared" si="48"/>
        <v>6848</v>
      </c>
      <c r="G670" s="9">
        <f t="shared" si="51"/>
        <v>6849</v>
      </c>
      <c r="H670" s="10">
        <f t="shared" si="55"/>
        <v>1052</v>
      </c>
      <c r="I670" s="10" t="s">
        <v>498</v>
      </c>
      <c r="J670" s="9" t="s">
        <v>3145</v>
      </c>
      <c r="K670" s="9" t="s">
        <v>2116</v>
      </c>
      <c r="L670" s="182" t="s">
        <v>764</v>
      </c>
      <c r="M670" s="9">
        <v>1</v>
      </c>
      <c r="N670" s="11"/>
      <c r="O670" s="11"/>
    </row>
    <row r="671" spans="1:15" x14ac:dyDescent="0.2">
      <c r="A671" s="9">
        <f>+A670+1</f>
        <v>12</v>
      </c>
      <c r="B671" s="9" t="s">
        <v>21</v>
      </c>
      <c r="C671" s="9" t="s">
        <v>4</v>
      </c>
      <c r="D671" s="9" t="s">
        <v>3</v>
      </c>
      <c r="E671" s="9">
        <f>E670+1</f>
        <v>4655</v>
      </c>
      <c r="F671" s="9">
        <f>+F670+2</f>
        <v>6850</v>
      </c>
      <c r="G671" s="9">
        <f t="shared" si="51"/>
        <v>6851</v>
      </c>
      <c r="H671" s="10">
        <f t="shared" si="55"/>
        <v>1053</v>
      </c>
      <c r="I671" s="10" t="s">
        <v>498</v>
      </c>
      <c r="J671" s="9" t="s">
        <v>3146</v>
      </c>
      <c r="K671" s="9" t="s">
        <v>2117</v>
      </c>
      <c r="L671" s="182" t="s">
        <v>764</v>
      </c>
      <c r="M671" s="9">
        <v>1</v>
      </c>
      <c r="N671" s="11"/>
      <c r="O671" s="11"/>
    </row>
    <row r="672" spans="1:15" x14ac:dyDescent="0.2">
      <c r="A672" s="9">
        <f t="shared" si="54"/>
        <v>13</v>
      </c>
      <c r="B672" s="9" t="s">
        <v>21</v>
      </c>
      <c r="C672" s="9" t="s">
        <v>4</v>
      </c>
      <c r="D672" s="9" t="s">
        <v>3</v>
      </c>
      <c r="E672" s="9">
        <f t="shared" si="53"/>
        <v>4656</v>
      </c>
      <c r="F672" s="9">
        <f t="shared" si="48"/>
        <v>6852</v>
      </c>
      <c r="G672" s="9">
        <f t="shared" si="51"/>
        <v>6853</v>
      </c>
      <c r="H672" s="10">
        <f t="shared" si="55"/>
        <v>1054</v>
      </c>
      <c r="I672" s="10" t="s">
        <v>498</v>
      </c>
      <c r="J672" s="9" t="s">
        <v>3147</v>
      </c>
      <c r="K672" s="9" t="s">
        <v>2118</v>
      </c>
      <c r="L672" s="182" t="s">
        <v>764</v>
      </c>
      <c r="M672" s="9">
        <v>1</v>
      </c>
      <c r="N672" s="11"/>
      <c r="O672" s="11"/>
    </row>
    <row r="673" spans="1:15" x14ac:dyDescent="0.2">
      <c r="A673" s="9">
        <f t="shared" si="54"/>
        <v>14</v>
      </c>
      <c r="B673" s="9" t="s">
        <v>21</v>
      </c>
      <c r="C673" s="9" t="s">
        <v>4</v>
      </c>
      <c r="D673" s="9" t="s">
        <v>3</v>
      </c>
      <c r="E673" s="9">
        <f t="shared" si="53"/>
        <v>4657</v>
      </c>
      <c r="F673" s="9">
        <f t="shared" si="48"/>
        <v>6854</v>
      </c>
      <c r="G673" s="9">
        <f t="shared" si="51"/>
        <v>6855</v>
      </c>
      <c r="H673" s="10">
        <f t="shared" si="55"/>
        <v>1055</v>
      </c>
      <c r="I673" s="10" t="s">
        <v>498</v>
      </c>
      <c r="J673" s="9" t="s">
        <v>3148</v>
      </c>
      <c r="K673" s="9" t="s">
        <v>2119</v>
      </c>
      <c r="L673" s="182" t="s">
        <v>764</v>
      </c>
      <c r="M673" s="9">
        <v>1</v>
      </c>
      <c r="N673" s="11"/>
      <c r="O673" s="11"/>
    </row>
    <row r="674" spans="1:15" x14ac:dyDescent="0.2">
      <c r="A674" s="9">
        <f t="shared" si="54"/>
        <v>15</v>
      </c>
      <c r="B674" s="9" t="s">
        <v>21</v>
      </c>
      <c r="C674" s="9" t="s">
        <v>4</v>
      </c>
      <c r="D674" s="9" t="s">
        <v>3</v>
      </c>
      <c r="E674" s="9">
        <f t="shared" si="53"/>
        <v>4658</v>
      </c>
      <c r="F674" s="9">
        <f t="shared" si="48"/>
        <v>6856</v>
      </c>
      <c r="G674" s="9">
        <f t="shared" si="51"/>
        <v>6857</v>
      </c>
      <c r="H674" s="10">
        <f t="shared" si="55"/>
        <v>1056</v>
      </c>
      <c r="I674" s="10" t="s">
        <v>498</v>
      </c>
      <c r="J674" s="9" t="s">
        <v>3149</v>
      </c>
      <c r="K674" s="9" t="s">
        <v>2120</v>
      </c>
      <c r="L674" s="182" t="s">
        <v>764</v>
      </c>
      <c r="M674" s="9">
        <v>1</v>
      </c>
      <c r="N674" s="11"/>
      <c r="O674" s="11"/>
    </row>
    <row r="675" spans="1:15" x14ac:dyDescent="0.2">
      <c r="A675" s="9">
        <f t="shared" si="54"/>
        <v>16</v>
      </c>
      <c r="B675" s="9" t="s">
        <v>21</v>
      </c>
      <c r="C675" s="9" t="s">
        <v>4</v>
      </c>
      <c r="D675" s="9" t="s">
        <v>3</v>
      </c>
      <c r="E675" s="9">
        <f t="shared" si="53"/>
        <v>4659</v>
      </c>
      <c r="F675" s="9">
        <f t="shared" si="48"/>
        <v>6858</v>
      </c>
      <c r="G675" s="9">
        <f t="shared" si="51"/>
        <v>6859</v>
      </c>
      <c r="H675" s="10">
        <f t="shared" si="55"/>
        <v>1057</v>
      </c>
      <c r="I675" s="10" t="s">
        <v>498</v>
      </c>
      <c r="J675" s="9" t="s">
        <v>3150</v>
      </c>
      <c r="K675" s="9" t="s">
        <v>2121</v>
      </c>
      <c r="L675" s="182" t="s">
        <v>764</v>
      </c>
      <c r="M675" s="9">
        <v>1</v>
      </c>
      <c r="N675" s="11"/>
      <c r="O675" s="11"/>
    </row>
    <row r="676" spans="1:15" x14ac:dyDescent="0.2">
      <c r="A676" s="9">
        <f t="shared" si="54"/>
        <v>17</v>
      </c>
      <c r="B676" s="9" t="s">
        <v>21</v>
      </c>
      <c r="C676" s="9" t="s">
        <v>4</v>
      </c>
      <c r="D676" s="9" t="s">
        <v>3</v>
      </c>
      <c r="E676" s="9">
        <f t="shared" si="53"/>
        <v>4660</v>
      </c>
      <c r="F676" s="9">
        <f t="shared" si="48"/>
        <v>6860</v>
      </c>
      <c r="G676" s="9">
        <f t="shared" si="51"/>
        <v>6861</v>
      </c>
      <c r="H676" s="10">
        <f t="shared" si="55"/>
        <v>1058</v>
      </c>
      <c r="I676" s="10" t="s">
        <v>498</v>
      </c>
      <c r="J676" s="9" t="s">
        <v>3151</v>
      </c>
      <c r="K676" s="9" t="s">
        <v>2122</v>
      </c>
      <c r="L676" s="182" t="s">
        <v>764</v>
      </c>
      <c r="M676" s="9">
        <v>1</v>
      </c>
      <c r="N676" s="11"/>
      <c r="O676" s="11"/>
    </row>
    <row r="677" spans="1:15" x14ac:dyDescent="0.2">
      <c r="A677" s="9">
        <f t="shared" si="54"/>
        <v>18</v>
      </c>
      <c r="B677" s="9" t="s">
        <v>21</v>
      </c>
      <c r="C677" s="9" t="s">
        <v>4</v>
      </c>
      <c r="D677" s="9" t="s">
        <v>3</v>
      </c>
      <c r="E677" s="9">
        <f t="shared" si="53"/>
        <v>4661</v>
      </c>
      <c r="F677" s="9">
        <f t="shared" si="48"/>
        <v>6862</v>
      </c>
      <c r="G677" s="9">
        <f t="shared" si="51"/>
        <v>6863</v>
      </c>
      <c r="H677" s="10">
        <f t="shared" si="55"/>
        <v>1059</v>
      </c>
      <c r="I677" s="10" t="s">
        <v>498</v>
      </c>
      <c r="J677" s="9" t="s">
        <v>3152</v>
      </c>
      <c r="K677" s="9" t="s">
        <v>2123</v>
      </c>
      <c r="L677" s="182" t="s">
        <v>764</v>
      </c>
      <c r="M677" s="9">
        <v>1</v>
      </c>
      <c r="N677" s="11"/>
      <c r="O677" s="11"/>
    </row>
    <row r="678" spans="1:15" x14ac:dyDescent="0.2">
      <c r="A678" s="9">
        <f t="shared" si="54"/>
        <v>19</v>
      </c>
      <c r="B678" s="9" t="s">
        <v>21</v>
      </c>
      <c r="C678" s="9" t="s">
        <v>4</v>
      </c>
      <c r="D678" s="9" t="s">
        <v>3</v>
      </c>
      <c r="E678" s="9">
        <f t="shared" si="53"/>
        <v>4662</v>
      </c>
      <c r="F678" s="9">
        <f t="shared" ref="F678:F743" si="56">+F677+2</f>
        <v>6864</v>
      </c>
      <c r="G678" s="9">
        <f t="shared" si="51"/>
        <v>6865</v>
      </c>
      <c r="H678" s="10">
        <f t="shared" si="55"/>
        <v>1060</v>
      </c>
      <c r="I678" s="10" t="s">
        <v>498</v>
      </c>
      <c r="J678" s="9" t="s">
        <v>3153</v>
      </c>
      <c r="K678" s="9" t="s">
        <v>2124</v>
      </c>
      <c r="L678" s="182" t="s">
        <v>764</v>
      </c>
      <c r="M678" s="9">
        <v>1</v>
      </c>
      <c r="N678" s="11"/>
      <c r="O678" s="11"/>
    </row>
    <row r="679" spans="1:15" x14ac:dyDescent="0.2">
      <c r="A679" s="9">
        <f t="shared" si="54"/>
        <v>20</v>
      </c>
      <c r="B679" s="9" t="s">
        <v>21</v>
      </c>
      <c r="C679" s="9" t="s">
        <v>4</v>
      </c>
      <c r="D679" s="9" t="s">
        <v>3</v>
      </c>
      <c r="E679" s="9">
        <f t="shared" si="53"/>
        <v>4663</v>
      </c>
      <c r="F679" s="9">
        <f t="shared" si="56"/>
        <v>6866</v>
      </c>
      <c r="G679" s="9">
        <f t="shared" si="51"/>
        <v>6867</v>
      </c>
      <c r="H679" s="10">
        <f t="shared" si="55"/>
        <v>1061</v>
      </c>
      <c r="I679" s="10" t="s">
        <v>498</v>
      </c>
      <c r="J679" s="9" t="s">
        <v>3154</v>
      </c>
      <c r="K679" s="9" t="s">
        <v>2125</v>
      </c>
      <c r="L679" s="182" t="s">
        <v>764</v>
      </c>
      <c r="M679" s="9">
        <v>1</v>
      </c>
      <c r="N679" s="11"/>
      <c r="O679" s="11"/>
    </row>
    <row r="680" spans="1:15" x14ac:dyDescent="0.2">
      <c r="A680" s="9">
        <f t="shared" si="54"/>
        <v>21</v>
      </c>
      <c r="B680" s="9" t="s">
        <v>21</v>
      </c>
      <c r="C680" s="9" t="s">
        <v>4</v>
      </c>
      <c r="D680" s="9" t="s">
        <v>3</v>
      </c>
      <c r="E680" s="9">
        <f t="shared" si="53"/>
        <v>4664</v>
      </c>
      <c r="F680" s="9">
        <f t="shared" si="56"/>
        <v>6868</v>
      </c>
      <c r="G680" s="9">
        <f t="shared" si="51"/>
        <v>6869</v>
      </c>
      <c r="H680" s="10">
        <f t="shared" si="55"/>
        <v>1062</v>
      </c>
      <c r="I680" s="10" t="s">
        <v>498</v>
      </c>
      <c r="J680" s="9" t="s">
        <v>3155</v>
      </c>
      <c r="K680" s="9" t="s">
        <v>2126</v>
      </c>
      <c r="L680" s="182" t="s">
        <v>764</v>
      </c>
      <c r="M680" s="9">
        <v>1</v>
      </c>
      <c r="N680" s="11"/>
      <c r="O680" s="11"/>
    </row>
    <row r="681" spans="1:15" x14ac:dyDescent="0.2">
      <c r="A681" s="9">
        <f t="shared" si="54"/>
        <v>22</v>
      </c>
      <c r="B681" s="9" t="s">
        <v>21</v>
      </c>
      <c r="C681" s="9" t="s">
        <v>4</v>
      </c>
      <c r="D681" s="9" t="s">
        <v>3</v>
      </c>
      <c r="E681" s="9">
        <f t="shared" si="53"/>
        <v>4665</v>
      </c>
      <c r="F681" s="9">
        <f t="shared" si="56"/>
        <v>6870</v>
      </c>
      <c r="G681" s="9">
        <f t="shared" si="51"/>
        <v>6871</v>
      </c>
      <c r="H681" s="10">
        <f t="shared" si="55"/>
        <v>1063</v>
      </c>
      <c r="I681" s="10" t="s">
        <v>498</v>
      </c>
      <c r="J681" s="9" t="s">
        <v>3156</v>
      </c>
      <c r="K681" s="9" t="s">
        <v>2127</v>
      </c>
      <c r="L681" s="182" t="s">
        <v>764</v>
      </c>
      <c r="M681" s="9">
        <v>1</v>
      </c>
      <c r="N681" s="11"/>
      <c r="O681" s="11"/>
    </row>
    <row r="682" spans="1:15" x14ac:dyDescent="0.2">
      <c r="A682" s="9">
        <f t="shared" si="54"/>
        <v>23</v>
      </c>
      <c r="B682" s="9" t="s">
        <v>21</v>
      </c>
      <c r="C682" s="9" t="s">
        <v>4</v>
      </c>
      <c r="D682" s="9" t="s">
        <v>3</v>
      </c>
      <c r="E682" s="9">
        <f t="shared" si="53"/>
        <v>4666</v>
      </c>
      <c r="F682" s="9">
        <f t="shared" si="56"/>
        <v>6872</v>
      </c>
      <c r="G682" s="9">
        <f t="shared" si="51"/>
        <v>6873</v>
      </c>
      <c r="H682" s="10">
        <f t="shared" si="55"/>
        <v>1064</v>
      </c>
      <c r="I682" s="10" t="s">
        <v>498</v>
      </c>
      <c r="J682" s="9" t="s">
        <v>3157</v>
      </c>
      <c r="K682" s="9" t="s">
        <v>2128</v>
      </c>
      <c r="L682" s="182" t="s">
        <v>764</v>
      </c>
      <c r="M682" s="9">
        <v>1</v>
      </c>
      <c r="N682" s="11"/>
      <c r="O682" s="11"/>
    </row>
    <row r="683" spans="1:15" x14ac:dyDescent="0.2">
      <c r="A683" s="9">
        <f>+A682+1</f>
        <v>24</v>
      </c>
      <c r="B683" s="9" t="s">
        <v>21</v>
      </c>
      <c r="C683" s="9" t="s">
        <v>4</v>
      </c>
      <c r="D683" s="9" t="s">
        <v>3</v>
      </c>
      <c r="E683" s="9">
        <f>E682+1</f>
        <v>4667</v>
      </c>
      <c r="F683" s="9">
        <f>+F682+2</f>
        <v>6874</v>
      </c>
      <c r="G683" s="9">
        <f t="shared" si="51"/>
        <v>6875</v>
      </c>
      <c r="H683" s="10">
        <f>H682+1</f>
        <v>1065</v>
      </c>
      <c r="I683" s="10" t="s">
        <v>498</v>
      </c>
      <c r="J683" s="9" t="s">
        <v>3158</v>
      </c>
      <c r="K683" s="9" t="s">
        <v>2129</v>
      </c>
      <c r="L683" s="182" t="s">
        <v>764</v>
      </c>
      <c r="M683" s="9">
        <v>1</v>
      </c>
      <c r="N683" s="11"/>
      <c r="O683" s="11"/>
    </row>
    <row r="684" spans="1:15" x14ac:dyDescent="0.2">
      <c r="A684" s="9">
        <f t="shared" si="54"/>
        <v>25</v>
      </c>
      <c r="B684" s="9" t="s">
        <v>21</v>
      </c>
      <c r="C684" s="9" t="s">
        <v>4</v>
      </c>
      <c r="D684" s="9" t="s">
        <v>3</v>
      </c>
      <c r="E684" s="9">
        <f t="shared" si="53"/>
        <v>4668</v>
      </c>
      <c r="F684" s="9">
        <f t="shared" si="56"/>
        <v>6876</v>
      </c>
      <c r="G684" s="9">
        <f t="shared" si="51"/>
        <v>6877</v>
      </c>
      <c r="H684" s="10">
        <f t="shared" si="55"/>
        <v>1066</v>
      </c>
      <c r="I684" s="10" t="s">
        <v>498</v>
      </c>
      <c r="J684" s="9" t="s">
        <v>3159</v>
      </c>
      <c r="K684" s="9" t="s">
        <v>2130</v>
      </c>
      <c r="L684" s="182" t="s">
        <v>764</v>
      </c>
      <c r="M684" s="9">
        <v>1</v>
      </c>
      <c r="N684" s="11"/>
      <c r="O684" s="11"/>
    </row>
    <row r="685" spans="1:15" x14ac:dyDescent="0.2">
      <c r="A685" s="9">
        <f t="shared" si="54"/>
        <v>26</v>
      </c>
      <c r="B685" s="9" t="s">
        <v>21</v>
      </c>
      <c r="C685" s="9" t="s">
        <v>4</v>
      </c>
      <c r="D685" s="9" t="s">
        <v>3</v>
      </c>
      <c r="E685" s="9">
        <f t="shared" si="53"/>
        <v>4669</v>
      </c>
      <c r="F685" s="9">
        <f t="shared" si="56"/>
        <v>6878</v>
      </c>
      <c r="G685" s="9">
        <f t="shared" si="51"/>
        <v>6879</v>
      </c>
      <c r="H685" s="10">
        <f t="shared" si="55"/>
        <v>1067</v>
      </c>
      <c r="I685" s="10" t="s">
        <v>498</v>
      </c>
      <c r="J685" s="9" t="s">
        <v>3160</v>
      </c>
      <c r="K685" s="9" t="s">
        <v>2131</v>
      </c>
      <c r="L685" s="182" t="s">
        <v>764</v>
      </c>
      <c r="M685" s="9">
        <v>1</v>
      </c>
      <c r="N685" s="11"/>
      <c r="O685" s="11"/>
    </row>
    <row r="686" spans="1:15" x14ac:dyDescent="0.2">
      <c r="A686" s="9">
        <f>+A685+1</f>
        <v>27</v>
      </c>
      <c r="B686" s="9" t="s">
        <v>21</v>
      </c>
      <c r="C686" s="9" t="s">
        <v>4</v>
      </c>
      <c r="D686" s="9" t="s">
        <v>3</v>
      </c>
      <c r="E686" s="9">
        <f>E685+1</f>
        <v>4670</v>
      </c>
      <c r="F686" s="9">
        <f>+F685+2</f>
        <v>6880</v>
      </c>
      <c r="G686" s="9">
        <f t="shared" si="51"/>
        <v>6881</v>
      </c>
      <c r="H686" s="10">
        <f>H685+1</f>
        <v>1068</v>
      </c>
      <c r="I686" s="10" t="s">
        <v>498</v>
      </c>
      <c r="J686" s="9" t="s">
        <v>3161</v>
      </c>
      <c r="K686" s="9" t="s">
        <v>2132</v>
      </c>
      <c r="L686" s="182" t="s">
        <v>764</v>
      </c>
      <c r="M686" s="9">
        <v>1</v>
      </c>
      <c r="N686" s="11"/>
      <c r="O686" s="11"/>
    </row>
    <row r="687" spans="1:15" x14ac:dyDescent="0.2">
      <c r="A687" s="9">
        <f t="shared" si="54"/>
        <v>28</v>
      </c>
      <c r="B687" s="9" t="s">
        <v>21</v>
      </c>
      <c r="C687" s="9" t="s">
        <v>4</v>
      </c>
      <c r="D687" s="9" t="s">
        <v>3</v>
      </c>
      <c r="E687" s="9">
        <f t="shared" si="53"/>
        <v>4671</v>
      </c>
      <c r="F687" s="9">
        <f t="shared" si="56"/>
        <v>6882</v>
      </c>
      <c r="G687" s="9">
        <f t="shared" si="51"/>
        <v>6883</v>
      </c>
      <c r="H687" s="10">
        <f t="shared" si="55"/>
        <v>1069</v>
      </c>
      <c r="I687" s="10" t="s">
        <v>498</v>
      </c>
      <c r="J687" s="9" t="s">
        <v>3162</v>
      </c>
      <c r="K687" s="9" t="s">
        <v>2133</v>
      </c>
      <c r="L687" s="182" t="s">
        <v>764</v>
      </c>
      <c r="M687" s="9">
        <v>1</v>
      </c>
      <c r="N687" s="11"/>
      <c r="O687" s="11"/>
    </row>
    <row r="688" spans="1:15" x14ac:dyDescent="0.2">
      <c r="A688" s="9">
        <f t="shared" si="54"/>
        <v>29</v>
      </c>
      <c r="B688" s="9" t="s">
        <v>21</v>
      </c>
      <c r="C688" s="9" t="s">
        <v>4</v>
      </c>
      <c r="D688" s="9" t="s">
        <v>3</v>
      </c>
      <c r="E688" s="9">
        <f t="shared" si="53"/>
        <v>4672</v>
      </c>
      <c r="F688" s="9">
        <f t="shared" si="56"/>
        <v>6884</v>
      </c>
      <c r="G688" s="9">
        <f t="shared" ref="G688:G747" si="57">+F688+1</f>
        <v>6885</v>
      </c>
      <c r="H688" s="10">
        <f t="shared" si="55"/>
        <v>1070</v>
      </c>
      <c r="I688" s="10" t="s">
        <v>498</v>
      </c>
      <c r="J688" s="9" t="s">
        <v>3163</v>
      </c>
      <c r="K688" s="9" t="s">
        <v>2134</v>
      </c>
      <c r="L688" s="182" t="s">
        <v>764</v>
      </c>
      <c r="M688" s="9">
        <v>1</v>
      </c>
      <c r="N688" s="11"/>
      <c r="O688" s="11"/>
    </row>
    <row r="689" spans="1:15" x14ac:dyDescent="0.2">
      <c r="A689" s="9">
        <f t="shared" si="54"/>
        <v>30</v>
      </c>
      <c r="B689" s="9" t="s">
        <v>21</v>
      </c>
      <c r="C689" s="9" t="s">
        <v>4</v>
      </c>
      <c r="D689" s="9" t="s">
        <v>3</v>
      </c>
      <c r="E689" s="9">
        <f t="shared" si="53"/>
        <v>4673</v>
      </c>
      <c r="F689" s="9">
        <f t="shared" si="56"/>
        <v>6886</v>
      </c>
      <c r="G689" s="9">
        <f t="shared" si="57"/>
        <v>6887</v>
      </c>
      <c r="H689" s="10">
        <f t="shared" si="55"/>
        <v>1071</v>
      </c>
      <c r="I689" s="10" t="s">
        <v>498</v>
      </c>
      <c r="J689" s="9" t="s">
        <v>3164</v>
      </c>
      <c r="K689" s="9" t="s">
        <v>2135</v>
      </c>
      <c r="L689" s="182" t="s">
        <v>764</v>
      </c>
      <c r="M689" s="9">
        <v>1</v>
      </c>
      <c r="N689" s="11"/>
      <c r="O689" s="11"/>
    </row>
    <row r="690" spans="1:15" x14ac:dyDescent="0.2">
      <c r="A690" s="9">
        <f t="shared" si="54"/>
        <v>31</v>
      </c>
      <c r="B690" s="9" t="s">
        <v>21</v>
      </c>
      <c r="C690" s="9" t="s">
        <v>4</v>
      </c>
      <c r="D690" s="9" t="s">
        <v>3</v>
      </c>
      <c r="E690" s="9">
        <f t="shared" si="53"/>
        <v>4674</v>
      </c>
      <c r="F690" s="9">
        <f t="shared" si="56"/>
        <v>6888</v>
      </c>
      <c r="G690" s="9">
        <f t="shared" si="57"/>
        <v>6889</v>
      </c>
      <c r="H690" s="10">
        <f t="shared" si="55"/>
        <v>1072</v>
      </c>
      <c r="I690" s="10" t="s">
        <v>498</v>
      </c>
      <c r="J690" s="9" t="s">
        <v>3165</v>
      </c>
      <c r="K690" s="9" t="s">
        <v>2136</v>
      </c>
      <c r="L690" s="182" t="s">
        <v>764</v>
      </c>
      <c r="M690" s="9">
        <v>1</v>
      </c>
      <c r="N690" s="11"/>
      <c r="O690" s="11"/>
    </row>
    <row r="691" spans="1:15" x14ac:dyDescent="0.2">
      <c r="A691" s="9">
        <f t="shared" si="54"/>
        <v>32</v>
      </c>
      <c r="B691" s="9" t="s">
        <v>21</v>
      </c>
      <c r="C691" s="9" t="s">
        <v>4</v>
      </c>
      <c r="D691" s="9" t="s">
        <v>3</v>
      </c>
      <c r="E691" s="9">
        <f t="shared" si="53"/>
        <v>4675</v>
      </c>
      <c r="F691" s="9">
        <f t="shared" si="56"/>
        <v>6890</v>
      </c>
      <c r="G691" s="9">
        <f t="shared" si="57"/>
        <v>6891</v>
      </c>
      <c r="H691" s="10">
        <f t="shared" si="55"/>
        <v>1073</v>
      </c>
      <c r="I691" s="10" t="s">
        <v>498</v>
      </c>
      <c r="J691" s="9" t="s">
        <v>3166</v>
      </c>
      <c r="K691" s="9" t="s">
        <v>2137</v>
      </c>
      <c r="L691" s="182" t="s">
        <v>764</v>
      </c>
      <c r="M691" s="9">
        <v>1</v>
      </c>
      <c r="N691" s="11"/>
      <c r="O691" s="11"/>
    </row>
    <row r="692" spans="1:15" x14ac:dyDescent="0.2">
      <c r="A692" s="9">
        <f t="shared" si="54"/>
        <v>33</v>
      </c>
      <c r="B692" s="9" t="s">
        <v>21</v>
      </c>
      <c r="C692" s="9" t="s">
        <v>4</v>
      </c>
      <c r="D692" s="9" t="s">
        <v>3</v>
      </c>
      <c r="E692" s="9">
        <f t="shared" si="53"/>
        <v>4676</v>
      </c>
      <c r="F692" s="9">
        <f t="shared" si="56"/>
        <v>6892</v>
      </c>
      <c r="G692" s="9">
        <f t="shared" si="57"/>
        <v>6893</v>
      </c>
      <c r="H692" s="10">
        <f t="shared" si="55"/>
        <v>1074</v>
      </c>
      <c r="I692" s="10" t="s">
        <v>498</v>
      </c>
      <c r="J692" s="9" t="s">
        <v>3167</v>
      </c>
      <c r="K692" s="9" t="s">
        <v>2138</v>
      </c>
      <c r="L692" s="182" t="s">
        <v>764</v>
      </c>
      <c r="M692" s="9">
        <v>1</v>
      </c>
      <c r="N692" s="11"/>
      <c r="O692" s="11"/>
    </row>
    <row r="693" spans="1:15" x14ac:dyDescent="0.2">
      <c r="A693" s="9">
        <f t="shared" si="54"/>
        <v>34</v>
      </c>
      <c r="B693" s="9" t="s">
        <v>21</v>
      </c>
      <c r="C693" s="9" t="s">
        <v>4</v>
      </c>
      <c r="D693" s="9" t="s">
        <v>3</v>
      </c>
      <c r="E693" s="9">
        <f t="shared" si="53"/>
        <v>4677</v>
      </c>
      <c r="F693" s="9">
        <f t="shared" si="56"/>
        <v>6894</v>
      </c>
      <c r="G693" s="9">
        <f t="shared" si="57"/>
        <v>6895</v>
      </c>
      <c r="H693" s="10">
        <f t="shared" si="55"/>
        <v>1075</v>
      </c>
      <c r="I693" s="10" t="s">
        <v>498</v>
      </c>
      <c r="J693" s="9" t="s">
        <v>3168</v>
      </c>
      <c r="K693" s="9" t="s">
        <v>2139</v>
      </c>
      <c r="L693" s="182" t="s">
        <v>764</v>
      </c>
      <c r="M693" s="9">
        <v>1</v>
      </c>
      <c r="N693" s="11"/>
      <c r="O693" s="11"/>
    </row>
    <row r="694" spans="1:15" x14ac:dyDescent="0.2">
      <c r="A694" s="9">
        <f t="shared" si="54"/>
        <v>35</v>
      </c>
      <c r="B694" s="9" t="s">
        <v>21</v>
      </c>
      <c r="C694" s="9" t="s">
        <v>4</v>
      </c>
      <c r="D694" s="9" t="s">
        <v>3</v>
      </c>
      <c r="E694" s="9">
        <f t="shared" si="53"/>
        <v>4678</v>
      </c>
      <c r="F694" s="9">
        <f t="shared" si="56"/>
        <v>6896</v>
      </c>
      <c r="G694" s="9">
        <f t="shared" si="57"/>
        <v>6897</v>
      </c>
      <c r="H694" s="10">
        <f t="shared" si="55"/>
        <v>1076</v>
      </c>
      <c r="I694" s="10" t="s">
        <v>498</v>
      </c>
      <c r="J694" s="9" t="s">
        <v>3169</v>
      </c>
      <c r="K694" s="9" t="s">
        <v>2140</v>
      </c>
      <c r="L694" s="182" t="s">
        <v>764</v>
      </c>
      <c r="M694" s="9">
        <v>1</v>
      </c>
      <c r="N694" s="11"/>
      <c r="O694" s="11"/>
    </row>
    <row r="695" spans="1:15" x14ac:dyDescent="0.2">
      <c r="A695" s="9">
        <f t="shared" si="54"/>
        <v>36</v>
      </c>
      <c r="B695" s="9" t="s">
        <v>21</v>
      </c>
      <c r="C695" s="9" t="s">
        <v>4</v>
      </c>
      <c r="D695" s="9" t="s">
        <v>3</v>
      </c>
      <c r="E695" s="9">
        <f t="shared" si="53"/>
        <v>4679</v>
      </c>
      <c r="F695" s="9">
        <f t="shared" si="56"/>
        <v>6898</v>
      </c>
      <c r="G695" s="9">
        <f t="shared" si="57"/>
        <v>6899</v>
      </c>
      <c r="H695" s="10">
        <f t="shared" si="55"/>
        <v>1077</v>
      </c>
      <c r="I695" s="10" t="s">
        <v>498</v>
      </c>
      <c r="J695" s="9" t="s">
        <v>3170</v>
      </c>
      <c r="K695" s="9" t="s">
        <v>2141</v>
      </c>
      <c r="L695" s="182" t="s">
        <v>764</v>
      </c>
      <c r="M695" s="9">
        <v>1</v>
      </c>
      <c r="N695" s="11"/>
      <c r="O695" s="11"/>
    </row>
    <row r="696" spans="1:15" x14ac:dyDescent="0.2">
      <c r="A696" s="9">
        <f t="shared" si="54"/>
        <v>37</v>
      </c>
      <c r="B696" s="9" t="s">
        <v>21</v>
      </c>
      <c r="C696" s="9" t="s">
        <v>4</v>
      </c>
      <c r="D696" s="9" t="s">
        <v>3</v>
      </c>
      <c r="E696" s="9">
        <f t="shared" si="53"/>
        <v>4680</v>
      </c>
      <c r="F696" s="9">
        <f t="shared" si="56"/>
        <v>6900</v>
      </c>
      <c r="G696" s="9">
        <f t="shared" si="57"/>
        <v>6901</v>
      </c>
      <c r="H696" s="10">
        <f t="shared" si="55"/>
        <v>1078</v>
      </c>
      <c r="I696" s="10" t="s">
        <v>498</v>
      </c>
      <c r="J696" s="9" t="s">
        <v>3171</v>
      </c>
      <c r="K696" s="9" t="s">
        <v>2142</v>
      </c>
      <c r="L696" s="182" t="s">
        <v>764</v>
      </c>
      <c r="M696" s="9">
        <v>1</v>
      </c>
      <c r="N696" s="11"/>
      <c r="O696" s="11"/>
    </row>
    <row r="697" spans="1:15" x14ac:dyDescent="0.2">
      <c r="A697" s="9">
        <f t="shared" si="54"/>
        <v>38</v>
      </c>
      <c r="B697" s="9" t="s">
        <v>21</v>
      </c>
      <c r="C697" s="9" t="s">
        <v>4</v>
      </c>
      <c r="D697" s="9" t="s">
        <v>3</v>
      </c>
      <c r="E697" s="9">
        <f t="shared" si="53"/>
        <v>4681</v>
      </c>
      <c r="F697" s="9">
        <f t="shared" si="56"/>
        <v>6902</v>
      </c>
      <c r="G697" s="9">
        <f t="shared" si="57"/>
        <v>6903</v>
      </c>
      <c r="H697" s="10">
        <f t="shared" si="55"/>
        <v>1079</v>
      </c>
      <c r="I697" s="10" t="s">
        <v>498</v>
      </c>
      <c r="J697" s="9" t="s">
        <v>3172</v>
      </c>
      <c r="K697" s="9" t="s">
        <v>2143</v>
      </c>
      <c r="L697" s="182" t="s">
        <v>764</v>
      </c>
      <c r="M697" s="9">
        <v>1</v>
      </c>
      <c r="N697" s="11"/>
      <c r="O697" s="11"/>
    </row>
    <row r="698" spans="1:15" x14ac:dyDescent="0.2">
      <c r="A698" s="9">
        <f t="shared" si="54"/>
        <v>39</v>
      </c>
      <c r="B698" s="9" t="s">
        <v>21</v>
      </c>
      <c r="C698" s="9" t="s">
        <v>4</v>
      </c>
      <c r="D698" s="9" t="s">
        <v>3</v>
      </c>
      <c r="E698" s="9">
        <f t="shared" si="53"/>
        <v>4682</v>
      </c>
      <c r="F698" s="9">
        <f t="shared" si="56"/>
        <v>6904</v>
      </c>
      <c r="G698" s="9">
        <f t="shared" si="57"/>
        <v>6905</v>
      </c>
      <c r="H698" s="10">
        <f t="shared" si="55"/>
        <v>1080</v>
      </c>
      <c r="I698" s="10" t="s">
        <v>498</v>
      </c>
      <c r="J698" s="9" t="s">
        <v>3173</v>
      </c>
      <c r="K698" s="9" t="s">
        <v>2144</v>
      </c>
      <c r="L698" s="182" t="s">
        <v>764</v>
      </c>
      <c r="M698" s="9">
        <v>1</v>
      </c>
      <c r="N698" s="11"/>
      <c r="O698" s="11"/>
    </row>
    <row r="699" spans="1:15" x14ac:dyDescent="0.2">
      <c r="A699" s="9">
        <f>+A698+1</f>
        <v>40</v>
      </c>
      <c r="B699" s="9" t="s">
        <v>21</v>
      </c>
      <c r="C699" s="9" t="s">
        <v>4</v>
      </c>
      <c r="D699" s="9" t="s">
        <v>3</v>
      </c>
      <c r="E699" s="9">
        <f>E698+1</f>
        <v>4683</v>
      </c>
      <c r="F699" s="9">
        <f>+F698+2</f>
        <v>6906</v>
      </c>
      <c r="G699" s="9">
        <f t="shared" si="57"/>
        <v>6907</v>
      </c>
      <c r="H699" s="10">
        <f t="shared" ref="H699:H705" si="58">H698+1</f>
        <v>1081</v>
      </c>
      <c r="I699" s="10" t="s">
        <v>498</v>
      </c>
      <c r="J699" s="9" t="s">
        <v>3174</v>
      </c>
      <c r="K699" s="9" t="s">
        <v>2145</v>
      </c>
      <c r="L699" s="182" t="s">
        <v>764</v>
      </c>
      <c r="M699" s="9">
        <v>1</v>
      </c>
      <c r="N699" s="11"/>
      <c r="O699" s="11"/>
    </row>
    <row r="700" spans="1:15" x14ac:dyDescent="0.2">
      <c r="A700" s="9">
        <f t="shared" si="54"/>
        <v>41</v>
      </c>
      <c r="B700" s="9" t="s">
        <v>21</v>
      </c>
      <c r="C700" s="9" t="s">
        <v>4</v>
      </c>
      <c r="D700" s="9" t="s">
        <v>3</v>
      </c>
      <c r="E700" s="9">
        <f t="shared" si="53"/>
        <v>4684</v>
      </c>
      <c r="F700" s="9">
        <f t="shared" si="56"/>
        <v>6908</v>
      </c>
      <c r="G700" s="9">
        <f t="shared" si="57"/>
        <v>6909</v>
      </c>
      <c r="H700" s="10">
        <f t="shared" si="58"/>
        <v>1082</v>
      </c>
      <c r="I700" s="10" t="s">
        <v>498</v>
      </c>
      <c r="J700" s="9" t="s">
        <v>3175</v>
      </c>
      <c r="K700" s="9" t="s">
        <v>2146</v>
      </c>
      <c r="L700" s="182" t="s">
        <v>764</v>
      </c>
      <c r="M700" s="9">
        <v>1</v>
      </c>
      <c r="N700" s="11"/>
      <c r="O700" s="11"/>
    </row>
    <row r="701" spans="1:15" x14ac:dyDescent="0.2">
      <c r="A701" s="9">
        <f t="shared" si="54"/>
        <v>42</v>
      </c>
      <c r="B701" s="9" t="s">
        <v>21</v>
      </c>
      <c r="C701" s="9" t="s">
        <v>4</v>
      </c>
      <c r="D701" s="9" t="s">
        <v>3</v>
      </c>
      <c r="E701" s="9">
        <f t="shared" si="53"/>
        <v>4685</v>
      </c>
      <c r="F701" s="9">
        <f t="shared" si="56"/>
        <v>6910</v>
      </c>
      <c r="G701" s="9">
        <f t="shared" ref="G701:G706" si="59">+F701+1</f>
        <v>6911</v>
      </c>
      <c r="H701" s="10">
        <f t="shared" si="58"/>
        <v>1083</v>
      </c>
      <c r="I701" s="10" t="s">
        <v>498</v>
      </c>
      <c r="J701" s="9" t="s">
        <v>3176</v>
      </c>
      <c r="K701" s="9" t="s">
        <v>2147</v>
      </c>
      <c r="L701" s="182" t="s">
        <v>764</v>
      </c>
      <c r="M701" s="9">
        <v>1</v>
      </c>
      <c r="N701" s="11"/>
      <c r="O701" s="11"/>
    </row>
    <row r="702" spans="1:15" x14ac:dyDescent="0.2">
      <c r="A702" s="9">
        <f t="shared" si="54"/>
        <v>43</v>
      </c>
      <c r="B702" s="9" t="s">
        <v>21</v>
      </c>
      <c r="C702" s="9" t="s">
        <v>4</v>
      </c>
      <c r="D702" s="9" t="s">
        <v>3</v>
      </c>
      <c r="E702" s="9">
        <f t="shared" si="53"/>
        <v>4686</v>
      </c>
      <c r="F702" s="9">
        <f t="shared" si="56"/>
        <v>6912</v>
      </c>
      <c r="G702" s="9">
        <f t="shared" si="59"/>
        <v>6913</v>
      </c>
      <c r="H702" s="10">
        <f t="shared" si="58"/>
        <v>1084</v>
      </c>
      <c r="I702" s="10" t="s">
        <v>498</v>
      </c>
      <c r="J702" s="9" t="s">
        <v>3177</v>
      </c>
      <c r="K702" s="9" t="s">
        <v>2148</v>
      </c>
      <c r="L702" s="182" t="s">
        <v>764</v>
      </c>
      <c r="M702" s="9">
        <v>1</v>
      </c>
      <c r="N702" s="11"/>
      <c r="O702" s="11"/>
    </row>
    <row r="703" spans="1:15" x14ac:dyDescent="0.2">
      <c r="A703" s="9">
        <f t="shared" si="54"/>
        <v>44</v>
      </c>
      <c r="B703" s="9" t="s">
        <v>21</v>
      </c>
      <c r="C703" s="9" t="s">
        <v>4</v>
      </c>
      <c r="D703" s="9" t="s">
        <v>3</v>
      </c>
      <c r="E703" s="9">
        <f t="shared" si="53"/>
        <v>4687</v>
      </c>
      <c r="F703" s="9">
        <f t="shared" si="56"/>
        <v>6914</v>
      </c>
      <c r="G703" s="9">
        <f t="shared" si="59"/>
        <v>6915</v>
      </c>
      <c r="H703" s="10">
        <f t="shared" si="58"/>
        <v>1085</v>
      </c>
      <c r="I703" s="10" t="s">
        <v>498</v>
      </c>
      <c r="J703" s="9" t="s">
        <v>3178</v>
      </c>
      <c r="K703" s="9" t="s">
        <v>2149</v>
      </c>
      <c r="L703" s="182" t="s">
        <v>764</v>
      </c>
      <c r="M703" s="9">
        <v>1</v>
      </c>
      <c r="N703" s="11"/>
      <c r="O703" s="11"/>
    </row>
    <row r="704" spans="1:15" x14ac:dyDescent="0.2">
      <c r="A704" s="9">
        <f t="shared" si="54"/>
        <v>45</v>
      </c>
      <c r="B704" s="9" t="s">
        <v>21</v>
      </c>
      <c r="C704" s="9" t="s">
        <v>4</v>
      </c>
      <c r="D704" s="9" t="s">
        <v>3</v>
      </c>
      <c r="E704" s="9">
        <f t="shared" si="53"/>
        <v>4688</v>
      </c>
      <c r="F704" s="9">
        <f t="shared" si="56"/>
        <v>6916</v>
      </c>
      <c r="G704" s="9">
        <f t="shared" si="59"/>
        <v>6917</v>
      </c>
      <c r="H704" s="10">
        <f t="shared" si="58"/>
        <v>1086</v>
      </c>
      <c r="I704" s="10" t="s">
        <v>498</v>
      </c>
      <c r="J704" s="9" t="s">
        <v>3179</v>
      </c>
      <c r="K704" s="9" t="s">
        <v>2150</v>
      </c>
      <c r="L704" s="182" t="s">
        <v>764</v>
      </c>
      <c r="M704" s="9">
        <v>1</v>
      </c>
      <c r="N704" s="11"/>
      <c r="O704" s="11"/>
    </row>
    <row r="705" spans="1:15" x14ac:dyDescent="0.2">
      <c r="A705" s="9">
        <f t="shared" si="54"/>
        <v>46</v>
      </c>
      <c r="B705" s="9" t="s">
        <v>21</v>
      </c>
      <c r="C705" s="9" t="s">
        <v>4</v>
      </c>
      <c r="D705" s="9" t="s">
        <v>3</v>
      </c>
      <c r="E705" s="9">
        <f t="shared" si="53"/>
        <v>4689</v>
      </c>
      <c r="F705" s="9">
        <f t="shared" si="56"/>
        <v>6918</v>
      </c>
      <c r="G705" s="9">
        <f t="shared" si="59"/>
        <v>6919</v>
      </c>
      <c r="H705" s="10">
        <f t="shared" si="58"/>
        <v>1087</v>
      </c>
      <c r="I705" s="10" t="s">
        <v>498</v>
      </c>
      <c r="J705" s="9" t="s">
        <v>3180</v>
      </c>
      <c r="K705" s="9" t="s">
        <v>2151</v>
      </c>
      <c r="L705" s="182" t="s">
        <v>764</v>
      </c>
      <c r="M705" s="9">
        <v>1</v>
      </c>
      <c r="N705" s="11"/>
      <c r="O705" s="11"/>
    </row>
    <row r="706" spans="1:15" x14ac:dyDescent="0.2">
      <c r="A706" s="9">
        <v>1</v>
      </c>
      <c r="B706" s="9" t="s">
        <v>266</v>
      </c>
      <c r="C706" s="9" t="s">
        <v>4</v>
      </c>
      <c r="D706" s="9" t="s">
        <v>3</v>
      </c>
      <c r="E706" s="9">
        <f t="shared" si="53"/>
        <v>4690</v>
      </c>
      <c r="F706" s="9">
        <f t="shared" si="56"/>
        <v>6920</v>
      </c>
      <c r="G706" s="9">
        <f t="shared" si="59"/>
        <v>6921</v>
      </c>
      <c r="H706" s="10">
        <v>1000</v>
      </c>
      <c r="I706" s="10" t="s">
        <v>89</v>
      </c>
      <c r="J706" s="9"/>
      <c r="K706" s="9"/>
      <c r="L706" s="9"/>
      <c r="M706" s="9"/>
      <c r="N706" s="11"/>
      <c r="O706" s="11"/>
    </row>
    <row r="707" spans="1:15" x14ac:dyDescent="0.2">
      <c r="A707" s="9">
        <f>+A706+1</f>
        <v>2</v>
      </c>
      <c r="B707" s="9" t="s">
        <v>266</v>
      </c>
      <c r="C707" s="9" t="s">
        <v>4</v>
      </c>
      <c r="D707" s="9" t="s">
        <v>3</v>
      </c>
      <c r="E707" s="9">
        <f t="shared" si="53"/>
        <v>4691</v>
      </c>
      <c r="F707" s="9">
        <f t="shared" si="56"/>
        <v>6922</v>
      </c>
      <c r="G707" s="9">
        <f t="shared" si="57"/>
        <v>6923</v>
      </c>
      <c r="H707" s="10">
        <f>H706+1</f>
        <v>1001</v>
      </c>
      <c r="I707" s="10" t="s">
        <v>89</v>
      </c>
      <c r="J707" s="9"/>
      <c r="K707" s="9"/>
      <c r="L707" s="9"/>
      <c r="M707" s="9"/>
      <c r="N707" s="11"/>
      <c r="O707" s="11"/>
    </row>
    <row r="708" spans="1:15" x14ac:dyDescent="0.2">
      <c r="A708" s="9">
        <f t="shared" ref="A708:A750" si="60">+A707+1</f>
        <v>3</v>
      </c>
      <c r="B708" s="9" t="s">
        <v>266</v>
      </c>
      <c r="C708" s="9" t="s">
        <v>4</v>
      </c>
      <c r="D708" s="9" t="s">
        <v>3</v>
      </c>
      <c r="E708" s="9">
        <f t="shared" si="53"/>
        <v>4692</v>
      </c>
      <c r="F708" s="9">
        <f t="shared" si="56"/>
        <v>6924</v>
      </c>
      <c r="G708" s="9">
        <f t="shared" si="57"/>
        <v>6925</v>
      </c>
      <c r="H708" s="10">
        <f t="shared" ref="H708:H750" si="61">H707+1</f>
        <v>1002</v>
      </c>
      <c r="I708" s="10" t="s">
        <v>89</v>
      </c>
      <c r="J708" s="9"/>
      <c r="K708" s="9"/>
      <c r="L708" s="9"/>
      <c r="M708" s="9"/>
      <c r="N708" s="11"/>
      <c r="O708" s="11"/>
    </row>
    <row r="709" spans="1:15" x14ac:dyDescent="0.2">
      <c r="A709" s="9">
        <f t="shared" si="60"/>
        <v>4</v>
      </c>
      <c r="B709" s="9" t="s">
        <v>266</v>
      </c>
      <c r="C709" s="9" t="s">
        <v>4</v>
      </c>
      <c r="D709" s="9" t="s">
        <v>3</v>
      </c>
      <c r="E709" s="9">
        <f t="shared" si="53"/>
        <v>4693</v>
      </c>
      <c r="F709" s="9">
        <f t="shared" si="56"/>
        <v>6926</v>
      </c>
      <c r="G709" s="9">
        <f t="shared" si="57"/>
        <v>6927</v>
      </c>
      <c r="H709" s="10">
        <f t="shared" si="61"/>
        <v>1003</v>
      </c>
      <c r="I709" s="10" t="s">
        <v>89</v>
      </c>
      <c r="J709" s="9"/>
      <c r="K709" s="9"/>
      <c r="L709" s="9"/>
      <c r="M709" s="9"/>
      <c r="N709" s="11"/>
      <c r="O709" s="11"/>
    </row>
    <row r="710" spans="1:15" x14ac:dyDescent="0.2">
      <c r="A710" s="9">
        <f t="shared" si="60"/>
        <v>5</v>
      </c>
      <c r="B710" s="9" t="s">
        <v>266</v>
      </c>
      <c r="C710" s="9" t="s">
        <v>4</v>
      </c>
      <c r="D710" s="9" t="s">
        <v>3</v>
      </c>
      <c r="E710" s="9">
        <f t="shared" si="53"/>
        <v>4694</v>
      </c>
      <c r="F710" s="9">
        <f t="shared" si="56"/>
        <v>6928</v>
      </c>
      <c r="G710" s="9">
        <f t="shared" si="57"/>
        <v>6929</v>
      </c>
      <c r="H710" s="10">
        <f t="shared" si="61"/>
        <v>1004</v>
      </c>
      <c r="I710" s="10" t="s">
        <v>89</v>
      </c>
      <c r="J710" s="9"/>
      <c r="K710" s="9"/>
      <c r="L710" s="9"/>
      <c r="M710" s="9"/>
      <c r="N710" s="11"/>
      <c r="O710" s="11"/>
    </row>
    <row r="711" spans="1:15" x14ac:dyDescent="0.2">
      <c r="A711" s="9">
        <f t="shared" si="60"/>
        <v>6</v>
      </c>
      <c r="B711" s="9" t="s">
        <v>266</v>
      </c>
      <c r="C711" s="9" t="s">
        <v>4</v>
      </c>
      <c r="D711" s="9" t="s">
        <v>3</v>
      </c>
      <c r="E711" s="9">
        <f t="shared" si="53"/>
        <v>4695</v>
      </c>
      <c r="F711" s="9">
        <f t="shared" si="56"/>
        <v>6930</v>
      </c>
      <c r="G711" s="9">
        <f t="shared" si="57"/>
        <v>6931</v>
      </c>
      <c r="H711" s="10">
        <f t="shared" si="61"/>
        <v>1005</v>
      </c>
      <c r="I711" s="10" t="s">
        <v>89</v>
      </c>
      <c r="J711" s="9"/>
      <c r="K711" s="9"/>
      <c r="L711" s="9"/>
      <c r="M711" s="9"/>
      <c r="N711" s="11"/>
      <c r="O711" s="11"/>
    </row>
    <row r="712" spans="1:15" x14ac:dyDescent="0.2">
      <c r="A712" s="9">
        <f t="shared" si="60"/>
        <v>7</v>
      </c>
      <c r="B712" s="9" t="s">
        <v>266</v>
      </c>
      <c r="C712" s="9" t="s">
        <v>4</v>
      </c>
      <c r="D712" s="9" t="s">
        <v>3</v>
      </c>
      <c r="E712" s="9">
        <f t="shared" si="53"/>
        <v>4696</v>
      </c>
      <c r="F712" s="9">
        <f t="shared" si="56"/>
        <v>6932</v>
      </c>
      <c r="G712" s="9">
        <f t="shared" si="57"/>
        <v>6933</v>
      </c>
      <c r="H712" s="10">
        <f t="shared" si="61"/>
        <v>1006</v>
      </c>
      <c r="I712" s="10" t="s">
        <v>89</v>
      </c>
      <c r="J712" s="9"/>
      <c r="K712" s="9"/>
      <c r="L712" s="9"/>
      <c r="M712" s="9"/>
      <c r="N712" s="11"/>
      <c r="O712" s="11"/>
    </row>
    <row r="713" spans="1:15" x14ac:dyDescent="0.2">
      <c r="A713" s="9">
        <f t="shared" si="60"/>
        <v>8</v>
      </c>
      <c r="B713" s="9" t="s">
        <v>266</v>
      </c>
      <c r="C713" s="9" t="s">
        <v>4</v>
      </c>
      <c r="D713" s="9" t="s">
        <v>3</v>
      </c>
      <c r="E713" s="9">
        <f t="shared" si="53"/>
        <v>4697</v>
      </c>
      <c r="F713" s="9">
        <f t="shared" si="56"/>
        <v>6934</v>
      </c>
      <c r="G713" s="9">
        <f t="shared" si="57"/>
        <v>6935</v>
      </c>
      <c r="H713" s="10">
        <f t="shared" si="61"/>
        <v>1007</v>
      </c>
      <c r="I713" s="10" t="s">
        <v>89</v>
      </c>
      <c r="J713" s="9"/>
      <c r="K713" s="9"/>
      <c r="L713" s="9"/>
      <c r="M713" s="9"/>
      <c r="N713" s="11"/>
      <c r="O713" s="11"/>
    </row>
    <row r="714" spans="1:15" x14ac:dyDescent="0.2">
      <c r="A714" s="9">
        <f t="shared" si="60"/>
        <v>9</v>
      </c>
      <c r="B714" s="9" t="s">
        <v>266</v>
      </c>
      <c r="C714" s="9" t="s">
        <v>4</v>
      </c>
      <c r="D714" s="9" t="s">
        <v>3</v>
      </c>
      <c r="E714" s="9">
        <f t="shared" si="53"/>
        <v>4698</v>
      </c>
      <c r="F714" s="9">
        <f t="shared" si="56"/>
        <v>6936</v>
      </c>
      <c r="G714" s="9">
        <f t="shared" si="57"/>
        <v>6937</v>
      </c>
      <c r="H714" s="10">
        <f t="shared" si="61"/>
        <v>1008</v>
      </c>
      <c r="I714" s="10" t="s">
        <v>89</v>
      </c>
      <c r="J714" s="9"/>
      <c r="K714" s="9"/>
      <c r="L714" s="9"/>
      <c r="M714" s="9"/>
      <c r="N714" s="11"/>
      <c r="O714" s="11"/>
    </row>
    <row r="715" spans="1:15" x14ac:dyDescent="0.2">
      <c r="A715" s="9">
        <f t="shared" si="60"/>
        <v>10</v>
      </c>
      <c r="B715" s="9" t="s">
        <v>266</v>
      </c>
      <c r="C715" s="9" t="s">
        <v>4</v>
      </c>
      <c r="D715" s="9" t="s">
        <v>3</v>
      </c>
      <c r="E715" s="9">
        <f t="shared" si="53"/>
        <v>4699</v>
      </c>
      <c r="F715" s="9">
        <f t="shared" si="56"/>
        <v>6938</v>
      </c>
      <c r="G715" s="9">
        <f t="shared" si="57"/>
        <v>6939</v>
      </c>
      <c r="H715" s="10">
        <f t="shared" si="61"/>
        <v>1009</v>
      </c>
      <c r="I715" s="10" t="s">
        <v>89</v>
      </c>
      <c r="J715" s="9"/>
      <c r="K715" s="9"/>
      <c r="L715" s="9"/>
      <c r="M715" s="9"/>
      <c r="N715" s="11"/>
      <c r="O715" s="11"/>
    </row>
    <row r="716" spans="1:15" x14ac:dyDescent="0.2">
      <c r="A716" s="9">
        <f t="shared" si="60"/>
        <v>11</v>
      </c>
      <c r="B716" s="9" t="s">
        <v>266</v>
      </c>
      <c r="C716" s="9" t="s">
        <v>4</v>
      </c>
      <c r="D716" s="9" t="s">
        <v>3</v>
      </c>
      <c r="E716" s="9">
        <f t="shared" si="53"/>
        <v>4700</v>
      </c>
      <c r="F716" s="9">
        <f t="shared" si="56"/>
        <v>6940</v>
      </c>
      <c r="G716" s="9">
        <f t="shared" si="57"/>
        <v>6941</v>
      </c>
      <c r="H716" s="10">
        <f t="shared" si="61"/>
        <v>1010</v>
      </c>
      <c r="I716" s="10" t="s">
        <v>89</v>
      </c>
      <c r="J716" s="9"/>
      <c r="K716" s="9"/>
      <c r="L716" s="9"/>
      <c r="M716" s="9"/>
      <c r="N716" s="11"/>
      <c r="O716" s="11"/>
    </row>
    <row r="717" spans="1:15" x14ac:dyDescent="0.2">
      <c r="A717" s="9">
        <f t="shared" si="60"/>
        <v>12</v>
      </c>
      <c r="B717" s="9" t="s">
        <v>266</v>
      </c>
      <c r="C717" s="9" t="s">
        <v>4</v>
      </c>
      <c r="D717" s="9" t="s">
        <v>3</v>
      </c>
      <c r="E717" s="9">
        <f t="shared" si="53"/>
        <v>4701</v>
      </c>
      <c r="F717" s="9">
        <f t="shared" si="56"/>
        <v>6942</v>
      </c>
      <c r="G717" s="9">
        <f t="shared" si="57"/>
        <v>6943</v>
      </c>
      <c r="H717" s="10">
        <f t="shared" si="61"/>
        <v>1011</v>
      </c>
      <c r="I717" s="10" t="s">
        <v>89</v>
      </c>
      <c r="J717" s="9"/>
      <c r="K717" s="9"/>
      <c r="L717" s="9"/>
      <c r="M717" s="9"/>
      <c r="N717" s="11"/>
      <c r="O717" s="11"/>
    </row>
    <row r="718" spans="1:15" x14ac:dyDescent="0.2">
      <c r="A718" s="9">
        <f t="shared" si="60"/>
        <v>13</v>
      </c>
      <c r="B718" s="9" t="s">
        <v>266</v>
      </c>
      <c r="C718" s="9" t="s">
        <v>4</v>
      </c>
      <c r="D718" s="9" t="s">
        <v>3</v>
      </c>
      <c r="E718" s="9">
        <f t="shared" si="53"/>
        <v>4702</v>
      </c>
      <c r="F718" s="9">
        <f t="shared" si="56"/>
        <v>6944</v>
      </c>
      <c r="G718" s="9">
        <f t="shared" si="57"/>
        <v>6945</v>
      </c>
      <c r="H718" s="10">
        <f t="shared" si="61"/>
        <v>1012</v>
      </c>
      <c r="I718" s="10" t="s">
        <v>89</v>
      </c>
      <c r="J718" s="9"/>
      <c r="K718" s="9"/>
      <c r="L718" s="9"/>
      <c r="M718" s="9"/>
      <c r="N718" s="11"/>
      <c r="O718" s="11"/>
    </row>
    <row r="719" spans="1:15" x14ac:dyDescent="0.2">
      <c r="A719" s="9">
        <f t="shared" si="60"/>
        <v>14</v>
      </c>
      <c r="B719" s="9" t="s">
        <v>266</v>
      </c>
      <c r="C719" s="9" t="s">
        <v>4</v>
      </c>
      <c r="D719" s="9" t="s">
        <v>3</v>
      </c>
      <c r="E719" s="9">
        <f t="shared" si="53"/>
        <v>4703</v>
      </c>
      <c r="F719" s="9">
        <f t="shared" si="56"/>
        <v>6946</v>
      </c>
      <c r="G719" s="9">
        <f t="shared" si="57"/>
        <v>6947</v>
      </c>
      <c r="H719" s="10">
        <f t="shared" si="61"/>
        <v>1013</v>
      </c>
      <c r="I719" s="10" t="s">
        <v>89</v>
      </c>
      <c r="J719" s="9"/>
      <c r="K719" s="9"/>
      <c r="L719" s="9"/>
      <c r="M719" s="9"/>
      <c r="N719" s="11"/>
      <c r="O719" s="11"/>
    </row>
    <row r="720" spans="1:15" x14ac:dyDescent="0.2">
      <c r="A720" s="9">
        <f t="shared" si="60"/>
        <v>15</v>
      </c>
      <c r="B720" s="9" t="s">
        <v>266</v>
      </c>
      <c r="C720" s="9" t="s">
        <v>4</v>
      </c>
      <c r="D720" s="9" t="s">
        <v>3</v>
      </c>
      <c r="E720" s="9">
        <f t="shared" si="53"/>
        <v>4704</v>
      </c>
      <c r="F720" s="9">
        <f t="shared" si="56"/>
        <v>6948</v>
      </c>
      <c r="G720" s="9">
        <f t="shared" si="57"/>
        <v>6949</v>
      </c>
      <c r="H720" s="10">
        <f t="shared" si="61"/>
        <v>1014</v>
      </c>
      <c r="I720" s="10" t="s">
        <v>89</v>
      </c>
      <c r="J720" s="9"/>
      <c r="K720" s="9"/>
      <c r="L720" s="9"/>
      <c r="M720" s="9"/>
      <c r="N720" s="11"/>
      <c r="O720" s="11"/>
    </row>
    <row r="721" spans="1:15" x14ac:dyDescent="0.2">
      <c r="A721" s="9">
        <f t="shared" si="60"/>
        <v>16</v>
      </c>
      <c r="B721" s="9" t="s">
        <v>266</v>
      </c>
      <c r="C721" s="9" t="s">
        <v>4</v>
      </c>
      <c r="D721" s="9" t="s">
        <v>3</v>
      </c>
      <c r="E721" s="9">
        <f t="shared" si="53"/>
        <v>4705</v>
      </c>
      <c r="F721" s="9">
        <f t="shared" si="56"/>
        <v>6950</v>
      </c>
      <c r="G721" s="9">
        <f t="shared" si="57"/>
        <v>6951</v>
      </c>
      <c r="H721" s="10">
        <f t="shared" si="61"/>
        <v>1015</v>
      </c>
      <c r="I721" s="10" t="s">
        <v>89</v>
      </c>
      <c r="J721" s="9"/>
      <c r="K721" s="9"/>
      <c r="L721" s="9"/>
      <c r="M721" s="9"/>
      <c r="N721" s="11"/>
      <c r="O721" s="11"/>
    </row>
    <row r="722" spans="1:15" x14ac:dyDescent="0.2">
      <c r="A722" s="9">
        <f t="shared" si="60"/>
        <v>17</v>
      </c>
      <c r="B722" s="9" t="s">
        <v>266</v>
      </c>
      <c r="C722" s="9" t="s">
        <v>4</v>
      </c>
      <c r="D722" s="9" t="s">
        <v>3</v>
      </c>
      <c r="E722" s="9">
        <f t="shared" si="53"/>
        <v>4706</v>
      </c>
      <c r="F722" s="9">
        <f t="shared" si="56"/>
        <v>6952</v>
      </c>
      <c r="G722" s="9">
        <f t="shared" si="57"/>
        <v>6953</v>
      </c>
      <c r="H722" s="10">
        <f t="shared" si="61"/>
        <v>1016</v>
      </c>
      <c r="I722" s="10" t="s">
        <v>89</v>
      </c>
      <c r="J722" s="9"/>
      <c r="K722" s="9"/>
      <c r="L722" s="9"/>
      <c r="M722" s="9"/>
      <c r="N722" s="11"/>
      <c r="O722" s="11"/>
    </row>
    <row r="723" spans="1:15" x14ac:dyDescent="0.2">
      <c r="A723" s="9">
        <f t="shared" si="60"/>
        <v>18</v>
      </c>
      <c r="B723" s="9" t="s">
        <v>266</v>
      </c>
      <c r="C723" s="9" t="s">
        <v>4</v>
      </c>
      <c r="D723" s="9" t="s">
        <v>3</v>
      </c>
      <c r="E723" s="9">
        <f t="shared" si="53"/>
        <v>4707</v>
      </c>
      <c r="F723" s="9">
        <f t="shared" si="56"/>
        <v>6954</v>
      </c>
      <c r="G723" s="9">
        <f t="shared" si="57"/>
        <v>6955</v>
      </c>
      <c r="H723" s="10">
        <f t="shared" si="61"/>
        <v>1017</v>
      </c>
      <c r="I723" s="10" t="s">
        <v>89</v>
      </c>
      <c r="J723" s="9"/>
      <c r="K723" s="9"/>
      <c r="L723" s="9"/>
      <c r="M723" s="9"/>
      <c r="N723" s="11"/>
      <c r="O723" s="11"/>
    </row>
    <row r="724" spans="1:15" x14ac:dyDescent="0.2">
      <c r="A724" s="9">
        <f t="shared" si="60"/>
        <v>19</v>
      </c>
      <c r="B724" s="9" t="s">
        <v>266</v>
      </c>
      <c r="C724" s="9" t="s">
        <v>4</v>
      </c>
      <c r="D724" s="9" t="s">
        <v>3</v>
      </c>
      <c r="E724" s="9">
        <f t="shared" si="53"/>
        <v>4708</v>
      </c>
      <c r="F724" s="9">
        <f t="shared" si="56"/>
        <v>6956</v>
      </c>
      <c r="G724" s="9">
        <f t="shared" si="57"/>
        <v>6957</v>
      </c>
      <c r="H724" s="10">
        <f t="shared" si="61"/>
        <v>1018</v>
      </c>
      <c r="I724" s="10" t="s">
        <v>89</v>
      </c>
      <c r="J724" s="9"/>
      <c r="K724" s="9"/>
      <c r="L724" s="9"/>
      <c r="M724" s="9"/>
      <c r="N724" s="11"/>
      <c r="O724" s="11"/>
    </row>
    <row r="725" spans="1:15" x14ac:dyDescent="0.2">
      <c r="A725" s="9">
        <f t="shared" si="60"/>
        <v>20</v>
      </c>
      <c r="B725" s="9" t="s">
        <v>266</v>
      </c>
      <c r="C725" s="9" t="s">
        <v>4</v>
      </c>
      <c r="D725" s="9" t="s">
        <v>3</v>
      </c>
      <c r="E725" s="9">
        <f t="shared" si="53"/>
        <v>4709</v>
      </c>
      <c r="F725" s="9">
        <f t="shared" si="56"/>
        <v>6958</v>
      </c>
      <c r="G725" s="9">
        <f t="shared" si="57"/>
        <v>6959</v>
      </c>
      <c r="H725" s="10">
        <f t="shared" si="61"/>
        <v>1019</v>
      </c>
      <c r="I725" s="10" t="s">
        <v>89</v>
      </c>
      <c r="J725" s="9"/>
      <c r="K725" s="9"/>
      <c r="L725" s="9"/>
      <c r="M725" s="9"/>
      <c r="N725" s="11"/>
      <c r="O725" s="11"/>
    </row>
    <row r="726" spans="1:15" x14ac:dyDescent="0.2">
      <c r="A726" s="9">
        <f t="shared" si="60"/>
        <v>21</v>
      </c>
      <c r="B726" s="9" t="s">
        <v>266</v>
      </c>
      <c r="C726" s="9" t="s">
        <v>4</v>
      </c>
      <c r="D726" s="9" t="s">
        <v>3</v>
      </c>
      <c r="E726" s="9">
        <f t="shared" si="53"/>
        <v>4710</v>
      </c>
      <c r="F726" s="9">
        <f t="shared" si="56"/>
        <v>6960</v>
      </c>
      <c r="G726" s="9">
        <f t="shared" si="57"/>
        <v>6961</v>
      </c>
      <c r="H726" s="10">
        <f t="shared" si="61"/>
        <v>1020</v>
      </c>
      <c r="I726" s="10" t="s">
        <v>89</v>
      </c>
      <c r="J726" s="9"/>
      <c r="K726" s="9"/>
      <c r="L726" s="9"/>
      <c r="M726" s="9"/>
      <c r="N726" s="11"/>
      <c r="O726" s="11"/>
    </row>
    <row r="727" spans="1:15" x14ac:dyDescent="0.2">
      <c r="A727" s="9">
        <f>+A726+1</f>
        <v>22</v>
      </c>
      <c r="B727" s="9" t="s">
        <v>266</v>
      </c>
      <c r="C727" s="9" t="s">
        <v>4</v>
      </c>
      <c r="D727" s="9" t="s">
        <v>3</v>
      </c>
      <c r="E727" s="9">
        <f>E726+1</f>
        <v>4711</v>
      </c>
      <c r="F727" s="9">
        <f>+F726+2</f>
        <v>6962</v>
      </c>
      <c r="G727" s="9">
        <f t="shared" si="57"/>
        <v>6963</v>
      </c>
      <c r="H727" s="10">
        <f t="shared" si="61"/>
        <v>1021</v>
      </c>
      <c r="I727" s="10" t="s">
        <v>89</v>
      </c>
      <c r="J727" s="9"/>
      <c r="K727" s="9"/>
      <c r="L727" s="9"/>
      <c r="M727" s="9"/>
      <c r="N727" s="11"/>
      <c r="O727" s="11"/>
    </row>
    <row r="728" spans="1:15" x14ac:dyDescent="0.2">
      <c r="A728" s="9">
        <f t="shared" si="60"/>
        <v>23</v>
      </c>
      <c r="B728" s="9" t="s">
        <v>266</v>
      </c>
      <c r="C728" s="9" t="s">
        <v>4</v>
      </c>
      <c r="D728" s="9" t="s">
        <v>3</v>
      </c>
      <c r="E728" s="9">
        <f t="shared" ref="E728:E752" si="62">E727+1</f>
        <v>4712</v>
      </c>
      <c r="F728" s="9">
        <f t="shared" si="56"/>
        <v>6964</v>
      </c>
      <c r="G728" s="9">
        <f t="shared" si="57"/>
        <v>6965</v>
      </c>
      <c r="H728" s="10">
        <f t="shared" si="61"/>
        <v>1022</v>
      </c>
      <c r="I728" s="10" t="s">
        <v>89</v>
      </c>
      <c r="J728" s="9"/>
      <c r="K728" s="9"/>
      <c r="L728" s="9"/>
      <c r="M728" s="9"/>
      <c r="N728" s="11"/>
      <c r="O728" s="11"/>
    </row>
    <row r="729" spans="1:15" x14ac:dyDescent="0.2">
      <c r="A729" s="9">
        <f t="shared" si="60"/>
        <v>24</v>
      </c>
      <c r="B729" s="9" t="s">
        <v>266</v>
      </c>
      <c r="C729" s="9" t="s">
        <v>4</v>
      </c>
      <c r="D729" s="9" t="s">
        <v>3</v>
      </c>
      <c r="E729" s="9">
        <f t="shared" si="62"/>
        <v>4713</v>
      </c>
      <c r="F729" s="9">
        <f t="shared" si="56"/>
        <v>6966</v>
      </c>
      <c r="G729" s="9">
        <f t="shared" si="57"/>
        <v>6967</v>
      </c>
      <c r="H729" s="10">
        <f t="shared" si="61"/>
        <v>1023</v>
      </c>
      <c r="I729" s="10" t="s">
        <v>89</v>
      </c>
      <c r="J729" s="9"/>
      <c r="K729" s="9"/>
      <c r="L729" s="9"/>
      <c r="M729" s="9"/>
      <c r="N729" s="11"/>
      <c r="O729" s="11"/>
    </row>
    <row r="730" spans="1:15" x14ac:dyDescent="0.2">
      <c r="A730" s="9">
        <f t="shared" si="60"/>
        <v>25</v>
      </c>
      <c r="B730" s="9" t="s">
        <v>266</v>
      </c>
      <c r="C730" s="9" t="s">
        <v>4</v>
      </c>
      <c r="D730" s="9" t="s">
        <v>3</v>
      </c>
      <c r="E730" s="9">
        <f t="shared" si="62"/>
        <v>4714</v>
      </c>
      <c r="F730" s="9">
        <f t="shared" si="56"/>
        <v>6968</v>
      </c>
      <c r="G730" s="9">
        <f t="shared" si="57"/>
        <v>6969</v>
      </c>
      <c r="H730" s="10">
        <f t="shared" si="61"/>
        <v>1024</v>
      </c>
      <c r="I730" s="10" t="s">
        <v>89</v>
      </c>
      <c r="J730" s="9"/>
      <c r="K730" s="9"/>
      <c r="L730" s="9"/>
      <c r="M730" s="9"/>
      <c r="N730" s="11"/>
      <c r="O730" s="11"/>
    </row>
    <row r="731" spans="1:15" x14ac:dyDescent="0.2">
      <c r="A731" s="9">
        <f t="shared" si="60"/>
        <v>26</v>
      </c>
      <c r="B731" s="9" t="s">
        <v>266</v>
      </c>
      <c r="C731" s="9" t="s">
        <v>4</v>
      </c>
      <c r="D731" s="9" t="s">
        <v>3</v>
      </c>
      <c r="E731" s="9">
        <f t="shared" si="62"/>
        <v>4715</v>
      </c>
      <c r="F731" s="9">
        <f t="shared" si="56"/>
        <v>6970</v>
      </c>
      <c r="G731" s="9">
        <f t="shared" si="57"/>
        <v>6971</v>
      </c>
      <c r="H731" s="10">
        <f t="shared" si="61"/>
        <v>1025</v>
      </c>
      <c r="I731" s="10" t="s">
        <v>89</v>
      </c>
      <c r="J731" s="9"/>
      <c r="K731" s="9"/>
      <c r="L731" s="9"/>
      <c r="M731" s="9"/>
      <c r="N731" s="11"/>
      <c r="O731" s="11"/>
    </row>
    <row r="732" spans="1:15" x14ac:dyDescent="0.2">
      <c r="A732" s="9">
        <f t="shared" si="60"/>
        <v>27</v>
      </c>
      <c r="B732" s="9" t="s">
        <v>266</v>
      </c>
      <c r="C732" s="9" t="s">
        <v>4</v>
      </c>
      <c r="D732" s="9" t="s">
        <v>3</v>
      </c>
      <c r="E732" s="9">
        <f t="shared" si="62"/>
        <v>4716</v>
      </c>
      <c r="F732" s="9">
        <f t="shared" si="56"/>
        <v>6972</v>
      </c>
      <c r="G732" s="9">
        <f t="shared" si="57"/>
        <v>6973</v>
      </c>
      <c r="H732" s="10">
        <f t="shared" si="61"/>
        <v>1026</v>
      </c>
      <c r="I732" s="10" t="s">
        <v>89</v>
      </c>
      <c r="J732" s="9"/>
      <c r="K732" s="9"/>
      <c r="L732" s="9"/>
      <c r="M732" s="9"/>
      <c r="N732" s="11"/>
      <c r="O732" s="11"/>
    </row>
    <row r="733" spans="1:15" x14ac:dyDescent="0.2">
      <c r="A733" s="9">
        <f t="shared" si="60"/>
        <v>28</v>
      </c>
      <c r="B733" s="9" t="s">
        <v>266</v>
      </c>
      <c r="C733" s="9" t="s">
        <v>4</v>
      </c>
      <c r="D733" s="9" t="s">
        <v>3</v>
      </c>
      <c r="E733" s="9">
        <f t="shared" si="62"/>
        <v>4717</v>
      </c>
      <c r="F733" s="9">
        <f t="shared" si="56"/>
        <v>6974</v>
      </c>
      <c r="G733" s="9">
        <f t="shared" si="57"/>
        <v>6975</v>
      </c>
      <c r="H733" s="10">
        <f t="shared" si="61"/>
        <v>1027</v>
      </c>
      <c r="I733" s="10" t="s">
        <v>89</v>
      </c>
      <c r="J733" s="9"/>
      <c r="K733" s="9"/>
      <c r="L733" s="9"/>
      <c r="M733" s="9"/>
      <c r="N733" s="11"/>
      <c r="O733" s="11"/>
    </row>
    <row r="734" spans="1:15" x14ac:dyDescent="0.2">
      <c r="A734" s="9">
        <f t="shared" si="60"/>
        <v>29</v>
      </c>
      <c r="B734" s="9" t="s">
        <v>266</v>
      </c>
      <c r="C734" s="9" t="s">
        <v>4</v>
      </c>
      <c r="D734" s="9" t="s">
        <v>3</v>
      </c>
      <c r="E734" s="9">
        <f t="shared" si="62"/>
        <v>4718</v>
      </c>
      <c r="F734" s="9">
        <f t="shared" si="56"/>
        <v>6976</v>
      </c>
      <c r="G734" s="9">
        <f t="shared" si="57"/>
        <v>6977</v>
      </c>
      <c r="H734" s="10">
        <f t="shared" si="61"/>
        <v>1028</v>
      </c>
      <c r="I734" s="10" t="s">
        <v>89</v>
      </c>
      <c r="J734" s="9"/>
      <c r="K734" s="9"/>
      <c r="L734" s="9"/>
      <c r="M734" s="9"/>
      <c r="N734" s="11"/>
      <c r="O734" s="11"/>
    </row>
    <row r="735" spans="1:15" x14ac:dyDescent="0.2">
      <c r="A735" s="9">
        <f t="shared" si="60"/>
        <v>30</v>
      </c>
      <c r="B735" s="9" t="s">
        <v>266</v>
      </c>
      <c r="C735" s="9" t="s">
        <v>4</v>
      </c>
      <c r="D735" s="9" t="s">
        <v>3</v>
      </c>
      <c r="E735" s="9">
        <f t="shared" si="62"/>
        <v>4719</v>
      </c>
      <c r="F735" s="9">
        <f t="shared" si="56"/>
        <v>6978</v>
      </c>
      <c r="G735" s="9">
        <f t="shared" si="57"/>
        <v>6979</v>
      </c>
      <c r="H735" s="10">
        <f t="shared" si="61"/>
        <v>1029</v>
      </c>
      <c r="I735" s="10" t="s">
        <v>89</v>
      </c>
      <c r="J735" s="9"/>
      <c r="K735" s="9"/>
      <c r="L735" s="9"/>
      <c r="M735" s="9"/>
      <c r="N735" s="11"/>
      <c r="O735" s="11"/>
    </row>
    <row r="736" spans="1:15" x14ac:dyDescent="0.2">
      <c r="A736" s="9">
        <f t="shared" si="60"/>
        <v>31</v>
      </c>
      <c r="B736" s="9" t="s">
        <v>266</v>
      </c>
      <c r="C736" s="9" t="s">
        <v>4</v>
      </c>
      <c r="D736" s="9" t="s">
        <v>3</v>
      </c>
      <c r="E736" s="9">
        <f t="shared" si="62"/>
        <v>4720</v>
      </c>
      <c r="F736" s="9">
        <f t="shared" si="56"/>
        <v>6980</v>
      </c>
      <c r="G736" s="9">
        <f t="shared" si="57"/>
        <v>6981</v>
      </c>
      <c r="H736" s="10">
        <f t="shared" si="61"/>
        <v>1030</v>
      </c>
      <c r="I736" s="10" t="s">
        <v>89</v>
      </c>
      <c r="J736" s="9"/>
      <c r="K736" s="9"/>
      <c r="L736" s="9"/>
      <c r="M736" s="9"/>
      <c r="N736" s="11"/>
      <c r="O736" s="11"/>
    </row>
    <row r="737" spans="1:15" x14ac:dyDescent="0.2">
      <c r="A737" s="9">
        <f t="shared" si="60"/>
        <v>32</v>
      </c>
      <c r="B737" s="9" t="s">
        <v>266</v>
      </c>
      <c r="C737" s="9" t="s">
        <v>4</v>
      </c>
      <c r="D737" s="9" t="s">
        <v>3</v>
      </c>
      <c r="E737" s="9">
        <f t="shared" si="62"/>
        <v>4721</v>
      </c>
      <c r="F737" s="9">
        <f t="shared" si="56"/>
        <v>6982</v>
      </c>
      <c r="G737" s="9">
        <f t="shared" si="57"/>
        <v>6983</v>
      </c>
      <c r="H737" s="10">
        <f t="shared" si="61"/>
        <v>1031</v>
      </c>
      <c r="I737" s="10" t="s">
        <v>89</v>
      </c>
      <c r="J737" s="9"/>
      <c r="K737" s="9"/>
      <c r="L737" s="9"/>
      <c r="M737" s="9"/>
      <c r="N737" s="11"/>
      <c r="O737" s="11"/>
    </row>
    <row r="738" spans="1:15" x14ac:dyDescent="0.2">
      <c r="A738" s="9">
        <f t="shared" si="60"/>
        <v>33</v>
      </c>
      <c r="B738" s="9" t="s">
        <v>266</v>
      </c>
      <c r="C738" s="9" t="s">
        <v>4</v>
      </c>
      <c r="D738" s="9" t="s">
        <v>3</v>
      </c>
      <c r="E738" s="9">
        <f t="shared" si="62"/>
        <v>4722</v>
      </c>
      <c r="F738" s="9">
        <f t="shared" si="56"/>
        <v>6984</v>
      </c>
      <c r="G738" s="9">
        <f t="shared" si="57"/>
        <v>6985</v>
      </c>
      <c r="H738" s="10">
        <f t="shared" si="61"/>
        <v>1032</v>
      </c>
      <c r="I738" s="10" t="s">
        <v>89</v>
      </c>
      <c r="J738" s="9"/>
      <c r="K738" s="9"/>
      <c r="L738" s="9"/>
      <c r="M738" s="9"/>
      <c r="N738" s="11"/>
      <c r="O738" s="11"/>
    </row>
    <row r="739" spans="1:15" x14ac:dyDescent="0.2">
      <c r="A739" s="9">
        <f t="shared" si="60"/>
        <v>34</v>
      </c>
      <c r="B739" s="9" t="s">
        <v>266</v>
      </c>
      <c r="C739" s="9" t="s">
        <v>4</v>
      </c>
      <c r="D739" s="9" t="s">
        <v>3</v>
      </c>
      <c r="E739" s="9">
        <f t="shared" si="62"/>
        <v>4723</v>
      </c>
      <c r="F739" s="9">
        <f t="shared" si="56"/>
        <v>6986</v>
      </c>
      <c r="G739" s="9">
        <f t="shared" si="57"/>
        <v>6987</v>
      </c>
      <c r="H739" s="10">
        <f t="shared" si="61"/>
        <v>1033</v>
      </c>
      <c r="I739" s="10" t="s">
        <v>89</v>
      </c>
      <c r="J739" s="9"/>
      <c r="K739" s="9"/>
      <c r="L739" s="9"/>
      <c r="M739" s="9"/>
      <c r="N739" s="11"/>
      <c r="O739" s="11"/>
    </row>
    <row r="740" spans="1:15" x14ac:dyDescent="0.2">
      <c r="A740" s="9">
        <f t="shared" si="60"/>
        <v>35</v>
      </c>
      <c r="B740" s="9" t="s">
        <v>266</v>
      </c>
      <c r="C740" s="9" t="s">
        <v>4</v>
      </c>
      <c r="D740" s="9" t="s">
        <v>3</v>
      </c>
      <c r="E740" s="9">
        <f t="shared" si="62"/>
        <v>4724</v>
      </c>
      <c r="F740" s="9">
        <f t="shared" si="56"/>
        <v>6988</v>
      </c>
      <c r="G740" s="9">
        <f t="shared" si="57"/>
        <v>6989</v>
      </c>
      <c r="H740" s="10">
        <f t="shared" si="61"/>
        <v>1034</v>
      </c>
      <c r="I740" s="10" t="s">
        <v>89</v>
      </c>
      <c r="J740" s="9"/>
      <c r="K740" s="9"/>
      <c r="L740" s="9"/>
      <c r="M740" s="9"/>
      <c r="N740" s="11"/>
      <c r="O740" s="11"/>
    </row>
    <row r="741" spans="1:15" x14ac:dyDescent="0.2">
      <c r="A741" s="9">
        <f t="shared" si="60"/>
        <v>36</v>
      </c>
      <c r="B741" s="9" t="s">
        <v>266</v>
      </c>
      <c r="C741" s="9" t="s">
        <v>4</v>
      </c>
      <c r="D741" s="9" t="s">
        <v>3</v>
      </c>
      <c r="E741" s="9">
        <f t="shared" si="62"/>
        <v>4725</v>
      </c>
      <c r="F741" s="9">
        <f t="shared" si="56"/>
        <v>6990</v>
      </c>
      <c r="G741" s="9">
        <f t="shared" si="57"/>
        <v>6991</v>
      </c>
      <c r="H741" s="10">
        <f t="shared" si="61"/>
        <v>1035</v>
      </c>
      <c r="I741" s="10" t="s">
        <v>89</v>
      </c>
      <c r="J741" s="9"/>
      <c r="K741" s="9"/>
      <c r="L741" s="9"/>
      <c r="M741" s="9"/>
      <c r="N741" s="11"/>
      <c r="O741" s="11"/>
    </row>
    <row r="742" spans="1:15" x14ac:dyDescent="0.2">
      <c r="A742" s="9">
        <f t="shared" si="60"/>
        <v>37</v>
      </c>
      <c r="B742" s="9" t="s">
        <v>266</v>
      </c>
      <c r="C742" s="9" t="s">
        <v>4</v>
      </c>
      <c r="D742" s="9" t="s">
        <v>3</v>
      </c>
      <c r="E742" s="9">
        <f t="shared" si="62"/>
        <v>4726</v>
      </c>
      <c r="F742" s="9">
        <f t="shared" si="56"/>
        <v>6992</v>
      </c>
      <c r="G742" s="9">
        <f t="shared" si="57"/>
        <v>6993</v>
      </c>
      <c r="H742" s="10">
        <f t="shared" si="61"/>
        <v>1036</v>
      </c>
      <c r="I742" s="10" t="s">
        <v>89</v>
      </c>
      <c r="J742" s="9"/>
      <c r="K742" s="9"/>
      <c r="L742" s="9"/>
      <c r="M742" s="9"/>
      <c r="N742" s="11"/>
      <c r="O742" s="11"/>
    </row>
    <row r="743" spans="1:15" x14ac:dyDescent="0.2">
      <c r="A743" s="9">
        <f t="shared" si="60"/>
        <v>38</v>
      </c>
      <c r="B743" s="9" t="s">
        <v>266</v>
      </c>
      <c r="C743" s="9" t="s">
        <v>4</v>
      </c>
      <c r="D743" s="9" t="s">
        <v>3</v>
      </c>
      <c r="E743" s="9">
        <f t="shared" si="62"/>
        <v>4727</v>
      </c>
      <c r="F743" s="9">
        <f t="shared" si="56"/>
        <v>6994</v>
      </c>
      <c r="G743" s="9">
        <f t="shared" si="57"/>
        <v>6995</v>
      </c>
      <c r="H743" s="10">
        <f t="shared" si="61"/>
        <v>1037</v>
      </c>
      <c r="I743" s="10" t="s">
        <v>89</v>
      </c>
      <c r="J743" s="9"/>
      <c r="K743" s="9"/>
      <c r="L743" s="9"/>
      <c r="M743" s="9"/>
      <c r="N743" s="11"/>
      <c r="O743" s="11"/>
    </row>
    <row r="744" spans="1:15" x14ac:dyDescent="0.2">
      <c r="A744" s="9">
        <f t="shared" si="60"/>
        <v>39</v>
      </c>
      <c r="B744" s="9" t="s">
        <v>266</v>
      </c>
      <c r="C744" s="9" t="s">
        <v>4</v>
      </c>
      <c r="D744" s="9" t="s">
        <v>3</v>
      </c>
      <c r="E744" s="9">
        <f t="shared" si="62"/>
        <v>4728</v>
      </c>
      <c r="F744" s="9">
        <f t="shared" ref="F744:F752" si="63">+F743+2</f>
        <v>6996</v>
      </c>
      <c r="G744" s="9">
        <f t="shared" si="57"/>
        <v>6997</v>
      </c>
      <c r="H744" s="10">
        <f t="shared" si="61"/>
        <v>1038</v>
      </c>
      <c r="I744" s="10" t="s">
        <v>89</v>
      </c>
      <c r="J744" s="9"/>
      <c r="K744" s="9"/>
      <c r="L744" s="9"/>
      <c r="M744" s="9"/>
      <c r="N744" s="11"/>
      <c r="O744" s="11"/>
    </row>
    <row r="745" spans="1:15" x14ac:dyDescent="0.2">
      <c r="A745" s="9">
        <f t="shared" si="60"/>
        <v>40</v>
      </c>
      <c r="B745" s="9" t="s">
        <v>266</v>
      </c>
      <c r="C745" s="9" t="s">
        <v>4</v>
      </c>
      <c r="D745" s="9" t="s">
        <v>3</v>
      </c>
      <c r="E745" s="9">
        <f t="shared" si="62"/>
        <v>4729</v>
      </c>
      <c r="F745" s="9">
        <f t="shared" si="63"/>
        <v>6998</v>
      </c>
      <c r="G745" s="9">
        <f t="shared" si="57"/>
        <v>6999</v>
      </c>
      <c r="H745" s="10">
        <f t="shared" si="61"/>
        <v>1039</v>
      </c>
      <c r="I745" s="10" t="s">
        <v>89</v>
      </c>
      <c r="J745" s="9"/>
      <c r="K745" s="9"/>
      <c r="L745" s="9"/>
      <c r="M745" s="9"/>
      <c r="N745" s="11"/>
      <c r="O745" s="11"/>
    </row>
    <row r="746" spans="1:15" x14ac:dyDescent="0.2">
      <c r="A746" s="9">
        <f t="shared" si="60"/>
        <v>41</v>
      </c>
      <c r="B746" s="9" t="s">
        <v>266</v>
      </c>
      <c r="C746" s="9" t="s">
        <v>4</v>
      </c>
      <c r="D746" s="9" t="s">
        <v>3</v>
      </c>
      <c r="E746" s="9">
        <f t="shared" si="62"/>
        <v>4730</v>
      </c>
      <c r="F746" s="9">
        <f t="shared" si="63"/>
        <v>7000</v>
      </c>
      <c r="G746" s="9">
        <f t="shared" si="57"/>
        <v>7001</v>
      </c>
      <c r="H746" s="10">
        <f t="shared" si="61"/>
        <v>1040</v>
      </c>
      <c r="I746" s="10" t="s">
        <v>89</v>
      </c>
      <c r="J746" s="9"/>
      <c r="K746" s="9"/>
      <c r="L746" s="9"/>
      <c r="M746" s="9"/>
      <c r="N746" s="11"/>
      <c r="O746" s="11"/>
    </row>
    <row r="747" spans="1:15" x14ac:dyDescent="0.2">
      <c r="A747" s="9">
        <f t="shared" si="60"/>
        <v>42</v>
      </c>
      <c r="B747" s="9" t="s">
        <v>266</v>
      </c>
      <c r="C747" s="9" t="s">
        <v>4</v>
      </c>
      <c r="D747" s="9" t="s">
        <v>3</v>
      </c>
      <c r="E747" s="9">
        <f t="shared" si="62"/>
        <v>4731</v>
      </c>
      <c r="F747" s="9">
        <f t="shared" si="63"/>
        <v>7002</v>
      </c>
      <c r="G747" s="9">
        <f t="shared" si="57"/>
        <v>7003</v>
      </c>
      <c r="H747" s="10">
        <f t="shared" si="61"/>
        <v>1041</v>
      </c>
      <c r="I747" s="10" t="s">
        <v>89</v>
      </c>
      <c r="J747" s="9"/>
      <c r="K747" s="9"/>
      <c r="L747" s="9"/>
      <c r="M747" s="9"/>
      <c r="N747" s="11"/>
      <c r="O747" s="11"/>
    </row>
    <row r="748" spans="1:15" x14ac:dyDescent="0.2">
      <c r="A748" s="9">
        <f t="shared" si="60"/>
        <v>43</v>
      </c>
      <c r="B748" s="9" t="s">
        <v>266</v>
      </c>
      <c r="C748" s="9" t="s">
        <v>4</v>
      </c>
      <c r="D748" s="9" t="s">
        <v>3</v>
      </c>
      <c r="E748" s="9">
        <f t="shared" si="62"/>
        <v>4732</v>
      </c>
      <c r="F748" s="9">
        <f t="shared" si="63"/>
        <v>7004</v>
      </c>
      <c r="G748" s="9">
        <f t="shared" ref="G748:G753" si="64">+F748+1</f>
        <v>7005</v>
      </c>
      <c r="H748" s="10">
        <f t="shared" si="61"/>
        <v>1042</v>
      </c>
      <c r="I748" s="10" t="s">
        <v>89</v>
      </c>
      <c r="J748" s="9"/>
      <c r="K748" s="9"/>
      <c r="L748" s="9"/>
      <c r="M748" s="9"/>
      <c r="N748" s="11"/>
      <c r="O748" s="11"/>
    </row>
    <row r="749" spans="1:15" x14ac:dyDescent="0.2">
      <c r="A749" s="9">
        <f t="shared" si="60"/>
        <v>44</v>
      </c>
      <c r="B749" s="9" t="s">
        <v>266</v>
      </c>
      <c r="C749" s="9" t="s">
        <v>4</v>
      </c>
      <c r="D749" s="9" t="s">
        <v>3</v>
      </c>
      <c r="E749" s="9">
        <f t="shared" si="62"/>
        <v>4733</v>
      </c>
      <c r="F749" s="9">
        <f t="shared" si="63"/>
        <v>7006</v>
      </c>
      <c r="G749" s="9">
        <f t="shared" si="64"/>
        <v>7007</v>
      </c>
      <c r="H749" s="10">
        <f t="shared" si="61"/>
        <v>1043</v>
      </c>
      <c r="I749" s="10" t="s">
        <v>89</v>
      </c>
      <c r="J749" s="9"/>
      <c r="K749" s="9"/>
      <c r="L749" s="9"/>
      <c r="M749" s="9"/>
      <c r="N749" s="11"/>
      <c r="O749" s="11"/>
    </row>
    <row r="750" spans="1:15" x14ac:dyDescent="0.2">
      <c r="A750" s="9">
        <f t="shared" si="60"/>
        <v>45</v>
      </c>
      <c r="B750" s="9" t="s">
        <v>266</v>
      </c>
      <c r="C750" s="9" t="s">
        <v>4</v>
      </c>
      <c r="D750" s="9" t="s">
        <v>3</v>
      </c>
      <c r="E750" s="9">
        <f t="shared" si="62"/>
        <v>4734</v>
      </c>
      <c r="F750" s="9">
        <f t="shared" si="63"/>
        <v>7008</v>
      </c>
      <c r="G750" s="9">
        <f t="shared" si="64"/>
        <v>7009</v>
      </c>
      <c r="H750" s="10">
        <f t="shared" si="61"/>
        <v>1044</v>
      </c>
      <c r="I750" s="10" t="s">
        <v>89</v>
      </c>
      <c r="J750" s="9"/>
      <c r="K750" s="9"/>
      <c r="L750" s="9"/>
      <c r="M750" s="9"/>
      <c r="N750" s="11"/>
      <c r="O750" s="11"/>
    </row>
    <row r="751" spans="1:15" x14ac:dyDescent="0.2">
      <c r="A751" s="9">
        <f>+A750+1</f>
        <v>46</v>
      </c>
      <c r="B751" s="9" t="s">
        <v>266</v>
      </c>
      <c r="C751" s="9" t="s">
        <v>4</v>
      </c>
      <c r="D751" s="9" t="s">
        <v>3</v>
      </c>
      <c r="E751" s="9">
        <f>E750+1</f>
        <v>4735</v>
      </c>
      <c r="F751" s="9">
        <f>+F750+2</f>
        <v>7010</v>
      </c>
      <c r="G751" s="9">
        <f t="shared" si="64"/>
        <v>7011</v>
      </c>
      <c r="H751" s="10">
        <f>H750+1</f>
        <v>1045</v>
      </c>
      <c r="I751" s="10" t="s">
        <v>89</v>
      </c>
      <c r="J751" s="9"/>
      <c r="K751" s="9"/>
      <c r="L751" s="9"/>
      <c r="M751" s="9"/>
      <c r="N751" s="11"/>
      <c r="O751" s="11"/>
    </row>
    <row r="752" spans="1:15" x14ac:dyDescent="0.2">
      <c r="A752" s="9">
        <v>1</v>
      </c>
      <c r="B752" s="9" t="s">
        <v>266</v>
      </c>
      <c r="C752" s="9" t="s">
        <v>4</v>
      </c>
      <c r="D752" s="9"/>
      <c r="E752" s="9">
        <f t="shared" si="62"/>
        <v>4736</v>
      </c>
      <c r="F752" s="9">
        <f t="shared" si="63"/>
        <v>7012</v>
      </c>
      <c r="G752" s="9">
        <f t="shared" si="64"/>
        <v>7013</v>
      </c>
      <c r="H752" s="9"/>
      <c r="I752" s="68" t="s">
        <v>287</v>
      </c>
      <c r="J752" s="9"/>
      <c r="K752" s="9"/>
      <c r="L752" s="9"/>
      <c r="M752" s="9"/>
      <c r="N752" s="11"/>
      <c r="O752" s="11"/>
    </row>
    <row r="753" spans="1:15" x14ac:dyDescent="0.2">
      <c r="A753" s="9">
        <v>2</v>
      </c>
      <c r="B753" s="9" t="s">
        <v>266</v>
      </c>
      <c r="C753" s="9" t="s">
        <v>4</v>
      </c>
      <c r="D753" s="9"/>
      <c r="E753" s="9">
        <f>E752+1</f>
        <v>4737</v>
      </c>
      <c r="F753" s="9">
        <f>+F752+2</f>
        <v>7014</v>
      </c>
      <c r="G753" s="9">
        <f t="shared" si="64"/>
        <v>7015</v>
      </c>
      <c r="H753" s="9"/>
      <c r="I753" s="68" t="s">
        <v>287</v>
      </c>
      <c r="J753" s="9"/>
      <c r="K753" s="9"/>
      <c r="L753" s="9"/>
      <c r="M753" s="9"/>
      <c r="N753" s="11"/>
      <c r="O753" s="11"/>
    </row>
    <row r="754" spans="1:15" x14ac:dyDescent="0.2">
      <c r="A754" s="9">
        <v>3</v>
      </c>
      <c r="B754" s="9" t="s">
        <v>266</v>
      </c>
      <c r="C754" s="9" t="s">
        <v>4</v>
      </c>
      <c r="D754" s="9"/>
      <c r="E754" s="9">
        <f t="shared" ref="E754:E761" si="65">E753+1</f>
        <v>4738</v>
      </c>
      <c r="F754" s="9">
        <f t="shared" ref="F754:F798" si="66">+F753+2</f>
        <v>7016</v>
      </c>
      <c r="G754" s="9">
        <f t="shared" ref="G754:G793" si="67">+F754+1</f>
        <v>7017</v>
      </c>
      <c r="H754" s="9"/>
      <c r="I754" s="68" t="s">
        <v>287</v>
      </c>
      <c r="J754" s="9"/>
      <c r="K754" s="9"/>
      <c r="L754" s="9"/>
      <c r="M754" s="9"/>
      <c r="N754" s="11"/>
      <c r="O754" s="11"/>
    </row>
    <row r="755" spans="1:15" x14ac:dyDescent="0.2">
      <c r="A755" s="9">
        <v>4</v>
      </c>
      <c r="B755" s="9" t="s">
        <v>266</v>
      </c>
      <c r="C755" s="9" t="s">
        <v>4</v>
      </c>
      <c r="D755" s="9"/>
      <c r="E755" s="9">
        <f t="shared" si="65"/>
        <v>4739</v>
      </c>
      <c r="F755" s="9">
        <f t="shared" si="66"/>
        <v>7018</v>
      </c>
      <c r="G755" s="9">
        <f t="shared" si="67"/>
        <v>7019</v>
      </c>
      <c r="H755" s="9"/>
      <c r="I755" s="68" t="s">
        <v>287</v>
      </c>
      <c r="J755" s="9"/>
      <c r="K755" s="9"/>
      <c r="L755" s="9"/>
      <c r="M755" s="9"/>
      <c r="N755" s="11"/>
      <c r="O755" s="11"/>
    </row>
    <row r="756" spans="1:15" x14ac:dyDescent="0.2">
      <c r="A756" s="9">
        <v>5</v>
      </c>
      <c r="B756" s="9" t="s">
        <v>266</v>
      </c>
      <c r="C756" s="9" t="s">
        <v>4</v>
      </c>
      <c r="D756" s="9"/>
      <c r="E756" s="9">
        <f t="shared" si="65"/>
        <v>4740</v>
      </c>
      <c r="F756" s="9">
        <f t="shared" si="66"/>
        <v>7020</v>
      </c>
      <c r="G756" s="9">
        <f t="shared" si="67"/>
        <v>7021</v>
      </c>
      <c r="H756" s="9"/>
      <c r="I756" s="68" t="s">
        <v>287</v>
      </c>
      <c r="J756" s="9"/>
      <c r="K756" s="9"/>
      <c r="L756" s="9"/>
      <c r="M756" s="9"/>
      <c r="N756" s="11"/>
      <c r="O756" s="11"/>
    </row>
    <row r="757" spans="1:15" x14ac:dyDescent="0.2">
      <c r="A757" s="9">
        <v>6</v>
      </c>
      <c r="B757" s="9" t="s">
        <v>266</v>
      </c>
      <c r="C757" s="9" t="s">
        <v>4</v>
      </c>
      <c r="D757" s="9"/>
      <c r="E757" s="9">
        <f t="shared" si="65"/>
        <v>4741</v>
      </c>
      <c r="F757" s="9">
        <f t="shared" si="66"/>
        <v>7022</v>
      </c>
      <c r="G757" s="9">
        <f t="shared" si="67"/>
        <v>7023</v>
      </c>
      <c r="H757" s="9"/>
      <c r="I757" s="68" t="s">
        <v>287</v>
      </c>
      <c r="J757" s="9"/>
      <c r="K757" s="9"/>
      <c r="L757" s="9"/>
      <c r="M757" s="9"/>
      <c r="N757" s="11"/>
      <c r="O757" s="11"/>
    </row>
    <row r="758" spans="1:15" x14ac:dyDescent="0.2">
      <c r="A758" s="9">
        <v>7</v>
      </c>
      <c r="B758" s="9" t="s">
        <v>266</v>
      </c>
      <c r="C758" s="9" t="s">
        <v>4</v>
      </c>
      <c r="D758" s="9"/>
      <c r="E758" s="9">
        <f t="shared" si="65"/>
        <v>4742</v>
      </c>
      <c r="F758" s="9">
        <f t="shared" si="66"/>
        <v>7024</v>
      </c>
      <c r="G758" s="9">
        <f t="shared" si="67"/>
        <v>7025</v>
      </c>
      <c r="H758" s="9"/>
      <c r="I758" s="68" t="s">
        <v>287</v>
      </c>
      <c r="J758" s="9"/>
      <c r="K758" s="9"/>
      <c r="L758" s="9"/>
      <c r="M758" s="9"/>
      <c r="N758" s="11"/>
      <c r="O758" s="11"/>
    </row>
    <row r="759" spans="1:15" x14ac:dyDescent="0.2">
      <c r="A759" s="9">
        <v>8</v>
      </c>
      <c r="B759" s="9" t="s">
        <v>266</v>
      </c>
      <c r="C759" s="9" t="s">
        <v>4</v>
      </c>
      <c r="D759" s="9"/>
      <c r="E759" s="9">
        <f t="shared" si="65"/>
        <v>4743</v>
      </c>
      <c r="F759" s="9">
        <f t="shared" si="66"/>
        <v>7026</v>
      </c>
      <c r="G759" s="9">
        <f t="shared" si="67"/>
        <v>7027</v>
      </c>
      <c r="H759" s="9"/>
      <c r="I759" s="68" t="s">
        <v>287</v>
      </c>
      <c r="J759" s="9"/>
      <c r="K759" s="9"/>
      <c r="L759" s="9"/>
      <c r="M759" s="9"/>
      <c r="N759" s="11"/>
      <c r="O759" s="11"/>
    </row>
    <row r="760" spans="1:15" x14ac:dyDescent="0.2">
      <c r="A760" s="9">
        <v>9</v>
      </c>
      <c r="B760" s="9" t="s">
        <v>266</v>
      </c>
      <c r="C760" s="9" t="s">
        <v>4</v>
      </c>
      <c r="D760" s="9"/>
      <c r="E760" s="9">
        <f t="shared" si="65"/>
        <v>4744</v>
      </c>
      <c r="F760" s="9">
        <f t="shared" si="66"/>
        <v>7028</v>
      </c>
      <c r="G760" s="9">
        <f t="shared" si="67"/>
        <v>7029</v>
      </c>
      <c r="H760" s="9"/>
      <c r="I760" s="68" t="s">
        <v>287</v>
      </c>
      <c r="J760" s="9"/>
      <c r="K760" s="9"/>
      <c r="L760" s="9"/>
      <c r="M760" s="9"/>
      <c r="N760" s="11"/>
      <c r="O760" s="11"/>
    </row>
    <row r="761" spans="1:15" x14ac:dyDescent="0.2">
      <c r="A761" s="9">
        <v>10</v>
      </c>
      <c r="B761" s="9" t="s">
        <v>266</v>
      </c>
      <c r="C761" s="9" t="s">
        <v>4</v>
      </c>
      <c r="D761" s="9"/>
      <c r="E761" s="9">
        <f t="shared" si="65"/>
        <v>4745</v>
      </c>
      <c r="F761" s="9">
        <f t="shared" si="66"/>
        <v>7030</v>
      </c>
      <c r="G761" s="9">
        <f t="shared" si="67"/>
        <v>7031</v>
      </c>
      <c r="H761" s="9"/>
      <c r="I761" s="68" t="s">
        <v>287</v>
      </c>
      <c r="J761" s="9"/>
      <c r="K761" s="9"/>
      <c r="L761" s="9"/>
      <c r="M761" s="9"/>
      <c r="N761" s="11"/>
      <c r="O761" s="11"/>
    </row>
    <row r="762" spans="1:15" x14ac:dyDescent="0.2">
      <c r="A762" s="9">
        <v>11</v>
      </c>
      <c r="B762" s="9" t="s">
        <v>266</v>
      </c>
      <c r="C762" s="9" t="s">
        <v>4</v>
      </c>
      <c r="D762" s="9"/>
      <c r="E762" s="9">
        <f t="shared" ref="E762:E786" si="68">E761+1</f>
        <v>4746</v>
      </c>
      <c r="F762" s="9">
        <f t="shared" si="66"/>
        <v>7032</v>
      </c>
      <c r="G762" s="9">
        <f t="shared" si="67"/>
        <v>7033</v>
      </c>
      <c r="H762" s="9"/>
      <c r="I762" s="68" t="s">
        <v>287</v>
      </c>
      <c r="J762" s="9"/>
      <c r="K762" s="9"/>
      <c r="L762" s="9"/>
      <c r="M762" s="9"/>
      <c r="N762" s="11"/>
      <c r="O762" s="11"/>
    </row>
    <row r="763" spans="1:15" x14ac:dyDescent="0.2">
      <c r="A763" s="9">
        <v>12</v>
      </c>
      <c r="B763" s="9" t="s">
        <v>266</v>
      </c>
      <c r="C763" s="9" t="s">
        <v>4</v>
      </c>
      <c r="D763" s="9"/>
      <c r="E763" s="9">
        <f t="shared" si="68"/>
        <v>4747</v>
      </c>
      <c r="F763" s="9">
        <f t="shared" si="66"/>
        <v>7034</v>
      </c>
      <c r="G763" s="9">
        <f t="shared" si="67"/>
        <v>7035</v>
      </c>
      <c r="H763" s="9"/>
      <c r="I763" s="68" t="s">
        <v>287</v>
      </c>
      <c r="J763" s="9"/>
      <c r="K763" s="9"/>
      <c r="L763" s="9"/>
      <c r="M763" s="9"/>
      <c r="N763" s="11"/>
      <c r="O763" s="11"/>
    </row>
    <row r="764" spans="1:15" x14ac:dyDescent="0.2">
      <c r="A764" s="9">
        <v>13</v>
      </c>
      <c r="B764" s="9" t="s">
        <v>266</v>
      </c>
      <c r="C764" s="9" t="s">
        <v>4</v>
      </c>
      <c r="D764" s="9"/>
      <c r="E764" s="9">
        <f t="shared" si="68"/>
        <v>4748</v>
      </c>
      <c r="F764" s="9">
        <f t="shared" si="66"/>
        <v>7036</v>
      </c>
      <c r="G764" s="9">
        <f t="shared" si="67"/>
        <v>7037</v>
      </c>
      <c r="H764" s="9"/>
      <c r="I764" s="68" t="s">
        <v>287</v>
      </c>
      <c r="J764" s="9"/>
      <c r="K764" s="9"/>
      <c r="L764" s="9"/>
      <c r="M764" s="9"/>
      <c r="N764" s="11"/>
      <c r="O764" s="11"/>
    </row>
    <row r="765" spans="1:15" x14ac:dyDescent="0.2">
      <c r="A765" s="9">
        <v>14</v>
      </c>
      <c r="B765" s="9" t="s">
        <v>266</v>
      </c>
      <c r="C765" s="9" t="s">
        <v>4</v>
      </c>
      <c r="D765" s="9"/>
      <c r="E765" s="9">
        <f t="shared" si="68"/>
        <v>4749</v>
      </c>
      <c r="F765" s="9">
        <f t="shared" si="66"/>
        <v>7038</v>
      </c>
      <c r="G765" s="9">
        <f t="shared" si="67"/>
        <v>7039</v>
      </c>
      <c r="H765" s="9"/>
      <c r="I765" s="68" t="s">
        <v>287</v>
      </c>
      <c r="J765" s="9"/>
      <c r="K765" s="9"/>
      <c r="L765" s="9"/>
      <c r="M765" s="9"/>
      <c r="N765" s="11"/>
      <c r="O765" s="11"/>
    </row>
    <row r="766" spans="1:15" x14ac:dyDescent="0.2">
      <c r="A766" s="9">
        <v>15</v>
      </c>
      <c r="B766" s="9" t="s">
        <v>266</v>
      </c>
      <c r="C766" s="9" t="s">
        <v>4</v>
      </c>
      <c r="D766" s="9"/>
      <c r="E766" s="9">
        <f t="shared" si="68"/>
        <v>4750</v>
      </c>
      <c r="F766" s="9">
        <f t="shared" si="66"/>
        <v>7040</v>
      </c>
      <c r="G766" s="9">
        <f t="shared" si="67"/>
        <v>7041</v>
      </c>
      <c r="H766" s="9"/>
      <c r="I766" s="68" t="s">
        <v>287</v>
      </c>
      <c r="J766" s="9"/>
      <c r="K766" s="9"/>
      <c r="L766" s="9"/>
      <c r="M766" s="9"/>
      <c r="N766" s="11"/>
      <c r="O766" s="11"/>
    </row>
    <row r="767" spans="1:15" x14ac:dyDescent="0.2">
      <c r="A767" s="9">
        <v>16</v>
      </c>
      <c r="B767" s="9" t="s">
        <v>266</v>
      </c>
      <c r="C767" s="9" t="s">
        <v>4</v>
      </c>
      <c r="D767" s="9"/>
      <c r="E767" s="9">
        <f t="shared" si="68"/>
        <v>4751</v>
      </c>
      <c r="F767" s="9">
        <f t="shared" si="66"/>
        <v>7042</v>
      </c>
      <c r="G767" s="9">
        <f t="shared" si="67"/>
        <v>7043</v>
      </c>
      <c r="H767" s="9"/>
      <c r="I767" s="68" t="s">
        <v>287</v>
      </c>
      <c r="J767" s="9"/>
      <c r="K767" s="9"/>
      <c r="L767" s="9"/>
      <c r="M767" s="9"/>
      <c r="N767" s="11"/>
      <c r="O767" s="11"/>
    </row>
    <row r="768" spans="1:15" x14ac:dyDescent="0.2">
      <c r="A768" s="9">
        <v>17</v>
      </c>
      <c r="B768" s="9" t="s">
        <v>266</v>
      </c>
      <c r="C768" s="9" t="s">
        <v>4</v>
      </c>
      <c r="D768" s="9"/>
      <c r="E768" s="9">
        <f t="shared" si="68"/>
        <v>4752</v>
      </c>
      <c r="F768" s="9">
        <f t="shared" si="66"/>
        <v>7044</v>
      </c>
      <c r="G768" s="9">
        <f t="shared" si="67"/>
        <v>7045</v>
      </c>
      <c r="H768" s="9"/>
      <c r="I768" s="68" t="s">
        <v>287</v>
      </c>
      <c r="J768" s="9"/>
      <c r="K768" s="9"/>
      <c r="L768" s="9"/>
      <c r="M768" s="9"/>
      <c r="N768" s="11"/>
      <c r="O768" s="11"/>
    </row>
    <row r="769" spans="1:15" x14ac:dyDescent="0.2">
      <c r="A769" s="9">
        <v>18</v>
      </c>
      <c r="B769" s="9" t="s">
        <v>266</v>
      </c>
      <c r="C769" s="9" t="s">
        <v>4</v>
      </c>
      <c r="D769" s="9"/>
      <c r="E769" s="9">
        <f t="shared" si="68"/>
        <v>4753</v>
      </c>
      <c r="F769" s="9">
        <f t="shared" si="66"/>
        <v>7046</v>
      </c>
      <c r="G769" s="9">
        <f t="shared" si="67"/>
        <v>7047</v>
      </c>
      <c r="H769" s="9"/>
      <c r="I769" s="68" t="s">
        <v>287</v>
      </c>
      <c r="J769" s="9"/>
      <c r="K769" s="9"/>
      <c r="L769" s="9"/>
      <c r="M769" s="9"/>
      <c r="N769" s="11"/>
      <c r="O769" s="11"/>
    </row>
    <row r="770" spans="1:15" x14ac:dyDescent="0.2">
      <c r="A770" s="9">
        <v>19</v>
      </c>
      <c r="B770" s="9" t="s">
        <v>266</v>
      </c>
      <c r="C770" s="9" t="s">
        <v>4</v>
      </c>
      <c r="D770" s="9"/>
      <c r="E770" s="9">
        <f t="shared" si="68"/>
        <v>4754</v>
      </c>
      <c r="F770" s="9">
        <f t="shared" si="66"/>
        <v>7048</v>
      </c>
      <c r="G770" s="9">
        <f t="shared" si="67"/>
        <v>7049</v>
      </c>
      <c r="H770" s="9"/>
      <c r="I770" s="68" t="s">
        <v>287</v>
      </c>
      <c r="J770" s="9"/>
      <c r="K770" s="9"/>
      <c r="L770" s="9"/>
      <c r="M770" s="9"/>
      <c r="N770" s="11"/>
      <c r="O770" s="11"/>
    </row>
    <row r="771" spans="1:15" x14ac:dyDescent="0.2">
      <c r="A771" s="9">
        <v>20</v>
      </c>
      <c r="B771" s="9" t="s">
        <v>266</v>
      </c>
      <c r="C771" s="9" t="s">
        <v>4</v>
      </c>
      <c r="D771" s="9"/>
      <c r="E771" s="9">
        <f t="shared" si="68"/>
        <v>4755</v>
      </c>
      <c r="F771" s="9">
        <f t="shared" si="66"/>
        <v>7050</v>
      </c>
      <c r="G771" s="9">
        <f t="shared" si="67"/>
        <v>7051</v>
      </c>
      <c r="H771" s="9"/>
      <c r="I771" s="68" t="s">
        <v>287</v>
      </c>
      <c r="J771" s="9"/>
      <c r="K771" s="9"/>
      <c r="L771" s="9"/>
      <c r="M771" s="9"/>
      <c r="N771" s="11"/>
      <c r="O771" s="11"/>
    </row>
    <row r="772" spans="1:15" x14ac:dyDescent="0.2">
      <c r="A772" s="9">
        <v>21</v>
      </c>
      <c r="B772" s="9" t="s">
        <v>266</v>
      </c>
      <c r="C772" s="9" t="s">
        <v>4</v>
      </c>
      <c r="D772" s="9"/>
      <c r="E772" s="9">
        <f t="shared" si="68"/>
        <v>4756</v>
      </c>
      <c r="F772" s="9">
        <f t="shared" si="66"/>
        <v>7052</v>
      </c>
      <c r="G772" s="9">
        <f t="shared" si="67"/>
        <v>7053</v>
      </c>
      <c r="H772" s="9"/>
      <c r="I772" s="68" t="s">
        <v>287</v>
      </c>
      <c r="J772" s="9"/>
      <c r="K772" s="9"/>
      <c r="L772" s="9"/>
      <c r="M772" s="9"/>
      <c r="N772" s="11"/>
      <c r="O772" s="11"/>
    </row>
    <row r="773" spans="1:15" x14ac:dyDescent="0.2">
      <c r="A773" s="9">
        <v>22</v>
      </c>
      <c r="B773" s="9" t="s">
        <v>266</v>
      </c>
      <c r="C773" s="9" t="s">
        <v>4</v>
      </c>
      <c r="D773" s="9"/>
      <c r="E773" s="9">
        <f t="shared" si="68"/>
        <v>4757</v>
      </c>
      <c r="F773" s="9">
        <f t="shared" si="66"/>
        <v>7054</v>
      </c>
      <c r="G773" s="9">
        <f t="shared" si="67"/>
        <v>7055</v>
      </c>
      <c r="H773" s="9"/>
      <c r="I773" s="68" t="s">
        <v>287</v>
      </c>
      <c r="J773" s="9"/>
      <c r="K773" s="9"/>
      <c r="L773" s="9"/>
      <c r="M773" s="9"/>
      <c r="N773" s="11"/>
      <c r="O773" s="11"/>
    </row>
    <row r="774" spans="1:15" x14ac:dyDescent="0.2">
      <c r="A774" s="9">
        <v>23</v>
      </c>
      <c r="B774" s="9" t="s">
        <v>266</v>
      </c>
      <c r="C774" s="9" t="s">
        <v>4</v>
      </c>
      <c r="D774" s="9"/>
      <c r="E774" s="9">
        <f t="shared" si="68"/>
        <v>4758</v>
      </c>
      <c r="F774" s="9">
        <f t="shared" si="66"/>
        <v>7056</v>
      </c>
      <c r="G774" s="9">
        <f t="shared" si="67"/>
        <v>7057</v>
      </c>
      <c r="H774" s="9"/>
      <c r="I774" s="68" t="s">
        <v>287</v>
      </c>
      <c r="J774" s="9"/>
      <c r="K774" s="9"/>
      <c r="L774" s="9"/>
      <c r="M774" s="9"/>
      <c r="N774" s="11"/>
      <c r="O774" s="11"/>
    </row>
    <row r="775" spans="1:15" x14ac:dyDescent="0.2">
      <c r="A775" s="9">
        <v>24</v>
      </c>
      <c r="B775" s="9" t="s">
        <v>266</v>
      </c>
      <c r="C775" s="9" t="s">
        <v>4</v>
      </c>
      <c r="D775" s="9"/>
      <c r="E775" s="9">
        <f>E774+1</f>
        <v>4759</v>
      </c>
      <c r="F775" s="9">
        <f>+F774+2</f>
        <v>7058</v>
      </c>
      <c r="G775" s="9">
        <f t="shared" si="67"/>
        <v>7059</v>
      </c>
      <c r="H775" s="9"/>
      <c r="I775" s="68" t="s">
        <v>287</v>
      </c>
      <c r="J775" s="9"/>
      <c r="K775" s="9"/>
      <c r="L775" s="9"/>
      <c r="M775" s="9"/>
      <c r="N775" s="11"/>
      <c r="O775" s="11"/>
    </row>
    <row r="776" spans="1:15" x14ac:dyDescent="0.2">
      <c r="A776" s="9">
        <v>25</v>
      </c>
      <c r="B776" s="9" t="s">
        <v>266</v>
      </c>
      <c r="C776" s="9" t="s">
        <v>4</v>
      </c>
      <c r="D776" s="9"/>
      <c r="E776" s="9">
        <f t="shared" si="68"/>
        <v>4760</v>
      </c>
      <c r="F776" s="9">
        <f t="shared" si="66"/>
        <v>7060</v>
      </c>
      <c r="G776" s="9">
        <f t="shared" si="67"/>
        <v>7061</v>
      </c>
      <c r="H776" s="9"/>
      <c r="I776" s="68" t="s">
        <v>287</v>
      </c>
      <c r="J776" s="9"/>
      <c r="K776" s="9"/>
      <c r="L776" s="9"/>
      <c r="M776" s="9"/>
      <c r="N776" s="11"/>
      <c r="O776" s="11"/>
    </row>
    <row r="777" spans="1:15" x14ac:dyDescent="0.2">
      <c r="A777" s="9">
        <v>26</v>
      </c>
      <c r="B777" s="9" t="s">
        <v>266</v>
      </c>
      <c r="C777" s="9" t="s">
        <v>4</v>
      </c>
      <c r="D777" s="9"/>
      <c r="E777" s="9">
        <f t="shared" si="68"/>
        <v>4761</v>
      </c>
      <c r="F777" s="9">
        <f t="shared" si="66"/>
        <v>7062</v>
      </c>
      <c r="G777" s="9">
        <f t="shared" si="67"/>
        <v>7063</v>
      </c>
      <c r="H777" s="9"/>
      <c r="I777" s="68" t="s">
        <v>287</v>
      </c>
      <c r="J777" s="9"/>
      <c r="K777" s="9"/>
      <c r="L777" s="9"/>
      <c r="M777" s="9"/>
      <c r="N777" s="11"/>
      <c r="O777" s="11"/>
    </row>
    <row r="778" spans="1:15" x14ac:dyDescent="0.2">
      <c r="A778" s="9">
        <v>27</v>
      </c>
      <c r="B778" s="9" t="s">
        <v>266</v>
      </c>
      <c r="C778" s="9" t="s">
        <v>4</v>
      </c>
      <c r="D778" s="9"/>
      <c r="E778" s="9">
        <f t="shared" si="68"/>
        <v>4762</v>
      </c>
      <c r="F778" s="9">
        <f t="shared" si="66"/>
        <v>7064</v>
      </c>
      <c r="G778" s="9">
        <f t="shared" si="67"/>
        <v>7065</v>
      </c>
      <c r="H778" s="9"/>
      <c r="I778" s="68" t="s">
        <v>287</v>
      </c>
      <c r="J778" s="9"/>
      <c r="K778" s="9"/>
      <c r="L778" s="9"/>
      <c r="M778" s="9"/>
      <c r="N778" s="11"/>
      <c r="O778" s="11"/>
    </row>
    <row r="779" spans="1:15" x14ac:dyDescent="0.2">
      <c r="A779" s="9">
        <v>28</v>
      </c>
      <c r="B779" s="9" t="s">
        <v>266</v>
      </c>
      <c r="C779" s="9" t="s">
        <v>4</v>
      </c>
      <c r="D779" s="9"/>
      <c r="E779" s="9">
        <f t="shared" si="68"/>
        <v>4763</v>
      </c>
      <c r="F779" s="9">
        <f t="shared" si="66"/>
        <v>7066</v>
      </c>
      <c r="G779" s="9">
        <f t="shared" si="67"/>
        <v>7067</v>
      </c>
      <c r="H779" s="9"/>
      <c r="I779" s="68" t="s">
        <v>287</v>
      </c>
      <c r="J779" s="9"/>
      <c r="K779" s="9"/>
      <c r="L779" s="9"/>
      <c r="M779" s="9"/>
      <c r="N779" s="11"/>
      <c r="O779" s="11"/>
    </row>
    <row r="780" spans="1:15" x14ac:dyDescent="0.2">
      <c r="A780" s="9">
        <v>29</v>
      </c>
      <c r="B780" s="9" t="s">
        <v>266</v>
      </c>
      <c r="C780" s="9" t="s">
        <v>4</v>
      </c>
      <c r="D780" s="9"/>
      <c r="E780" s="9">
        <f t="shared" si="68"/>
        <v>4764</v>
      </c>
      <c r="F780" s="9">
        <f t="shared" si="66"/>
        <v>7068</v>
      </c>
      <c r="G780" s="9">
        <f t="shared" si="67"/>
        <v>7069</v>
      </c>
      <c r="H780" s="9"/>
      <c r="I780" s="68" t="s">
        <v>287</v>
      </c>
      <c r="J780" s="9"/>
      <c r="K780" s="9"/>
      <c r="L780" s="9"/>
      <c r="M780" s="9"/>
      <c r="N780" s="11"/>
      <c r="O780" s="11"/>
    </row>
    <row r="781" spans="1:15" x14ac:dyDescent="0.2">
      <c r="A781" s="9">
        <v>30</v>
      </c>
      <c r="B781" s="9" t="s">
        <v>266</v>
      </c>
      <c r="C781" s="9" t="s">
        <v>4</v>
      </c>
      <c r="D781" s="9"/>
      <c r="E781" s="9">
        <f t="shared" si="68"/>
        <v>4765</v>
      </c>
      <c r="F781" s="9">
        <f t="shared" si="66"/>
        <v>7070</v>
      </c>
      <c r="G781" s="9">
        <f t="shared" si="67"/>
        <v>7071</v>
      </c>
      <c r="H781" s="9"/>
      <c r="I781" s="68" t="s">
        <v>287</v>
      </c>
      <c r="J781" s="9"/>
      <c r="K781" s="9"/>
      <c r="L781" s="9"/>
      <c r="M781" s="9"/>
      <c r="N781" s="11"/>
      <c r="O781" s="11"/>
    </row>
    <row r="782" spans="1:15" x14ac:dyDescent="0.2">
      <c r="A782" s="9">
        <v>31</v>
      </c>
      <c r="B782" s="9" t="s">
        <v>266</v>
      </c>
      <c r="C782" s="9" t="s">
        <v>4</v>
      </c>
      <c r="D782" s="9"/>
      <c r="E782" s="9">
        <f t="shared" si="68"/>
        <v>4766</v>
      </c>
      <c r="F782" s="9">
        <f t="shared" si="66"/>
        <v>7072</v>
      </c>
      <c r="G782" s="9">
        <f t="shared" si="67"/>
        <v>7073</v>
      </c>
      <c r="H782" s="9"/>
      <c r="I782" s="68" t="s">
        <v>287</v>
      </c>
      <c r="J782" s="9"/>
      <c r="K782" s="9"/>
      <c r="L782" s="9"/>
      <c r="M782" s="9"/>
      <c r="N782" s="11"/>
      <c r="O782" s="11"/>
    </row>
    <row r="783" spans="1:15" x14ac:dyDescent="0.2">
      <c r="A783" s="9">
        <v>32</v>
      </c>
      <c r="B783" s="9" t="s">
        <v>266</v>
      </c>
      <c r="C783" s="9" t="s">
        <v>4</v>
      </c>
      <c r="D783" s="9"/>
      <c r="E783" s="9">
        <f t="shared" si="68"/>
        <v>4767</v>
      </c>
      <c r="F783" s="9">
        <f t="shared" si="66"/>
        <v>7074</v>
      </c>
      <c r="G783" s="9">
        <f t="shared" si="67"/>
        <v>7075</v>
      </c>
      <c r="H783" s="9"/>
      <c r="I783" s="68" t="s">
        <v>287</v>
      </c>
      <c r="J783" s="9"/>
      <c r="K783" s="9"/>
      <c r="L783" s="9"/>
      <c r="M783" s="9"/>
      <c r="N783" s="11"/>
      <c r="O783" s="11"/>
    </row>
    <row r="784" spans="1:15" x14ac:dyDescent="0.2">
      <c r="A784" s="9">
        <v>33</v>
      </c>
      <c r="B784" s="9" t="s">
        <v>266</v>
      </c>
      <c r="C784" s="9" t="s">
        <v>4</v>
      </c>
      <c r="D784" s="9"/>
      <c r="E784" s="9">
        <f t="shared" si="68"/>
        <v>4768</v>
      </c>
      <c r="F784" s="9">
        <f t="shared" si="66"/>
        <v>7076</v>
      </c>
      <c r="G784" s="9">
        <f t="shared" si="67"/>
        <v>7077</v>
      </c>
      <c r="H784" s="9"/>
      <c r="I784" s="68" t="s">
        <v>287</v>
      </c>
      <c r="J784" s="9"/>
      <c r="K784" s="9"/>
      <c r="L784" s="9"/>
      <c r="M784" s="9"/>
      <c r="N784" s="11"/>
      <c r="O784" s="11"/>
    </row>
    <row r="785" spans="1:15" x14ac:dyDescent="0.2">
      <c r="A785" s="9">
        <v>34</v>
      </c>
      <c r="B785" s="9" t="s">
        <v>266</v>
      </c>
      <c r="C785" s="9" t="s">
        <v>4</v>
      </c>
      <c r="D785" s="9"/>
      <c r="E785" s="9">
        <f t="shared" si="68"/>
        <v>4769</v>
      </c>
      <c r="F785" s="9">
        <f t="shared" si="66"/>
        <v>7078</v>
      </c>
      <c r="G785" s="9">
        <f t="shared" si="67"/>
        <v>7079</v>
      </c>
      <c r="H785" s="9"/>
      <c r="I785" s="68" t="s">
        <v>287</v>
      </c>
      <c r="J785" s="9"/>
      <c r="K785" s="9"/>
      <c r="L785" s="9"/>
      <c r="M785" s="9"/>
      <c r="N785" s="11"/>
      <c r="O785" s="11"/>
    </row>
    <row r="786" spans="1:15" x14ac:dyDescent="0.2">
      <c r="A786" s="9">
        <v>35</v>
      </c>
      <c r="B786" s="9" t="s">
        <v>266</v>
      </c>
      <c r="C786" s="9" t="s">
        <v>4</v>
      </c>
      <c r="D786" s="9"/>
      <c r="E786" s="9">
        <f t="shared" si="68"/>
        <v>4770</v>
      </c>
      <c r="F786" s="9">
        <f t="shared" si="66"/>
        <v>7080</v>
      </c>
      <c r="G786" s="9">
        <f t="shared" si="67"/>
        <v>7081</v>
      </c>
      <c r="H786" s="9"/>
      <c r="I786" s="68" t="s">
        <v>287</v>
      </c>
      <c r="J786" s="9"/>
      <c r="K786" s="9"/>
      <c r="L786" s="9"/>
      <c r="M786" s="9"/>
      <c r="N786" s="11"/>
      <c r="O786" s="11"/>
    </row>
    <row r="787" spans="1:15" x14ac:dyDescent="0.2">
      <c r="A787" s="9">
        <v>36</v>
      </c>
      <c r="B787" s="9" t="s">
        <v>266</v>
      </c>
      <c r="C787" s="9" t="s">
        <v>4</v>
      </c>
      <c r="D787" s="9"/>
      <c r="E787" s="9">
        <f>E786+1</f>
        <v>4771</v>
      </c>
      <c r="F787" s="9">
        <f>+F786+2</f>
        <v>7082</v>
      </c>
      <c r="G787" s="9">
        <f t="shared" si="67"/>
        <v>7083</v>
      </c>
      <c r="H787" s="9"/>
      <c r="I787" s="68" t="s">
        <v>287</v>
      </c>
      <c r="J787" s="9"/>
      <c r="K787" s="9"/>
      <c r="L787" s="9"/>
      <c r="M787" s="9"/>
      <c r="N787" s="11"/>
      <c r="O787" s="11"/>
    </row>
    <row r="788" spans="1:15" x14ac:dyDescent="0.2">
      <c r="A788" s="9">
        <v>37</v>
      </c>
      <c r="B788" s="9" t="s">
        <v>266</v>
      </c>
      <c r="C788" s="9" t="s">
        <v>4</v>
      </c>
      <c r="D788" s="9"/>
      <c r="E788" s="9">
        <f t="shared" ref="E788:E808" si="69">E787+1</f>
        <v>4772</v>
      </c>
      <c r="F788" s="9">
        <f t="shared" si="66"/>
        <v>7084</v>
      </c>
      <c r="G788" s="9">
        <f t="shared" si="67"/>
        <v>7085</v>
      </c>
      <c r="H788" s="9"/>
      <c r="I788" s="68" t="s">
        <v>287</v>
      </c>
      <c r="J788" s="9"/>
      <c r="K788" s="9"/>
      <c r="L788" s="9"/>
      <c r="M788" s="9"/>
      <c r="N788" s="11"/>
      <c r="O788" s="11"/>
    </row>
    <row r="789" spans="1:15" x14ac:dyDescent="0.2">
      <c r="A789" s="9">
        <v>38</v>
      </c>
      <c r="B789" s="9" t="s">
        <v>266</v>
      </c>
      <c r="C789" s="9" t="s">
        <v>4</v>
      </c>
      <c r="D789" s="9"/>
      <c r="E789" s="9">
        <f t="shared" si="69"/>
        <v>4773</v>
      </c>
      <c r="F789" s="9">
        <f t="shared" si="66"/>
        <v>7086</v>
      </c>
      <c r="G789" s="9">
        <f t="shared" si="67"/>
        <v>7087</v>
      </c>
      <c r="H789" s="9"/>
      <c r="I789" s="68" t="s">
        <v>287</v>
      </c>
      <c r="J789" s="9"/>
      <c r="K789" s="9"/>
      <c r="L789" s="9"/>
      <c r="M789" s="9"/>
      <c r="N789" s="11"/>
      <c r="O789" s="11"/>
    </row>
    <row r="790" spans="1:15" x14ac:dyDescent="0.2">
      <c r="A790" s="9">
        <v>39</v>
      </c>
      <c r="B790" s="9" t="s">
        <v>266</v>
      </c>
      <c r="C790" s="9" t="s">
        <v>4</v>
      </c>
      <c r="D790" s="9"/>
      <c r="E790" s="9">
        <f t="shared" si="69"/>
        <v>4774</v>
      </c>
      <c r="F790" s="9">
        <f t="shared" si="66"/>
        <v>7088</v>
      </c>
      <c r="G790" s="9">
        <f t="shared" si="67"/>
        <v>7089</v>
      </c>
      <c r="H790" s="9"/>
      <c r="I790" s="68" t="s">
        <v>287</v>
      </c>
      <c r="J790" s="9"/>
      <c r="K790" s="9"/>
      <c r="L790" s="9"/>
      <c r="M790" s="9"/>
      <c r="N790" s="11"/>
      <c r="O790" s="11"/>
    </row>
    <row r="791" spans="1:15" x14ac:dyDescent="0.2">
      <c r="A791" s="9">
        <v>40</v>
      </c>
      <c r="B791" s="9" t="s">
        <v>266</v>
      </c>
      <c r="C791" s="9" t="s">
        <v>4</v>
      </c>
      <c r="D791" s="9"/>
      <c r="E791" s="9">
        <f t="shared" si="69"/>
        <v>4775</v>
      </c>
      <c r="F791" s="9">
        <f t="shared" si="66"/>
        <v>7090</v>
      </c>
      <c r="G791" s="9">
        <f t="shared" si="67"/>
        <v>7091</v>
      </c>
      <c r="H791" s="9"/>
      <c r="I791" s="68" t="s">
        <v>287</v>
      </c>
      <c r="J791" s="9"/>
      <c r="K791" s="9"/>
      <c r="L791" s="9"/>
      <c r="M791" s="9"/>
      <c r="N791" s="11"/>
      <c r="O791" s="11"/>
    </row>
    <row r="792" spans="1:15" x14ac:dyDescent="0.2">
      <c r="A792" s="9">
        <v>41</v>
      </c>
      <c r="B792" s="9" t="s">
        <v>266</v>
      </c>
      <c r="C792" s="9" t="s">
        <v>4</v>
      </c>
      <c r="D792" s="9"/>
      <c r="E792" s="9">
        <f t="shared" si="69"/>
        <v>4776</v>
      </c>
      <c r="F792" s="9">
        <f t="shared" si="66"/>
        <v>7092</v>
      </c>
      <c r="G792" s="9">
        <f t="shared" si="67"/>
        <v>7093</v>
      </c>
      <c r="H792" s="9"/>
      <c r="I792" s="68" t="s">
        <v>287</v>
      </c>
      <c r="J792" s="9"/>
      <c r="K792" s="9"/>
      <c r="L792" s="9"/>
      <c r="M792" s="9"/>
      <c r="N792" s="11"/>
      <c r="O792" s="11"/>
    </row>
    <row r="793" spans="1:15" x14ac:dyDescent="0.2">
      <c r="A793" s="9">
        <v>42</v>
      </c>
      <c r="B793" s="9" t="s">
        <v>266</v>
      </c>
      <c r="C793" s="9" t="s">
        <v>4</v>
      </c>
      <c r="D793" s="9"/>
      <c r="E793" s="9">
        <f t="shared" si="69"/>
        <v>4777</v>
      </c>
      <c r="F793" s="9">
        <f t="shared" si="66"/>
        <v>7094</v>
      </c>
      <c r="G793" s="9">
        <f t="shared" si="67"/>
        <v>7095</v>
      </c>
      <c r="H793" s="9"/>
      <c r="I793" s="68" t="s">
        <v>287</v>
      </c>
      <c r="J793" s="9"/>
      <c r="K793" s="9"/>
      <c r="L793" s="9"/>
      <c r="M793" s="9"/>
      <c r="N793" s="11"/>
      <c r="O793" s="11"/>
    </row>
    <row r="794" spans="1:15" x14ac:dyDescent="0.2">
      <c r="A794" s="9">
        <v>43</v>
      </c>
      <c r="B794" s="9" t="s">
        <v>266</v>
      </c>
      <c r="C794" s="9" t="s">
        <v>4</v>
      </c>
      <c r="D794" s="9"/>
      <c r="E794" s="9">
        <f t="shared" si="69"/>
        <v>4778</v>
      </c>
      <c r="F794" s="9">
        <f t="shared" si="66"/>
        <v>7096</v>
      </c>
      <c r="G794" s="9">
        <f>+F794+1</f>
        <v>7097</v>
      </c>
      <c r="H794" s="9"/>
      <c r="I794" s="68" t="s">
        <v>287</v>
      </c>
      <c r="J794" s="9"/>
      <c r="K794" s="9"/>
      <c r="L794" s="9"/>
      <c r="M794" s="9"/>
      <c r="N794" s="11"/>
      <c r="O794" s="11"/>
    </row>
    <row r="795" spans="1:15" x14ac:dyDescent="0.2">
      <c r="A795" s="9">
        <v>44</v>
      </c>
      <c r="B795" s="9" t="s">
        <v>266</v>
      </c>
      <c r="C795" s="9" t="s">
        <v>4</v>
      </c>
      <c r="D795" s="9"/>
      <c r="E795" s="9">
        <f t="shared" si="69"/>
        <v>4779</v>
      </c>
      <c r="F795" s="9">
        <f t="shared" si="66"/>
        <v>7098</v>
      </c>
      <c r="G795" s="9">
        <f>+F795+1</f>
        <v>7099</v>
      </c>
      <c r="H795" s="9"/>
      <c r="I795" s="68" t="s">
        <v>287</v>
      </c>
      <c r="J795" s="9"/>
      <c r="K795" s="9"/>
      <c r="L795" s="9"/>
      <c r="M795" s="9"/>
      <c r="N795" s="11"/>
      <c r="O795" s="11"/>
    </row>
    <row r="796" spans="1:15" x14ac:dyDescent="0.2">
      <c r="A796" s="9">
        <v>45</v>
      </c>
      <c r="B796" s="9" t="s">
        <v>266</v>
      </c>
      <c r="C796" s="9" t="s">
        <v>4</v>
      </c>
      <c r="D796" s="9"/>
      <c r="E796" s="9">
        <f t="shared" si="69"/>
        <v>4780</v>
      </c>
      <c r="F796" s="9">
        <f t="shared" si="66"/>
        <v>7100</v>
      </c>
      <c r="G796" s="9">
        <f>+F796+1</f>
        <v>7101</v>
      </c>
      <c r="H796" s="9"/>
      <c r="I796" s="68" t="s">
        <v>287</v>
      </c>
      <c r="J796" s="9"/>
      <c r="K796" s="9"/>
      <c r="L796" s="9"/>
      <c r="M796" s="9"/>
      <c r="N796" s="11"/>
      <c r="O796" s="11"/>
    </row>
    <row r="797" spans="1:15" x14ac:dyDescent="0.2">
      <c r="A797" s="9">
        <v>46</v>
      </c>
      <c r="B797" s="9" t="s">
        <v>266</v>
      </c>
      <c r="C797" s="9" t="s">
        <v>4</v>
      </c>
      <c r="D797" s="9"/>
      <c r="E797" s="9">
        <f t="shared" si="69"/>
        <v>4781</v>
      </c>
      <c r="F797" s="9">
        <f t="shared" si="66"/>
        <v>7102</v>
      </c>
      <c r="G797" s="9">
        <f>+F797+1</f>
        <v>7103</v>
      </c>
      <c r="H797" s="9"/>
      <c r="I797" s="68" t="s">
        <v>287</v>
      </c>
      <c r="J797" s="9"/>
      <c r="K797" s="9"/>
      <c r="L797" s="9"/>
      <c r="M797" s="9"/>
      <c r="N797" s="11"/>
      <c r="O797" s="11"/>
    </row>
    <row r="798" spans="1:15" ht="12.75" customHeight="1" x14ac:dyDescent="0.2">
      <c r="A798" s="9">
        <v>1</v>
      </c>
      <c r="B798" s="9" t="s">
        <v>21</v>
      </c>
      <c r="C798" s="9" t="s">
        <v>4</v>
      </c>
      <c r="D798" s="9"/>
      <c r="E798" s="9">
        <f t="shared" si="69"/>
        <v>4782</v>
      </c>
      <c r="F798" s="9">
        <f t="shared" si="66"/>
        <v>7104</v>
      </c>
      <c r="G798" s="9">
        <f t="shared" ref="G798:G820" si="70">+F798+1</f>
        <v>7105</v>
      </c>
      <c r="H798" s="9">
        <v>1084</v>
      </c>
      <c r="I798" s="10" t="s">
        <v>495</v>
      </c>
      <c r="J798" s="9" t="s">
        <v>3181</v>
      </c>
      <c r="K798" s="9" t="s">
        <v>2152</v>
      </c>
      <c r="L798" s="182" t="s">
        <v>851</v>
      </c>
      <c r="M798" s="9">
        <v>0</v>
      </c>
      <c r="N798" s="11"/>
      <c r="O798" s="11"/>
    </row>
    <row r="799" spans="1:15" x14ac:dyDescent="0.2">
      <c r="A799" s="9">
        <f>+A798</f>
        <v>1</v>
      </c>
      <c r="B799" s="9" t="s">
        <v>21</v>
      </c>
      <c r="C799" s="9" t="s">
        <v>4</v>
      </c>
      <c r="D799" s="9"/>
      <c r="E799" s="9">
        <f t="shared" si="69"/>
        <v>4783</v>
      </c>
      <c r="F799" s="9"/>
      <c r="G799" s="9"/>
      <c r="H799" s="9"/>
      <c r="I799" s="10" t="s">
        <v>496</v>
      </c>
      <c r="J799" s="9"/>
      <c r="K799" s="9"/>
      <c r="L799" s="9"/>
      <c r="M799" s="9"/>
      <c r="N799" s="11"/>
      <c r="O799" s="11"/>
    </row>
    <row r="800" spans="1:15" x14ac:dyDescent="0.2">
      <c r="A800" s="9">
        <f>+A799+1</f>
        <v>2</v>
      </c>
      <c r="B800" s="9" t="s">
        <v>21</v>
      </c>
      <c r="C800" s="9" t="s">
        <v>4</v>
      </c>
      <c r="D800" s="9"/>
      <c r="E800" s="9">
        <f t="shared" si="69"/>
        <v>4784</v>
      </c>
      <c r="F800" s="9">
        <f>+F798+2</f>
        <v>7106</v>
      </c>
      <c r="G800" s="9">
        <f t="shared" si="70"/>
        <v>7107</v>
      </c>
      <c r="H800" s="9">
        <f>H798+1</f>
        <v>1085</v>
      </c>
      <c r="I800" s="10" t="s">
        <v>495</v>
      </c>
      <c r="J800" s="9" t="s">
        <v>3182</v>
      </c>
      <c r="K800" s="9" t="s">
        <v>2153</v>
      </c>
      <c r="L800" s="179" t="s">
        <v>851</v>
      </c>
      <c r="M800" s="9">
        <v>0</v>
      </c>
      <c r="N800" s="11"/>
      <c r="O800" s="11"/>
    </row>
    <row r="801" spans="1:15" x14ac:dyDescent="0.2">
      <c r="A801" s="9">
        <f>+A800</f>
        <v>2</v>
      </c>
      <c r="B801" s="9" t="s">
        <v>21</v>
      </c>
      <c r="C801" s="9" t="s">
        <v>4</v>
      </c>
      <c r="D801" s="9"/>
      <c r="E801" s="9">
        <f t="shared" si="69"/>
        <v>4785</v>
      </c>
      <c r="F801" s="9"/>
      <c r="G801" s="9"/>
      <c r="H801" s="9"/>
      <c r="I801" s="10" t="s">
        <v>496</v>
      </c>
      <c r="J801" s="9"/>
      <c r="K801" s="9"/>
      <c r="L801" s="9"/>
      <c r="M801" s="9"/>
      <c r="N801" s="11"/>
      <c r="O801" s="11"/>
    </row>
    <row r="802" spans="1:15" x14ac:dyDescent="0.2">
      <c r="A802" s="9">
        <f>+A801+1</f>
        <v>3</v>
      </c>
      <c r="B802" s="9" t="s">
        <v>21</v>
      </c>
      <c r="C802" s="9" t="s">
        <v>4</v>
      </c>
      <c r="D802" s="9"/>
      <c r="E802" s="9">
        <f t="shared" si="69"/>
        <v>4786</v>
      </c>
      <c r="F802" s="9">
        <f>+F800+2</f>
        <v>7108</v>
      </c>
      <c r="G802" s="9">
        <f t="shared" si="70"/>
        <v>7109</v>
      </c>
      <c r="H802" s="9">
        <f>H800+1</f>
        <v>1086</v>
      </c>
      <c r="I802" s="10" t="s">
        <v>495</v>
      </c>
      <c r="J802" s="9" t="s">
        <v>3183</v>
      </c>
      <c r="K802" s="9" t="s">
        <v>2154</v>
      </c>
      <c r="L802" s="179" t="s">
        <v>851</v>
      </c>
      <c r="M802" s="9">
        <v>0</v>
      </c>
      <c r="N802" s="11"/>
      <c r="O802" s="11"/>
    </row>
    <row r="803" spans="1:15" x14ac:dyDescent="0.2">
      <c r="A803" s="9">
        <f>+A802</f>
        <v>3</v>
      </c>
      <c r="B803" s="9" t="s">
        <v>21</v>
      </c>
      <c r="C803" s="9" t="s">
        <v>4</v>
      </c>
      <c r="D803" s="9"/>
      <c r="E803" s="9">
        <f t="shared" si="69"/>
        <v>4787</v>
      </c>
      <c r="F803" s="9"/>
      <c r="G803" s="9"/>
      <c r="H803" s="9"/>
      <c r="I803" s="10" t="s">
        <v>496</v>
      </c>
      <c r="J803" s="9"/>
      <c r="K803" s="9"/>
      <c r="L803" s="9"/>
      <c r="M803" s="9"/>
      <c r="N803" s="11"/>
      <c r="O803" s="11"/>
    </row>
    <row r="804" spans="1:15" x14ac:dyDescent="0.2">
      <c r="A804" s="9">
        <f>+A803+1</f>
        <v>4</v>
      </c>
      <c r="B804" s="9" t="s">
        <v>21</v>
      </c>
      <c r="C804" s="9" t="s">
        <v>4</v>
      </c>
      <c r="D804" s="9"/>
      <c r="E804" s="9">
        <f t="shared" si="69"/>
        <v>4788</v>
      </c>
      <c r="F804" s="9">
        <f>+F802+2</f>
        <v>7110</v>
      </c>
      <c r="G804" s="9">
        <f t="shared" si="70"/>
        <v>7111</v>
      </c>
      <c r="H804" s="9">
        <f>H802+1</f>
        <v>1087</v>
      </c>
      <c r="I804" s="10" t="s">
        <v>495</v>
      </c>
      <c r="J804" s="9" t="s">
        <v>3184</v>
      </c>
      <c r="K804" s="9" t="s">
        <v>2155</v>
      </c>
      <c r="L804" s="179" t="s">
        <v>851</v>
      </c>
      <c r="M804" s="9">
        <v>0</v>
      </c>
      <c r="N804" s="11"/>
      <c r="O804" s="11"/>
    </row>
    <row r="805" spans="1:15" x14ac:dyDescent="0.2">
      <c r="A805" s="9">
        <f>+A804</f>
        <v>4</v>
      </c>
      <c r="B805" s="9" t="s">
        <v>21</v>
      </c>
      <c r="C805" s="9" t="s">
        <v>4</v>
      </c>
      <c r="D805" s="9"/>
      <c r="E805" s="9">
        <f t="shared" si="69"/>
        <v>4789</v>
      </c>
      <c r="F805" s="9"/>
      <c r="G805" s="9"/>
      <c r="H805" s="9"/>
      <c r="I805" s="10" t="s">
        <v>496</v>
      </c>
      <c r="J805" s="9"/>
      <c r="K805" s="9"/>
      <c r="L805" s="9"/>
      <c r="M805" s="9"/>
      <c r="N805" s="11"/>
      <c r="O805" s="11"/>
    </row>
    <row r="806" spans="1:15" x14ac:dyDescent="0.2">
      <c r="A806" s="9">
        <f>+A805+1</f>
        <v>5</v>
      </c>
      <c r="B806" s="9" t="s">
        <v>21</v>
      </c>
      <c r="C806" s="9" t="s">
        <v>4</v>
      </c>
      <c r="D806" s="9"/>
      <c r="E806" s="9">
        <f t="shared" si="69"/>
        <v>4790</v>
      </c>
      <c r="F806" s="9">
        <f>+F804+2</f>
        <v>7112</v>
      </c>
      <c r="G806" s="9">
        <f t="shared" si="70"/>
        <v>7113</v>
      </c>
      <c r="H806" s="9">
        <f>H804+1</f>
        <v>1088</v>
      </c>
      <c r="I806" s="10" t="s">
        <v>495</v>
      </c>
      <c r="J806" s="9" t="s">
        <v>3185</v>
      </c>
      <c r="K806" s="9" t="s">
        <v>2156</v>
      </c>
      <c r="L806" s="179" t="s">
        <v>851</v>
      </c>
      <c r="M806" s="9">
        <v>0</v>
      </c>
      <c r="N806" s="11"/>
      <c r="O806" s="11"/>
    </row>
    <row r="807" spans="1:15" x14ac:dyDescent="0.2">
      <c r="A807" s="9">
        <f>+A806</f>
        <v>5</v>
      </c>
      <c r="B807" s="9" t="s">
        <v>21</v>
      </c>
      <c r="C807" s="9" t="s">
        <v>4</v>
      </c>
      <c r="D807" s="9"/>
      <c r="E807" s="9">
        <f t="shared" si="69"/>
        <v>4791</v>
      </c>
      <c r="F807" s="9"/>
      <c r="G807" s="9"/>
      <c r="H807" s="9"/>
      <c r="I807" s="10" t="s">
        <v>496</v>
      </c>
      <c r="J807" s="9"/>
      <c r="K807" s="9"/>
      <c r="L807" s="9"/>
      <c r="M807" s="9"/>
      <c r="N807" s="11"/>
      <c r="O807" s="11"/>
    </row>
    <row r="808" spans="1:15" x14ac:dyDescent="0.2">
      <c r="A808" s="9">
        <f>+A807+1</f>
        <v>6</v>
      </c>
      <c r="B808" s="9" t="s">
        <v>21</v>
      </c>
      <c r="C808" s="9" t="s">
        <v>4</v>
      </c>
      <c r="D808" s="9"/>
      <c r="E808" s="9">
        <f t="shared" si="69"/>
        <v>4792</v>
      </c>
      <c r="F808" s="9">
        <f>+F806+2</f>
        <v>7114</v>
      </c>
      <c r="G808" s="9">
        <f t="shared" si="70"/>
        <v>7115</v>
      </c>
      <c r="H808" s="9">
        <f>H806+1</f>
        <v>1089</v>
      </c>
      <c r="I808" s="10" t="s">
        <v>495</v>
      </c>
      <c r="J808" s="9" t="s">
        <v>3186</v>
      </c>
      <c r="K808" s="9" t="s">
        <v>2157</v>
      </c>
      <c r="L808" s="179" t="s">
        <v>851</v>
      </c>
      <c r="M808" s="9">
        <v>0</v>
      </c>
      <c r="N808" s="11"/>
      <c r="O808" s="11"/>
    </row>
    <row r="809" spans="1:15" x14ac:dyDescent="0.2">
      <c r="A809" s="9">
        <f>+A808</f>
        <v>6</v>
      </c>
      <c r="B809" s="9" t="s">
        <v>21</v>
      </c>
      <c r="C809" s="9" t="s">
        <v>4</v>
      </c>
      <c r="D809" s="9"/>
      <c r="E809" s="9">
        <f>E808+1</f>
        <v>4793</v>
      </c>
      <c r="F809" s="9"/>
      <c r="G809" s="9"/>
      <c r="H809" s="9"/>
      <c r="I809" s="10" t="s">
        <v>496</v>
      </c>
      <c r="J809" s="9"/>
      <c r="K809" s="9"/>
      <c r="L809" s="9"/>
      <c r="M809" s="9"/>
      <c r="N809" s="11"/>
      <c r="O809" s="11"/>
    </row>
    <row r="810" spans="1:15" x14ac:dyDescent="0.2">
      <c r="A810" s="9">
        <f>+A809+1</f>
        <v>7</v>
      </c>
      <c r="B810" s="9" t="s">
        <v>21</v>
      </c>
      <c r="C810" s="9" t="s">
        <v>4</v>
      </c>
      <c r="D810" s="9"/>
      <c r="E810" s="9">
        <f t="shared" ref="E810:E861" si="71">E809+1</f>
        <v>4794</v>
      </c>
      <c r="F810" s="9">
        <f>+F808+2</f>
        <v>7116</v>
      </c>
      <c r="G810" s="9">
        <f t="shared" si="70"/>
        <v>7117</v>
      </c>
      <c r="H810" s="9">
        <f>H808+1</f>
        <v>1090</v>
      </c>
      <c r="I810" s="10" t="s">
        <v>495</v>
      </c>
      <c r="J810" s="9" t="s">
        <v>3187</v>
      </c>
      <c r="K810" s="9" t="s">
        <v>2158</v>
      </c>
      <c r="L810" s="179" t="s">
        <v>851</v>
      </c>
      <c r="M810" s="9">
        <v>0</v>
      </c>
      <c r="N810" s="11"/>
      <c r="O810" s="11"/>
    </row>
    <row r="811" spans="1:15" x14ac:dyDescent="0.2">
      <c r="A811" s="9">
        <f>+A810</f>
        <v>7</v>
      </c>
      <c r="B811" s="9" t="s">
        <v>21</v>
      </c>
      <c r="C811" s="9" t="s">
        <v>4</v>
      </c>
      <c r="D811" s="9"/>
      <c r="E811" s="9">
        <f t="shared" si="71"/>
        <v>4795</v>
      </c>
      <c r="F811" s="9"/>
      <c r="G811" s="9"/>
      <c r="H811" s="9"/>
      <c r="I811" s="10" t="s">
        <v>496</v>
      </c>
      <c r="J811" s="9"/>
      <c r="K811" s="9"/>
      <c r="L811" s="9"/>
      <c r="M811" s="9"/>
      <c r="N811" s="11"/>
      <c r="O811" s="11"/>
    </row>
    <row r="812" spans="1:15" x14ac:dyDescent="0.2">
      <c r="A812" s="9">
        <f>+A811+1</f>
        <v>8</v>
      </c>
      <c r="B812" s="9" t="s">
        <v>21</v>
      </c>
      <c r="C812" s="9" t="s">
        <v>4</v>
      </c>
      <c r="D812" s="9"/>
      <c r="E812" s="9">
        <f t="shared" si="71"/>
        <v>4796</v>
      </c>
      <c r="F812" s="9">
        <f>+F810+2</f>
        <v>7118</v>
      </c>
      <c r="G812" s="9">
        <f t="shared" si="70"/>
        <v>7119</v>
      </c>
      <c r="H812" s="9">
        <f>H810+1</f>
        <v>1091</v>
      </c>
      <c r="I812" s="10" t="s">
        <v>495</v>
      </c>
      <c r="J812" s="9" t="s">
        <v>3188</v>
      </c>
      <c r="K812" s="9" t="s">
        <v>2159</v>
      </c>
      <c r="L812" s="179" t="s">
        <v>851</v>
      </c>
      <c r="M812" s="9">
        <v>0</v>
      </c>
      <c r="N812" s="11"/>
      <c r="O812" s="11"/>
    </row>
    <row r="813" spans="1:15" x14ac:dyDescent="0.2">
      <c r="A813" s="9">
        <f>+A812</f>
        <v>8</v>
      </c>
      <c r="B813" s="9" t="s">
        <v>21</v>
      </c>
      <c r="C813" s="9" t="s">
        <v>4</v>
      </c>
      <c r="D813" s="9"/>
      <c r="E813" s="9">
        <f t="shared" si="71"/>
        <v>4797</v>
      </c>
      <c r="F813" s="9"/>
      <c r="G813" s="9"/>
      <c r="H813" s="9"/>
      <c r="I813" s="10" t="s">
        <v>496</v>
      </c>
      <c r="J813" s="9"/>
      <c r="K813" s="9"/>
      <c r="L813" s="9"/>
      <c r="M813" s="9"/>
      <c r="N813" s="11"/>
      <c r="O813" s="11"/>
    </row>
    <row r="814" spans="1:15" x14ac:dyDescent="0.2">
      <c r="A814" s="9">
        <f>+A813+1</f>
        <v>9</v>
      </c>
      <c r="B814" s="9" t="s">
        <v>21</v>
      </c>
      <c r="C814" s="9" t="s">
        <v>4</v>
      </c>
      <c r="D814" s="9"/>
      <c r="E814" s="9">
        <f t="shared" si="71"/>
        <v>4798</v>
      </c>
      <c r="F814" s="9">
        <f>+F812+2</f>
        <v>7120</v>
      </c>
      <c r="G814" s="9">
        <f t="shared" si="70"/>
        <v>7121</v>
      </c>
      <c r="H814" s="9">
        <f>H812+1</f>
        <v>1092</v>
      </c>
      <c r="I814" s="10" t="s">
        <v>495</v>
      </c>
      <c r="J814" s="9" t="s">
        <v>3189</v>
      </c>
      <c r="K814" s="9" t="s">
        <v>2160</v>
      </c>
      <c r="L814" s="179" t="s">
        <v>851</v>
      </c>
      <c r="M814" s="9">
        <v>0</v>
      </c>
      <c r="N814" s="11"/>
      <c r="O814" s="11"/>
    </row>
    <row r="815" spans="1:15" x14ac:dyDescent="0.2">
      <c r="A815" s="9">
        <f>+A814</f>
        <v>9</v>
      </c>
      <c r="B815" s="9" t="s">
        <v>21</v>
      </c>
      <c r="C815" s="9" t="s">
        <v>4</v>
      </c>
      <c r="D815" s="9"/>
      <c r="E815" s="9">
        <f t="shared" si="71"/>
        <v>4799</v>
      </c>
      <c r="F815" s="9"/>
      <c r="G815" s="9"/>
      <c r="H815" s="9"/>
      <c r="I815" s="10" t="s">
        <v>496</v>
      </c>
      <c r="J815" s="9"/>
      <c r="K815" s="9"/>
      <c r="L815" s="9"/>
      <c r="M815" s="9"/>
      <c r="N815" s="11"/>
      <c r="O815" s="11"/>
    </row>
    <row r="816" spans="1:15" x14ac:dyDescent="0.2">
      <c r="A816" s="9">
        <f>+A815+1</f>
        <v>10</v>
      </c>
      <c r="B816" s="9" t="s">
        <v>21</v>
      </c>
      <c r="C816" s="9" t="s">
        <v>4</v>
      </c>
      <c r="D816" s="9"/>
      <c r="E816" s="9">
        <f t="shared" si="71"/>
        <v>4800</v>
      </c>
      <c r="F816" s="9">
        <f>+F814+2</f>
        <v>7122</v>
      </c>
      <c r="G816" s="9">
        <f t="shared" si="70"/>
        <v>7123</v>
      </c>
      <c r="H816" s="9">
        <f>H814+1</f>
        <v>1093</v>
      </c>
      <c r="I816" s="10" t="s">
        <v>495</v>
      </c>
      <c r="J816" s="9" t="s">
        <v>3190</v>
      </c>
      <c r="K816" s="9" t="s">
        <v>2161</v>
      </c>
      <c r="L816" s="179" t="s">
        <v>851</v>
      </c>
      <c r="M816" s="9">
        <v>0</v>
      </c>
      <c r="N816" s="11"/>
      <c r="O816" s="11"/>
    </row>
    <row r="817" spans="1:15" x14ac:dyDescent="0.2">
      <c r="A817" s="9">
        <f>+A816</f>
        <v>10</v>
      </c>
      <c r="B817" s="9" t="s">
        <v>21</v>
      </c>
      <c r="C817" s="9" t="s">
        <v>4</v>
      </c>
      <c r="D817" s="9"/>
      <c r="E817" s="9">
        <f t="shared" si="71"/>
        <v>4801</v>
      </c>
      <c r="F817" s="9"/>
      <c r="G817" s="9"/>
      <c r="H817" s="9"/>
      <c r="I817" s="10" t="s">
        <v>496</v>
      </c>
      <c r="J817" s="9"/>
      <c r="K817" s="9"/>
      <c r="L817" s="9"/>
      <c r="M817" s="9"/>
      <c r="N817" s="11"/>
      <c r="O817" s="11"/>
    </row>
    <row r="818" spans="1:15" x14ac:dyDescent="0.2">
      <c r="A818" s="9">
        <f>+A817+1</f>
        <v>11</v>
      </c>
      <c r="B818" s="9" t="s">
        <v>21</v>
      </c>
      <c r="C818" s="9" t="s">
        <v>4</v>
      </c>
      <c r="D818" s="9"/>
      <c r="E818" s="9">
        <f t="shared" si="71"/>
        <v>4802</v>
      </c>
      <c r="F818" s="9">
        <f>+F816+2</f>
        <v>7124</v>
      </c>
      <c r="G818" s="9">
        <f t="shared" si="70"/>
        <v>7125</v>
      </c>
      <c r="H818" s="9">
        <f>H816+1</f>
        <v>1094</v>
      </c>
      <c r="I818" s="10" t="s">
        <v>495</v>
      </c>
      <c r="J818" s="9" t="s">
        <v>3191</v>
      </c>
      <c r="K818" s="9" t="s">
        <v>2162</v>
      </c>
      <c r="L818" s="179" t="s">
        <v>851</v>
      </c>
      <c r="M818" s="9">
        <v>0</v>
      </c>
      <c r="N818" s="11"/>
      <c r="O818" s="11"/>
    </row>
    <row r="819" spans="1:15" x14ac:dyDescent="0.2">
      <c r="A819" s="9">
        <f>+A818</f>
        <v>11</v>
      </c>
      <c r="B819" s="9" t="s">
        <v>21</v>
      </c>
      <c r="C819" s="9" t="s">
        <v>4</v>
      </c>
      <c r="D819" s="9"/>
      <c r="E819" s="9">
        <f>E818+1</f>
        <v>4803</v>
      </c>
      <c r="F819" s="9"/>
      <c r="G819" s="9"/>
      <c r="H819" s="9"/>
      <c r="I819" s="10" t="s">
        <v>496</v>
      </c>
      <c r="J819" s="9"/>
      <c r="K819" s="9"/>
      <c r="L819" s="9"/>
      <c r="M819" s="9"/>
      <c r="N819" s="11"/>
      <c r="O819" s="11"/>
    </row>
    <row r="820" spans="1:15" x14ac:dyDescent="0.2">
      <c r="A820" s="9">
        <f>+A819+1</f>
        <v>12</v>
      </c>
      <c r="B820" s="9" t="s">
        <v>21</v>
      </c>
      <c r="C820" s="9" t="s">
        <v>4</v>
      </c>
      <c r="D820" s="9"/>
      <c r="E820" s="9">
        <f t="shared" si="71"/>
        <v>4804</v>
      </c>
      <c r="F820" s="9">
        <f>+F818+2</f>
        <v>7126</v>
      </c>
      <c r="G820" s="9">
        <f t="shared" si="70"/>
        <v>7127</v>
      </c>
      <c r="H820" s="9">
        <f>H818+1</f>
        <v>1095</v>
      </c>
      <c r="I820" s="10" t="s">
        <v>495</v>
      </c>
      <c r="J820" s="9" t="s">
        <v>3192</v>
      </c>
      <c r="K820" s="9" t="s">
        <v>2163</v>
      </c>
      <c r="L820" s="179" t="s">
        <v>851</v>
      </c>
      <c r="M820" s="9">
        <v>0</v>
      </c>
      <c r="N820" s="11"/>
      <c r="O820" s="11"/>
    </row>
    <row r="821" spans="1:15" x14ac:dyDescent="0.2">
      <c r="A821" s="9">
        <f>+A820</f>
        <v>12</v>
      </c>
      <c r="B821" s="9" t="s">
        <v>21</v>
      </c>
      <c r="C821" s="9" t="s">
        <v>4</v>
      </c>
      <c r="D821" s="9"/>
      <c r="E821" s="9">
        <f>E820+1</f>
        <v>4805</v>
      </c>
      <c r="F821" s="9"/>
      <c r="G821" s="9"/>
      <c r="H821" s="9"/>
      <c r="I821" s="10" t="s">
        <v>496</v>
      </c>
      <c r="J821" s="9"/>
      <c r="K821" s="9"/>
      <c r="L821" s="9"/>
      <c r="M821" s="9"/>
      <c r="N821" s="11"/>
      <c r="O821" s="11"/>
    </row>
    <row r="822" spans="1:15" x14ac:dyDescent="0.2">
      <c r="A822" s="9">
        <f>+A821+1</f>
        <v>13</v>
      </c>
      <c r="B822" s="9" t="s">
        <v>21</v>
      </c>
      <c r="C822" s="9" t="s">
        <v>4</v>
      </c>
      <c r="D822" s="9"/>
      <c r="E822" s="9">
        <f>E821+1</f>
        <v>4806</v>
      </c>
      <c r="F822" s="9">
        <f>+F820+2</f>
        <v>7128</v>
      </c>
      <c r="G822" s="9">
        <f t="shared" ref="G822:G884" si="72">+F822+1</f>
        <v>7129</v>
      </c>
      <c r="H822" s="9">
        <f>H820+1</f>
        <v>1096</v>
      </c>
      <c r="I822" s="10" t="s">
        <v>495</v>
      </c>
      <c r="J822" s="9" t="s">
        <v>3193</v>
      </c>
      <c r="K822" s="9" t="s">
        <v>2164</v>
      </c>
      <c r="L822" s="182" t="s">
        <v>851</v>
      </c>
      <c r="M822" s="9">
        <v>0</v>
      </c>
      <c r="N822" s="11"/>
      <c r="O822" s="11"/>
    </row>
    <row r="823" spans="1:15" x14ac:dyDescent="0.2">
      <c r="A823" s="9">
        <f>+A822</f>
        <v>13</v>
      </c>
      <c r="B823" s="9" t="s">
        <v>21</v>
      </c>
      <c r="C823" s="9" t="s">
        <v>4</v>
      </c>
      <c r="D823" s="9"/>
      <c r="E823" s="9">
        <f t="shared" si="71"/>
        <v>4807</v>
      </c>
      <c r="F823" s="9"/>
      <c r="G823" s="9"/>
      <c r="H823" s="9"/>
      <c r="I823" s="10" t="s">
        <v>496</v>
      </c>
      <c r="J823" s="9"/>
      <c r="K823" s="9"/>
      <c r="L823" s="9"/>
      <c r="M823" s="9"/>
      <c r="N823" s="11"/>
      <c r="O823" s="11"/>
    </row>
    <row r="824" spans="1:15" x14ac:dyDescent="0.2">
      <c r="A824" s="9">
        <f>+A823+1</f>
        <v>14</v>
      </c>
      <c r="B824" s="9" t="s">
        <v>21</v>
      </c>
      <c r="C824" s="9" t="s">
        <v>4</v>
      </c>
      <c r="D824" s="9"/>
      <c r="E824" s="9">
        <f>E823+1</f>
        <v>4808</v>
      </c>
      <c r="F824" s="9">
        <f>+F822+2</f>
        <v>7130</v>
      </c>
      <c r="G824" s="9">
        <f t="shared" si="72"/>
        <v>7131</v>
      </c>
      <c r="H824" s="9">
        <f>H822+1</f>
        <v>1097</v>
      </c>
      <c r="I824" s="10" t="s">
        <v>495</v>
      </c>
      <c r="J824" s="9" t="s">
        <v>3194</v>
      </c>
      <c r="K824" s="9" t="s">
        <v>2165</v>
      </c>
      <c r="L824" s="179" t="s">
        <v>851</v>
      </c>
      <c r="M824" s="9">
        <v>0</v>
      </c>
      <c r="N824" s="11"/>
      <c r="O824" s="11"/>
    </row>
    <row r="825" spans="1:15" x14ac:dyDescent="0.2">
      <c r="A825" s="9">
        <f>+A824</f>
        <v>14</v>
      </c>
      <c r="B825" s="9" t="s">
        <v>21</v>
      </c>
      <c r="C825" s="9" t="s">
        <v>4</v>
      </c>
      <c r="D825" s="9"/>
      <c r="E825" s="9">
        <f t="shared" si="71"/>
        <v>4809</v>
      </c>
      <c r="F825" s="9"/>
      <c r="G825" s="9"/>
      <c r="H825" s="9"/>
      <c r="I825" s="10" t="s">
        <v>496</v>
      </c>
      <c r="J825" s="9"/>
      <c r="K825" s="9"/>
      <c r="L825" s="9"/>
      <c r="M825" s="9"/>
      <c r="N825" s="11"/>
      <c r="O825" s="11"/>
    </row>
    <row r="826" spans="1:15" x14ac:dyDescent="0.2">
      <c r="A826" s="9">
        <f>+A825+1</f>
        <v>15</v>
      </c>
      <c r="B826" s="9" t="s">
        <v>21</v>
      </c>
      <c r="C826" s="9" t="s">
        <v>4</v>
      </c>
      <c r="D826" s="9"/>
      <c r="E826" s="9">
        <f t="shared" si="71"/>
        <v>4810</v>
      </c>
      <c r="F826" s="9">
        <f>+F824+2</f>
        <v>7132</v>
      </c>
      <c r="G826" s="9">
        <f t="shared" si="72"/>
        <v>7133</v>
      </c>
      <c r="H826" s="9">
        <f>H824+1</f>
        <v>1098</v>
      </c>
      <c r="I826" s="10" t="s">
        <v>495</v>
      </c>
      <c r="J826" s="9" t="s">
        <v>3195</v>
      </c>
      <c r="K826" s="9" t="s">
        <v>2166</v>
      </c>
      <c r="L826" s="179" t="s">
        <v>851</v>
      </c>
      <c r="M826" s="9">
        <v>0</v>
      </c>
      <c r="N826" s="11"/>
      <c r="O826" s="11"/>
    </row>
    <row r="827" spans="1:15" x14ac:dyDescent="0.2">
      <c r="A827" s="9">
        <f>+A826</f>
        <v>15</v>
      </c>
      <c r="B827" s="9" t="s">
        <v>21</v>
      </c>
      <c r="C827" s="9" t="s">
        <v>4</v>
      </c>
      <c r="D827" s="9"/>
      <c r="E827" s="9">
        <f t="shared" si="71"/>
        <v>4811</v>
      </c>
      <c r="F827" s="9"/>
      <c r="G827" s="9"/>
      <c r="H827" s="9"/>
      <c r="I827" s="10" t="s">
        <v>496</v>
      </c>
      <c r="J827" s="9"/>
      <c r="K827" s="9"/>
      <c r="L827" s="9"/>
      <c r="M827" s="9"/>
      <c r="N827" s="11"/>
      <c r="O827" s="11"/>
    </row>
    <row r="828" spans="1:15" x14ac:dyDescent="0.2">
      <c r="A828" s="9">
        <f>+A827+1</f>
        <v>16</v>
      </c>
      <c r="B828" s="9" t="s">
        <v>21</v>
      </c>
      <c r="C828" s="9" t="s">
        <v>4</v>
      </c>
      <c r="D828" s="9"/>
      <c r="E828" s="9">
        <f t="shared" si="71"/>
        <v>4812</v>
      </c>
      <c r="F828" s="9">
        <f>+F826+2</f>
        <v>7134</v>
      </c>
      <c r="G828" s="9">
        <f t="shared" si="72"/>
        <v>7135</v>
      </c>
      <c r="H828" s="9">
        <f>H826+1</f>
        <v>1099</v>
      </c>
      <c r="I828" s="10" t="s">
        <v>495</v>
      </c>
      <c r="J828" s="9" t="s">
        <v>3196</v>
      </c>
      <c r="K828" s="9" t="s">
        <v>2167</v>
      </c>
      <c r="L828" s="179" t="s">
        <v>851</v>
      </c>
      <c r="M828" s="9">
        <v>0</v>
      </c>
      <c r="N828" s="11"/>
      <c r="O828" s="11"/>
    </row>
    <row r="829" spans="1:15" x14ac:dyDescent="0.2">
      <c r="A829" s="9">
        <f>+A828</f>
        <v>16</v>
      </c>
      <c r="B829" s="9" t="s">
        <v>21</v>
      </c>
      <c r="C829" s="9" t="s">
        <v>4</v>
      </c>
      <c r="D829" s="9"/>
      <c r="E829" s="9">
        <f t="shared" si="71"/>
        <v>4813</v>
      </c>
      <c r="F829" s="9"/>
      <c r="G829" s="9"/>
      <c r="H829" s="9"/>
      <c r="I829" s="10" t="s">
        <v>496</v>
      </c>
      <c r="J829" s="9"/>
      <c r="K829" s="9"/>
      <c r="L829" s="9"/>
      <c r="M829" s="9"/>
      <c r="N829" s="11"/>
      <c r="O829" s="11"/>
    </row>
    <row r="830" spans="1:15" x14ac:dyDescent="0.2">
      <c r="A830" s="9">
        <f>+A829+1</f>
        <v>17</v>
      </c>
      <c r="B830" s="9" t="s">
        <v>21</v>
      </c>
      <c r="C830" s="9" t="s">
        <v>4</v>
      </c>
      <c r="D830" s="9"/>
      <c r="E830" s="9">
        <f t="shared" si="71"/>
        <v>4814</v>
      </c>
      <c r="F830" s="9">
        <f>+F828+2</f>
        <v>7136</v>
      </c>
      <c r="G830" s="9">
        <f t="shared" si="72"/>
        <v>7137</v>
      </c>
      <c r="H830" s="9">
        <f>H828+1</f>
        <v>1100</v>
      </c>
      <c r="I830" s="10" t="s">
        <v>495</v>
      </c>
      <c r="J830" s="9" t="s">
        <v>3197</v>
      </c>
      <c r="K830" s="9" t="s">
        <v>2168</v>
      </c>
      <c r="L830" s="179" t="s">
        <v>851</v>
      </c>
      <c r="M830" s="9">
        <v>0</v>
      </c>
      <c r="N830" s="11"/>
      <c r="O830" s="11"/>
    </row>
    <row r="831" spans="1:15" x14ac:dyDescent="0.2">
      <c r="A831" s="9">
        <f>+A830</f>
        <v>17</v>
      </c>
      <c r="B831" s="9" t="s">
        <v>21</v>
      </c>
      <c r="C831" s="9" t="s">
        <v>4</v>
      </c>
      <c r="D831" s="9"/>
      <c r="E831" s="9">
        <f t="shared" si="71"/>
        <v>4815</v>
      </c>
      <c r="F831" s="9"/>
      <c r="G831" s="9"/>
      <c r="H831" s="9"/>
      <c r="I831" s="10" t="s">
        <v>496</v>
      </c>
      <c r="J831" s="9"/>
      <c r="K831" s="9"/>
      <c r="L831" s="9"/>
      <c r="M831" s="9"/>
      <c r="N831" s="11"/>
      <c r="O831" s="11"/>
    </row>
    <row r="832" spans="1:15" x14ac:dyDescent="0.2">
      <c r="A832" s="9">
        <f>+A831+1</f>
        <v>18</v>
      </c>
      <c r="B832" s="9" t="s">
        <v>21</v>
      </c>
      <c r="C832" s="9" t="s">
        <v>4</v>
      </c>
      <c r="D832" s="9"/>
      <c r="E832" s="9">
        <f t="shared" si="71"/>
        <v>4816</v>
      </c>
      <c r="F832" s="9">
        <f>+F830+2</f>
        <v>7138</v>
      </c>
      <c r="G832" s="9">
        <f t="shared" si="72"/>
        <v>7139</v>
      </c>
      <c r="H832" s="9">
        <f>H830+1</f>
        <v>1101</v>
      </c>
      <c r="I832" s="10" t="s">
        <v>495</v>
      </c>
      <c r="J832" s="9" t="s">
        <v>3198</v>
      </c>
      <c r="K832" s="9" t="s">
        <v>2169</v>
      </c>
      <c r="L832" s="179" t="s">
        <v>851</v>
      </c>
      <c r="M832" s="9">
        <v>0</v>
      </c>
      <c r="N832" s="11"/>
      <c r="O832" s="11"/>
    </row>
    <row r="833" spans="1:15" x14ac:dyDescent="0.2">
      <c r="A833" s="9">
        <f>+A832</f>
        <v>18</v>
      </c>
      <c r="B833" s="9" t="s">
        <v>21</v>
      </c>
      <c r="C833" s="9" t="s">
        <v>4</v>
      </c>
      <c r="D833" s="9"/>
      <c r="E833" s="9">
        <f t="shared" si="71"/>
        <v>4817</v>
      </c>
      <c r="F833" s="9"/>
      <c r="G833" s="9"/>
      <c r="H833" s="9"/>
      <c r="I833" s="10" t="s">
        <v>496</v>
      </c>
      <c r="J833" s="9"/>
      <c r="K833" s="9"/>
      <c r="L833" s="9"/>
      <c r="M833" s="9"/>
      <c r="N833" s="11"/>
      <c r="O833" s="11"/>
    </row>
    <row r="834" spans="1:15" x14ac:dyDescent="0.2">
      <c r="A834" s="9">
        <f>+A833+1</f>
        <v>19</v>
      </c>
      <c r="B834" s="9" t="s">
        <v>21</v>
      </c>
      <c r="C834" s="9" t="s">
        <v>4</v>
      </c>
      <c r="D834" s="9"/>
      <c r="E834" s="9">
        <f t="shared" si="71"/>
        <v>4818</v>
      </c>
      <c r="F834" s="9">
        <f>+F832+2</f>
        <v>7140</v>
      </c>
      <c r="G834" s="9">
        <f t="shared" si="72"/>
        <v>7141</v>
      </c>
      <c r="H834" s="9">
        <f>H832+1</f>
        <v>1102</v>
      </c>
      <c r="I834" s="10" t="s">
        <v>495</v>
      </c>
      <c r="J834" s="9" t="s">
        <v>3199</v>
      </c>
      <c r="K834" s="9" t="s">
        <v>2170</v>
      </c>
      <c r="L834" s="179" t="s">
        <v>851</v>
      </c>
      <c r="M834" s="9">
        <v>0</v>
      </c>
      <c r="N834" s="11"/>
      <c r="O834" s="11"/>
    </row>
    <row r="835" spans="1:15" x14ac:dyDescent="0.2">
      <c r="A835" s="9">
        <f>+A834</f>
        <v>19</v>
      </c>
      <c r="B835" s="9" t="s">
        <v>21</v>
      </c>
      <c r="C835" s="9" t="s">
        <v>4</v>
      </c>
      <c r="D835" s="9"/>
      <c r="E835" s="9">
        <f t="shared" si="71"/>
        <v>4819</v>
      </c>
      <c r="F835" s="9"/>
      <c r="G835" s="9"/>
      <c r="H835" s="9"/>
      <c r="I835" s="10" t="s">
        <v>496</v>
      </c>
      <c r="J835" s="9"/>
      <c r="K835" s="9"/>
      <c r="L835" s="9"/>
      <c r="M835" s="9"/>
      <c r="N835" s="11"/>
      <c r="O835" s="11"/>
    </row>
    <row r="836" spans="1:15" x14ac:dyDescent="0.2">
      <c r="A836" s="9">
        <f>+A835+1</f>
        <v>20</v>
      </c>
      <c r="B836" s="9" t="s">
        <v>21</v>
      </c>
      <c r="C836" s="9" t="s">
        <v>4</v>
      </c>
      <c r="D836" s="9"/>
      <c r="E836" s="9">
        <f>E835+1</f>
        <v>4820</v>
      </c>
      <c r="F836" s="9">
        <f>+F834+2</f>
        <v>7142</v>
      </c>
      <c r="G836" s="9">
        <f t="shared" si="72"/>
        <v>7143</v>
      </c>
      <c r="H836" s="9">
        <f>H834+1</f>
        <v>1103</v>
      </c>
      <c r="I836" s="10" t="s">
        <v>495</v>
      </c>
      <c r="J836" s="9" t="s">
        <v>3200</v>
      </c>
      <c r="K836" s="9" t="s">
        <v>2171</v>
      </c>
      <c r="L836" s="179" t="s">
        <v>851</v>
      </c>
      <c r="M836" s="9">
        <v>0</v>
      </c>
      <c r="N836" s="11"/>
      <c r="O836" s="11"/>
    </row>
    <row r="837" spans="1:15" x14ac:dyDescent="0.2">
      <c r="A837" s="9">
        <f>+A836</f>
        <v>20</v>
      </c>
      <c r="B837" s="9" t="s">
        <v>21</v>
      </c>
      <c r="C837" s="9" t="s">
        <v>4</v>
      </c>
      <c r="D837" s="9"/>
      <c r="E837" s="9">
        <f t="shared" si="71"/>
        <v>4821</v>
      </c>
      <c r="F837" s="9"/>
      <c r="G837" s="9"/>
      <c r="H837" s="9"/>
      <c r="I837" s="10" t="s">
        <v>496</v>
      </c>
      <c r="J837" s="9"/>
      <c r="K837" s="9"/>
      <c r="L837" s="9"/>
      <c r="M837" s="9"/>
      <c r="N837" s="11"/>
      <c r="O837" s="11"/>
    </row>
    <row r="838" spans="1:15" x14ac:dyDescent="0.2">
      <c r="A838" s="9">
        <f>+A837+1</f>
        <v>21</v>
      </c>
      <c r="B838" s="9" t="s">
        <v>21</v>
      </c>
      <c r="C838" s="9" t="s">
        <v>4</v>
      </c>
      <c r="D838" s="9"/>
      <c r="E838" s="9">
        <f t="shared" si="71"/>
        <v>4822</v>
      </c>
      <c r="F838" s="9">
        <f>+F836+2</f>
        <v>7144</v>
      </c>
      <c r="G838" s="9">
        <f t="shared" si="72"/>
        <v>7145</v>
      </c>
      <c r="H838" s="9">
        <f>H836+1</f>
        <v>1104</v>
      </c>
      <c r="I838" s="10" t="s">
        <v>495</v>
      </c>
      <c r="J838" s="9" t="s">
        <v>3201</v>
      </c>
      <c r="K838" s="9" t="s">
        <v>2172</v>
      </c>
      <c r="L838" s="179" t="s">
        <v>851</v>
      </c>
      <c r="M838" s="9">
        <v>0</v>
      </c>
      <c r="N838" s="11"/>
      <c r="O838" s="11"/>
    </row>
    <row r="839" spans="1:15" x14ac:dyDescent="0.2">
      <c r="A839" s="9">
        <f>+A838</f>
        <v>21</v>
      </c>
      <c r="B839" s="9" t="s">
        <v>21</v>
      </c>
      <c r="C839" s="9" t="s">
        <v>4</v>
      </c>
      <c r="D839" s="10"/>
      <c r="E839" s="9">
        <f t="shared" si="71"/>
        <v>4823</v>
      </c>
      <c r="F839" s="9"/>
      <c r="G839" s="9"/>
      <c r="H839" s="9"/>
      <c r="I839" s="10" t="s">
        <v>496</v>
      </c>
      <c r="J839" s="9"/>
      <c r="K839" s="9"/>
      <c r="L839" s="9"/>
      <c r="M839" s="9"/>
      <c r="N839" s="11"/>
      <c r="O839" s="11"/>
    </row>
    <row r="840" spans="1:15" x14ac:dyDescent="0.2">
      <c r="A840" s="9">
        <f>+A839+1</f>
        <v>22</v>
      </c>
      <c r="B840" s="9" t="s">
        <v>21</v>
      </c>
      <c r="C840" s="9" t="s">
        <v>4</v>
      </c>
      <c r="D840" s="9"/>
      <c r="E840" s="9">
        <f t="shared" si="71"/>
        <v>4824</v>
      </c>
      <c r="F840" s="9">
        <f>+F838+2</f>
        <v>7146</v>
      </c>
      <c r="G840" s="9">
        <f t="shared" si="72"/>
        <v>7147</v>
      </c>
      <c r="H840" s="9">
        <f>H838+1</f>
        <v>1105</v>
      </c>
      <c r="I840" s="10" t="s">
        <v>495</v>
      </c>
      <c r="J840" s="9" t="s">
        <v>3202</v>
      </c>
      <c r="K840" s="9" t="s">
        <v>2173</v>
      </c>
      <c r="L840" s="179" t="s">
        <v>851</v>
      </c>
      <c r="M840" s="9">
        <v>0</v>
      </c>
      <c r="N840" s="11"/>
      <c r="O840" s="11"/>
    </row>
    <row r="841" spans="1:15" x14ac:dyDescent="0.2">
      <c r="A841" s="9">
        <f>+A840</f>
        <v>22</v>
      </c>
      <c r="B841" s="9" t="s">
        <v>21</v>
      </c>
      <c r="C841" s="9" t="s">
        <v>4</v>
      </c>
      <c r="D841" s="9"/>
      <c r="E841" s="9">
        <f t="shared" si="71"/>
        <v>4825</v>
      </c>
      <c r="F841" s="9"/>
      <c r="G841" s="9"/>
      <c r="H841" s="9"/>
      <c r="I841" s="10" t="s">
        <v>496</v>
      </c>
      <c r="J841" s="9"/>
      <c r="K841" s="9"/>
      <c r="L841" s="9"/>
      <c r="M841" s="9"/>
      <c r="N841" s="11"/>
      <c r="O841" s="11"/>
    </row>
    <row r="842" spans="1:15" x14ac:dyDescent="0.2">
      <c r="A842" s="9">
        <f>+A841+1</f>
        <v>23</v>
      </c>
      <c r="B842" s="9" t="s">
        <v>21</v>
      </c>
      <c r="C842" s="9" t="s">
        <v>4</v>
      </c>
      <c r="D842" s="9"/>
      <c r="E842" s="9">
        <f t="shared" si="71"/>
        <v>4826</v>
      </c>
      <c r="F842" s="9">
        <f>+F840+2</f>
        <v>7148</v>
      </c>
      <c r="G842" s="9">
        <f t="shared" si="72"/>
        <v>7149</v>
      </c>
      <c r="H842" s="9">
        <f>H840+1</f>
        <v>1106</v>
      </c>
      <c r="I842" s="10" t="s">
        <v>495</v>
      </c>
      <c r="J842" s="9" t="s">
        <v>3203</v>
      </c>
      <c r="K842" s="9" t="s">
        <v>2174</v>
      </c>
      <c r="L842" s="179" t="s">
        <v>851</v>
      </c>
      <c r="M842" s="9">
        <v>0</v>
      </c>
      <c r="N842" s="11"/>
      <c r="O842" s="11"/>
    </row>
    <row r="843" spans="1:15" x14ac:dyDescent="0.2">
      <c r="A843" s="9">
        <f>+A842</f>
        <v>23</v>
      </c>
      <c r="B843" s="9" t="s">
        <v>21</v>
      </c>
      <c r="C843" s="9" t="s">
        <v>4</v>
      </c>
      <c r="D843" s="9"/>
      <c r="E843" s="9">
        <f t="shared" si="71"/>
        <v>4827</v>
      </c>
      <c r="F843" s="9"/>
      <c r="G843" s="9"/>
      <c r="H843" s="9"/>
      <c r="I843" s="10" t="s">
        <v>496</v>
      </c>
      <c r="J843" s="9"/>
      <c r="K843" s="9"/>
      <c r="L843" s="9"/>
      <c r="M843" s="9"/>
      <c r="N843" s="11"/>
      <c r="O843" s="11"/>
    </row>
    <row r="844" spans="1:15" x14ac:dyDescent="0.2">
      <c r="A844" s="9">
        <f>+A843+1</f>
        <v>24</v>
      </c>
      <c r="B844" s="9" t="s">
        <v>21</v>
      </c>
      <c r="C844" s="9" t="s">
        <v>4</v>
      </c>
      <c r="D844" s="9"/>
      <c r="E844" s="9">
        <f t="shared" si="71"/>
        <v>4828</v>
      </c>
      <c r="F844" s="9">
        <f>+F842+2</f>
        <v>7150</v>
      </c>
      <c r="G844" s="9">
        <f t="shared" si="72"/>
        <v>7151</v>
      </c>
      <c r="H844" s="9">
        <f>H842+1</f>
        <v>1107</v>
      </c>
      <c r="I844" s="10" t="s">
        <v>495</v>
      </c>
      <c r="J844" s="9" t="s">
        <v>3204</v>
      </c>
      <c r="K844" s="9" t="s">
        <v>2175</v>
      </c>
      <c r="L844" s="179" t="s">
        <v>851</v>
      </c>
      <c r="M844" s="9">
        <v>0</v>
      </c>
      <c r="N844" s="11"/>
      <c r="O844" s="11"/>
    </row>
    <row r="845" spans="1:15" x14ac:dyDescent="0.2">
      <c r="A845" s="9">
        <f>+A844</f>
        <v>24</v>
      </c>
      <c r="B845" s="9" t="s">
        <v>21</v>
      </c>
      <c r="C845" s="9" t="s">
        <v>4</v>
      </c>
      <c r="D845" s="9"/>
      <c r="E845" s="9">
        <f t="shared" si="71"/>
        <v>4829</v>
      </c>
      <c r="F845" s="9"/>
      <c r="G845" s="9"/>
      <c r="H845" s="9"/>
      <c r="I845" s="10" t="s">
        <v>496</v>
      </c>
      <c r="J845" s="9"/>
      <c r="K845" s="9"/>
      <c r="L845" s="9"/>
      <c r="M845" s="9"/>
      <c r="N845" s="11"/>
      <c r="O845" s="11"/>
    </row>
    <row r="846" spans="1:15" x14ac:dyDescent="0.2">
      <c r="A846" s="9">
        <f>+A845+1</f>
        <v>25</v>
      </c>
      <c r="B846" s="9" t="s">
        <v>21</v>
      </c>
      <c r="C846" s="9" t="s">
        <v>4</v>
      </c>
      <c r="D846" s="9"/>
      <c r="E846" s="9">
        <f t="shared" si="71"/>
        <v>4830</v>
      </c>
      <c r="F846" s="9">
        <f>+F844+2</f>
        <v>7152</v>
      </c>
      <c r="G846" s="9">
        <f t="shared" si="72"/>
        <v>7153</v>
      </c>
      <c r="H846" s="9">
        <f>H844+1</f>
        <v>1108</v>
      </c>
      <c r="I846" s="10" t="s">
        <v>495</v>
      </c>
      <c r="J846" s="9" t="s">
        <v>3205</v>
      </c>
      <c r="K846" s="9" t="s">
        <v>2176</v>
      </c>
      <c r="L846" s="179" t="s">
        <v>851</v>
      </c>
      <c r="M846" s="9">
        <v>0</v>
      </c>
      <c r="N846" s="11"/>
      <c r="O846" s="11"/>
    </row>
    <row r="847" spans="1:15" x14ac:dyDescent="0.2">
      <c r="A847" s="9">
        <f>+A846</f>
        <v>25</v>
      </c>
      <c r="B847" s="9" t="s">
        <v>21</v>
      </c>
      <c r="C847" s="9" t="s">
        <v>4</v>
      </c>
      <c r="D847" s="9"/>
      <c r="E847" s="9">
        <f t="shared" si="71"/>
        <v>4831</v>
      </c>
      <c r="F847" s="9"/>
      <c r="G847" s="9"/>
      <c r="H847" s="9"/>
      <c r="I847" s="10" t="s">
        <v>496</v>
      </c>
      <c r="J847" s="9"/>
      <c r="K847" s="9"/>
      <c r="L847" s="9"/>
      <c r="M847" s="9"/>
      <c r="N847" s="11"/>
      <c r="O847" s="11"/>
    </row>
    <row r="848" spans="1:15" ht="12.75" customHeight="1" x14ac:dyDescent="0.2">
      <c r="A848" s="9">
        <f>+A847+1</f>
        <v>26</v>
      </c>
      <c r="B848" s="9" t="s">
        <v>21</v>
      </c>
      <c r="C848" s="9" t="s">
        <v>4</v>
      </c>
      <c r="D848" s="9"/>
      <c r="E848" s="9">
        <f t="shared" si="71"/>
        <v>4832</v>
      </c>
      <c r="F848" s="9">
        <f t="shared" ref="F848:F886" si="73">+F846+2</f>
        <v>7154</v>
      </c>
      <c r="G848" s="9">
        <f t="shared" si="72"/>
        <v>7155</v>
      </c>
      <c r="H848" s="9">
        <f>H846+1</f>
        <v>1109</v>
      </c>
      <c r="I848" s="10" t="s">
        <v>495</v>
      </c>
      <c r="J848" s="9" t="s">
        <v>3206</v>
      </c>
      <c r="K848" s="9" t="s">
        <v>2177</v>
      </c>
      <c r="L848" s="179" t="s">
        <v>851</v>
      </c>
      <c r="M848" s="9">
        <v>0</v>
      </c>
      <c r="N848" s="11"/>
      <c r="O848" s="11"/>
    </row>
    <row r="849" spans="1:15" x14ac:dyDescent="0.2">
      <c r="A849" s="9">
        <f>+A848</f>
        <v>26</v>
      </c>
      <c r="B849" s="9" t="s">
        <v>21</v>
      </c>
      <c r="C849" s="9" t="s">
        <v>4</v>
      </c>
      <c r="D849" s="9"/>
      <c r="E849" s="9">
        <f t="shared" si="71"/>
        <v>4833</v>
      </c>
      <c r="F849" s="9"/>
      <c r="G849" s="9"/>
      <c r="H849" s="9"/>
      <c r="I849" s="10" t="s">
        <v>496</v>
      </c>
      <c r="J849" s="9"/>
      <c r="K849" s="9"/>
      <c r="L849" s="9"/>
      <c r="M849" s="9"/>
      <c r="N849" s="11"/>
      <c r="O849" s="11"/>
    </row>
    <row r="850" spans="1:15" x14ac:dyDescent="0.2">
      <c r="A850" s="9">
        <f>+A849+1</f>
        <v>27</v>
      </c>
      <c r="B850" s="9" t="s">
        <v>21</v>
      </c>
      <c r="C850" s="9" t="s">
        <v>4</v>
      </c>
      <c r="D850" s="9"/>
      <c r="E850" s="9">
        <f t="shared" si="71"/>
        <v>4834</v>
      </c>
      <c r="F850" s="9">
        <f t="shared" si="73"/>
        <v>7156</v>
      </c>
      <c r="G850" s="9">
        <f t="shared" si="72"/>
        <v>7157</v>
      </c>
      <c r="H850" s="9">
        <f>H848+1</f>
        <v>1110</v>
      </c>
      <c r="I850" s="10" t="s">
        <v>495</v>
      </c>
      <c r="J850" s="9" t="s">
        <v>3207</v>
      </c>
      <c r="K850" s="9" t="s">
        <v>2178</v>
      </c>
      <c r="L850" s="179" t="s">
        <v>851</v>
      </c>
      <c r="M850" s="9">
        <v>0</v>
      </c>
      <c r="N850" s="11"/>
      <c r="O850" s="11"/>
    </row>
    <row r="851" spans="1:15" x14ac:dyDescent="0.2">
      <c r="A851" s="9">
        <f>+A850</f>
        <v>27</v>
      </c>
      <c r="B851" s="9" t="s">
        <v>21</v>
      </c>
      <c r="C851" s="9" t="s">
        <v>4</v>
      </c>
      <c r="D851" s="9"/>
      <c r="E851" s="9">
        <f t="shared" si="71"/>
        <v>4835</v>
      </c>
      <c r="F851" s="9"/>
      <c r="G851" s="9"/>
      <c r="H851" s="9"/>
      <c r="I851" s="10" t="s">
        <v>496</v>
      </c>
      <c r="J851" s="9"/>
      <c r="K851" s="9"/>
      <c r="L851" s="9"/>
      <c r="M851" s="9"/>
      <c r="N851" s="11"/>
      <c r="O851" s="11"/>
    </row>
    <row r="852" spans="1:15" x14ac:dyDescent="0.2">
      <c r="A852" s="9">
        <f>+A851+1</f>
        <v>28</v>
      </c>
      <c r="B852" s="9" t="s">
        <v>21</v>
      </c>
      <c r="C852" s="9" t="s">
        <v>4</v>
      </c>
      <c r="D852" s="9"/>
      <c r="E852" s="9">
        <f t="shared" si="71"/>
        <v>4836</v>
      </c>
      <c r="F852" s="9">
        <f t="shared" si="73"/>
        <v>7158</v>
      </c>
      <c r="G852" s="9">
        <f t="shared" si="72"/>
        <v>7159</v>
      </c>
      <c r="H852" s="9">
        <f>H850+1</f>
        <v>1111</v>
      </c>
      <c r="I852" s="10" t="s">
        <v>495</v>
      </c>
      <c r="J852" s="9" t="s">
        <v>3208</v>
      </c>
      <c r="K852" s="9" t="s">
        <v>2179</v>
      </c>
      <c r="L852" s="179" t="s">
        <v>851</v>
      </c>
      <c r="M852" s="9">
        <v>0</v>
      </c>
      <c r="N852" s="11"/>
      <c r="O852" s="11"/>
    </row>
    <row r="853" spans="1:15" x14ac:dyDescent="0.2">
      <c r="A853" s="9">
        <f>+A852</f>
        <v>28</v>
      </c>
      <c r="B853" s="9" t="s">
        <v>21</v>
      </c>
      <c r="C853" s="9" t="s">
        <v>4</v>
      </c>
      <c r="D853" s="9"/>
      <c r="E853" s="9">
        <f t="shared" si="71"/>
        <v>4837</v>
      </c>
      <c r="F853" s="9"/>
      <c r="G853" s="9"/>
      <c r="H853" s="9"/>
      <c r="I853" s="10" t="s">
        <v>496</v>
      </c>
      <c r="J853" s="9"/>
      <c r="K853" s="9"/>
      <c r="L853" s="9"/>
      <c r="M853" s="9"/>
      <c r="N853" s="11"/>
      <c r="O853" s="11"/>
    </row>
    <row r="854" spans="1:15" x14ac:dyDescent="0.2">
      <c r="A854" s="9">
        <f>+A853+1</f>
        <v>29</v>
      </c>
      <c r="B854" s="9" t="s">
        <v>21</v>
      </c>
      <c r="C854" s="9" t="s">
        <v>4</v>
      </c>
      <c r="D854" s="9"/>
      <c r="E854" s="9">
        <f t="shared" si="71"/>
        <v>4838</v>
      </c>
      <c r="F854" s="9">
        <f t="shared" si="73"/>
        <v>7160</v>
      </c>
      <c r="G854" s="9">
        <f t="shared" si="72"/>
        <v>7161</v>
      </c>
      <c r="H854" s="9">
        <f>H852+1</f>
        <v>1112</v>
      </c>
      <c r="I854" s="10" t="s">
        <v>495</v>
      </c>
      <c r="J854" s="9" t="s">
        <v>3209</v>
      </c>
      <c r="K854" s="9" t="s">
        <v>2180</v>
      </c>
      <c r="L854" s="179" t="s">
        <v>851</v>
      </c>
      <c r="M854" s="9">
        <v>0</v>
      </c>
      <c r="N854" s="11"/>
      <c r="O854" s="11"/>
    </row>
    <row r="855" spans="1:15" x14ac:dyDescent="0.2">
      <c r="A855" s="9">
        <f>+A854</f>
        <v>29</v>
      </c>
      <c r="B855" s="9" t="s">
        <v>21</v>
      </c>
      <c r="C855" s="9" t="s">
        <v>4</v>
      </c>
      <c r="D855" s="9"/>
      <c r="E855" s="9">
        <f t="shared" si="71"/>
        <v>4839</v>
      </c>
      <c r="F855" s="9"/>
      <c r="G855" s="9"/>
      <c r="H855" s="9"/>
      <c r="I855" s="10" t="s">
        <v>496</v>
      </c>
      <c r="J855" s="9"/>
      <c r="K855" s="9"/>
      <c r="L855" s="9"/>
      <c r="M855" s="9"/>
      <c r="N855" s="11"/>
      <c r="O855" s="11"/>
    </row>
    <row r="856" spans="1:15" x14ac:dyDescent="0.2">
      <c r="A856" s="9">
        <f>+A855+1</f>
        <v>30</v>
      </c>
      <c r="B856" s="9" t="s">
        <v>21</v>
      </c>
      <c r="C856" s="9" t="s">
        <v>4</v>
      </c>
      <c r="D856" s="9"/>
      <c r="E856" s="9">
        <f t="shared" si="71"/>
        <v>4840</v>
      </c>
      <c r="F856" s="9">
        <f t="shared" si="73"/>
        <v>7162</v>
      </c>
      <c r="G856" s="9">
        <f t="shared" si="72"/>
        <v>7163</v>
      </c>
      <c r="H856" s="9">
        <f>H854+1</f>
        <v>1113</v>
      </c>
      <c r="I856" s="10" t="s">
        <v>495</v>
      </c>
      <c r="J856" s="9" t="s">
        <v>3210</v>
      </c>
      <c r="K856" s="9" t="s">
        <v>2181</v>
      </c>
      <c r="L856" s="179" t="s">
        <v>851</v>
      </c>
      <c r="M856" s="9">
        <v>0</v>
      </c>
      <c r="N856" s="11"/>
      <c r="O856" s="11"/>
    </row>
    <row r="857" spans="1:15" x14ac:dyDescent="0.2">
      <c r="A857" s="9">
        <f>+A856</f>
        <v>30</v>
      </c>
      <c r="B857" s="9" t="s">
        <v>21</v>
      </c>
      <c r="C857" s="9" t="s">
        <v>4</v>
      </c>
      <c r="D857" s="9"/>
      <c r="E857" s="9">
        <f t="shared" si="71"/>
        <v>4841</v>
      </c>
      <c r="F857" s="9"/>
      <c r="G857" s="9"/>
      <c r="H857" s="9"/>
      <c r="I857" s="10" t="s">
        <v>496</v>
      </c>
      <c r="J857" s="9"/>
      <c r="K857" s="9"/>
      <c r="L857" s="9"/>
      <c r="M857" s="9"/>
      <c r="N857" s="11"/>
      <c r="O857" s="11"/>
    </row>
    <row r="858" spans="1:15" x14ac:dyDescent="0.2">
      <c r="A858" s="9">
        <f>+A857+1</f>
        <v>31</v>
      </c>
      <c r="B858" s="9" t="s">
        <v>21</v>
      </c>
      <c r="C858" s="9" t="s">
        <v>4</v>
      </c>
      <c r="D858" s="9"/>
      <c r="E858" s="9">
        <f>E857+1</f>
        <v>4842</v>
      </c>
      <c r="F858" s="9">
        <f t="shared" si="73"/>
        <v>7164</v>
      </c>
      <c r="G858" s="9">
        <f t="shared" si="72"/>
        <v>7165</v>
      </c>
      <c r="H858" s="9">
        <f>H856+1</f>
        <v>1114</v>
      </c>
      <c r="I858" s="10" t="s">
        <v>495</v>
      </c>
      <c r="J858" s="9" t="s">
        <v>3211</v>
      </c>
      <c r="K858" s="9" t="s">
        <v>2182</v>
      </c>
      <c r="L858" s="179" t="s">
        <v>851</v>
      </c>
      <c r="M858" s="9">
        <v>0</v>
      </c>
      <c r="N858" s="11"/>
      <c r="O858" s="11"/>
    </row>
    <row r="859" spans="1:15" x14ac:dyDescent="0.2">
      <c r="A859" s="9">
        <f>+A858</f>
        <v>31</v>
      </c>
      <c r="B859" s="9" t="s">
        <v>21</v>
      </c>
      <c r="C859" s="9" t="s">
        <v>4</v>
      </c>
      <c r="D859" s="9"/>
      <c r="E859" s="9">
        <f t="shared" si="71"/>
        <v>4843</v>
      </c>
      <c r="F859" s="9"/>
      <c r="G859" s="9"/>
      <c r="H859" s="9"/>
      <c r="I859" s="10" t="s">
        <v>496</v>
      </c>
      <c r="J859" s="9"/>
      <c r="K859" s="9"/>
      <c r="L859" s="9"/>
      <c r="M859" s="9"/>
      <c r="N859" s="11"/>
      <c r="O859" s="11"/>
    </row>
    <row r="860" spans="1:15" x14ac:dyDescent="0.2">
      <c r="A860" s="9">
        <f>+A859+1</f>
        <v>32</v>
      </c>
      <c r="B860" s="9" t="s">
        <v>21</v>
      </c>
      <c r="C860" s="9" t="s">
        <v>4</v>
      </c>
      <c r="D860" s="9"/>
      <c r="E860" s="9">
        <f t="shared" si="71"/>
        <v>4844</v>
      </c>
      <c r="F860" s="9">
        <f t="shared" si="73"/>
        <v>7166</v>
      </c>
      <c r="G860" s="9">
        <f t="shared" si="72"/>
        <v>7167</v>
      </c>
      <c r="H860" s="9">
        <f>H858+1</f>
        <v>1115</v>
      </c>
      <c r="I860" s="10" t="s">
        <v>495</v>
      </c>
      <c r="J860" s="9" t="s">
        <v>3212</v>
      </c>
      <c r="K860" s="9" t="s">
        <v>2183</v>
      </c>
      <c r="L860" s="179" t="s">
        <v>851</v>
      </c>
      <c r="M860" s="9">
        <v>0</v>
      </c>
      <c r="N860" s="11"/>
      <c r="O860" s="11"/>
    </row>
    <row r="861" spans="1:15" x14ac:dyDescent="0.2">
      <c r="A861" s="9">
        <f>+A860</f>
        <v>32</v>
      </c>
      <c r="B861" s="9" t="s">
        <v>21</v>
      </c>
      <c r="C861" s="9" t="s">
        <v>4</v>
      </c>
      <c r="D861" s="9"/>
      <c r="E861" s="9">
        <f t="shared" si="71"/>
        <v>4845</v>
      </c>
      <c r="F861" s="9"/>
      <c r="G861" s="9"/>
      <c r="H861" s="9"/>
      <c r="I861" s="10" t="s">
        <v>496</v>
      </c>
      <c r="J861" s="9"/>
      <c r="K861" s="9"/>
      <c r="L861" s="9"/>
      <c r="M861" s="9"/>
      <c r="N861" s="11"/>
      <c r="O861" s="11"/>
    </row>
    <row r="862" spans="1:15" x14ac:dyDescent="0.2">
      <c r="A862" s="9">
        <f>+A861+1</f>
        <v>33</v>
      </c>
      <c r="B862" s="9" t="s">
        <v>21</v>
      </c>
      <c r="C862" s="9" t="s">
        <v>4</v>
      </c>
      <c r="D862" s="9"/>
      <c r="E862" s="9">
        <f t="shared" ref="E862:E888" si="74">E861+1</f>
        <v>4846</v>
      </c>
      <c r="F862" s="9">
        <f t="shared" si="73"/>
        <v>7168</v>
      </c>
      <c r="G862" s="9">
        <f t="shared" si="72"/>
        <v>7169</v>
      </c>
      <c r="H862" s="9">
        <f>H860+1</f>
        <v>1116</v>
      </c>
      <c r="I862" s="10" t="s">
        <v>495</v>
      </c>
      <c r="J862" s="9" t="s">
        <v>3213</v>
      </c>
      <c r="K862" s="9" t="s">
        <v>2184</v>
      </c>
      <c r="L862" s="179" t="s">
        <v>851</v>
      </c>
      <c r="M862" s="9">
        <v>0</v>
      </c>
      <c r="N862" s="11"/>
      <c r="O862" s="11"/>
    </row>
    <row r="863" spans="1:15" x14ac:dyDescent="0.2">
      <c r="A863" s="9">
        <f>+A862</f>
        <v>33</v>
      </c>
      <c r="B863" s="9" t="s">
        <v>21</v>
      </c>
      <c r="C863" s="9" t="s">
        <v>4</v>
      </c>
      <c r="D863" s="9"/>
      <c r="E863" s="9">
        <f t="shared" si="74"/>
        <v>4847</v>
      </c>
      <c r="F863" s="9"/>
      <c r="G863" s="9"/>
      <c r="H863" s="9"/>
      <c r="I863" s="10" t="s">
        <v>496</v>
      </c>
      <c r="J863" s="9"/>
      <c r="K863" s="9"/>
      <c r="L863" s="9"/>
      <c r="M863" s="9"/>
      <c r="N863" s="11"/>
      <c r="O863" s="11"/>
    </row>
    <row r="864" spans="1:15" x14ac:dyDescent="0.2">
      <c r="A864" s="9">
        <f>+A863+1</f>
        <v>34</v>
      </c>
      <c r="B864" s="9" t="s">
        <v>21</v>
      </c>
      <c r="C864" s="9" t="s">
        <v>4</v>
      </c>
      <c r="D864" s="9"/>
      <c r="E864" s="9">
        <f t="shared" si="74"/>
        <v>4848</v>
      </c>
      <c r="F864" s="9">
        <f t="shared" si="73"/>
        <v>7170</v>
      </c>
      <c r="G864" s="9">
        <f t="shared" si="72"/>
        <v>7171</v>
      </c>
      <c r="H864" s="9">
        <f>H862+1</f>
        <v>1117</v>
      </c>
      <c r="I864" s="10" t="s">
        <v>495</v>
      </c>
      <c r="J864" s="9" t="s">
        <v>3214</v>
      </c>
      <c r="K864" s="9" t="s">
        <v>2185</v>
      </c>
      <c r="L864" s="179" t="s">
        <v>851</v>
      </c>
      <c r="M864" s="9">
        <v>0</v>
      </c>
      <c r="N864" s="11"/>
      <c r="O864" s="11"/>
    </row>
    <row r="865" spans="1:15" x14ac:dyDescent="0.2">
      <c r="A865" s="9">
        <f>+A864</f>
        <v>34</v>
      </c>
      <c r="B865" s="9" t="s">
        <v>21</v>
      </c>
      <c r="C865" s="9" t="s">
        <v>4</v>
      </c>
      <c r="D865" s="9"/>
      <c r="E865" s="9">
        <f t="shared" si="74"/>
        <v>4849</v>
      </c>
      <c r="F865" s="9"/>
      <c r="G865" s="9"/>
      <c r="H865" s="9"/>
      <c r="I865" s="10" t="s">
        <v>496</v>
      </c>
      <c r="J865" s="9"/>
      <c r="K865" s="9"/>
      <c r="L865" s="9"/>
      <c r="M865" s="9"/>
      <c r="N865" s="11"/>
      <c r="O865" s="11"/>
    </row>
    <row r="866" spans="1:15" x14ac:dyDescent="0.2">
      <c r="A866" s="9">
        <f>+A865+1</f>
        <v>35</v>
      </c>
      <c r="B866" s="9" t="s">
        <v>21</v>
      </c>
      <c r="C866" s="9" t="s">
        <v>4</v>
      </c>
      <c r="D866" s="9"/>
      <c r="E866" s="9">
        <f t="shared" si="74"/>
        <v>4850</v>
      </c>
      <c r="F866" s="9">
        <f t="shared" si="73"/>
        <v>7172</v>
      </c>
      <c r="G866" s="9">
        <f t="shared" si="72"/>
        <v>7173</v>
      </c>
      <c r="H866" s="9">
        <f>H864+1</f>
        <v>1118</v>
      </c>
      <c r="I866" s="10" t="s">
        <v>495</v>
      </c>
      <c r="J866" s="9" t="s">
        <v>3215</v>
      </c>
      <c r="K866" s="9" t="s">
        <v>2186</v>
      </c>
      <c r="L866" s="179" t="s">
        <v>851</v>
      </c>
      <c r="M866" s="9">
        <v>0</v>
      </c>
      <c r="N866" s="11"/>
      <c r="O866" s="11"/>
    </row>
    <row r="867" spans="1:15" x14ac:dyDescent="0.2">
      <c r="A867" s="9">
        <f>+A866</f>
        <v>35</v>
      </c>
      <c r="B867" s="9" t="s">
        <v>21</v>
      </c>
      <c r="C867" s="9" t="s">
        <v>4</v>
      </c>
      <c r="D867" s="9"/>
      <c r="E867" s="9">
        <f t="shared" si="74"/>
        <v>4851</v>
      </c>
      <c r="F867" s="9"/>
      <c r="G867" s="9"/>
      <c r="H867" s="9"/>
      <c r="I867" s="10" t="s">
        <v>496</v>
      </c>
      <c r="J867" s="9"/>
      <c r="K867" s="9"/>
      <c r="L867" s="9"/>
      <c r="M867" s="9"/>
      <c r="N867" s="11"/>
      <c r="O867" s="11"/>
    </row>
    <row r="868" spans="1:15" x14ac:dyDescent="0.2">
      <c r="A868" s="9">
        <f>+A867+1</f>
        <v>36</v>
      </c>
      <c r="B868" s="9" t="s">
        <v>21</v>
      </c>
      <c r="C868" s="9" t="s">
        <v>4</v>
      </c>
      <c r="D868" s="9"/>
      <c r="E868" s="9">
        <f t="shared" si="74"/>
        <v>4852</v>
      </c>
      <c r="F868" s="9">
        <f t="shared" si="73"/>
        <v>7174</v>
      </c>
      <c r="G868" s="9">
        <f t="shared" si="72"/>
        <v>7175</v>
      </c>
      <c r="H868" s="9">
        <f>H866+1</f>
        <v>1119</v>
      </c>
      <c r="I868" s="10" t="s">
        <v>495</v>
      </c>
      <c r="J868" s="9" t="s">
        <v>3216</v>
      </c>
      <c r="K868" s="9" t="s">
        <v>2187</v>
      </c>
      <c r="L868" s="179" t="s">
        <v>851</v>
      </c>
      <c r="M868" s="9">
        <v>0</v>
      </c>
      <c r="N868" s="11"/>
      <c r="O868" s="11"/>
    </row>
    <row r="869" spans="1:15" x14ac:dyDescent="0.2">
      <c r="A869" s="9">
        <f>+A868</f>
        <v>36</v>
      </c>
      <c r="B869" s="9" t="s">
        <v>21</v>
      </c>
      <c r="C869" s="9" t="s">
        <v>4</v>
      </c>
      <c r="D869" s="9"/>
      <c r="E869" s="9">
        <f t="shared" si="74"/>
        <v>4853</v>
      </c>
      <c r="F869" s="9"/>
      <c r="G869" s="9"/>
      <c r="H869" s="9"/>
      <c r="I869" s="10" t="s">
        <v>496</v>
      </c>
      <c r="J869" s="9"/>
      <c r="K869" s="9"/>
      <c r="L869" s="9"/>
      <c r="M869" s="9"/>
      <c r="N869" s="11"/>
      <c r="O869" s="11"/>
    </row>
    <row r="870" spans="1:15" x14ac:dyDescent="0.2">
      <c r="A870" s="9">
        <f>+A869+1</f>
        <v>37</v>
      </c>
      <c r="B870" s="9" t="s">
        <v>21</v>
      </c>
      <c r="C870" s="9" t="s">
        <v>4</v>
      </c>
      <c r="D870" s="9"/>
      <c r="E870" s="9">
        <f t="shared" si="74"/>
        <v>4854</v>
      </c>
      <c r="F870" s="9">
        <f t="shared" si="73"/>
        <v>7176</v>
      </c>
      <c r="G870" s="9">
        <f t="shared" si="72"/>
        <v>7177</v>
      </c>
      <c r="H870" s="9">
        <f>H868+1</f>
        <v>1120</v>
      </c>
      <c r="I870" s="10" t="s">
        <v>495</v>
      </c>
      <c r="J870" s="9" t="s">
        <v>3217</v>
      </c>
      <c r="K870" s="9" t="s">
        <v>2188</v>
      </c>
      <c r="L870" s="179" t="s">
        <v>851</v>
      </c>
      <c r="M870" s="9">
        <v>0</v>
      </c>
      <c r="N870" s="11"/>
      <c r="O870" s="11"/>
    </row>
    <row r="871" spans="1:15" x14ac:dyDescent="0.2">
      <c r="A871" s="9">
        <f>+A870</f>
        <v>37</v>
      </c>
      <c r="B871" s="9" t="s">
        <v>21</v>
      </c>
      <c r="C871" s="9" t="s">
        <v>4</v>
      </c>
      <c r="D871" s="9"/>
      <c r="E871" s="9">
        <f t="shared" si="74"/>
        <v>4855</v>
      </c>
      <c r="F871" s="9"/>
      <c r="G871" s="9"/>
      <c r="H871" s="9"/>
      <c r="I871" s="10" t="s">
        <v>496</v>
      </c>
      <c r="J871" s="9"/>
      <c r="K871" s="9"/>
      <c r="L871" s="9"/>
      <c r="M871" s="9"/>
      <c r="N871" s="11"/>
      <c r="O871" s="11"/>
    </row>
    <row r="872" spans="1:15" x14ac:dyDescent="0.2">
      <c r="A872" s="9">
        <f>+A871+1</f>
        <v>38</v>
      </c>
      <c r="B872" s="9" t="s">
        <v>21</v>
      </c>
      <c r="C872" s="9" t="s">
        <v>4</v>
      </c>
      <c r="D872" s="9"/>
      <c r="E872" s="9">
        <f t="shared" si="74"/>
        <v>4856</v>
      </c>
      <c r="F872" s="9">
        <f t="shared" si="73"/>
        <v>7178</v>
      </c>
      <c r="G872" s="9">
        <f t="shared" si="72"/>
        <v>7179</v>
      </c>
      <c r="H872" s="9">
        <f>H870+1</f>
        <v>1121</v>
      </c>
      <c r="I872" s="10" t="s">
        <v>495</v>
      </c>
      <c r="J872" s="9" t="s">
        <v>3218</v>
      </c>
      <c r="K872" s="9" t="s">
        <v>2189</v>
      </c>
      <c r="L872" s="179" t="s">
        <v>851</v>
      </c>
      <c r="M872" s="9">
        <v>0</v>
      </c>
      <c r="N872" s="11"/>
      <c r="O872" s="11"/>
    </row>
    <row r="873" spans="1:15" x14ac:dyDescent="0.2">
      <c r="A873" s="9">
        <f>+A872</f>
        <v>38</v>
      </c>
      <c r="B873" s="9" t="s">
        <v>21</v>
      </c>
      <c r="C873" s="9" t="s">
        <v>4</v>
      </c>
      <c r="D873" s="9"/>
      <c r="E873" s="9">
        <f t="shared" si="74"/>
        <v>4857</v>
      </c>
      <c r="F873" s="9"/>
      <c r="G873" s="9"/>
      <c r="H873" s="9"/>
      <c r="I873" s="10" t="s">
        <v>496</v>
      </c>
      <c r="J873" s="9"/>
      <c r="K873" s="9"/>
      <c r="L873" s="9"/>
      <c r="M873" s="9"/>
      <c r="N873" s="11"/>
      <c r="O873" s="11"/>
    </row>
    <row r="874" spans="1:15" x14ac:dyDescent="0.2">
      <c r="A874" s="9">
        <f>+A873+1</f>
        <v>39</v>
      </c>
      <c r="B874" s="9" t="s">
        <v>21</v>
      </c>
      <c r="C874" s="9" t="s">
        <v>4</v>
      </c>
      <c r="D874" s="9"/>
      <c r="E874" s="9">
        <f t="shared" si="74"/>
        <v>4858</v>
      </c>
      <c r="F874" s="9">
        <f t="shared" si="73"/>
        <v>7180</v>
      </c>
      <c r="G874" s="9">
        <f t="shared" si="72"/>
        <v>7181</v>
      </c>
      <c r="H874" s="9">
        <f>H872+1</f>
        <v>1122</v>
      </c>
      <c r="I874" s="10" t="s">
        <v>495</v>
      </c>
      <c r="J874" s="9" t="s">
        <v>3219</v>
      </c>
      <c r="K874" s="9" t="s">
        <v>2190</v>
      </c>
      <c r="L874" s="179" t="s">
        <v>851</v>
      </c>
      <c r="M874" s="9">
        <v>0</v>
      </c>
      <c r="N874" s="11"/>
      <c r="O874" s="11"/>
    </row>
    <row r="875" spans="1:15" x14ac:dyDescent="0.2">
      <c r="A875" s="9">
        <f>+A874</f>
        <v>39</v>
      </c>
      <c r="B875" s="9" t="s">
        <v>21</v>
      </c>
      <c r="C875" s="9" t="s">
        <v>4</v>
      </c>
      <c r="D875" s="9"/>
      <c r="E875" s="9">
        <f t="shared" si="74"/>
        <v>4859</v>
      </c>
      <c r="F875" s="9"/>
      <c r="G875" s="9"/>
      <c r="H875" s="9"/>
      <c r="I875" s="10" t="s">
        <v>496</v>
      </c>
      <c r="J875" s="9"/>
      <c r="K875" s="9"/>
      <c r="L875" s="9"/>
      <c r="M875" s="9"/>
      <c r="N875" s="11"/>
      <c r="O875" s="11"/>
    </row>
    <row r="876" spans="1:15" x14ac:dyDescent="0.2">
      <c r="A876" s="9">
        <f>+A875+1</f>
        <v>40</v>
      </c>
      <c r="B876" s="9" t="s">
        <v>21</v>
      </c>
      <c r="C876" s="9" t="s">
        <v>4</v>
      </c>
      <c r="D876" s="9"/>
      <c r="E876" s="9">
        <f>E875+1</f>
        <v>4860</v>
      </c>
      <c r="F876" s="9">
        <f t="shared" si="73"/>
        <v>7182</v>
      </c>
      <c r="G876" s="9">
        <f t="shared" si="72"/>
        <v>7183</v>
      </c>
      <c r="H876" s="9">
        <f>H874+1</f>
        <v>1123</v>
      </c>
      <c r="I876" s="10" t="s">
        <v>495</v>
      </c>
      <c r="J876" s="9" t="s">
        <v>3220</v>
      </c>
      <c r="K876" s="9" t="s">
        <v>2191</v>
      </c>
      <c r="L876" s="179" t="s">
        <v>851</v>
      </c>
      <c r="M876" s="43">
        <v>0</v>
      </c>
      <c r="N876" s="11"/>
      <c r="O876" s="11"/>
    </row>
    <row r="877" spans="1:15" x14ac:dyDescent="0.2">
      <c r="A877" s="9">
        <f>+A876</f>
        <v>40</v>
      </c>
      <c r="B877" s="9" t="s">
        <v>21</v>
      </c>
      <c r="C877" s="9" t="s">
        <v>4</v>
      </c>
      <c r="D877" s="9"/>
      <c r="E877" s="9">
        <f>E876+1</f>
        <v>4861</v>
      </c>
      <c r="F877" s="9"/>
      <c r="G877" s="9"/>
      <c r="H877" s="9"/>
      <c r="I877" s="10" t="s">
        <v>496</v>
      </c>
      <c r="J877" s="9"/>
      <c r="K877" s="9"/>
      <c r="L877" s="43"/>
      <c r="M877" s="43"/>
      <c r="N877" s="11"/>
      <c r="O877" s="11"/>
    </row>
    <row r="878" spans="1:15" x14ac:dyDescent="0.2">
      <c r="A878" s="9">
        <f>+A877+1</f>
        <v>41</v>
      </c>
      <c r="B878" s="9" t="s">
        <v>21</v>
      </c>
      <c r="C878" s="9" t="s">
        <v>4</v>
      </c>
      <c r="D878" s="9"/>
      <c r="E878" s="9">
        <f t="shared" si="74"/>
        <v>4862</v>
      </c>
      <c r="F878" s="9">
        <f t="shared" si="73"/>
        <v>7184</v>
      </c>
      <c r="G878" s="9">
        <f t="shared" si="72"/>
        <v>7185</v>
      </c>
      <c r="H878" s="9">
        <f>H876+1</f>
        <v>1124</v>
      </c>
      <c r="I878" s="10" t="s">
        <v>495</v>
      </c>
      <c r="J878" s="9" t="s">
        <v>3221</v>
      </c>
      <c r="K878" s="9" t="s">
        <v>2192</v>
      </c>
      <c r="L878" s="179" t="s">
        <v>851</v>
      </c>
      <c r="M878" s="43">
        <v>0</v>
      </c>
      <c r="N878" s="11"/>
      <c r="O878" s="11"/>
    </row>
    <row r="879" spans="1:15" x14ac:dyDescent="0.2">
      <c r="A879" s="9">
        <f>+A878</f>
        <v>41</v>
      </c>
      <c r="B879" s="9" t="s">
        <v>21</v>
      </c>
      <c r="C879" s="9" t="s">
        <v>4</v>
      </c>
      <c r="D879" s="9"/>
      <c r="E879" s="9">
        <f t="shared" si="74"/>
        <v>4863</v>
      </c>
      <c r="F879" s="9"/>
      <c r="G879" s="9"/>
      <c r="H879" s="9"/>
      <c r="I879" s="10" t="s">
        <v>496</v>
      </c>
      <c r="J879" s="9"/>
      <c r="K879" s="9"/>
      <c r="L879" s="43"/>
      <c r="M879" s="43"/>
      <c r="N879" s="11"/>
      <c r="O879" s="11"/>
    </row>
    <row r="880" spans="1:15" x14ac:dyDescent="0.2">
      <c r="A880" s="9">
        <f>+A879+1</f>
        <v>42</v>
      </c>
      <c r="B880" s="9" t="s">
        <v>21</v>
      </c>
      <c r="C880" s="9" t="s">
        <v>4</v>
      </c>
      <c r="D880" s="9"/>
      <c r="E880" s="9">
        <f t="shared" si="74"/>
        <v>4864</v>
      </c>
      <c r="F880" s="9">
        <f t="shared" si="73"/>
        <v>7186</v>
      </c>
      <c r="G880" s="9">
        <f t="shared" si="72"/>
        <v>7187</v>
      </c>
      <c r="H880" s="9">
        <f>H878+1</f>
        <v>1125</v>
      </c>
      <c r="I880" s="10" t="s">
        <v>495</v>
      </c>
      <c r="J880" s="9" t="s">
        <v>3222</v>
      </c>
      <c r="K880" s="9" t="s">
        <v>2193</v>
      </c>
      <c r="L880" s="179" t="s">
        <v>851</v>
      </c>
      <c r="M880" s="43">
        <v>0</v>
      </c>
      <c r="N880" s="11"/>
      <c r="O880" s="11"/>
    </row>
    <row r="881" spans="1:15" x14ac:dyDescent="0.2">
      <c r="A881" s="9">
        <f>+A880</f>
        <v>42</v>
      </c>
      <c r="B881" s="9" t="s">
        <v>21</v>
      </c>
      <c r="C881" s="9" t="s">
        <v>4</v>
      </c>
      <c r="D881" s="9"/>
      <c r="E881" s="9">
        <f t="shared" si="74"/>
        <v>4865</v>
      </c>
      <c r="F881" s="9"/>
      <c r="G881" s="9"/>
      <c r="H881" s="9"/>
      <c r="I881" s="10" t="s">
        <v>496</v>
      </c>
      <c r="J881" s="9"/>
      <c r="K881" s="9"/>
      <c r="L881" s="9"/>
      <c r="M881" s="9"/>
      <c r="N881" s="11"/>
      <c r="O881" s="11"/>
    </row>
    <row r="882" spans="1:15" x14ac:dyDescent="0.2">
      <c r="A882" s="9">
        <f>+A881+1</f>
        <v>43</v>
      </c>
      <c r="B882" s="9" t="s">
        <v>21</v>
      </c>
      <c r="C882" s="9" t="s">
        <v>4</v>
      </c>
      <c r="D882" s="9"/>
      <c r="E882" s="9">
        <f t="shared" si="74"/>
        <v>4866</v>
      </c>
      <c r="F882" s="9">
        <f t="shared" si="73"/>
        <v>7188</v>
      </c>
      <c r="G882" s="9">
        <f t="shared" si="72"/>
        <v>7189</v>
      </c>
      <c r="H882" s="9">
        <f>H880+1</f>
        <v>1126</v>
      </c>
      <c r="I882" s="10" t="s">
        <v>495</v>
      </c>
      <c r="J882" s="9" t="s">
        <v>3223</v>
      </c>
      <c r="K882" s="9" t="s">
        <v>2194</v>
      </c>
      <c r="L882" s="179" t="s">
        <v>851</v>
      </c>
      <c r="M882" s="9">
        <v>0</v>
      </c>
      <c r="N882" s="11"/>
      <c r="O882" s="11"/>
    </row>
    <row r="883" spans="1:15" x14ac:dyDescent="0.2">
      <c r="A883" s="9">
        <f>+A882</f>
        <v>43</v>
      </c>
      <c r="B883" s="9" t="s">
        <v>21</v>
      </c>
      <c r="C883" s="9" t="s">
        <v>4</v>
      </c>
      <c r="D883" s="9"/>
      <c r="E883" s="9">
        <f t="shared" si="74"/>
        <v>4867</v>
      </c>
      <c r="F883" s="9"/>
      <c r="G883" s="9"/>
      <c r="H883" s="9"/>
      <c r="I883" s="10" t="s">
        <v>496</v>
      </c>
      <c r="J883" s="9"/>
      <c r="K883" s="9"/>
      <c r="L883" s="9"/>
      <c r="M883" s="9"/>
      <c r="N883" s="11"/>
      <c r="O883" s="11"/>
    </row>
    <row r="884" spans="1:15" x14ac:dyDescent="0.2">
      <c r="A884" s="9">
        <f>+A883+1</f>
        <v>44</v>
      </c>
      <c r="B884" s="9" t="s">
        <v>21</v>
      </c>
      <c r="C884" s="9" t="s">
        <v>4</v>
      </c>
      <c r="D884" s="9"/>
      <c r="E884" s="9">
        <f>E883+1</f>
        <v>4868</v>
      </c>
      <c r="F884" s="9">
        <f t="shared" si="73"/>
        <v>7190</v>
      </c>
      <c r="G884" s="9">
        <f t="shared" si="72"/>
        <v>7191</v>
      </c>
      <c r="H884" s="9">
        <f>H882+1</f>
        <v>1127</v>
      </c>
      <c r="I884" s="10" t="s">
        <v>495</v>
      </c>
      <c r="J884" s="9" t="s">
        <v>3224</v>
      </c>
      <c r="K884" s="9" t="s">
        <v>2195</v>
      </c>
      <c r="L884" s="179" t="s">
        <v>851</v>
      </c>
      <c r="M884" s="43">
        <v>0</v>
      </c>
      <c r="N884" s="11"/>
      <c r="O884" s="11"/>
    </row>
    <row r="885" spans="1:15" x14ac:dyDescent="0.2">
      <c r="A885" s="9">
        <f>+A884</f>
        <v>44</v>
      </c>
      <c r="B885" s="9" t="s">
        <v>21</v>
      </c>
      <c r="C885" s="9" t="s">
        <v>4</v>
      </c>
      <c r="D885" s="9"/>
      <c r="E885" s="9">
        <f t="shared" si="74"/>
        <v>4869</v>
      </c>
      <c r="F885" s="9"/>
      <c r="G885" s="9"/>
      <c r="H885" s="9"/>
      <c r="I885" s="10" t="s">
        <v>496</v>
      </c>
      <c r="J885" s="9"/>
      <c r="K885" s="9"/>
      <c r="L885" s="43"/>
      <c r="M885" s="43"/>
      <c r="N885" s="11"/>
      <c r="O885" s="11"/>
    </row>
    <row r="886" spans="1:15" x14ac:dyDescent="0.2">
      <c r="A886" s="9">
        <f>+A885+1</f>
        <v>45</v>
      </c>
      <c r="B886" s="9" t="s">
        <v>21</v>
      </c>
      <c r="C886" s="9" t="s">
        <v>4</v>
      </c>
      <c r="D886" s="9"/>
      <c r="E886" s="9">
        <f t="shared" si="74"/>
        <v>4870</v>
      </c>
      <c r="F886" s="9">
        <f t="shared" si="73"/>
        <v>7192</v>
      </c>
      <c r="G886" s="9">
        <f>+F886+1</f>
        <v>7193</v>
      </c>
      <c r="H886" s="9">
        <f>H884+1</f>
        <v>1128</v>
      </c>
      <c r="I886" s="10" t="s">
        <v>495</v>
      </c>
      <c r="J886" s="9" t="s">
        <v>3225</v>
      </c>
      <c r="K886" s="9" t="s">
        <v>2196</v>
      </c>
      <c r="L886" s="179" t="s">
        <v>851</v>
      </c>
      <c r="M886" s="43">
        <v>0</v>
      </c>
      <c r="N886" s="11"/>
      <c r="O886" s="11"/>
    </row>
    <row r="887" spans="1:15" x14ac:dyDescent="0.2">
      <c r="A887" s="9">
        <f>+A886</f>
        <v>45</v>
      </c>
      <c r="B887" s="9" t="s">
        <v>21</v>
      </c>
      <c r="C887" s="9" t="s">
        <v>4</v>
      </c>
      <c r="D887" s="9"/>
      <c r="E887" s="9">
        <f>E886+1</f>
        <v>4871</v>
      </c>
      <c r="F887" s="9"/>
      <c r="G887" s="9"/>
      <c r="H887" s="9"/>
      <c r="I887" s="10" t="s">
        <v>496</v>
      </c>
      <c r="J887" s="9"/>
      <c r="K887" s="9"/>
      <c r="L887" s="43"/>
      <c r="M887" s="43"/>
      <c r="N887" s="11"/>
      <c r="O887" s="11"/>
    </row>
    <row r="888" spans="1:15" x14ac:dyDescent="0.2">
      <c r="A888" s="9">
        <f>+A887+1</f>
        <v>46</v>
      </c>
      <c r="B888" s="9" t="s">
        <v>21</v>
      </c>
      <c r="C888" s="9" t="s">
        <v>4</v>
      </c>
      <c r="D888" s="9"/>
      <c r="E888" s="9">
        <f t="shared" si="74"/>
        <v>4872</v>
      </c>
      <c r="F888" s="9">
        <f>+F886+2</f>
        <v>7194</v>
      </c>
      <c r="G888" s="9">
        <f>+F888+1</f>
        <v>7195</v>
      </c>
      <c r="H888" s="9">
        <f>H886+1</f>
        <v>1129</v>
      </c>
      <c r="I888" s="10" t="s">
        <v>495</v>
      </c>
      <c r="J888" s="9" t="s">
        <v>3226</v>
      </c>
      <c r="K888" s="9" t="s">
        <v>2197</v>
      </c>
      <c r="L888" s="179" t="s">
        <v>851</v>
      </c>
      <c r="M888" s="43">
        <v>0</v>
      </c>
      <c r="N888" s="11"/>
      <c r="O888" s="11"/>
    </row>
    <row r="889" spans="1:15" x14ac:dyDescent="0.2">
      <c r="A889" s="9">
        <f>+A888</f>
        <v>46</v>
      </c>
      <c r="B889" s="9" t="s">
        <v>21</v>
      </c>
      <c r="C889" s="9" t="s">
        <v>4</v>
      </c>
      <c r="D889" s="9"/>
      <c r="E889" s="9">
        <f>E888+1</f>
        <v>4873</v>
      </c>
      <c r="F889" s="9"/>
      <c r="G889" s="9"/>
      <c r="H889" s="9"/>
      <c r="I889" s="10" t="s">
        <v>496</v>
      </c>
      <c r="J889" s="9"/>
      <c r="K889" s="9"/>
      <c r="L889" s="9"/>
      <c r="M889" s="9"/>
      <c r="N889" s="11"/>
      <c r="O889" s="11"/>
    </row>
    <row r="890" spans="1:15" x14ac:dyDescent="0.2">
      <c r="A890" s="36">
        <v>1</v>
      </c>
      <c r="B890" s="22" t="s">
        <v>266</v>
      </c>
      <c r="C890" s="22" t="s">
        <v>1</v>
      </c>
      <c r="D890" s="22" t="s">
        <v>3</v>
      </c>
      <c r="E890" s="22">
        <f>+E889+1</f>
        <v>4874</v>
      </c>
      <c r="F890" s="22"/>
      <c r="G890" s="22"/>
      <c r="H890" s="22"/>
      <c r="I890" s="123" t="s">
        <v>465</v>
      </c>
      <c r="J890" s="36" t="s">
        <v>3317</v>
      </c>
      <c r="K890" s="36" t="s">
        <v>3227</v>
      </c>
      <c r="L890" s="36" t="s">
        <v>765</v>
      </c>
      <c r="M890" s="36">
        <v>0</v>
      </c>
      <c r="N890" s="22"/>
      <c r="O890" s="22"/>
    </row>
    <row r="891" spans="1:15" x14ac:dyDescent="0.2">
      <c r="A891" s="52"/>
      <c r="B891" s="20"/>
      <c r="C891" s="26"/>
      <c r="D891" s="26"/>
      <c r="E891" s="20"/>
      <c r="F891" s="26"/>
      <c r="G891" s="26"/>
      <c r="H891" s="29"/>
      <c r="I891" s="124" t="s">
        <v>43</v>
      </c>
      <c r="J891" s="52"/>
      <c r="K891" s="52"/>
      <c r="L891" s="52"/>
      <c r="M891" s="52"/>
      <c r="N891" s="29"/>
      <c r="O891" s="29"/>
    </row>
    <row r="892" spans="1:15" x14ac:dyDescent="0.2">
      <c r="A892" s="52"/>
      <c r="B892" s="20"/>
      <c r="C892" s="26"/>
      <c r="D892" s="26"/>
      <c r="E892" s="20"/>
      <c r="F892" s="26"/>
      <c r="G892" s="26"/>
      <c r="H892" s="29"/>
      <c r="I892" s="124" t="s">
        <v>44</v>
      </c>
      <c r="J892" s="52"/>
      <c r="K892" s="52"/>
      <c r="L892" s="52"/>
      <c r="M892" s="52"/>
      <c r="N892" s="29"/>
      <c r="O892" s="29"/>
    </row>
    <row r="893" spans="1:15" x14ac:dyDescent="0.2">
      <c r="B893" s="26"/>
      <c r="C893" s="29"/>
      <c r="D893" s="29"/>
      <c r="E893" s="34"/>
      <c r="F893" s="29"/>
      <c r="G893" s="29"/>
      <c r="H893" s="29"/>
      <c r="I893" s="124" t="s">
        <v>39</v>
      </c>
      <c r="J893" s="34"/>
      <c r="K893" s="34"/>
      <c r="L893" s="34"/>
      <c r="M893" s="34"/>
      <c r="N893" s="29"/>
      <c r="O893" s="29"/>
    </row>
    <row r="894" spans="1:15" x14ac:dyDescent="0.2">
      <c r="B894" s="26"/>
      <c r="C894" s="29"/>
      <c r="D894" s="29"/>
      <c r="E894" s="34"/>
      <c r="F894" s="29"/>
      <c r="G894" s="29"/>
      <c r="H894" s="29"/>
      <c r="I894" s="124" t="s">
        <v>40</v>
      </c>
      <c r="J894" s="34"/>
      <c r="K894" s="34"/>
      <c r="L894" s="34"/>
      <c r="M894" s="34"/>
      <c r="N894" s="29"/>
      <c r="O894" s="29"/>
    </row>
    <row r="895" spans="1:15" x14ac:dyDescent="0.2">
      <c r="A895" s="61"/>
      <c r="B895" s="29"/>
      <c r="C895" s="29"/>
      <c r="D895" s="29"/>
      <c r="E895" s="29"/>
      <c r="F895" s="29"/>
      <c r="G895" s="29"/>
      <c r="H895" s="29"/>
      <c r="I895" s="124" t="s">
        <v>41</v>
      </c>
      <c r="J895" s="61"/>
      <c r="K895" s="61"/>
      <c r="L895" s="61"/>
      <c r="M895" s="61"/>
      <c r="N895" s="29"/>
      <c r="O895" s="29"/>
    </row>
    <row r="896" spans="1:15" x14ac:dyDescent="0.2">
      <c r="A896" s="61"/>
      <c r="B896" s="29"/>
      <c r="C896" s="29"/>
      <c r="D896" s="29"/>
      <c r="E896" s="29"/>
      <c r="F896" s="29"/>
      <c r="G896" s="29"/>
      <c r="H896" s="29"/>
      <c r="I896" s="124" t="s">
        <v>42</v>
      </c>
      <c r="J896" s="61"/>
      <c r="K896" s="61"/>
      <c r="L896" s="61"/>
      <c r="M896" s="61"/>
      <c r="N896" s="29"/>
      <c r="O896" s="29"/>
    </row>
    <row r="897" spans="1:15" ht="25.5" x14ac:dyDescent="0.2">
      <c r="A897" s="61"/>
      <c r="B897" s="29"/>
      <c r="C897" s="29"/>
      <c r="D897" s="29"/>
      <c r="E897" s="29"/>
      <c r="F897" s="29"/>
      <c r="G897" s="29"/>
      <c r="H897" s="29"/>
      <c r="I897" s="124" t="s">
        <v>335</v>
      </c>
      <c r="J897" s="61"/>
      <c r="K897" s="61"/>
      <c r="L897" s="61"/>
      <c r="M897" s="61"/>
      <c r="N897" s="29"/>
      <c r="O897" s="29"/>
    </row>
    <row r="898" spans="1:15" x14ac:dyDescent="0.2">
      <c r="A898" s="62"/>
      <c r="B898" s="30"/>
      <c r="C898" s="30"/>
      <c r="D898" s="30"/>
      <c r="E898" s="30"/>
      <c r="F898" s="30"/>
      <c r="G898" s="30"/>
      <c r="H898" s="31"/>
      <c r="I898" s="125" t="s">
        <v>466</v>
      </c>
      <c r="J898" s="62"/>
      <c r="K898" s="62"/>
      <c r="L898" s="62"/>
      <c r="M898" s="62"/>
      <c r="N898" s="31"/>
      <c r="O898" s="31"/>
    </row>
    <row r="899" spans="1:15" x14ac:dyDescent="0.2">
      <c r="A899" s="22">
        <f>+A890+1</f>
        <v>2</v>
      </c>
      <c r="B899" s="22" t="s">
        <v>266</v>
      </c>
      <c r="C899" s="22" t="s">
        <v>1</v>
      </c>
      <c r="D899" s="22" t="s">
        <v>3</v>
      </c>
      <c r="E899" s="22">
        <f>+E890+1</f>
        <v>4875</v>
      </c>
      <c r="F899" s="22"/>
      <c r="G899" s="22"/>
      <c r="H899" s="16"/>
      <c r="I899" s="123" t="s">
        <v>465</v>
      </c>
      <c r="J899" s="36" t="s">
        <v>3273</v>
      </c>
      <c r="K899" s="36" t="s">
        <v>3228</v>
      </c>
      <c r="L899" s="36" t="s">
        <v>765</v>
      </c>
      <c r="M899" s="36">
        <v>0</v>
      </c>
      <c r="N899" s="9"/>
      <c r="O899" s="9"/>
    </row>
    <row r="900" spans="1:15" x14ac:dyDescent="0.2">
      <c r="A900" s="22">
        <f>+A899+1</f>
        <v>3</v>
      </c>
      <c r="B900" s="22" t="s">
        <v>266</v>
      </c>
      <c r="C900" s="22" t="s">
        <v>1</v>
      </c>
      <c r="D900" s="22" t="s">
        <v>3</v>
      </c>
      <c r="E900" s="22">
        <f>+E899+1</f>
        <v>4876</v>
      </c>
      <c r="F900" s="22"/>
      <c r="G900" s="22"/>
      <c r="H900" s="9"/>
      <c r="I900" s="123" t="s">
        <v>465</v>
      </c>
      <c r="J900" s="36" t="s">
        <v>3274</v>
      </c>
      <c r="K900" s="36" t="s">
        <v>3229</v>
      </c>
      <c r="L900" s="36" t="s">
        <v>765</v>
      </c>
      <c r="M900" s="36">
        <v>0</v>
      </c>
      <c r="N900" s="9"/>
      <c r="O900" s="9"/>
    </row>
    <row r="901" spans="1:15" x14ac:dyDescent="0.2">
      <c r="A901" s="22">
        <f t="shared" ref="A901:A943" si="75">+A900+1</f>
        <v>4</v>
      </c>
      <c r="B901" s="22" t="s">
        <v>266</v>
      </c>
      <c r="C901" s="22" t="s">
        <v>1</v>
      </c>
      <c r="D901" s="22" t="s">
        <v>3</v>
      </c>
      <c r="E901" s="22">
        <f t="shared" ref="E901:E943" si="76">+E900+1</f>
        <v>4877</v>
      </c>
      <c r="F901" s="22"/>
      <c r="G901" s="22"/>
      <c r="H901" s="9"/>
      <c r="I901" s="123" t="s">
        <v>465</v>
      </c>
      <c r="J901" s="36" t="s">
        <v>3275</v>
      </c>
      <c r="K901" s="36" t="s">
        <v>3230</v>
      </c>
      <c r="L901" s="36" t="s">
        <v>765</v>
      </c>
      <c r="M901" s="36">
        <v>0</v>
      </c>
      <c r="N901" s="9"/>
      <c r="O901" s="9"/>
    </row>
    <row r="902" spans="1:15" x14ac:dyDescent="0.2">
      <c r="A902" s="22">
        <f>+A901+1</f>
        <v>5</v>
      </c>
      <c r="B902" s="22" t="s">
        <v>266</v>
      </c>
      <c r="C902" s="22" t="s">
        <v>1</v>
      </c>
      <c r="D902" s="22" t="s">
        <v>3</v>
      </c>
      <c r="E902" s="22">
        <f>+E901+1</f>
        <v>4878</v>
      </c>
      <c r="F902" s="22"/>
      <c r="G902" s="22"/>
      <c r="H902" s="9"/>
      <c r="I902" s="123" t="s">
        <v>465</v>
      </c>
      <c r="J902" s="36" t="s">
        <v>3276</v>
      </c>
      <c r="K902" s="36" t="s">
        <v>3231</v>
      </c>
      <c r="L902" s="36" t="s">
        <v>765</v>
      </c>
      <c r="M902" s="36">
        <v>0</v>
      </c>
      <c r="N902" s="9"/>
      <c r="O902" s="9"/>
    </row>
    <row r="903" spans="1:15" x14ac:dyDescent="0.2">
      <c r="A903" s="22">
        <f t="shared" si="75"/>
        <v>6</v>
      </c>
      <c r="B903" s="22" t="s">
        <v>266</v>
      </c>
      <c r="C903" s="22" t="s">
        <v>1</v>
      </c>
      <c r="D903" s="22" t="s">
        <v>3</v>
      </c>
      <c r="E903" s="22">
        <f t="shared" si="76"/>
        <v>4879</v>
      </c>
      <c r="F903" s="22"/>
      <c r="G903" s="22"/>
      <c r="H903" s="9"/>
      <c r="I903" s="123" t="s">
        <v>465</v>
      </c>
      <c r="J903" s="36" t="s">
        <v>3277</v>
      </c>
      <c r="K903" s="36" t="s">
        <v>3232</v>
      </c>
      <c r="L903" s="36" t="s">
        <v>765</v>
      </c>
      <c r="M903" s="36">
        <v>0</v>
      </c>
      <c r="N903" s="9"/>
      <c r="O903" s="9"/>
    </row>
    <row r="904" spans="1:15" x14ac:dyDescent="0.2">
      <c r="A904" s="22">
        <f t="shared" si="75"/>
        <v>7</v>
      </c>
      <c r="B904" s="22" t="s">
        <v>266</v>
      </c>
      <c r="C904" s="22" t="s">
        <v>1</v>
      </c>
      <c r="D904" s="22" t="s">
        <v>3</v>
      </c>
      <c r="E904" s="22">
        <f t="shared" si="76"/>
        <v>4880</v>
      </c>
      <c r="F904" s="22"/>
      <c r="G904" s="22"/>
      <c r="H904" s="9"/>
      <c r="I904" s="123" t="s">
        <v>465</v>
      </c>
      <c r="J904" s="36" t="s">
        <v>3278</v>
      </c>
      <c r="K904" s="36" t="s">
        <v>3233</v>
      </c>
      <c r="L904" s="36" t="s">
        <v>765</v>
      </c>
      <c r="M904" s="36">
        <v>0</v>
      </c>
      <c r="N904" s="9"/>
      <c r="O904" s="9"/>
    </row>
    <row r="905" spans="1:15" x14ac:dyDescent="0.2">
      <c r="A905" s="22">
        <f t="shared" si="75"/>
        <v>8</v>
      </c>
      <c r="B905" s="22" t="s">
        <v>266</v>
      </c>
      <c r="C905" s="22" t="s">
        <v>1</v>
      </c>
      <c r="D905" s="22" t="s">
        <v>3</v>
      </c>
      <c r="E905" s="22">
        <f t="shared" si="76"/>
        <v>4881</v>
      </c>
      <c r="F905" s="22"/>
      <c r="G905" s="22"/>
      <c r="H905" s="9"/>
      <c r="I905" s="123" t="s">
        <v>465</v>
      </c>
      <c r="J905" s="36" t="s">
        <v>3279</v>
      </c>
      <c r="K905" s="36" t="s">
        <v>3234</v>
      </c>
      <c r="L905" s="36" t="s">
        <v>765</v>
      </c>
      <c r="M905" s="36">
        <v>0</v>
      </c>
      <c r="N905" s="9"/>
      <c r="O905" s="9"/>
    </row>
    <row r="906" spans="1:15" x14ac:dyDescent="0.2">
      <c r="A906" s="22">
        <f t="shared" ref="A906:A911" si="77">+A905+1</f>
        <v>9</v>
      </c>
      <c r="B906" s="22" t="s">
        <v>266</v>
      </c>
      <c r="C906" s="22" t="s">
        <v>1</v>
      </c>
      <c r="D906" s="22" t="s">
        <v>3</v>
      </c>
      <c r="E906" s="22">
        <f t="shared" ref="E906:E911" si="78">+E905+1</f>
        <v>4882</v>
      </c>
      <c r="F906" s="22"/>
      <c r="G906" s="22"/>
      <c r="H906" s="9"/>
      <c r="I906" s="123" t="s">
        <v>465</v>
      </c>
      <c r="J906" s="36" t="s">
        <v>3280</v>
      </c>
      <c r="K906" s="36" t="s">
        <v>3235</v>
      </c>
      <c r="L906" s="36" t="s">
        <v>765</v>
      </c>
      <c r="M906" s="36">
        <v>0</v>
      </c>
      <c r="N906" s="9"/>
      <c r="O906" s="9"/>
    </row>
    <row r="907" spans="1:15" x14ac:dyDescent="0.2">
      <c r="A907" s="22">
        <f t="shared" si="77"/>
        <v>10</v>
      </c>
      <c r="B907" s="22" t="s">
        <v>266</v>
      </c>
      <c r="C907" s="22" t="s">
        <v>1</v>
      </c>
      <c r="D907" s="22" t="s">
        <v>3</v>
      </c>
      <c r="E907" s="22">
        <f t="shared" si="78"/>
        <v>4883</v>
      </c>
      <c r="F907" s="22"/>
      <c r="G907" s="22"/>
      <c r="H907" s="9"/>
      <c r="I907" s="123" t="s">
        <v>465</v>
      </c>
      <c r="J907" s="36" t="s">
        <v>3281</v>
      </c>
      <c r="K907" s="36" t="s">
        <v>3236</v>
      </c>
      <c r="L907" s="36" t="s">
        <v>765</v>
      </c>
      <c r="M907" s="36">
        <v>0</v>
      </c>
      <c r="N907" s="9"/>
      <c r="O907" s="9"/>
    </row>
    <row r="908" spans="1:15" x14ac:dyDescent="0.2">
      <c r="A908" s="22">
        <f t="shared" si="77"/>
        <v>11</v>
      </c>
      <c r="B908" s="22" t="s">
        <v>266</v>
      </c>
      <c r="C908" s="22" t="s">
        <v>1</v>
      </c>
      <c r="D908" s="22" t="s">
        <v>3</v>
      </c>
      <c r="E908" s="22">
        <f t="shared" si="78"/>
        <v>4884</v>
      </c>
      <c r="F908" s="22"/>
      <c r="G908" s="22"/>
      <c r="H908" s="9"/>
      <c r="I908" s="123" t="s">
        <v>465</v>
      </c>
      <c r="J908" s="36" t="s">
        <v>3282</v>
      </c>
      <c r="K908" s="36" t="s">
        <v>3237</v>
      </c>
      <c r="L908" s="36" t="s">
        <v>765</v>
      </c>
      <c r="M908" s="36">
        <v>0</v>
      </c>
      <c r="N908" s="9"/>
      <c r="O908" s="9"/>
    </row>
    <row r="909" spans="1:15" x14ac:dyDescent="0.2">
      <c r="A909" s="22">
        <f t="shared" si="77"/>
        <v>12</v>
      </c>
      <c r="B909" s="22" t="s">
        <v>266</v>
      </c>
      <c r="C909" s="22" t="s">
        <v>1</v>
      </c>
      <c r="D909" s="22" t="s">
        <v>3</v>
      </c>
      <c r="E909" s="22">
        <f t="shared" si="78"/>
        <v>4885</v>
      </c>
      <c r="F909" s="22"/>
      <c r="G909" s="22"/>
      <c r="H909" s="9"/>
      <c r="I909" s="123" t="s">
        <v>465</v>
      </c>
      <c r="J909" s="36" t="s">
        <v>3283</v>
      </c>
      <c r="K909" s="36" t="s">
        <v>3238</v>
      </c>
      <c r="L909" s="36" t="s">
        <v>765</v>
      </c>
      <c r="M909" s="36">
        <v>0</v>
      </c>
      <c r="N909" s="9"/>
      <c r="O909" s="9"/>
    </row>
    <row r="910" spans="1:15" x14ac:dyDescent="0.2">
      <c r="A910" s="22">
        <f t="shared" si="77"/>
        <v>13</v>
      </c>
      <c r="B910" s="22" t="s">
        <v>266</v>
      </c>
      <c r="C910" s="22" t="s">
        <v>1</v>
      </c>
      <c r="D910" s="22" t="s">
        <v>3</v>
      </c>
      <c r="E910" s="22">
        <f t="shared" si="78"/>
        <v>4886</v>
      </c>
      <c r="F910" s="22"/>
      <c r="G910" s="22"/>
      <c r="H910" s="9"/>
      <c r="I910" s="123" t="s">
        <v>465</v>
      </c>
      <c r="J910" s="36" t="s">
        <v>3284</v>
      </c>
      <c r="K910" s="36" t="s">
        <v>3239</v>
      </c>
      <c r="L910" s="36" t="s">
        <v>765</v>
      </c>
      <c r="M910" s="36">
        <v>0</v>
      </c>
      <c r="N910" s="9"/>
      <c r="O910" s="9"/>
    </row>
    <row r="911" spans="1:15" x14ac:dyDescent="0.2">
      <c r="A911" s="22">
        <f t="shared" si="77"/>
        <v>14</v>
      </c>
      <c r="B911" s="22" t="s">
        <v>266</v>
      </c>
      <c r="C911" s="22" t="s">
        <v>1</v>
      </c>
      <c r="D911" s="22" t="s">
        <v>3</v>
      </c>
      <c r="E911" s="22">
        <f t="shared" si="78"/>
        <v>4887</v>
      </c>
      <c r="F911" s="22"/>
      <c r="G911" s="22"/>
      <c r="H911" s="9"/>
      <c r="I911" s="123" t="s">
        <v>465</v>
      </c>
      <c r="J911" s="36" t="s">
        <v>3285</v>
      </c>
      <c r="K911" s="36" t="s">
        <v>3240</v>
      </c>
      <c r="L911" s="36" t="s">
        <v>765</v>
      </c>
      <c r="M911" s="36">
        <v>0</v>
      </c>
      <c r="N911" s="9"/>
      <c r="O911" s="9"/>
    </row>
    <row r="912" spans="1:15" x14ac:dyDescent="0.2">
      <c r="A912" s="22">
        <f>+A911+1</f>
        <v>15</v>
      </c>
      <c r="B912" s="22" t="s">
        <v>266</v>
      </c>
      <c r="C912" s="22" t="s">
        <v>1</v>
      </c>
      <c r="D912" s="22" t="s">
        <v>3</v>
      </c>
      <c r="E912" s="22">
        <f>+E911+1</f>
        <v>4888</v>
      </c>
      <c r="F912" s="22"/>
      <c r="G912" s="22"/>
      <c r="H912" s="9"/>
      <c r="I912" s="123" t="s">
        <v>465</v>
      </c>
      <c r="J912" s="36" t="s">
        <v>3286</v>
      </c>
      <c r="K912" s="36" t="s">
        <v>3241</v>
      </c>
      <c r="L912" s="36" t="s">
        <v>765</v>
      </c>
      <c r="M912" s="36">
        <v>0</v>
      </c>
      <c r="N912" s="9"/>
      <c r="O912" s="9"/>
    </row>
    <row r="913" spans="1:15" x14ac:dyDescent="0.2">
      <c r="A913" s="22">
        <f t="shared" si="75"/>
        <v>16</v>
      </c>
      <c r="B913" s="22" t="s">
        <v>266</v>
      </c>
      <c r="C913" s="22" t="s">
        <v>1</v>
      </c>
      <c r="D913" s="22" t="s">
        <v>3</v>
      </c>
      <c r="E913" s="22">
        <f t="shared" si="76"/>
        <v>4889</v>
      </c>
      <c r="F913" s="22"/>
      <c r="G913" s="22"/>
      <c r="H913" s="9"/>
      <c r="I913" s="123" t="s">
        <v>465</v>
      </c>
      <c r="J913" s="36" t="s">
        <v>3287</v>
      </c>
      <c r="K913" s="36" t="s">
        <v>3242</v>
      </c>
      <c r="L913" s="36" t="s">
        <v>765</v>
      </c>
      <c r="M913" s="36">
        <v>0</v>
      </c>
      <c r="N913" s="9"/>
      <c r="O913" s="9"/>
    </row>
    <row r="914" spans="1:15" x14ac:dyDescent="0.2">
      <c r="A914" s="22">
        <f t="shared" si="75"/>
        <v>17</v>
      </c>
      <c r="B914" s="22" t="s">
        <v>266</v>
      </c>
      <c r="C914" s="22" t="s">
        <v>1</v>
      </c>
      <c r="D914" s="22" t="s">
        <v>3</v>
      </c>
      <c r="E914" s="22">
        <f t="shared" si="76"/>
        <v>4890</v>
      </c>
      <c r="F914" s="22"/>
      <c r="G914" s="22"/>
      <c r="H914" s="9"/>
      <c r="I914" s="123" t="s">
        <v>465</v>
      </c>
      <c r="J914" s="36" t="s">
        <v>3288</v>
      </c>
      <c r="K914" s="36" t="s">
        <v>3243</v>
      </c>
      <c r="L914" s="36" t="s">
        <v>765</v>
      </c>
      <c r="M914" s="36">
        <v>0</v>
      </c>
      <c r="N914" s="9"/>
      <c r="O914" s="9"/>
    </row>
    <row r="915" spans="1:15" x14ac:dyDescent="0.2">
      <c r="A915" s="22">
        <f t="shared" si="75"/>
        <v>18</v>
      </c>
      <c r="B915" s="22" t="s">
        <v>266</v>
      </c>
      <c r="C915" s="22" t="s">
        <v>1</v>
      </c>
      <c r="D915" s="22" t="s">
        <v>3</v>
      </c>
      <c r="E915" s="22">
        <f t="shared" si="76"/>
        <v>4891</v>
      </c>
      <c r="F915" s="22"/>
      <c r="G915" s="22"/>
      <c r="H915" s="9"/>
      <c r="I915" s="123" t="s">
        <v>465</v>
      </c>
      <c r="J915" s="36" t="s">
        <v>3289</v>
      </c>
      <c r="K915" s="36" t="s">
        <v>3244</v>
      </c>
      <c r="L915" s="36" t="s">
        <v>765</v>
      </c>
      <c r="M915" s="36">
        <v>0</v>
      </c>
      <c r="N915" s="9"/>
      <c r="O915" s="9"/>
    </row>
    <row r="916" spans="1:15" x14ac:dyDescent="0.2">
      <c r="A916" s="22">
        <f t="shared" si="75"/>
        <v>19</v>
      </c>
      <c r="B916" s="22" t="s">
        <v>266</v>
      </c>
      <c r="C916" s="22" t="s">
        <v>1</v>
      </c>
      <c r="D916" s="22" t="s">
        <v>3</v>
      </c>
      <c r="E916" s="22">
        <f t="shared" si="76"/>
        <v>4892</v>
      </c>
      <c r="F916" s="22"/>
      <c r="G916" s="22"/>
      <c r="H916" s="9"/>
      <c r="I916" s="123" t="s">
        <v>465</v>
      </c>
      <c r="J916" s="36" t="s">
        <v>3290</v>
      </c>
      <c r="K916" s="36" t="s">
        <v>3245</v>
      </c>
      <c r="L916" s="36" t="s">
        <v>765</v>
      </c>
      <c r="M916" s="36">
        <v>0</v>
      </c>
      <c r="N916" s="9"/>
      <c r="O916" s="9"/>
    </row>
    <row r="917" spans="1:15" x14ac:dyDescent="0.2">
      <c r="A917" s="22">
        <f t="shared" si="75"/>
        <v>20</v>
      </c>
      <c r="B917" s="22" t="s">
        <v>266</v>
      </c>
      <c r="C917" s="22" t="s">
        <v>1</v>
      </c>
      <c r="D917" s="22" t="s">
        <v>3</v>
      </c>
      <c r="E917" s="22">
        <f t="shared" si="76"/>
        <v>4893</v>
      </c>
      <c r="F917" s="22"/>
      <c r="G917" s="22"/>
      <c r="H917" s="9"/>
      <c r="I917" s="123" t="s">
        <v>465</v>
      </c>
      <c r="J917" s="36" t="s">
        <v>3291</v>
      </c>
      <c r="K917" s="36" t="s">
        <v>3246</v>
      </c>
      <c r="L917" s="36" t="s">
        <v>765</v>
      </c>
      <c r="M917" s="36">
        <v>0</v>
      </c>
      <c r="N917" s="9"/>
      <c r="O917" s="9"/>
    </row>
    <row r="918" spans="1:15" x14ac:dyDescent="0.2">
      <c r="A918" s="22">
        <f t="shared" si="75"/>
        <v>21</v>
      </c>
      <c r="B918" s="22" t="s">
        <v>266</v>
      </c>
      <c r="C918" s="22" t="s">
        <v>1</v>
      </c>
      <c r="D918" s="22" t="s">
        <v>3</v>
      </c>
      <c r="E918" s="22">
        <f t="shared" si="76"/>
        <v>4894</v>
      </c>
      <c r="F918" s="22"/>
      <c r="G918" s="22"/>
      <c r="H918" s="9"/>
      <c r="I918" s="123" t="s">
        <v>465</v>
      </c>
      <c r="J918" s="36" t="s">
        <v>3292</v>
      </c>
      <c r="K918" s="36" t="s">
        <v>3247</v>
      </c>
      <c r="L918" s="36" t="s">
        <v>765</v>
      </c>
      <c r="M918" s="36">
        <v>0</v>
      </c>
      <c r="N918" s="9"/>
      <c r="O918" s="9"/>
    </row>
    <row r="919" spans="1:15" x14ac:dyDescent="0.2">
      <c r="A919" s="22">
        <f>+A918+1</f>
        <v>22</v>
      </c>
      <c r="B919" s="22" t="s">
        <v>266</v>
      </c>
      <c r="C919" s="22" t="s">
        <v>1</v>
      </c>
      <c r="D919" s="22" t="s">
        <v>3</v>
      </c>
      <c r="E919" s="22">
        <f>+E918+1</f>
        <v>4895</v>
      </c>
      <c r="F919" s="22"/>
      <c r="G919" s="22"/>
      <c r="H919" s="9"/>
      <c r="I919" s="123" t="s">
        <v>465</v>
      </c>
      <c r="J919" s="36" t="s">
        <v>3293</v>
      </c>
      <c r="K919" s="36" t="s">
        <v>3248</v>
      </c>
      <c r="L919" s="36" t="s">
        <v>765</v>
      </c>
      <c r="M919" s="36">
        <v>0</v>
      </c>
      <c r="N919" s="9"/>
      <c r="O919" s="9"/>
    </row>
    <row r="920" spans="1:15" x14ac:dyDescent="0.2">
      <c r="A920" s="22">
        <f t="shared" si="75"/>
        <v>23</v>
      </c>
      <c r="B920" s="22" t="s">
        <v>266</v>
      </c>
      <c r="C920" s="22" t="s">
        <v>1</v>
      </c>
      <c r="D920" s="22" t="s">
        <v>3</v>
      </c>
      <c r="E920" s="22">
        <f t="shared" si="76"/>
        <v>4896</v>
      </c>
      <c r="F920" s="22"/>
      <c r="G920" s="22"/>
      <c r="H920" s="9"/>
      <c r="I920" s="123" t="s">
        <v>465</v>
      </c>
      <c r="J920" s="36" t="s">
        <v>3294</v>
      </c>
      <c r="K920" s="36" t="s">
        <v>3249</v>
      </c>
      <c r="L920" s="36" t="s">
        <v>765</v>
      </c>
      <c r="M920" s="36">
        <v>0</v>
      </c>
      <c r="N920" s="9"/>
      <c r="O920" s="9"/>
    </row>
    <row r="921" spans="1:15" x14ac:dyDescent="0.2">
      <c r="A921" s="22">
        <f t="shared" si="75"/>
        <v>24</v>
      </c>
      <c r="B921" s="22" t="s">
        <v>266</v>
      </c>
      <c r="C921" s="22" t="s">
        <v>1</v>
      </c>
      <c r="D921" s="22" t="s">
        <v>3</v>
      </c>
      <c r="E921" s="22">
        <f t="shared" si="76"/>
        <v>4897</v>
      </c>
      <c r="F921" s="22"/>
      <c r="G921" s="22"/>
      <c r="H921" s="9"/>
      <c r="I921" s="123" t="s">
        <v>465</v>
      </c>
      <c r="J921" s="36" t="s">
        <v>3295</v>
      </c>
      <c r="K921" s="36" t="s">
        <v>3250</v>
      </c>
      <c r="L921" s="36" t="s">
        <v>765</v>
      </c>
      <c r="M921" s="36">
        <v>0</v>
      </c>
      <c r="N921" s="9"/>
      <c r="O921" s="9"/>
    </row>
    <row r="922" spans="1:15" x14ac:dyDescent="0.2">
      <c r="A922" s="22">
        <f t="shared" si="75"/>
        <v>25</v>
      </c>
      <c r="B922" s="22" t="s">
        <v>266</v>
      </c>
      <c r="C922" s="22" t="s">
        <v>1</v>
      </c>
      <c r="D922" s="22" t="s">
        <v>3</v>
      </c>
      <c r="E922" s="22">
        <f t="shared" si="76"/>
        <v>4898</v>
      </c>
      <c r="F922" s="22"/>
      <c r="G922" s="22"/>
      <c r="H922" s="9"/>
      <c r="I922" s="123" t="s">
        <v>465</v>
      </c>
      <c r="J922" s="36" t="s">
        <v>3296</v>
      </c>
      <c r="K922" s="36" t="s">
        <v>3251</v>
      </c>
      <c r="L922" s="36" t="s">
        <v>765</v>
      </c>
      <c r="M922" s="36">
        <v>0</v>
      </c>
      <c r="N922" s="9"/>
      <c r="O922" s="9"/>
    </row>
    <row r="923" spans="1:15" x14ac:dyDescent="0.2">
      <c r="A923" s="22">
        <f t="shared" si="75"/>
        <v>26</v>
      </c>
      <c r="B923" s="22" t="s">
        <v>266</v>
      </c>
      <c r="C923" s="22" t="s">
        <v>1</v>
      </c>
      <c r="D923" s="22" t="s">
        <v>3</v>
      </c>
      <c r="E923" s="22">
        <f t="shared" si="76"/>
        <v>4899</v>
      </c>
      <c r="F923" s="22"/>
      <c r="G923" s="22"/>
      <c r="H923" s="9"/>
      <c r="I923" s="123" t="s">
        <v>465</v>
      </c>
      <c r="J923" s="36" t="s">
        <v>3297</v>
      </c>
      <c r="K923" s="36" t="s">
        <v>3252</v>
      </c>
      <c r="L923" s="36" t="s">
        <v>765</v>
      </c>
      <c r="M923" s="36">
        <v>0</v>
      </c>
      <c r="N923" s="9"/>
      <c r="O923" s="9"/>
    </row>
    <row r="924" spans="1:15" x14ac:dyDescent="0.2">
      <c r="A924" s="22">
        <f t="shared" si="75"/>
        <v>27</v>
      </c>
      <c r="B924" s="22" t="s">
        <v>266</v>
      </c>
      <c r="C924" s="22" t="s">
        <v>1</v>
      </c>
      <c r="D924" s="22" t="s">
        <v>3</v>
      </c>
      <c r="E924" s="22">
        <f t="shared" si="76"/>
        <v>4900</v>
      </c>
      <c r="F924" s="22"/>
      <c r="G924" s="22"/>
      <c r="H924" s="9"/>
      <c r="I924" s="123" t="s">
        <v>465</v>
      </c>
      <c r="J924" s="36" t="s">
        <v>3298</v>
      </c>
      <c r="K924" s="36" t="s">
        <v>3253</v>
      </c>
      <c r="L924" s="36" t="s">
        <v>765</v>
      </c>
      <c r="M924" s="36">
        <v>0</v>
      </c>
      <c r="N924" s="9"/>
      <c r="O924" s="9"/>
    </row>
    <row r="925" spans="1:15" x14ac:dyDescent="0.2">
      <c r="A925" s="22">
        <f t="shared" si="75"/>
        <v>28</v>
      </c>
      <c r="B925" s="22" t="s">
        <v>266</v>
      </c>
      <c r="C925" s="22" t="s">
        <v>1</v>
      </c>
      <c r="D925" s="22" t="s">
        <v>3</v>
      </c>
      <c r="E925" s="22">
        <f t="shared" si="76"/>
        <v>4901</v>
      </c>
      <c r="F925" s="22"/>
      <c r="G925" s="22"/>
      <c r="H925" s="9"/>
      <c r="I925" s="123" t="s">
        <v>465</v>
      </c>
      <c r="J925" s="36" t="s">
        <v>3299</v>
      </c>
      <c r="K925" s="36" t="s">
        <v>3254</v>
      </c>
      <c r="L925" s="36" t="s">
        <v>765</v>
      </c>
      <c r="M925" s="36">
        <v>0</v>
      </c>
      <c r="N925" s="9"/>
      <c r="O925" s="9"/>
    </row>
    <row r="926" spans="1:15" x14ac:dyDescent="0.2">
      <c r="A926" s="22">
        <f t="shared" si="75"/>
        <v>29</v>
      </c>
      <c r="B926" s="22" t="s">
        <v>266</v>
      </c>
      <c r="C926" s="22" t="s">
        <v>1</v>
      </c>
      <c r="D926" s="22" t="s">
        <v>3</v>
      </c>
      <c r="E926" s="22">
        <f t="shared" si="76"/>
        <v>4902</v>
      </c>
      <c r="F926" s="22"/>
      <c r="G926" s="22"/>
      <c r="H926" s="9"/>
      <c r="I926" s="123" t="s">
        <v>465</v>
      </c>
      <c r="J926" s="36" t="s">
        <v>3300</v>
      </c>
      <c r="K926" s="36" t="s">
        <v>3255</v>
      </c>
      <c r="L926" s="36" t="s">
        <v>765</v>
      </c>
      <c r="M926" s="36">
        <v>0</v>
      </c>
      <c r="N926" s="9"/>
      <c r="O926" s="9"/>
    </row>
    <row r="927" spans="1:15" x14ac:dyDescent="0.2">
      <c r="A927" s="22">
        <f t="shared" si="75"/>
        <v>30</v>
      </c>
      <c r="B927" s="22" t="s">
        <v>266</v>
      </c>
      <c r="C927" s="22" t="s">
        <v>1</v>
      </c>
      <c r="D927" s="22" t="s">
        <v>3</v>
      </c>
      <c r="E927" s="22">
        <f t="shared" si="76"/>
        <v>4903</v>
      </c>
      <c r="F927" s="22"/>
      <c r="G927" s="22"/>
      <c r="H927" s="9"/>
      <c r="I927" s="123" t="s">
        <v>465</v>
      </c>
      <c r="J927" s="36" t="s">
        <v>3301</v>
      </c>
      <c r="K927" s="36" t="s">
        <v>3256</v>
      </c>
      <c r="L927" s="36" t="s">
        <v>765</v>
      </c>
      <c r="M927" s="36">
        <v>0</v>
      </c>
      <c r="N927" s="9"/>
      <c r="O927" s="9"/>
    </row>
    <row r="928" spans="1:15" x14ac:dyDescent="0.2">
      <c r="A928" s="22">
        <f t="shared" si="75"/>
        <v>31</v>
      </c>
      <c r="B928" s="22" t="s">
        <v>266</v>
      </c>
      <c r="C928" s="22" t="s">
        <v>1</v>
      </c>
      <c r="D928" s="22" t="s">
        <v>3</v>
      </c>
      <c r="E928" s="22">
        <f t="shared" si="76"/>
        <v>4904</v>
      </c>
      <c r="F928" s="22"/>
      <c r="G928" s="22"/>
      <c r="H928" s="9"/>
      <c r="I928" s="123" t="s">
        <v>465</v>
      </c>
      <c r="J928" s="36" t="s">
        <v>3302</v>
      </c>
      <c r="K928" s="36" t="s">
        <v>3257</v>
      </c>
      <c r="L928" s="36" t="s">
        <v>765</v>
      </c>
      <c r="M928" s="36">
        <v>0</v>
      </c>
      <c r="N928" s="9"/>
      <c r="O928" s="9"/>
    </row>
    <row r="929" spans="1:15" x14ac:dyDescent="0.2">
      <c r="A929" s="22">
        <f t="shared" si="75"/>
        <v>32</v>
      </c>
      <c r="B929" s="22" t="s">
        <v>266</v>
      </c>
      <c r="C929" s="22" t="s">
        <v>1</v>
      </c>
      <c r="D929" s="22" t="s">
        <v>3</v>
      </c>
      <c r="E929" s="22">
        <f t="shared" si="76"/>
        <v>4905</v>
      </c>
      <c r="F929" s="22"/>
      <c r="G929" s="22"/>
      <c r="H929" s="9"/>
      <c r="I929" s="123" t="s">
        <v>465</v>
      </c>
      <c r="J929" s="36" t="s">
        <v>3303</v>
      </c>
      <c r="K929" s="36" t="s">
        <v>3258</v>
      </c>
      <c r="L929" s="36" t="s">
        <v>765</v>
      </c>
      <c r="M929" s="36">
        <v>0</v>
      </c>
      <c r="N929" s="9"/>
      <c r="O929" s="9"/>
    </row>
    <row r="930" spans="1:15" x14ac:dyDescent="0.2">
      <c r="A930" s="22">
        <f t="shared" si="75"/>
        <v>33</v>
      </c>
      <c r="B930" s="22" t="s">
        <v>266</v>
      </c>
      <c r="C930" s="22" t="s">
        <v>1</v>
      </c>
      <c r="D930" s="22" t="s">
        <v>3</v>
      </c>
      <c r="E930" s="22">
        <f t="shared" si="76"/>
        <v>4906</v>
      </c>
      <c r="F930" s="22"/>
      <c r="G930" s="22"/>
      <c r="H930" s="9"/>
      <c r="I930" s="123" t="s">
        <v>465</v>
      </c>
      <c r="J930" s="36" t="s">
        <v>3304</v>
      </c>
      <c r="K930" s="36" t="s">
        <v>3259</v>
      </c>
      <c r="L930" s="36" t="s">
        <v>765</v>
      </c>
      <c r="M930" s="36">
        <v>0</v>
      </c>
      <c r="N930" s="9"/>
      <c r="O930" s="9"/>
    </row>
    <row r="931" spans="1:15" x14ac:dyDescent="0.2">
      <c r="A931" s="22">
        <f t="shared" si="75"/>
        <v>34</v>
      </c>
      <c r="B931" s="22" t="s">
        <v>266</v>
      </c>
      <c r="C931" s="22" t="s">
        <v>1</v>
      </c>
      <c r="D931" s="22" t="s">
        <v>3</v>
      </c>
      <c r="E931" s="22">
        <f t="shared" si="76"/>
        <v>4907</v>
      </c>
      <c r="F931" s="22"/>
      <c r="G931" s="22"/>
      <c r="H931" s="9"/>
      <c r="I931" s="123" t="s">
        <v>465</v>
      </c>
      <c r="J931" s="36" t="s">
        <v>3305</v>
      </c>
      <c r="K931" s="36" t="s">
        <v>3260</v>
      </c>
      <c r="L931" s="36" t="s">
        <v>765</v>
      </c>
      <c r="M931" s="36">
        <v>0</v>
      </c>
      <c r="N931" s="9"/>
      <c r="O931" s="9"/>
    </row>
    <row r="932" spans="1:15" x14ac:dyDescent="0.2">
      <c r="A932" s="22">
        <f t="shared" si="75"/>
        <v>35</v>
      </c>
      <c r="B932" s="22" t="s">
        <v>266</v>
      </c>
      <c r="C932" s="22" t="s">
        <v>1</v>
      </c>
      <c r="D932" s="22" t="s">
        <v>3</v>
      </c>
      <c r="E932" s="22">
        <f t="shared" si="76"/>
        <v>4908</v>
      </c>
      <c r="F932" s="22"/>
      <c r="G932" s="22"/>
      <c r="H932" s="9"/>
      <c r="I932" s="123" t="s">
        <v>465</v>
      </c>
      <c r="J932" s="36" t="s">
        <v>3306</v>
      </c>
      <c r="K932" s="36" t="s">
        <v>3261</v>
      </c>
      <c r="L932" s="36" t="s">
        <v>765</v>
      </c>
      <c r="M932" s="36">
        <v>0</v>
      </c>
      <c r="N932" s="9"/>
      <c r="O932" s="9"/>
    </row>
    <row r="933" spans="1:15" x14ac:dyDescent="0.2">
      <c r="A933" s="22">
        <f t="shared" si="75"/>
        <v>36</v>
      </c>
      <c r="B933" s="22" t="s">
        <v>266</v>
      </c>
      <c r="C933" s="22" t="s">
        <v>1</v>
      </c>
      <c r="D933" s="22" t="s">
        <v>3</v>
      </c>
      <c r="E933" s="22">
        <f t="shared" si="76"/>
        <v>4909</v>
      </c>
      <c r="F933" s="22"/>
      <c r="G933" s="22"/>
      <c r="H933" s="9"/>
      <c r="I933" s="123" t="s">
        <v>465</v>
      </c>
      <c r="J933" s="36" t="s">
        <v>3307</v>
      </c>
      <c r="K933" s="36" t="s">
        <v>3262</v>
      </c>
      <c r="L933" s="36" t="s">
        <v>765</v>
      </c>
      <c r="M933" s="36">
        <v>0</v>
      </c>
      <c r="N933" s="9"/>
      <c r="O933" s="9"/>
    </row>
    <row r="934" spans="1:15" x14ac:dyDescent="0.2">
      <c r="A934" s="22">
        <f t="shared" si="75"/>
        <v>37</v>
      </c>
      <c r="B934" s="22" t="s">
        <v>266</v>
      </c>
      <c r="C934" s="22" t="s">
        <v>1</v>
      </c>
      <c r="D934" s="22" t="s">
        <v>3</v>
      </c>
      <c r="E934" s="22">
        <f t="shared" si="76"/>
        <v>4910</v>
      </c>
      <c r="F934" s="22"/>
      <c r="G934" s="22"/>
      <c r="H934" s="9"/>
      <c r="I934" s="123" t="s">
        <v>465</v>
      </c>
      <c r="J934" s="36" t="s">
        <v>3308</v>
      </c>
      <c r="K934" s="36" t="s">
        <v>3263</v>
      </c>
      <c r="L934" s="36" t="s">
        <v>765</v>
      </c>
      <c r="M934" s="36">
        <v>0</v>
      </c>
      <c r="N934" s="9"/>
      <c r="O934" s="9"/>
    </row>
    <row r="935" spans="1:15" x14ac:dyDescent="0.2">
      <c r="A935" s="22">
        <f t="shared" si="75"/>
        <v>38</v>
      </c>
      <c r="B935" s="22" t="s">
        <v>266</v>
      </c>
      <c r="C935" s="22" t="s">
        <v>1</v>
      </c>
      <c r="D935" s="22" t="s">
        <v>3</v>
      </c>
      <c r="E935" s="22">
        <f t="shared" si="76"/>
        <v>4911</v>
      </c>
      <c r="F935" s="22"/>
      <c r="G935" s="22"/>
      <c r="H935" s="9"/>
      <c r="I935" s="123" t="s">
        <v>465</v>
      </c>
      <c r="J935" s="36" t="s">
        <v>3309</v>
      </c>
      <c r="K935" s="36" t="s">
        <v>3264</v>
      </c>
      <c r="L935" s="36" t="s">
        <v>765</v>
      </c>
      <c r="M935" s="36">
        <v>0</v>
      </c>
      <c r="N935" s="9"/>
      <c r="O935" s="9"/>
    </row>
    <row r="936" spans="1:15" x14ac:dyDescent="0.2">
      <c r="A936" s="22">
        <f t="shared" si="75"/>
        <v>39</v>
      </c>
      <c r="B936" s="22" t="s">
        <v>266</v>
      </c>
      <c r="C936" s="22" t="s">
        <v>1</v>
      </c>
      <c r="D936" s="22" t="s">
        <v>3</v>
      </c>
      <c r="E936" s="22">
        <f t="shared" si="76"/>
        <v>4912</v>
      </c>
      <c r="F936" s="22"/>
      <c r="G936" s="22"/>
      <c r="H936" s="9"/>
      <c r="I936" s="123" t="s">
        <v>465</v>
      </c>
      <c r="J936" s="36" t="s">
        <v>3310</v>
      </c>
      <c r="K936" s="36" t="s">
        <v>3265</v>
      </c>
      <c r="L936" s="36" t="s">
        <v>765</v>
      </c>
      <c r="M936" s="36">
        <v>0</v>
      </c>
      <c r="N936" s="9"/>
      <c r="O936" s="9"/>
    </row>
    <row r="937" spans="1:15" x14ac:dyDescent="0.2">
      <c r="A937" s="22">
        <f t="shared" si="75"/>
        <v>40</v>
      </c>
      <c r="B937" s="22" t="s">
        <v>266</v>
      </c>
      <c r="C937" s="22" t="s">
        <v>1</v>
      </c>
      <c r="D937" s="22" t="s">
        <v>3</v>
      </c>
      <c r="E937" s="22">
        <f t="shared" si="76"/>
        <v>4913</v>
      </c>
      <c r="F937" s="22"/>
      <c r="G937" s="22"/>
      <c r="H937" s="9"/>
      <c r="I937" s="123" t="s">
        <v>465</v>
      </c>
      <c r="J937" s="36" t="s">
        <v>3301</v>
      </c>
      <c r="K937" s="36" t="s">
        <v>3266</v>
      </c>
      <c r="L937" s="36" t="s">
        <v>765</v>
      </c>
      <c r="M937" s="36">
        <v>0</v>
      </c>
      <c r="N937" s="9"/>
      <c r="O937" s="9"/>
    </row>
    <row r="938" spans="1:15" x14ac:dyDescent="0.2">
      <c r="A938" s="22">
        <f t="shared" si="75"/>
        <v>41</v>
      </c>
      <c r="B938" s="22" t="s">
        <v>266</v>
      </c>
      <c r="C938" s="22" t="s">
        <v>1</v>
      </c>
      <c r="D938" s="22" t="s">
        <v>3</v>
      </c>
      <c r="E938" s="22">
        <f t="shared" si="76"/>
        <v>4914</v>
      </c>
      <c r="F938" s="22"/>
      <c r="G938" s="22"/>
      <c r="H938" s="9"/>
      <c r="I938" s="123" t="s">
        <v>465</v>
      </c>
      <c r="J938" s="36" t="s">
        <v>3311</v>
      </c>
      <c r="K938" s="36" t="s">
        <v>3267</v>
      </c>
      <c r="L938" s="36" t="s">
        <v>765</v>
      </c>
      <c r="M938" s="36">
        <v>0</v>
      </c>
      <c r="N938" s="9"/>
      <c r="O938" s="9"/>
    </row>
    <row r="939" spans="1:15" x14ac:dyDescent="0.2">
      <c r="A939" s="9">
        <f t="shared" si="75"/>
        <v>42</v>
      </c>
      <c r="B939" s="9" t="s">
        <v>266</v>
      </c>
      <c r="C939" s="9" t="s">
        <v>1</v>
      </c>
      <c r="D939" s="9" t="s">
        <v>3</v>
      </c>
      <c r="E939" s="9">
        <f t="shared" si="76"/>
        <v>4915</v>
      </c>
      <c r="F939" s="9"/>
      <c r="G939" s="9"/>
      <c r="H939" s="9"/>
      <c r="I939" s="126" t="s">
        <v>465</v>
      </c>
      <c r="J939" s="43" t="s">
        <v>3312</v>
      </c>
      <c r="K939" s="43" t="s">
        <v>3268</v>
      </c>
      <c r="L939" s="43" t="s">
        <v>765</v>
      </c>
      <c r="M939" s="43">
        <v>0</v>
      </c>
      <c r="N939" s="9"/>
      <c r="O939" s="9"/>
    </row>
    <row r="940" spans="1:15" x14ac:dyDescent="0.2">
      <c r="A940" s="22">
        <f t="shared" si="75"/>
        <v>43</v>
      </c>
      <c r="B940" s="22" t="s">
        <v>266</v>
      </c>
      <c r="C940" s="22" t="s">
        <v>1</v>
      </c>
      <c r="D940" s="22" t="s">
        <v>3</v>
      </c>
      <c r="E940" s="22">
        <f t="shared" si="76"/>
        <v>4916</v>
      </c>
      <c r="F940" s="22"/>
      <c r="G940" s="22"/>
      <c r="H940" s="9"/>
      <c r="I940" s="123" t="s">
        <v>465</v>
      </c>
      <c r="J940" s="36" t="s">
        <v>3313</v>
      </c>
      <c r="K940" s="36" t="s">
        <v>3269</v>
      </c>
      <c r="L940" s="36" t="s">
        <v>765</v>
      </c>
      <c r="M940" s="36">
        <v>0</v>
      </c>
      <c r="N940" s="9"/>
      <c r="O940" s="9"/>
    </row>
    <row r="941" spans="1:15" x14ac:dyDescent="0.2">
      <c r="A941" s="22">
        <f t="shared" si="75"/>
        <v>44</v>
      </c>
      <c r="B941" s="22" t="s">
        <v>266</v>
      </c>
      <c r="C941" s="22" t="s">
        <v>1</v>
      </c>
      <c r="D941" s="22" t="s">
        <v>3</v>
      </c>
      <c r="E941" s="22">
        <f t="shared" si="76"/>
        <v>4917</v>
      </c>
      <c r="F941" s="22"/>
      <c r="G941" s="22"/>
      <c r="H941" s="9"/>
      <c r="I941" s="123" t="s">
        <v>465</v>
      </c>
      <c r="J941" s="36" t="s">
        <v>3314</v>
      </c>
      <c r="K941" s="36" t="s">
        <v>3270</v>
      </c>
      <c r="L941" s="36" t="s">
        <v>765</v>
      </c>
      <c r="M941" s="36">
        <v>0</v>
      </c>
      <c r="N941" s="9"/>
      <c r="O941" s="9"/>
    </row>
    <row r="942" spans="1:15" x14ac:dyDescent="0.2">
      <c r="A942" s="22">
        <f t="shared" si="75"/>
        <v>45</v>
      </c>
      <c r="B942" s="22" t="s">
        <v>266</v>
      </c>
      <c r="C942" s="22" t="s">
        <v>1</v>
      </c>
      <c r="D942" s="22" t="s">
        <v>3</v>
      </c>
      <c r="E942" s="22">
        <f t="shared" si="76"/>
        <v>4918</v>
      </c>
      <c r="F942" s="22"/>
      <c r="G942" s="22"/>
      <c r="H942" s="9"/>
      <c r="I942" s="123" t="s">
        <v>465</v>
      </c>
      <c r="J942" s="36" t="s">
        <v>3315</v>
      </c>
      <c r="K942" s="36" t="s">
        <v>3271</v>
      </c>
      <c r="L942" s="36" t="s">
        <v>765</v>
      </c>
      <c r="M942" s="36">
        <v>0</v>
      </c>
      <c r="N942" s="9"/>
      <c r="O942" s="9"/>
    </row>
    <row r="943" spans="1:15" x14ac:dyDescent="0.2">
      <c r="A943" s="9">
        <f t="shared" si="75"/>
        <v>46</v>
      </c>
      <c r="B943" s="9" t="s">
        <v>266</v>
      </c>
      <c r="C943" s="9" t="s">
        <v>1</v>
      </c>
      <c r="D943" s="9" t="s">
        <v>3</v>
      </c>
      <c r="E943" s="9">
        <f t="shared" si="76"/>
        <v>4919</v>
      </c>
      <c r="F943" s="9"/>
      <c r="G943" s="9"/>
      <c r="H943" s="9"/>
      <c r="I943" s="126" t="s">
        <v>465</v>
      </c>
      <c r="J943" s="43" t="s">
        <v>3316</v>
      </c>
      <c r="K943" s="43" t="s">
        <v>3272</v>
      </c>
      <c r="L943" s="43" t="s">
        <v>765</v>
      </c>
      <c r="M943" s="43">
        <v>0</v>
      </c>
      <c r="N943" s="9"/>
      <c r="O943" s="9"/>
    </row>
    <row r="944" spans="1:15" x14ac:dyDescent="0.2">
      <c r="A944" s="36">
        <v>1</v>
      </c>
      <c r="B944" s="22" t="s">
        <v>266</v>
      </c>
      <c r="C944" s="22" t="s">
        <v>1</v>
      </c>
      <c r="D944" s="22" t="s">
        <v>3</v>
      </c>
      <c r="E944" s="22">
        <f>+E943+1</f>
        <v>4920</v>
      </c>
      <c r="F944" s="22"/>
      <c r="G944" s="22"/>
      <c r="H944" s="36"/>
      <c r="I944" s="123" t="s">
        <v>467</v>
      </c>
      <c r="J944" s="36" t="s">
        <v>2763</v>
      </c>
      <c r="K944" s="36" t="s">
        <v>1692</v>
      </c>
      <c r="L944" s="36" t="s">
        <v>765</v>
      </c>
      <c r="M944" s="36">
        <v>0</v>
      </c>
      <c r="N944" s="22"/>
      <c r="O944" s="22"/>
    </row>
    <row r="945" spans="1:15" x14ac:dyDescent="0.2">
      <c r="A945" s="52"/>
      <c r="B945" s="20"/>
      <c r="C945" s="26"/>
      <c r="D945" s="26"/>
      <c r="E945" s="20"/>
      <c r="F945" s="26"/>
      <c r="G945" s="26"/>
      <c r="H945" s="61"/>
      <c r="I945" s="124" t="s">
        <v>43</v>
      </c>
      <c r="J945" s="52"/>
      <c r="K945" s="52"/>
      <c r="L945" s="52"/>
      <c r="M945" s="52"/>
      <c r="N945" s="29"/>
      <c r="O945" s="29"/>
    </row>
    <row r="946" spans="1:15" x14ac:dyDescent="0.2">
      <c r="A946" s="52"/>
      <c r="B946" s="20"/>
      <c r="C946" s="26"/>
      <c r="D946" s="26"/>
      <c r="E946" s="20"/>
      <c r="F946" s="26"/>
      <c r="G946" s="26"/>
      <c r="H946" s="61"/>
      <c r="I946" s="124" t="s">
        <v>44</v>
      </c>
      <c r="J946" s="52"/>
      <c r="K946" s="52"/>
      <c r="L946" s="52"/>
      <c r="M946" s="52"/>
      <c r="N946" s="29"/>
      <c r="O946" s="29"/>
    </row>
    <row r="947" spans="1:15" s="8" customFormat="1" x14ac:dyDescent="0.2">
      <c r="A947" s="106"/>
      <c r="B947" s="106"/>
      <c r="C947" s="106"/>
      <c r="D947" s="106"/>
      <c r="E947" s="106"/>
      <c r="F947" s="106"/>
      <c r="G947" s="106"/>
      <c r="H947" s="106"/>
      <c r="I947" s="107" t="s">
        <v>672</v>
      </c>
      <c r="J947" s="106"/>
      <c r="K947" s="106"/>
      <c r="L947" s="106"/>
      <c r="M947" s="106"/>
      <c r="N947" s="106"/>
      <c r="O947" s="106"/>
    </row>
    <row r="948" spans="1:15" s="8" customFormat="1" x14ac:dyDescent="0.2">
      <c r="A948" s="106"/>
      <c r="B948" s="106"/>
      <c r="C948" s="106"/>
      <c r="D948" s="106"/>
      <c r="E948" s="106"/>
      <c r="F948" s="106"/>
      <c r="G948" s="106"/>
      <c r="H948" s="106"/>
      <c r="I948" s="107" t="s">
        <v>671</v>
      </c>
      <c r="J948" s="106"/>
      <c r="K948" s="106"/>
      <c r="L948" s="106"/>
      <c r="M948" s="106"/>
      <c r="N948" s="106"/>
      <c r="O948" s="106"/>
    </row>
    <row r="949" spans="1:15" s="8" customFormat="1" x14ac:dyDescent="0.2">
      <c r="A949" s="106"/>
      <c r="B949" s="106"/>
      <c r="C949" s="106"/>
      <c r="D949" s="106"/>
      <c r="E949" s="106"/>
      <c r="F949" s="106"/>
      <c r="G949" s="106"/>
      <c r="H949" s="106"/>
      <c r="I949" s="107" t="s">
        <v>673</v>
      </c>
      <c r="J949" s="106"/>
      <c r="K949" s="106"/>
      <c r="L949" s="106"/>
      <c r="M949" s="106"/>
      <c r="N949" s="106"/>
      <c r="O949" s="106"/>
    </row>
    <row r="950" spans="1:15" s="8" customFormat="1" x14ac:dyDescent="0.2">
      <c r="A950" s="106"/>
      <c r="B950" s="106"/>
      <c r="C950" s="106"/>
      <c r="D950" s="106"/>
      <c r="E950" s="106"/>
      <c r="F950" s="106"/>
      <c r="G950" s="106"/>
      <c r="H950" s="106"/>
      <c r="I950" s="107" t="s">
        <v>674</v>
      </c>
      <c r="J950" s="106"/>
      <c r="K950" s="106"/>
      <c r="L950" s="106"/>
      <c r="M950" s="106"/>
      <c r="N950" s="106"/>
      <c r="O950" s="106"/>
    </row>
    <row r="951" spans="1:15" s="8" customFormat="1" x14ac:dyDescent="0.2">
      <c r="A951" s="197"/>
      <c r="B951" s="197"/>
      <c r="C951" s="197"/>
      <c r="D951" s="197"/>
      <c r="E951" s="197"/>
      <c r="F951" s="197"/>
      <c r="G951" s="197"/>
      <c r="H951" s="197"/>
      <c r="I951" s="108" t="s">
        <v>675</v>
      </c>
      <c r="J951" s="197"/>
      <c r="K951" s="197"/>
      <c r="L951" s="197"/>
      <c r="M951" s="197"/>
      <c r="N951" s="197"/>
      <c r="O951" s="197"/>
    </row>
    <row r="952" spans="1:15" x14ac:dyDescent="0.2">
      <c r="A952" s="22">
        <f>+A944+1</f>
        <v>2</v>
      </c>
      <c r="B952" s="22" t="s">
        <v>266</v>
      </c>
      <c r="C952" s="22" t="s">
        <v>1</v>
      </c>
      <c r="D952" s="22" t="s">
        <v>3</v>
      </c>
      <c r="E952" s="22">
        <f>+E944+1</f>
        <v>4921</v>
      </c>
      <c r="F952" s="22"/>
      <c r="G952" s="22"/>
      <c r="H952" s="16"/>
      <c r="I952" s="123" t="s">
        <v>467</v>
      </c>
      <c r="J952" s="36" t="s">
        <v>2762</v>
      </c>
      <c r="K952" s="36" t="s">
        <v>1693</v>
      </c>
      <c r="L952" s="36" t="s">
        <v>765</v>
      </c>
      <c r="M952" s="36">
        <v>0</v>
      </c>
      <c r="N952" s="16"/>
      <c r="O952" s="16"/>
    </row>
    <row r="953" spans="1:15" x14ac:dyDescent="0.2">
      <c r="A953" s="22">
        <f>+A952+1</f>
        <v>3</v>
      </c>
      <c r="B953" s="22" t="s">
        <v>266</v>
      </c>
      <c r="C953" s="22" t="s">
        <v>1</v>
      </c>
      <c r="D953" s="22" t="s">
        <v>3</v>
      </c>
      <c r="E953" s="22">
        <f>+E952+1</f>
        <v>4922</v>
      </c>
      <c r="F953" s="22"/>
      <c r="G953" s="22"/>
      <c r="H953" s="9"/>
      <c r="I953" s="123" t="s">
        <v>467</v>
      </c>
      <c r="J953" s="36" t="s">
        <v>2719</v>
      </c>
      <c r="K953" s="36" t="s">
        <v>1694</v>
      </c>
      <c r="L953" s="36" t="s">
        <v>765</v>
      </c>
      <c r="M953" s="36">
        <v>0</v>
      </c>
      <c r="N953" s="9"/>
      <c r="O953" s="9"/>
    </row>
    <row r="954" spans="1:15" x14ac:dyDescent="0.2">
      <c r="A954" s="22">
        <f>+A953+1</f>
        <v>4</v>
      </c>
      <c r="B954" s="22" t="s">
        <v>266</v>
      </c>
      <c r="C954" s="22" t="s">
        <v>1</v>
      </c>
      <c r="D954" s="22" t="s">
        <v>3</v>
      </c>
      <c r="E954" s="22">
        <f>+E953+1</f>
        <v>4923</v>
      </c>
      <c r="F954" s="22"/>
      <c r="G954" s="22"/>
      <c r="H954" s="9"/>
      <c r="I954" s="123" t="s">
        <v>467</v>
      </c>
      <c r="J954" s="36" t="s">
        <v>2720</v>
      </c>
      <c r="K954" s="36" t="s">
        <v>1695</v>
      </c>
      <c r="L954" s="36" t="s">
        <v>765</v>
      </c>
      <c r="M954" s="36">
        <v>0</v>
      </c>
      <c r="N954" s="9"/>
      <c r="O954" s="9"/>
    </row>
    <row r="955" spans="1:15" x14ac:dyDescent="0.2">
      <c r="A955" s="22">
        <f t="shared" ref="A955:A996" si="79">+A954+1</f>
        <v>5</v>
      </c>
      <c r="B955" s="22" t="s">
        <v>266</v>
      </c>
      <c r="C955" s="22" t="s">
        <v>1</v>
      </c>
      <c r="D955" s="22" t="s">
        <v>3</v>
      </c>
      <c r="E955" s="22">
        <f t="shared" ref="E955:E996" si="80">+E954+1</f>
        <v>4924</v>
      </c>
      <c r="F955" s="22"/>
      <c r="G955" s="22"/>
      <c r="H955" s="9"/>
      <c r="I955" s="123" t="s">
        <v>467</v>
      </c>
      <c r="J955" s="36" t="s">
        <v>2721</v>
      </c>
      <c r="K955" s="36" t="s">
        <v>1838</v>
      </c>
      <c r="L955" s="36" t="s">
        <v>765</v>
      </c>
      <c r="M955" s="36">
        <v>0</v>
      </c>
      <c r="N955" s="9"/>
      <c r="O955" s="9"/>
    </row>
    <row r="956" spans="1:15" x14ac:dyDescent="0.2">
      <c r="A956" s="22">
        <f t="shared" si="79"/>
        <v>6</v>
      </c>
      <c r="B956" s="22" t="s">
        <v>266</v>
      </c>
      <c r="C956" s="22" t="s">
        <v>1</v>
      </c>
      <c r="D956" s="22" t="s">
        <v>3</v>
      </c>
      <c r="E956" s="22">
        <f t="shared" si="80"/>
        <v>4925</v>
      </c>
      <c r="F956" s="22"/>
      <c r="G956" s="22"/>
      <c r="H956" s="9"/>
      <c r="I956" s="123" t="s">
        <v>467</v>
      </c>
      <c r="J956" s="36" t="s">
        <v>2722</v>
      </c>
      <c r="K956" s="36" t="s">
        <v>1839</v>
      </c>
      <c r="L956" s="36" t="s">
        <v>765</v>
      </c>
      <c r="M956" s="36">
        <v>0</v>
      </c>
      <c r="N956" s="9"/>
      <c r="O956" s="9"/>
    </row>
    <row r="957" spans="1:15" x14ac:dyDescent="0.2">
      <c r="A957" s="22">
        <f t="shared" si="79"/>
        <v>7</v>
      </c>
      <c r="B957" s="22" t="s">
        <v>266</v>
      </c>
      <c r="C957" s="22" t="s">
        <v>1</v>
      </c>
      <c r="D957" s="22" t="s">
        <v>3</v>
      </c>
      <c r="E957" s="22">
        <f t="shared" si="80"/>
        <v>4926</v>
      </c>
      <c r="F957" s="22"/>
      <c r="G957" s="22"/>
      <c r="H957" s="9"/>
      <c r="I957" s="123" t="s">
        <v>467</v>
      </c>
      <c r="J957" s="36" t="s">
        <v>2723</v>
      </c>
      <c r="K957" s="36" t="s">
        <v>1840</v>
      </c>
      <c r="L957" s="36" t="s">
        <v>765</v>
      </c>
      <c r="M957" s="36">
        <v>0</v>
      </c>
      <c r="N957" s="9"/>
      <c r="O957" s="9"/>
    </row>
    <row r="958" spans="1:15" x14ac:dyDescent="0.2">
      <c r="A958" s="22">
        <f>+A957+1</f>
        <v>8</v>
      </c>
      <c r="B958" s="22" t="s">
        <v>266</v>
      </c>
      <c r="C958" s="22" t="s">
        <v>1</v>
      </c>
      <c r="D958" s="22" t="s">
        <v>3</v>
      </c>
      <c r="E958" s="22">
        <f>+E957+1</f>
        <v>4927</v>
      </c>
      <c r="F958" s="22"/>
      <c r="G958" s="22"/>
      <c r="H958" s="9"/>
      <c r="I958" s="123" t="s">
        <v>467</v>
      </c>
      <c r="J958" s="36" t="s">
        <v>2724</v>
      </c>
      <c r="K958" s="36" t="s">
        <v>1841</v>
      </c>
      <c r="L958" s="36" t="s">
        <v>765</v>
      </c>
      <c r="M958" s="36">
        <v>0</v>
      </c>
      <c r="N958" s="9"/>
      <c r="O958" s="9"/>
    </row>
    <row r="959" spans="1:15" x14ac:dyDescent="0.2">
      <c r="A959" s="22">
        <f t="shared" ref="A959:A965" si="81">+A958+1</f>
        <v>9</v>
      </c>
      <c r="B959" s="22" t="s">
        <v>266</v>
      </c>
      <c r="C959" s="22" t="s">
        <v>1</v>
      </c>
      <c r="D959" s="22" t="s">
        <v>3</v>
      </c>
      <c r="E959" s="22">
        <f t="shared" ref="E959:E965" si="82">+E958+1</f>
        <v>4928</v>
      </c>
      <c r="F959" s="22"/>
      <c r="G959" s="22"/>
      <c r="H959" s="9"/>
      <c r="I959" s="123" t="s">
        <v>467</v>
      </c>
      <c r="J959" s="36" t="s">
        <v>2725</v>
      </c>
      <c r="K959" s="36" t="s">
        <v>1842</v>
      </c>
      <c r="L959" s="36" t="s">
        <v>765</v>
      </c>
      <c r="M959" s="36">
        <v>0</v>
      </c>
      <c r="N959" s="9"/>
      <c r="O959" s="9"/>
    </row>
    <row r="960" spans="1:15" x14ac:dyDescent="0.2">
      <c r="A960" s="22">
        <f t="shared" si="81"/>
        <v>10</v>
      </c>
      <c r="B960" s="22" t="s">
        <v>266</v>
      </c>
      <c r="C960" s="22" t="s">
        <v>1</v>
      </c>
      <c r="D960" s="22" t="s">
        <v>3</v>
      </c>
      <c r="E960" s="22">
        <f t="shared" si="82"/>
        <v>4929</v>
      </c>
      <c r="F960" s="22"/>
      <c r="G960" s="22"/>
      <c r="H960" s="9"/>
      <c r="I960" s="123" t="s">
        <v>467</v>
      </c>
      <c r="J960" s="36" t="s">
        <v>2726</v>
      </c>
      <c r="K960" s="36" t="s">
        <v>1843</v>
      </c>
      <c r="L960" s="36" t="s">
        <v>765</v>
      </c>
      <c r="M960" s="36">
        <v>0</v>
      </c>
      <c r="N960" s="9"/>
      <c r="O960" s="9"/>
    </row>
    <row r="961" spans="1:15" x14ac:dyDescent="0.2">
      <c r="A961" s="22">
        <f>+A960+1</f>
        <v>11</v>
      </c>
      <c r="B961" s="22" t="s">
        <v>266</v>
      </c>
      <c r="C961" s="22" t="s">
        <v>1</v>
      </c>
      <c r="D961" s="22" t="s">
        <v>3</v>
      </c>
      <c r="E961" s="22">
        <f>+E960+1</f>
        <v>4930</v>
      </c>
      <c r="F961" s="22"/>
      <c r="G961" s="22"/>
      <c r="H961" s="9"/>
      <c r="I961" s="123" t="s">
        <v>467</v>
      </c>
      <c r="J961" s="36" t="s">
        <v>2727</v>
      </c>
      <c r="K961" s="36" t="s">
        <v>1844</v>
      </c>
      <c r="L961" s="36" t="s">
        <v>765</v>
      </c>
      <c r="M961" s="36">
        <v>0</v>
      </c>
      <c r="N961" s="9"/>
      <c r="O961" s="9"/>
    </row>
    <row r="962" spans="1:15" x14ac:dyDescent="0.2">
      <c r="A962" s="22">
        <f t="shared" si="81"/>
        <v>12</v>
      </c>
      <c r="B962" s="22" t="s">
        <v>266</v>
      </c>
      <c r="C962" s="22" t="s">
        <v>1</v>
      </c>
      <c r="D962" s="22" t="s">
        <v>3</v>
      </c>
      <c r="E962" s="22">
        <f t="shared" si="82"/>
        <v>4931</v>
      </c>
      <c r="F962" s="22"/>
      <c r="G962" s="22"/>
      <c r="H962" s="9"/>
      <c r="I962" s="123" t="s">
        <v>467</v>
      </c>
      <c r="J962" s="36" t="s">
        <v>2728</v>
      </c>
      <c r="K962" s="36" t="s">
        <v>1845</v>
      </c>
      <c r="L962" s="36" t="s">
        <v>765</v>
      </c>
      <c r="M962" s="36">
        <v>0</v>
      </c>
      <c r="N962" s="9"/>
      <c r="O962" s="9"/>
    </row>
    <row r="963" spans="1:15" x14ac:dyDescent="0.2">
      <c r="A963" s="22">
        <f t="shared" si="81"/>
        <v>13</v>
      </c>
      <c r="B963" s="22" t="s">
        <v>266</v>
      </c>
      <c r="C963" s="22" t="s">
        <v>1</v>
      </c>
      <c r="D963" s="22" t="s">
        <v>3</v>
      </c>
      <c r="E963" s="22">
        <f t="shared" si="82"/>
        <v>4932</v>
      </c>
      <c r="F963" s="22"/>
      <c r="G963" s="22"/>
      <c r="H963" s="9"/>
      <c r="I963" s="123" t="s">
        <v>467</v>
      </c>
      <c r="J963" s="36" t="s">
        <v>2729</v>
      </c>
      <c r="K963" s="36" t="s">
        <v>1846</v>
      </c>
      <c r="L963" s="36" t="s">
        <v>765</v>
      </c>
      <c r="M963" s="36">
        <v>0</v>
      </c>
      <c r="N963" s="9"/>
      <c r="O963" s="9"/>
    </row>
    <row r="964" spans="1:15" x14ac:dyDescent="0.2">
      <c r="A964" s="22">
        <f t="shared" si="81"/>
        <v>14</v>
      </c>
      <c r="B964" s="22" t="s">
        <v>266</v>
      </c>
      <c r="C964" s="22" t="s">
        <v>1</v>
      </c>
      <c r="D964" s="22" t="s">
        <v>3</v>
      </c>
      <c r="E964" s="22">
        <f t="shared" si="82"/>
        <v>4933</v>
      </c>
      <c r="F964" s="22"/>
      <c r="G964" s="22"/>
      <c r="H964" s="9"/>
      <c r="I964" s="123" t="s">
        <v>467</v>
      </c>
      <c r="J964" s="36" t="s">
        <v>2730</v>
      </c>
      <c r="K964" s="36" t="s">
        <v>1847</v>
      </c>
      <c r="L964" s="36" t="s">
        <v>765</v>
      </c>
      <c r="M964" s="36">
        <v>0</v>
      </c>
      <c r="N964" s="9"/>
      <c r="O964" s="9"/>
    </row>
    <row r="965" spans="1:15" x14ac:dyDescent="0.2">
      <c r="A965" s="22">
        <f t="shared" si="81"/>
        <v>15</v>
      </c>
      <c r="B965" s="22" t="s">
        <v>266</v>
      </c>
      <c r="C965" s="22" t="s">
        <v>1</v>
      </c>
      <c r="D965" s="22" t="s">
        <v>3</v>
      </c>
      <c r="E965" s="22">
        <f t="shared" si="82"/>
        <v>4934</v>
      </c>
      <c r="F965" s="22"/>
      <c r="G965" s="22"/>
      <c r="H965" s="9"/>
      <c r="I965" s="123" t="s">
        <v>467</v>
      </c>
      <c r="J965" s="36" t="s">
        <v>2731</v>
      </c>
      <c r="K965" s="36" t="s">
        <v>1848</v>
      </c>
      <c r="L965" s="36" t="s">
        <v>765</v>
      </c>
      <c r="M965" s="36">
        <v>0</v>
      </c>
      <c r="N965" s="9"/>
      <c r="O965" s="9"/>
    </row>
    <row r="966" spans="1:15" x14ac:dyDescent="0.2">
      <c r="A966" s="22">
        <f t="shared" si="79"/>
        <v>16</v>
      </c>
      <c r="B966" s="22" t="s">
        <v>266</v>
      </c>
      <c r="C966" s="22" t="s">
        <v>1</v>
      </c>
      <c r="D966" s="22" t="s">
        <v>3</v>
      </c>
      <c r="E966" s="22">
        <f t="shared" si="80"/>
        <v>4935</v>
      </c>
      <c r="F966" s="22"/>
      <c r="G966" s="22"/>
      <c r="H966" s="9"/>
      <c r="I966" s="123" t="s">
        <v>467</v>
      </c>
      <c r="J966" s="36" t="s">
        <v>2732</v>
      </c>
      <c r="K966" s="36" t="s">
        <v>1849</v>
      </c>
      <c r="L966" s="36" t="s">
        <v>765</v>
      </c>
      <c r="M966" s="36">
        <v>0</v>
      </c>
      <c r="N966" s="9"/>
      <c r="O966" s="9"/>
    </row>
    <row r="967" spans="1:15" x14ac:dyDescent="0.2">
      <c r="A967" s="22">
        <f t="shared" si="79"/>
        <v>17</v>
      </c>
      <c r="B967" s="22" t="s">
        <v>266</v>
      </c>
      <c r="C967" s="22" t="s">
        <v>1</v>
      </c>
      <c r="D967" s="22" t="s">
        <v>3</v>
      </c>
      <c r="E967" s="22">
        <f t="shared" si="80"/>
        <v>4936</v>
      </c>
      <c r="F967" s="22"/>
      <c r="G967" s="22"/>
      <c r="H967" s="9"/>
      <c r="I967" s="123" t="s">
        <v>467</v>
      </c>
      <c r="J967" s="36" t="s">
        <v>2733</v>
      </c>
      <c r="K967" s="36" t="s">
        <v>1850</v>
      </c>
      <c r="L967" s="36" t="s">
        <v>765</v>
      </c>
      <c r="M967" s="36">
        <v>0</v>
      </c>
      <c r="N967" s="9"/>
      <c r="O967" s="9"/>
    </row>
    <row r="968" spans="1:15" x14ac:dyDescent="0.2">
      <c r="A968" s="22">
        <f t="shared" si="79"/>
        <v>18</v>
      </c>
      <c r="B968" s="22" t="s">
        <v>266</v>
      </c>
      <c r="C968" s="22" t="s">
        <v>1</v>
      </c>
      <c r="D968" s="22" t="s">
        <v>3</v>
      </c>
      <c r="E968" s="22">
        <f t="shared" si="80"/>
        <v>4937</v>
      </c>
      <c r="F968" s="22"/>
      <c r="G968" s="22"/>
      <c r="H968" s="9"/>
      <c r="I968" s="123" t="s">
        <v>467</v>
      </c>
      <c r="J968" s="36" t="s">
        <v>2734</v>
      </c>
      <c r="K968" s="36" t="s">
        <v>1851</v>
      </c>
      <c r="L968" s="36" t="s">
        <v>765</v>
      </c>
      <c r="M968" s="36">
        <v>0</v>
      </c>
      <c r="N968" s="9"/>
      <c r="O968" s="9"/>
    </row>
    <row r="969" spans="1:15" x14ac:dyDescent="0.2">
      <c r="A969" s="22">
        <f t="shared" si="79"/>
        <v>19</v>
      </c>
      <c r="B969" s="22" t="s">
        <v>266</v>
      </c>
      <c r="C969" s="22" t="s">
        <v>1</v>
      </c>
      <c r="D969" s="22" t="s">
        <v>3</v>
      </c>
      <c r="E969" s="22">
        <f t="shared" si="80"/>
        <v>4938</v>
      </c>
      <c r="F969" s="22"/>
      <c r="G969" s="22"/>
      <c r="H969" s="9"/>
      <c r="I969" s="123" t="s">
        <v>467</v>
      </c>
      <c r="J969" s="36" t="s">
        <v>2735</v>
      </c>
      <c r="K969" s="36" t="s">
        <v>1852</v>
      </c>
      <c r="L969" s="36" t="s">
        <v>765</v>
      </c>
      <c r="M969" s="36">
        <v>0</v>
      </c>
      <c r="N969" s="9"/>
      <c r="O969" s="9"/>
    </row>
    <row r="970" spans="1:15" x14ac:dyDescent="0.2">
      <c r="A970" s="22">
        <f t="shared" si="79"/>
        <v>20</v>
      </c>
      <c r="B970" s="22" t="s">
        <v>266</v>
      </c>
      <c r="C970" s="22" t="s">
        <v>1</v>
      </c>
      <c r="D970" s="22" t="s">
        <v>3</v>
      </c>
      <c r="E970" s="22">
        <f t="shared" si="80"/>
        <v>4939</v>
      </c>
      <c r="F970" s="22"/>
      <c r="G970" s="22"/>
      <c r="H970" s="9"/>
      <c r="I970" s="123" t="s">
        <v>467</v>
      </c>
      <c r="J970" s="36" t="s">
        <v>2736</v>
      </c>
      <c r="K970" s="36" t="s">
        <v>1853</v>
      </c>
      <c r="L970" s="36" t="s">
        <v>765</v>
      </c>
      <c r="M970" s="36">
        <v>0</v>
      </c>
      <c r="N970" s="9"/>
      <c r="O970" s="9"/>
    </row>
    <row r="971" spans="1:15" x14ac:dyDescent="0.2">
      <c r="A971" s="22">
        <f t="shared" si="79"/>
        <v>21</v>
      </c>
      <c r="B971" s="22" t="s">
        <v>266</v>
      </c>
      <c r="C971" s="22" t="s">
        <v>1</v>
      </c>
      <c r="D971" s="22" t="s">
        <v>3</v>
      </c>
      <c r="E971" s="22">
        <f t="shared" si="80"/>
        <v>4940</v>
      </c>
      <c r="F971" s="22"/>
      <c r="G971" s="22"/>
      <c r="H971" s="9"/>
      <c r="I971" s="123" t="s">
        <v>467</v>
      </c>
      <c r="J971" s="36" t="s">
        <v>2737</v>
      </c>
      <c r="K971" s="36" t="s">
        <v>1854</v>
      </c>
      <c r="L971" s="36" t="s">
        <v>765</v>
      </c>
      <c r="M971" s="36">
        <v>0</v>
      </c>
      <c r="N971" s="9"/>
      <c r="O971" s="9"/>
    </row>
    <row r="972" spans="1:15" x14ac:dyDescent="0.2">
      <c r="A972" s="22">
        <f>+A971+1</f>
        <v>22</v>
      </c>
      <c r="B972" s="22" t="s">
        <v>266</v>
      </c>
      <c r="C972" s="22" t="s">
        <v>1</v>
      </c>
      <c r="D972" s="22" t="s">
        <v>3</v>
      </c>
      <c r="E972" s="22">
        <f>+E971+1</f>
        <v>4941</v>
      </c>
      <c r="F972" s="22"/>
      <c r="G972" s="22"/>
      <c r="H972" s="9"/>
      <c r="I972" s="123" t="s">
        <v>467</v>
      </c>
      <c r="J972" s="36" t="s">
        <v>2738</v>
      </c>
      <c r="K972" s="36" t="s">
        <v>1855</v>
      </c>
      <c r="L972" s="36" t="s">
        <v>765</v>
      </c>
      <c r="M972" s="36">
        <v>0</v>
      </c>
      <c r="N972" s="9"/>
      <c r="O972" s="9"/>
    </row>
    <row r="973" spans="1:15" x14ac:dyDescent="0.2">
      <c r="A973" s="22">
        <f t="shared" si="79"/>
        <v>23</v>
      </c>
      <c r="B973" s="22" t="s">
        <v>266</v>
      </c>
      <c r="C973" s="22" t="s">
        <v>1</v>
      </c>
      <c r="D973" s="22" t="s">
        <v>3</v>
      </c>
      <c r="E973" s="22">
        <f t="shared" si="80"/>
        <v>4942</v>
      </c>
      <c r="F973" s="22"/>
      <c r="G973" s="22"/>
      <c r="H973" s="9"/>
      <c r="I973" s="123" t="s">
        <v>467</v>
      </c>
      <c r="J973" s="36" t="s">
        <v>2739</v>
      </c>
      <c r="K973" s="36" t="s">
        <v>1856</v>
      </c>
      <c r="L973" s="36" t="s">
        <v>765</v>
      </c>
      <c r="M973" s="36">
        <v>0</v>
      </c>
      <c r="N973" s="9"/>
      <c r="O973" s="9"/>
    </row>
    <row r="974" spans="1:15" x14ac:dyDescent="0.2">
      <c r="A974" s="22">
        <f t="shared" si="79"/>
        <v>24</v>
      </c>
      <c r="B974" s="22" t="s">
        <v>266</v>
      </c>
      <c r="C974" s="22" t="s">
        <v>1</v>
      </c>
      <c r="D974" s="22" t="s">
        <v>3</v>
      </c>
      <c r="E974" s="22">
        <f t="shared" si="80"/>
        <v>4943</v>
      </c>
      <c r="F974" s="22"/>
      <c r="G974" s="22"/>
      <c r="H974" s="9"/>
      <c r="I974" s="123" t="s">
        <v>467</v>
      </c>
      <c r="J974" s="36" t="s">
        <v>2740</v>
      </c>
      <c r="K974" s="36" t="s">
        <v>1857</v>
      </c>
      <c r="L974" s="36" t="s">
        <v>765</v>
      </c>
      <c r="M974" s="36">
        <v>0</v>
      </c>
      <c r="N974" s="9"/>
      <c r="O974" s="9"/>
    </row>
    <row r="975" spans="1:15" x14ac:dyDescent="0.2">
      <c r="A975" s="22">
        <f t="shared" si="79"/>
        <v>25</v>
      </c>
      <c r="B975" s="22" t="s">
        <v>266</v>
      </c>
      <c r="C975" s="22" t="s">
        <v>1</v>
      </c>
      <c r="D975" s="22" t="s">
        <v>3</v>
      </c>
      <c r="E975" s="22">
        <f t="shared" si="80"/>
        <v>4944</v>
      </c>
      <c r="F975" s="22"/>
      <c r="G975" s="22"/>
      <c r="H975" s="9"/>
      <c r="I975" s="123" t="s">
        <v>467</v>
      </c>
      <c r="J975" s="36" t="s">
        <v>2741</v>
      </c>
      <c r="K975" s="36" t="s">
        <v>1858</v>
      </c>
      <c r="L975" s="36" t="s">
        <v>765</v>
      </c>
      <c r="M975" s="36">
        <v>0</v>
      </c>
      <c r="N975" s="9"/>
      <c r="O975" s="9"/>
    </row>
    <row r="976" spans="1:15" x14ac:dyDescent="0.2">
      <c r="A976" s="22">
        <f t="shared" si="79"/>
        <v>26</v>
      </c>
      <c r="B976" s="22" t="s">
        <v>266</v>
      </c>
      <c r="C976" s="22" t="s">
        <v>1</v>
      </c>
      <c r="D976" s="22" t="s">
        <v>3</v>
      </c>
      <c r="E976" s="22">
        <f t="shared" si="80"/>
        <v>4945</v>
      </c>
      <c r="F976" s="22"/>
      <c r="G976" s="22"/>
      <c r="H976" s="9"/>
      <c r="I976" s="123" t="s">
        <v>467</v>
      </c>
      <c r="J976" s="36" t="s">
        <v>2742</v>
      </c>
      <c r="K976" s="36" t="s">
        <v>1859</v>
      </c>
      <c r="L976" s="36" t="s">
        <v>765</v>
      </c>
      <c r="M976" s="36">
        <v>0</v>
      </c>
      <c r="N976" s="9"/>
      <c r="O976" s="9"/>
    </row>
    <row r="977" spans="1:15" x14ac:dyDescent="0.2">
      <c r="A977" s="22">
        <f t="shared" si="79"/>
        <v>27</v>
      </c>
      <c r="B977" s="22" t="s">
        <v>266</v>
      </c>
      <c r="C977" s="22" t="s">
        <v>1</v>
      </c>
      <c r="D977" s="22" t="s">
        <v>3</v>
      </c>
      <c r="E977" s="22">
        <f t="shared" si="80"/>
        <v>4946</v>
      </c>
      <c r="F977" s="22"/>
      <c r="G977" s="22"/>
      <c r="H977" s="9"/>
      <c r="I977" s="123" t="s">
        <v>467</v>
      </c>
      <c r="J977" s="36" t="s">
        <v>2743</v>
      </c>
      <c r="K977" s="36" t="s">
        <v>1860</v>
      </c>
      <c r="L977" s="36" t="s">
        <v>765</v>
      </c>
      <c r="M977" s="36">
        <v>0</v>
      </c>
      <c r="N977" s="9"/>
      <c r="O977" s="9"/>
    </row>
    <row r="978" spans="1:15" x14ac:dyDescent="0.2">
      <c r="A978" s="22">
        <f t="shared" si="79"/>
        <v>28</v>
      </c>
      <c r="B978" s="22" t="s">
        <v>266</v>
      </c>
      <c r="C978" s="22" t="s">
        <v>1</v>
      </c>
      <c r="D978" s="22" t="s">
        <v>3</v>
      </c>
      <c r="E978" s="22">
        <f t="shared" si="80"/>
        <v>4947</v>
      </c>
      <c r="F978" s="22"/>
      <c r="G978" s="22"/>
      <c r="H978" s="9"/>
      <c r="I978" s="123" t="s">
        <v>467</v>
      </c>
      <c r="J978" s="36" t="s">
        <v>2744</v>
      </c>
      <c r="K978" s="36" t="s">
        <v>1861</v>
      </c>
      <c r="L978" s="36" t="s">
        <v>765</v>
      </c>
      <c r="M978" s="36">
        <v>0</v>
      </c>
      <c r="N978" s="9"/>
      <c r="O978" s="9"/>
    </row>
    <row r="979" spans="1:15" x14ac:dyDescent="0.2">
      <c r="A979" s="22">
        <f t="shared" si="79"/>
        <v>29</v>
      </c>
      <c r="B979" s="22" t="s">
        <v>266</v>
      </c>
      <c r="C979" s="22" t="s">
        <v>1</v>
      </c>
      <c r="D979" s="22" t="s">
        <v>3</v>
      </c>
      <c r="E979" s="22">
        <f t="shared" si="80"/>
        <v>4948</v>
      </c>
      <c r="F979" s="22"/>
      <c r="G979" s="22"/>
      <c r="H979" s="9"/>
      <c r="I979" s="123" t="s">
        <v>467</v>
      </c>
      <c r="J979" s="36" t="s">
        <v>2745</v>
      </c>
      <c r="K979" s="36" t="s">
        <v>1862</v>
      </c>
      <c r="L979" s="36" t="s">
        <v>765</v>
      </c>
      <c r="M979" s="36">
        <v>0</v>
      </c>
      <c r="N979" s="9"/>
      <c r="O979" s="9"/>
    </row>
    <row r="980" spans="1:15" x14ac:dyDescent="0.2">
      <c r="A980" s="22">
        <f t="shared" si="79"/>
        <v>30</v>
      </c>
      <c r="B980" s="22" t="s">
        <v>266</v>
      </c>
      <c r="C980" s="22" t="s">
        <v>1</v>
      </c>
      <c r="D980" s="22" t="s">
        <v>3</v>
      </c>
      <c r="E980" s="22">
        <f t="shared" si="80"/>
        <v>4949</v>
      </c>
      <c r="F980" s="22"/>
      <c r="G980" s="22"/>
      <c r="H980" s="9"/>
      <c r="I980" s="123" t="s">
        <v>467</v>
      </c>
      <c r="J980" s="36" t="s">
        <v>2746</v>
      </c>
      <c r="K980" s="36" t="s">
        <v>1863</v>
      </c>
      <c r="L980" s="36" t="s">
        <v>765</v>
      </c>
      <c r="M980" s="36">
        <v>0</v>
      </c>
      <c r="N980" s="9"/>
      <c r="O980" s="9"/>
    </row>
    <row r="981" spans="1:15" x14ac:dyDescent="0.2">
      <c r="A981" s="22">
        <f t="shared" si="79"/>
        <v>31</v>
      </c>
      <c r="B981" s="22" t="s">
        <v>266</v>
      </c>
      <c r="C981" s="22" t="s">
        <v>1</v>
      </c>
      <c r="D981" s="22" t="s">
        <v>3</v>
      </c>
      <c r="E981" s="22">
        <f t="shared" si="80"/>
        <v>4950</v>
      </c>
      <c r="F981" s="22"/>
      <c r="G981" s="22"/>
      <c r="H981" s="9"/>
      <c r="I981" s="123" t="s">
        <v>467</v>
      </c>
      <c r="J981" s="36" t="s">
        <v>2747</v>
      </c>
      <c r="K981" s="36" t="s">
        <v>1864</v>
      </c>
      <c r="L981" s="36" t="s">
        <v>765</v>
      </c>
      <c r="M981" s="36">
        <v>0</v>
      </c>
      <c r="N981" s="9"/>
      <c r="O981" s="9"/>
    </row>
    <row r="982" spans="1:15" x14ac:dyDescent="0.2">
      <c r="A982" s="22">
        <f>+A981+1</f>
        <v>32</v>
      </c>
      <c r="B982" s="22" t="s">
        <v>266</v>
      </c>
      <c r="C982" s="22" t="s">
        <v>1</v>
      </c>
      <c r="D982" s="22" t="s">
        <v>3</v>
      </c>
      <c r="E982" s="22">
        <f>+E981+1</f>
        <v>4951</v>
      </c>
      <c r="F982" s="22"/>
      <c r="G982" s="22"/>
      <c r="H982" s="9"/>
      <c r="I982" s="123" t="s">
        <v>467</v>
      </c>
      <c r="J982" s="36" t="s">
        <v>2748</v>
      </c>
      <c r="K982" s="36" t="s">
        <v>1865</v>
      </c>
      <c r="L982" s="36" t="s">
        <v>765</v>
      </c>
      <c r="M982" s="36">
        <v>0</v>
      </c>
      <c r="N982" s="9"/>
      <c r="O982" s="9"/>
    </row>
    <row r="983" spans="1:15" x14ac:dyDescent="0.2">
      <c r="A983" s="22">
        <f t="shared" si="79"/>
        <v>33</v>
      </c>
      <c r="B983" s="22" t="s">
        <v>266</v>
      </c>
      <c r="C983" s="22" t="s">
        <v>1</v>
      </c>
      <c r="D983" s="22" t="s">
        <v>3</v>
      </c>
      <c r="E983" s="22">
        <f t="shared" si="80"/>
        <v>4952</v>
      </c>
      <c r="F983" s="22"/>
      <c r="G983" s="22"/>
      <c r="H983" s="9"/>
      <c r="I983" s="123" t="s">
        <v>467</v>
      </c>
      <c r="J983" s="36" t="s">
        <v>2749</v>
      </c>
      <c r="K983" s="36" t="s">
        <v>1866</v>
      </c>
      <c r="L983" s="36" t="s">
        <v>765</v>
      </c>
      <c r="M983" s="36">
        <v>0</v>
      </c>
      <c r="N983" s="9"/>
      <c r="O983" s="9"/>
    </row>
    <row r="984" spans="1:15" x14ac:dyDescent="0.2">
      <c r="A984" s="22">
        <f t="shared" si="79"/>
        <v>34</v>
      </c>
      <c r="B984" s="22" t="s">
        <v>266</v>
      </c>
      <c r="C984" s="22" t="s">
        <v>1</v>
      </c>
      <c r="D984" s="22" t="s">
        <v>3</v>
      </c>
      <c r="E984" s="22">
        <f t="shared" si="80"/>
        <v>4953</v>
      </c>
      <c r="F984" s="22"/>
      <c r="G984" s="22"/>
      <c r="H984" s="9"/>
      <c r="I984" s="123" t="s">
        <v>467</v>
      </c>
      <c r="J984" s="36" t="s">
        <v>2750</v>
      </c>
      <c r="K984" s="36" t="s">
        <v>1867</v>
      </c>
      <c r="L984" s="36" t="s">
        <v>765</v>
      </c>
      <c r="M984" s="36">
        <v>0</v>
      </c>
      <c r="N984" s="9"/>
      <c r="O984" s="9"/>
    </row>
    <row r="985" spans="1:15" x14ac:dyDescent="0.2">
      <c r="A985" s="22">
        <f t="shared" si="79"/>
        <v>35</v>
      </c>
      <c r="B985" s="22" t="s">
        <v>266</v>
      </c>
      <c r="C985" s="22" t="s">
        <v>1</v>
      </c>
      <c r="D985" s="22" t="s">
        <v>3</v>
      </c>
      <c r="E985" s="22">
        <f t="shared" si="80"/>
        <v>4954</v>
      </c>
      <c r="F985" s="22"/>
      <c r="G985" s="22"/>
      <c r="H985" s="9"/>
      <c r="I985" s="123" t="s">
        <v>467</v>
      </c>
      <c r="J985" s="36" t="s">
        <v>2751</v>
      </c>
      <c r="K985" s="36" t="s">
        <v>1868</v>
      </c>
      <c r="L985" s="36" t="s">
        <v>765</v>
      </c>
      <c r="M985" s="36">
        <v>0</v>
      </c>
      <c r="N985" s="9"/>
      <c r="O985" s="9"/>
    </row>
    <row r="986" spans="1:15" x14ac:dyDescent="0.2">
      <c r="A986" s="22">
        <f t="shared" si="79"/>
        <v>36</v>
      </c>
      <c r="B986" s="22" t="s">
        <v>266</v>
      </c>
      <c r="C986" s="22" t="s">
        <v>1</v>
      </c>
      <c r="D986" s="22" t="s">
        <v>3</v>
      </c>
      <c r="E986" s="22">
        <f t="shared" si="80"/>
        <v>4955</v>
      </c>
      <c r="F986" s="22"/>
      <c r="G986" s="22"/>
      <c r="H986" s="9"/>
      <c r="I986" s="123" t="s">
        <v>467</v>
      </c>
      <c r="J986" s="36" t="s">
        <v>2752</v>
      </c>
      <c r="K986" s="36" t="s">
        <v>1869</v>
      </c>
      <c r="L986" s="36" t="s">
        <v>765</v>
      </c>
      <c r="M986" s="36">
        <v>0</v>
      </c>
      <c r="N986" s="9"/>
      <c r="O986" s="9"/>
    </row>
    <row r="987" spans="1:15" x14ac:dyDescent="0.2">
      <c r="A987" s="22">
        <f t="shared" si="79"/>
        <v>37</v>
      </c>
      <c r="B987" s="22" t="s">
        <v>266</v>
      </c>
      <c r="C987" s="22" t="s">
        <v>1</v>
      </c>
      <c r="D987" s="22" t="s">
        <v>3</v>
      </c>
      <c r="E987" s="22">
        <f t="shared" si="80"/>
        <v>4956</v>
      </c>
      <c r="F987" s="22"/>
      <c r="G987" s="22"/>
      <c r="H987" s="9"/>
      <c r="I987" s="123" t="s">
        <v>467</v>
      </c>
      <c r="J987" s="36" t="s">
        <v>2753</v>
      </c>
      <c r="K987" s="36" t="s">
        <v>1870</v>
      </c>
      <c r="L987" s="36" t="s">
        <v>765</v>
      </c>
      <c r="M987" s="36">
        <v>0</v>
      </c>
      <c r="N987" s="9"/>
      <c r="O987" s="9"/>
    </row>
    <row r="988" spans="1:15" x14ac:dyDescent="0.2">
      <c r="A988" s="22">
        <f t="shared" si="79"/>
        <v>38</v>
      </c>
      <c r="B988" s="22" t="s">
        <v>266</v>
      </c>
      <c r="C988" s="22" t="s">
        <v>1</v>
      </c>
      <c r="D988" s="22" t="s">
        <v>3</v>
      </c>
      <c r="E988" s="22">
        <f t="shared" si="80"/>
        <v>4957</v>
      </c>
      <c r="F988" s="22"/>
      <c r="G988" s="22"/>
      <c r="H988" s="9"/>
      <c r="I988" s="123" t="s">
        <v>467</v>
      </c>
      <c r="J988" s="36" t="s">
        <v>2754</v>
      </c>
      <c r="K988" s="36" t="s">
        <v>1871</v>
      </c>
      <c r="L988" s="36" t="s">
        <v>765</v>
      </c>
      <c r="M988" s="36">
        <v>0</v>
      </c>
      <c r="N988" s="9"/>
      <c r="O988" s="9"/>
    </row>
    <row r="989" spans="1:15" x14ac:dyDescent="0.2">
      <c r="A989" s="22">
        <f t="shared" si="79"/>
        <v>39</v>
      </c>
      <c r="B989" s="22" t="s">
        <v>266</v>
      </c>
      <c r="C989" s="22" t="s">
        <v>1</v>
      </c>
      <c r="D989" s="22" t="s">
        <v>3</v>
      </c>
      <c r="E989" s="22">
        <f t="shared" si="80"/>
        <v>4958</v>
      </c>
      <c r="F989" s="22"/>
      <c r="G989" s="22"/>
      <c r="H989" s="9"/>
      <c r="I989" s="123" t="s">
        <v>467</v>
      </c>
      <c r="J989" s="36" t="s">
        <v>2755</v>
      </c>
      <c r="K989" s="36" t="s">
        <v>1872</v>
      </c>
      <c r="L989" s="36" t="s">
        <v>765</v>
      </c>
      <c r="M989" s="36">
        <v>0</v>
      </c>
      <c r="N989" s="9"/>
      <c r="O989" s="9"/>
    </row>
    <row r="990" spans="1:15" x14ac:dyDescent="0.2">
      <c r="A990" s="22">
        <f t="shared" si="79"/>
        <v>40</v>
      </c>
      <c r="B990" s="22" t="s">
        <v>266</v>
      </c>
      <c r="C990" s="22" t="s">
        <v>1</v>
      </c>
      <c r="D990" s="22" t="s">
        <v>3</v>
      </c>
      <c r="E990" s="22">
        <f t="shared" si="80"/>
        <v>4959</v>
      </c>
      <c r="F990" s="22"/>
      <c r="G990" s="22"/>
      <c r="H990" s="9"/>
      <c r="I990" s="123" t="s">
        <v>467</v>
      </c>
      <c r="J990" s="36" t="s">
        <v>2746</v>
      </c>
      <c r="K990" s="36" t="s">
        <v>1873</v>
      </c>
      <c r="L990" s="36" t="s">
        <v>765</v>
      </c>
      <c r="M990" s="36">
        <v>0</v>
      </c>
      <c r="N990" s="9"/>
      <c r="O990" s="9"/>
    </row>
    <row r="991" spans="1:15" x14ac:dyDescent="0.2">
      <c r="A991" s="22">
        <f t="shared" si="79"/>
        <v>41</v>
      </c>
      <c r="B991" s="22" t="s">
        <v>266</v>
      </c>
      <c r="C991" s="22" t="s">
        <v>1</v>
      </c>
      <c r="D991" s="22" t="s">
        <v>3</v>
      </c>
      <c r="E991" s="22">
        <f t="shared" si="80"/>
        <v>4960</v>
      </c>
      <c r="F991" s="22"/>
      <c r="G991" s="22"/>
      <c r="H991" s="9"/>
      <c r="I991" s="123" t="s">
        <v>467</v>
      </c>
      <c r="J991" s="36" t="s">
        <v>2756</v>
      </c>
      <c r="K991" s="36" t="s">
        <v>1874</v>
      </c>
      <c r="L991" s="36" t="s">
        <v>765</v>
      </c>
      <c r="M991" s="36">
        <v>0</v>
      </c>
      <c r="N991" s="9"/>
      <c r="O991" s="9"/>
    </row>
    <row r="992" spans="1:15" x14ac:dyDescent="0.2">
      <c r="A992" s="9">
        <f t="shared" si="79"/>
        <v>42</v>
      </c>
      <c r="B992" s="9" t="s">
        <v>266</v>
      </c>
      <c r="C992" s="9" t="s">
        <v>1</v>
      </c>
      <c r="D992" s="9" t="s">
        <v>3</v>
      </c>
      <c r="E992" s="9">
        <f t="shared" si="80"/>
        <v>4961</v>
      </c>
      <c r="F992" s="9"/>
      <c r="G992" s="9"/>
      <c r="H992" s="9"/>
      <c r="I992" s="123" t="s">
        <v>467</v>
      </c>
      <c r="J992" s="36" t="s">
        <v>2757</v>
      </c>
      <c r="K992" s="36" t="s">
        <v>1875</v>
      </c>
      <c r="L992" s="36" t="s">
        <v>765</v>
      </c>
      <c r="M992" s="36">
        <v>0</v>
      </c>
      <c r="N992" s="9"/>
      <c r="O992" s="9"/>
    </row>
    <row r="993" spans="1:15" x14ac:dyDescent="0.2">
      <c r="A993" s="22">
        <f t="shared" si="79"/>
        <v>43</v>
      </c>
      <c r="B993" s="22" t="s">
        <v>266</v>
      </c>
      <c r="C993" s="22" t="s">
        <v>1</v>
      </c>
      <c r="D993" s="22" t="s">
        <v>3</v>
      </c>
      <c r="E993" s="22">
        <f t="shared" si="80"/>
        <v>4962</v>
      </c>
      <c r="F993" s="22"/>
      <c r="G993" s="22"/>
      <c r="H993" s="9"/>
      <c r="I993" s="123" t="s">
        <v>467</v>
      </c>
      <c r="J993" s="36" t="s">
        <v>2758</v>
      </c>
      <c r="K993" s="36" t="s">
        <v>1876</v>
      </c>
      <c r="L993" s="36" t="s">
        <v>765</v>
      </c>
      <c r="M993" s="36">
        <v>0</v>
      </c>
      <c r="N993" s="9"/>
      <c r="O993" s="9"/>
    </row>
    <row r="994" spans="1:15" x14ac:dyDescent="0.2">
      <c r="A994" s="22">
        <f t="shared" si="79"/>
        <v>44</v>
      </c>
      <c r="B994" s="22" t="s">
        <v>266</v>
      </c>
      <c r="C994" s="22" t="s">
        <v>1</v>
      </c>
      <c r="D994" s="22" t="s">
        <v>3</v>
      </c>
      <c r="E994" s="22">
        <f t="shared" si="80"/>
        <v>4963</v>
      </c>
      <c r="F994" s="22"/>
      <c r="G994" s="22"/>
      <c r="H994" s="9"/>
      <c r="I994" s="123" t="s">
        <v>467</v>
      </c>
      <c r="J994" s="36" t="s">
        <v>2759</v>
      </c>
      <c r="K994" s="36" t="s">
        <v>1877</v>
      </c>
      <c r="L994" s="36" t="s">
        <v>765</v>
      </c>
      <c r="M994" s="36">
        <v>0</v>
      </c>
      <c r="N994" s="9"/>
      <c r="O994" s="9"/>
    </row>
    <row r="995" spans="1:15" x14ac:dyDescent="0.2">
      <c r="A995" s="22">
        <f t="shared" si="79"/>
        <v>45</v>
      </c>
      <c r="B995" s="22" t="s">
        <v>266</v>
      </c>
      <c r="C995" s="22" t="s">
        <v>1</v>
      </c>
      <c r="D995" s="22" t="s">
        <v>3</v>
      </c>
      <c r="E995" s="22">
        <f t="shared" si="80"/>
        <v>4964</v>
      </c>
      <c r="F995" s="22"/>
      <c r="G995" s="22"/>
      <c r="H995" s="9"/>
      <c r="I995" s="123" t="s">
        <v>467</v>
      </c>
      <c r="J995" s="36" t="s">
        <v>2760</v>
      </c>
      <c r="K995" s="36" t="s">
        <v>1878</v>
      </c>
      <c r="L995" s="36" t="s">
        <v>765</v>
      </c>
      <c r="M995" s="36">
        <v>0</v>
      </c>
      <c r="N995" s="9"/>
      <c r="O995" s="9"/>
    </row>
    <row r="996" spans="1:15" x14ac:dyDescent="0.2">
      <c r="A996" s="9">
        <f t="shared" si="79"/>
        <v>46</v>
      </c>
      <c r="B996" s="9" t="s">
        <v>266</v>
      </c>
      <c r="C996" s="9" t="s">
        <v>1</v>
      </c>
      <c r="D996" s="9" t="s">
        <v>3</v>
      </c>
      <c r="E996" s="9">
        <f t="shared" si="80"/>
        <v>4965</v>
      </c>
      <c r="F996" s="9"/>
      <c r="G996" s="9"/>
      <c r="H996" s="9"/>
      <c r="I996" s="77" t="s">
        <v>467</v>
      </c>
      <c r="J996" s="43" t="s">
        <v>2761</v>
      </c>
      <c r="K996" s="43" t="s">
        <v>1879</v>
      </c>
      <c r="L996" s="43" t="s">
        <v>765</v>
      </c>
      <c r="M996" s="43">
        <v>0</v>
      </c>
      <c r="N996" s="9"/>
      <c r="O996" s="9"/>
    </row>
    <row r="997" spans="1:15" x14ac:dyDescent="0.2">
      <c r="B997" s="1"/>
      <c r="J997" s="1"/>
      <c r="K997" s="1"/>
      <c r="L997" s="1"/>
      <c r="M997" s="1"/>
    </row>
    <row r="998" spans="1:15" x14ac:dyDescent="0.2">
      <c r="B998" s="1"/>
      <c r="J998" s="1"/>
      <c r="K998" s="1"/>
      <c r="L998" s="1"/>
      <c r="M998" s="1"/>
    </row>
    <row r="999" spans="1:15" x14ac:dyDescent="0.2">
      <c r="A999" s="4" t="s">
        <v>122</v>
      </c>
      <c r="B999" s="1"/>
      <c r="J999" s="1"/>
      <c r="K999" s="1"/>
      <c r="L999" s="1"/>
      <c r="M999" s="1"/>
    </row>
    <row r="1000" spans="1:15" x14ac:dyDescent="0.2">
      <c r="A1000" s="4">
        <f>(E996-E6+1)+(G797-F200+1)</f>
        <v>2070</v>
      </c>
      <c r="B1000" s="1"/>
      <c r="J1000" s="1"/>
      <c r="K1000" s="1"/>
      <c r="L1000" s="1"/>
      <c r="M1000" s="1"/>
    </row>
    <row r="1001" spans="1:15" x14ac:dyDescent="0.2">
      <c r="B1001" s="1"/>
      <c r="E1001" s="4"/>
      <c r="J1001" s="1"/>
      <c r="K1001" s="1"/>
      <c r="L1001" s="1"/>
      <c r="M1001" s="1"/>
    </row>
    <row r="1002" spans="1:15" x14ac:dyDescent="0.2">
      <c r="B1002" s="1"/>
      <c r="J1002" s="1"/>
      <c r="K1002" s="1"/>
      <c r="L1002" s="1"/>
      <c r="M1002" s="1"/>
    </row>
    <row r="1003" spans="1:15" x14ac:dyDescent="0.2">
      <c r="B1003" s="1"/>
      <c r="J1003" s="1"/>
      <c r="K1003" s="1"/>
      <c r="L1003" s="1"/>
      <c r="M1003" s="1"/>
    </row>
    <row r="1004" spans="1:15" x14ac:dyDescent="0.2">
      <c r="B1004" s="1"/>
      <c r="J1004" s="1"/>
      <c r="K1004" s="1"/>
      <c r="L1004" s="1"/>
      <c r="M1004" s="1"/>
    </row>
    <row r="1005" spans="1:15" x14ac:dyDescent="0.2">
      <c r="B1005" s="1"/>
      <c r="J1005" s="1"/>
      <c r="K1005" s="1"/>
      <c r="L1005" s="1"/>
      <c r="M1005" s="1"/>
    </row>
    <row r="1006" spans="1:15" x14ac:dyDescent="0.2">
      <c r="B1006" s="1"/>
      <c r="J1006" s="1"/>
      <c r="K1006" s="1"/>
      <c r="L1006" s="1"/>
      <c r="M1006" s="1"/>
    </row>
  </sheetData>
  <pageMargins left="0.5" right="0.5" top="1" bottom="1" header="0.5" footer="0.5"/>
  <pageSetup scale="70" fitToHeight="28" orientation="portrait" horizontalDpi="1200" verticalDpi="1200" r:id="rId1"/>
  <headerFooter alignWithMargins="0">
    <oddHeader>&amp;L&amp;"Arial,Bold"&amp;20 46 FLEX GROUP METERS MODBUS POINTMAP - BY VALUE</oddHeader>
  </headerFooter>
  <ignoredErrors>
    <ignoredError sqref="A887:A888 A207:A211 A202:A206 A212:A274 A275:A291 A800:A818 A819:A886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3</vt:i4>
      </vt:variant>
    </vt:vector>
  </HeadingPairs>
  <TitlesOfParts>
    <vt:vector size="12" baseType="lpstr">
      <vt:lpstr>Revisions</vt:lpstr>
      <vt:lpstr>General</vt:lpstr>
      <vt:lpstr>Common</vt:lpstr>
      <vt:lpstr>-=E30 1PH Circuits=-</vt:lpstr>
      <vt:lpstr>-=E31 1PH Circuits=-</vt:lpstr>
      <vt:lpstr>1PH Point Map</vt:lpstr>
      <vt:lpstr>Logical Circuits Setup</vt:lpstr>
      <vt:lpstr>Logical Map by Circuit</vt:lpstr>
      <vt:lpstr>Logical Map by Type</vt:lpstr>
      <vt:lpstr>'1PH Point Map'!OLE_LINK1</vt:lpstr>
      <vt:lpstr>'Logical Map by Circuit'!OLE_LINK1</vt:lpstr>
      <vt:lpstr>'Logical Map by Type'!OLE_LINK1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KurtK</cp:lastModifiedBy>
  <cp:lastPrinted>2014-05-06T19:59:50Z</cp:lastPrinted>
  <dcterms:created xsi:type="dcterms:W3CDTF">1996-10-14T23:33:28Z</dcterms:created>
  <dcterms:modified xsi:type="dcterms:W3CDTF">2020-07-25T00:27:06Z</dcterms:modified>
</cp:coreProperties>
</file>